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https://d.docs.live.net/bb31c2b3bbc290ac/ÁLVARO/COLEGIO ÁLVARO/2º BACH/TRABAJO DE INVESTIGACIÓN/PROYECTO/data/training data/MACD/"/>
    </mc:Choice>
  </mc:AlternateContent>
  <xr:revisionPtr revIDLastSave="3" documentId="13_ncr:1_{9E7A9FAD-412D-4AC2-9E10-BE6845A46B71}" xr6:coauthVersionLast="45" xr6:coauthVersionMax="45" xr10:uidLastSave="{ACA9596A-F0F5-41ED-BCEE-393B13CFA9CA}"/>
  <bookViews>
    <workbookView xWindow="1515" yWindow="1515" windowWidth="15375" windowHeight="7875" xr2:uid="{00000000-000D-0000-FFFF-FFFF00000000}"/>
  </bookViews>
  <sheets>
    <sheet name="Sheet1" sheetId="1" r:id="rId1"/>
  </sheets>
  <definedNames>
    <definedName name="_xlnm._FilterDatabase" localSheetId="0" hidden="1">Sheet1!$A$1:$O$4560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561" i="1" l="1"/>
  <c r="X2" i="1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2" i="1"/>
  <c r="E4" i="1" l="1"/>
  <c r="E5" i="1"/>
  <c r="E6" i="1"/>
  <c r="E7" i="1"/>
  <c r="E8" i="1"/>
  <c r="E9" i="1"/>
  <c r="E10" i="1"/>
  <c r="E11" i="1"/>
  <c r="E12" i="1"/>
  <c r="E13" i="1"/>
  <c r="X13" i="1" s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X26" i="1" s="1"/>
  <c r="E27" i="1"/>
  <c r="E28" i="1"/>
  <c r="E29" i="1"/>
  <c r="E30" i="1"/>
  <c r="E31" i="1"/>
  <c r="E32" i="1"/>
  <c r="E33" i="1"/>
  <c r="E34" i="1"/>
  <c r="E35" i="1"/>
  <c r="E36" i="1"/>
  <c r="E37" i="1"/>
  <c r="X37" i="1" s="1"/>
  <c r="E38" i="1"/>
  <c r="X38" i="1" s="1"/>
  <c r="E39" i="1"/>
  <c r="E40" i="1"/>
  <c r="E41" i="1"/>
  <c r="X41" i="1" s="1"/>
  <c r="E42" i="1"/>
  <c r="E43" i="1"/>
  <c r="E44" i="1"/>
  <c r="E45" i="1"/>
  <c r="X45" i="1" s="1"/>
  <c r="E46" i="1"/>
  <c r="E47" i="1"/>
  <c r="E48" i="1"/>
  <c r="E49" i="1"/>
  <c r="E50" i="1"/>
  <c r="X50" i="1" s="1"/>
  <c r="E51" i="1"/>
  <c r="E52" i="1"/>
  <c r="E53" i="1"/>
  <c r="E54" i="1"/>
  <c r="E55" i="1"/>
  <c r="E56" i="1"/>
  <c r="E57" i="1"/>
  <c r="E58" i="1"/>
  <c r="E59" i="1"/>
  <c r="E60" i="1"/>
  <c r="E61" i="1"/>
  <c r="X61" i="1" s="1"/>
  <c r="E62" i="1"/>
  <c r="E63" i="1"/>
  <c r="E64" i="1"/>
  <c r="E65" i="1"/>
  <c r="E66" i="1"/>
  <c r="E67" i="1"/>
  <c r="E68" i="1"/>
  <c r="X68" i="1" s="1"/>
  <c r="E69" i="1"/>
  <c r="E70" i="1"/>
  <c r="E71" i="1"/>
  <c r="X71" i="1" s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X86" i="1" s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X106" i="1" s="1"/>
  <c r="E107" i="1"/>
  <c r="E108" i="1"/>
  <c r="E109" i="1"/>
  <c r="E110" i="1"/>
  <c r="E111" i="1"/>
  <c r="E112" i="1"/>
  <c r="E113" i="1"/>
  <c r="E114" i="1"/>
  <c r="X114" i="1" s="1"/>
  <c r="E115" i="1"/>
  <c r="E116" i="1"/>
  <c r="E117" i="1"/>
  <c r="E118" i="1"/>
  <c r="X118" i="1" s="1"/>
  <c r="E119" i="1"/>
  <c r="E120" i="1"/>
  <c r="E121" i="1"/>
  <c r="E122" i="1"/>
  <c r="E123" i="1"/>
  <c r="X123" i="1" s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X144" i="1" s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X189" i="1" s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X206" i="1" s="1"/>
  <c r="E207" i="1"/>
  <c r="E208" i="1"/>
  <c r="E209" i="1"/>
  <c r="E210" i="1"/>
  <c r="E211" i="1"/>
  <c r="X211" i="1" s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X228" i="1" s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X254" i="1" s="1"/>
  <c r="E255" i="1"/>
  <c r="X255" i="1" s="1"/>
  <c r="E256" i="1"/>
  <c r="X256" i="1" s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X269" i="1" s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X303" i="1" s="1"/>
  <c r="E304" i="1"/>
  <c r="E305" i="1"/>
  <c r="E306" i="1"/>
  <c r="E307" i="1"/>
  <c r="E308" i="1"/>
  <c r="E309" i="1"/>
  <c r="E310" i="1"/>
  <c r="E311" i="1"/>
  <c r="E312" i="1"/>
  <c r="E313" i="1"/>
  <c r="X313" i="1" s="1"/>
  <c r="E314" i="1"/>
  <c r="E315" i="1"/>
  <c r="X315" i="1" s="1"/>
  <c r="E316" i="1"/>
  <c r="E317" i="1"/>
  <c r="X317" i="1" s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X330" i="1" s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X360" i="1" s="1"/>
  <c r="E361" i="1"/>
  <c r="E362" i="1"/>
  <c r="E363" i="1"/>
  <c r="E364" i="1"/>
  <c r="E365" i="1"/>
  <c r="E366" i="1"/>
  <c r="E367" i="1"/>
  <c r="E368" i="1"/>
  <c r="X368" i="1" s="1"/>
  <c r="E369" i="1"/>
  <c r="E370" i="1"/>
  <c r="E371" i="1"/>
  <c r="X371" i="1" s="1"/>
  <c r="E372" i="1"/>
  <c r="X372" i="1" s="1"/>
  <c r="E373" i="1"/>
  <c r="X373" i="1" s="1"/>
  <c r="E374" i="1"/>
  <c r="E375" i="1"/>
  <c r="E376" i="1"/>
  <c r="E377" i="1"/>
  <c r="E378" i="1"/>
  <c r="E379" i="1"/>
  <c r="E380" i="1"/>
  <c r="E381" i="1"/>
  <c r="E382" i="1"/>
  <c r="E383" i="1"/>
  <c r="E384" i="1"/>
  <c r="X384" i="1" s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X415" i="1" s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X439" i="1" s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X453" i="1" s="1"/>
  <c r="E454" i="1"/>
  <c r="E455" i="1"/>
  <c r="E456" i="1"/>
  <c r="E457" i="1"/>
  <c r="E458" i="1"/>
  <c r="E459" i="1"/>
  <c r="E460" i="1"/>
  <c r="E461" i="1"/>
  <c r="E462" i="1"/>
  <c r="E463" i="1"/>
  <c r="X463" i="1" s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X502" i="1" s="1"/>
  <c r="E503" i="1"/>
  <c r="X503" i="1" s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X526" i="1" s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X565" i="1" s="1"/>
  <c r="E566" i="1"/>
  <c r="E567" i="1"/>
  <c r="E568" i="1"/>
  <c r="X568" i="1" s="1"/>
  <c r="E569" i="1"/>
  <c r="E570" i="1"/>
  <c r="E571" i="1"/>
  <c r="X571" i="1" s="1"/>
  <c r="E572" i="1"/>
  <c r="E573" i="1"/>
  <c r="X573" i="1" s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X604" i="1" s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X637" i="1" s="1"/>
  <c r="E638" i="1"/>
  <c r="E639" i="1"/>
  <c r="E640" i="1"/>
  <c r="E641" i="1"/>
  <c r="E642" i="1"/>
  <c r="E643" i="1"/>
  <c r="E644" i="1"/>
  <c r="E645" i="1"/>
  <c r="X645" i="1" s="1"/>
  <c r="E646" i="1"/>
  <c r="E647" i="1"/>
  <c r="E648" i="1"/>
  <c r="E649" i="1"/>
  <c r="E650" i="1"/>
  <c r="E651" i="1"/>
  <c r="X651" i="1" s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X671" i="1" s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X698" i="1" s="1"/>
  <c r="E699" i="1"/>
  <c r="X699" i="1" s="1"/>
  <c r="E700" i="1"/>
  <c r="E701" i="1"/>
  <c r="X701" i="1" s="1"/>
  <c r="E702" i="1"/>
  <c r="E703" i="1"/>
  <c r="E704" i="1"/>
  <c r="E705" i="1"/>
  <c r="E706" i="1"/>
  <c r="E707" i="1"/>
  <c r="E708" i="1"/>
  <c r="E709" i="1"/>
  <c r="E710" i="1"/>
  <c r="E711" i="1"/>
  <c r="E712" i="1"/>
  <c r="X712" i="1" s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X728" i="1" s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X744" i="1" s="1"/>
  <c r="E745" i="1"/>
  <c r="E746" i="1"/>
  <c r="E747" i="1"/>
  <c r="E748" i="1"/>
  <c r="E749" i="1"/>
  <c r="E750" i="1"/>
  <c r="E751" i="1"/>
  <c r="E752" i="1"/>
  <c r="E753" i="1"/>
  <c r="E754" i="1"/>
  <c r="X754" i="1" s="1"/>
  <c r="E755" i="1"/>
  <c r="E756" i="1"/>
  <c r="E757" i="1"/>
  <c r="E758" i="1"/>
  <c r="E759" i="1"/>
  <c r="E760" i="1"/>
  <c r="X760" i="1" s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X780" i="1" s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X807" i="1" s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X826" i="1" s="1"/>
  <c r="E827" i="1"/>
  <c r="E828" i="1"/>
  <c r="E829" i="1"/>
  <c r="X829" i="1" s="1"/>
  <c r="E830" i="1"/>
  <c r="E831" i="1"/>
  <c r="E832" i="1"/>
  <c r="E833" i="1"/>
  <c r="E834" i="1"/>
  <c r="E835" i="1"/>
  <c r="E836" i="1"/>
  <c r="E837" i="1"/>
  <c r="E838" i="1"/>
  <c r="E839" i="1"/>
  <c r="E840" i="1"/>
  <c r="X840" i="1" s="1"/>
  <c r="E841" i="1"/>
  <c r="E842" i="1"/>
  <c r="E843" i="1"/>
  <c r="E844" i="1"/>
  <c r="E845" i="1"/>
  <c r="E846" i="1"/>
  <c r="E847" i="1"/>
  <c r="E848" i="1"/>
  <c r="E849" i="1"/>
  <c r="X849" i="1" s="1"/>
  <c r="E850" i="1"/>
  <c r="E851" i="1"/>
  <c r="E852" i="1"/>
  <c r="X852" i="1" s="1"/>
  <c r="E853" i="1"/>
  <c r="E854" i="1"/>
  <c r="E855" i="1"/>
  <c r="E856" i="1"/>
  <c r="E857" i="1"/>
  <c r="E858" i="1"/>
  <c r="X858" i="1" s="1"/>
  <c r="E859" i="1"/>
  <c r="E860" i="1"/>
  <c r="X860" i="1" s="1"/>
  <c r="E861" i="1"/>
  <c r="X861" i="1" s="1"/>
  <c r="E862" i="1"/>
  <c r="E863" i="1"/>
  <c r="X863" i="1" s="1"/>
  <c r="E864" i="1"/>
  <c r="E865" i="1"/>
  <c r="E866" i="1"/>
  <c r="E867" i="1"/>
  <c r="E868" i="1"/>
  <c r="E869" i="1"/>
  <c r="E870" i="1"/>
  <c r="E871" i="1"/>
  <c r="E872" i="1"/>
  <c r="X872" i="1" s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X886" i="1" s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X912" i="1" s="1"/>
  <c r="E913" i="1"/>
  <c r="E914" i="1"/>
  <c r="E915" i="1"/>
  <c r="E916" i="1"/>
  <c r="E917" i="1"/>
  <c r="E918" i="1"/>
  <c r="E919" i="1"/>
  <c r="E920" i="1"/>
  <c r="E921" i="1"/>
  <c r="E922" i="1"/>
  <c r="X922" i="1" s="1"/>
  <c r="E923" i="1"/>
  <c r="E924" i="1"/>
  <c r="E925" i="1"/>
  <c r="X925" i="1" s="1"/>
  <c r="E926" i="1"/>
  <c r="E927" i="1"/>
  <c r="E928" i="1"/>
  <c r="X928" i="1" s="1"/>
  <c r="E929" i="1"/>
  <c r="X929" i="1" s="1"/>
  <c r="E930" i="1"/>
  <c r="E931" i="1"/>
  <c r="E932" i="1"/>
  <c r="E933" i="1"/>
  <c r="E934" i="1"/>
  <c r="E935" i="1"/>
  <c r="E936" i="1"/>
  <c r="E937" i="1"/>
  <c r="E938" i="1"/>
  <c r="E939" i="1"/>
  <c r="E940" i="1"/>
  <c r="X940" i="1" s="1"/>
  <c r="E941" i="1"/>
  <c r="E942" i="1"/>
  <c r="E943" i="1"/>
  <c r="X943" i="1" s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X974" i="1" s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X995" i="1" s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X1012" i="1" s="1"/>
  <c r="E1013" i="1"/>
  <c r="E1014" i="1"/>
  <c r="E1015" i="1"/>
  <c r="X1015" i="1" s="1"/>
  <c r="E1016" i="1"/>
  <c r="E1017" i="1"/>
  <c r="X1017" i="1" s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X1035" i="1" s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X1051" i="1" s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X1071" i="1" s="1"/>
  <c r="E1072" i="1"/>
  <c r="X1072" i="1" s="1"/>
  <c r="E1073" i="1"/>
  <c r="E1074" i="1"/>
  <c r="E1075" i="1"/>
  <c r="E1076" i="1"/>
  <c r="E1077" i="1"/>
  <c r="E1078" i="1"/>
  <c r="E1079" i="1"/>
  <c r="E1080" i="1"/>
  <c r="E1081" i="1"/>
  <c r="E1082" i="1"/>
  <c r="E1083" i="1"/>
  <c r="X1083" i="1" s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X1103" i="1" s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X1139" i="1" s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X1157" i="1" s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X1169" i="1" s="1"/>
  <c r="E1170" i="1"/>
  <c r="E1171" i="1"/>
  <c r="E1172" i="1"/>
  <c r="E1173" i="1"/>
  <c r="E1174" i="1"/>
  <c r="E1175" i="1"/>
  <c r="E1176" i="1"/>
  <c r="E1177" i="1"/>
  <c r="E1178" i="1"/>
  <c r="E1179" i="1"/>
  <c r="X1179" i="1" s="1"/>
  <c r="E1180" i="1"/>
  <c r="X1180" i="1" s="1"/>
  <c r="E1181" i="1"/>
  <c r="X1181" i="1" s="1"/>
  <c r="E1182" i="1"/>
  <c r="E1183" i="1"/>
  <c r="X1183" i="1" s="1"/>
  <c r="E1184" i="1"/>
  <c r="X1184" i="1" s="1"/>
  <c r="E1185" i="1"/>
  <c r="E1186" i="1"/>
  <c r="E1187" i="1"/>
  <c r="E1188" i="1"/>
  <c r="X1188" i="1" s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X1200" i="1" s="1"/>
  <c r="E1201" i="1"/>
  <c r="E1202" i="1"/>
  <c r="X1202" i="1" s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X1234" i="1" s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X1254" i="1" s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X1271" i="1" s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X1294" i="1" s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X1309" i="1" s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X1322" i="1" s="1"/>
  <c r="E1323" i="1"/>
  <c r="E1324" i="1"/>
  <c r="E1325" i="1"/>
  <c r="E1326" i="1"/>
  <c r="X1326" i="1" s="1"/>
  <c r="E1327" i="1"/>
  <c r="E1328" i="1"/>
  <c r="E1329" i="1"/>
  <c r="E1330" i="1"/>
  <c r="E1331" i="1"/>
  <c r="X1331" i="1" s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X1353" i="1" s="1"/>
  <c r="E1354" i="1"/>
  <c r="E1355" i="1"/>
  <c r="E1356" i="1"/>
  <c r="E1357" i="1"/>
  <c r="X1357" i="1" s="1"/>
  <c r="E1358" i="1"/>
  <c r="E1359" i="1"/>
  <c r="X1359" i="1" s="1"/>
  <c r="E1360" i="1"/>
  <c r="E1361" i="1"/>
  <c r="X1361" i="1" s="1"/>
  <c r="E1362" i="1"/>
  <c r="E1363" i="1"/>
  <c r="X1363" i="1" s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X1391" i="1" s="1"/>
  <c r="E1392" i="1"/>
  <c r="E1393" i="1"/>
  <c r="E1394" i="1"/>
  <c r="E1395" i="1"/>
  <c r="E1396" i="1"/>
  <c r="E1397" i="1"/>
  <c r="E1398" i="1"/>
  <c r="E1399" i="1"/>
  <c r="E1400" i="1"/>
  <c r="E1401" i="1"/>
  <c r="E1402" i="1"/>
  <c r="X1402" i="1" s="1"/>
  <c r="E1403" i="1"/>
  <c r="E1404" i="1"/>
  <c r="E1405" i="1"/>
  <c r="E1406" i="1"/>
  <c r="E1407" i="1"/>
  <c r="E1408" i="1"/>
  <c r="X1408" i="1" s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X1433" i="1" s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X1458" i="1" s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X1480" i="1" s="1"/>
  <c r="E1481" i="1"/>
  <c r="E1482" i="1"/>
  <c r="E1483" i="1"/>
  <c r="E1484" i="1"/>
  <c r="E1485" i="1"/>
  <c r="E1486" i="1"/>
  <c r="X1486" i="1" s="1"/>
  <c r="E1487" i="1"/>
  <c r="E1488" i="1"/>
  <c r="E1489" i="1"/>
  <c r="E1490" i="1"/>
  <c r="E1491" i="1"/>
  <c r="E1492" i="1"/>
  <c r="E1493" i="1"/>
  <c r="E1494" i="1"/>
  <c r="E1495" i="1"/>
  <c r="E1496" i="1"/>
  <c r="X1496" i="1" s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X1512" i="1" s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X1538" i="1" s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X1551" i="1" s="1"/>
  <c r="E1552" i="1"/>
  <c r="E1553" i="1"/>
  <c r="E1554" i="1"/>
  <c r="X1554" i="1" s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X1578" i="1" s="1"/>
  <c r="E1579" i="1"/>
  <c r="E1580" i="1"/>
  <c r="E1581" i="1"/>
  <c r="E1582" i="1"/>
  <c r="E1583" i="1"/>
  <c r="E1584" i="1"/>
  <c r="E1585" i="1"/>
  <c r="E1586" i="1"/>
  <c r="X1586" i="1" s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X1598" i="1" s="1"/>
  <c r="E1599" i="1"/>
  <c r="E1600" i="1"/>
  <c r="E1601" i="1"/>
  <c r="E1602" i="1"/>
  <c r="X1602" i="1" s="1"/>
  <c r="E1603" i="1"/>
  <c r="X1603" i="1" s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X1628" i="1" s="1"/>
  <c r="E1629" i="1"/>
  <c r="E1630" i="1"/>
  <c r="E1631" i="1"/>
  <c r="E1632" i="1"/>
  <c r="E1633" i="1"/>
  <c r="E1634" i="1"/>
  <c r="E1635" i="1"/>
  <c r="E1636" i="1"/>
  <c r="E1637" i="1"/>
  <c r="X1637" i="1" s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X1656" i="1" s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X1673" i="1" s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X1692" i="1" s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X1732" i="1" s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X1753" i="1" s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X1765" i="1" s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X1788" i="1" s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X1804" i="1" s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X1822" i="1" s="1"/>
  <c r="E1823" i="1"/>
  <c r="E1824" i="1"/>
  <c r="E1825" i="1"/>
  <c r="E1826" i="1"/>
  <c r="X1826" i="1" s="1"/>
  <c r="E1827" i="1"/>
  <c r="E1828" i="1"/>
  <c r="E1829" i="1"/>
  <c r="X1829" i="1" s="1"/>
  <c r="E1830" i="1"/>
  <c r="E1831" i="1"/>
  <c r="E1832" i="1"/>
  <c r="E1833" i="1"/>
  <c r="E1834" i="1"/>
  <c r="E1835" i="1"/>
  <c r="E1836" i="1"/>
  <c r="E1837" i="1"/>
  <c r="E1838" i="1"/>
  <c r="E1839" i="1"/>
  <c r="X1839" i="1" s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X1859" i="1" s="1"/>
  <c r="E1860" i="1"/>
  <c r="E1861" i="1"/>
  <c r="E1862" i="1"/>
  <c r="E1863" i="1"/>
  <c r="E1864" i="1"/>
  <c r="E1865" i="1"/>
  <c r="X1865" i="1" s="1"/>
  <c r="E1866" i="1"/>
  <c r="E1867" i="1"/>
  <c r="X1867" i="1" s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X1888" i="1" s="1"/>
  <c r="E1889" i="1"/>
  <c r="E1890" i="1"/>
  <c r="E1891" i="1"/>
  <c r="E1892" i="1"/>
  <c r="E1893" i="1"/>
  <c r="E1894" i="1"/>
  <c r="E1895" i="1"/>
  <c r="E1896" i="1"/>
  <c r="X1896" i="1" s="1"/>
  <c r="E1897" i="1"/>
  <c r="X1897" i="1" s="1"/>
  <c r="E1898" i="1"/>
  <c r="X1898" i="1" s="1"/>
  <c r="E1899" i="1"/>
  <c r="E1900" i="1"/>
  <c r="E1901" i="1"/>
  <c r="E1902" i="1"/>
  <c r="E1903" i="1"/>
  <c r="X1903" i="1" s="1"/>
  <c r="E1904" i="1"/>
  <c r="E1905" i="1"/>
  <c r="E1906" i="1"/>
  <c r="E1907" i="1"/>
  <c r="E1908" i="1"/>
  <c r="E1909" i="1"/>
  <c r="X1909" i="1" s="1"/>
  <c r="E1910" i="1"/>
  <c r="E1911" i="1"/>
  <c r="E1912" i="1"/>
  <c r="E1913" i="1"/>
  <c r="E1914" i="1"/>
  <c r="E1915" i="1"/>
  <c r="E1916" i="1"/>
  <c r="E1917" i="1"/>
  <c r="E1918" i="1"/>
  <c r="E1919" i="1"/>
  <c r="X1919" i="1" s="1"/>
  <c r="E1920" i="1"/>
  <c r="E1921" i="1"/>
  <c r="E1922" i="1"/>
  <c r="E1923" i="1"/>
  <c r="E1924" i="1"/>
  <c r="E1925" i="1"/>
  <c r="X1925" i="1" s="1"/>
  <c r="E1926" i="1"/>
  <c r="E1927" i="1"/>
  <c r="E1928" i="1"/>
  <c r="E1929" i="1"/>
  <c r="E1930" i="1"/>
  <c r="E1931" i="1"/>
  <c r="E1932" i="1"/>
  <c r="E1933" i="1"/>
  <c r="X1933" i="1" s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X1960" i="1" s="1"/>
  <c r="E1961" i="1"/>
  <c r="E1962" i="1"/>
  <c r="X1962" i="1" s="1"/>
  <c r="E1963" i="1"/>
  <c r="X1963" i="1" s="1"/>
  <c r="E1964" i="1"/>
  <c r="X1964" i="1" s="1"/>
  <c r="E1965" i="1"/>
  <c r="E1966" i="1"/>
  <c r="E1967" i="1"/>
  <c r="E1968" i="1"/>
  <c r="E1969" i="1"/>
  <c r="E1970" i="1"/>
  <c r="E1971" i="1"/>
  <c r="E1972" i="1"/>
  <c r="E1973" i="1"/>
  <c r="E1974" i="1"/>
  <c r="X1974" i="1" s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X2007" i="1" s="1"/>
  <c r="E2008" i="1"/>
  <c r="E2009" i="1"/>
  <c r="E2010" i="1"/>
  <c r="E2011" i="1"/>
  <c r="E2012" i="1"/>
  <c r="E2013" i="1"/>
  <c r="E2014" i="1"/>
  <c r="X2014" i="1" s="1"/>
  <c r="E2015" i="1"/>
  <c r="E2016" i="1"/>
  <c r="E2017" i="1"/>
  <c r="E2018" i="1"/>
  <c r="E2019" i="1"/>
  <c r="E2020" i="1"/>
  <c r="E2021" i="1"/>
  <c r="E2022" i="1"/>
  <c r="E2023" i="1"/>
  <c r="E2024" i="1"/>
  <c r="X2024" i="1" s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X2041" i="1" s="1"/>
  <c r="E2042" i="1"/>
  <c r="E2043" i="1"/>
  <c r="E2044" i="1"/>
  <c r="E2045" i="1"/>
  <c r="E2046" i="1"/>
  <c r="E2047" i="1"/>
  <c r="E2048" i="1"/>
  <c r="E2049" i="1"/>
  <c r="E2050" i="1"/>
  <c r="E2051" i="1"/>
  <c r="E2052" i="1"/>
  <c r="X2052" i="1" s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X2064" i="1" s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X2080" i="1" s="1"/>
  <c r="E2081" i="1"/>
  <c r="X2081" i="1" s="1"/>
  <c r="E2082" i="1"/>
  <c r="E2083" i="1"/>
  <c r="X2083" i="1" s="1"/>
  <c r="E2084" i="1"/>
  <c r="E2085" i="1"/>
  <c r="E2086" i="1"/>
  <c r="E2087" i="1"/>
  <c r="E2088" i="1"/>
  <c r="E2089" i="1"/>
  <c r="E2090" i="1"/>
  <c r="E2091" i="1"/>
  <c r="X2091" i="1" s="1"/>
  <c r="E2092" i="1"/>
  <c r="X2092" i="1" s="1"/>
  <c r="E2093" i="1"/>
  <c r="E2094" i="1"/>
  <c r="E2095" i="1"/>
  <c r="E2096" i="1"/>
  <c r="E2097" i="1"/>
  <c r="E2098" i="1"/>
  <c r="E2099" i="1"/>
  <c r="E2100" i="1"/>
  <c r="E2101" i="1"/>
  <c r="E2102" i="1"/>
  <c r="E2103" i="1"/>
  <c r="X2103" i="1" s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X2119" i="1" s="1"/>
  <c r="E2120" i="1"/>
  <c r="E2121" i="1"/>
  <c r="X2121" i="1" s="1"/>
  <c r="E2122" i="1"/>
  <c r="X2122" i="1" s="1"/>
  <c r="E2123" i="1"/>
  <c r="X2123" i="1" s="1"/>
  <c r="E2124" i="1"/>
  <c r="E2125" i="1"/>
  <c r="E2126" i="1"/>
  <c r="E2127" i="1"/>
  <c r="E2128" i="1"/>
  <c r="E2129" i="1"/>
  <c r="E2130" i="1"/>
  <c r="E2131" i="1"/>
  <c r="E2132" i="1"/>
  <c r="E2133" i="1"/>
  <c r="X2133" i="1" s="1"/>
  <c r="E2134" i="1"/>
  <c r="E2135" i="1"/>
  <c r="E2136" i="1"/>
  <c r="E2137" i="1"/>
  <c r="E2138" i="1"/>
  <c r="E2139" i="1"/>
  <c r="X2139" i="1" s="1"/>
  <c r="E2140" i="1"/>
  <c r="E2141" i="1"/>
  <c r="E2142" i="1"/>
  <c r="E2143" i="1"/>
  <c r="X2143" i="1" s="1"/>
  <c r="E2144" i="1"/>
  <c r="E2145" i="1"/>
  <c r="E2146" i="1"/>
  <c r="E2147" i="1"/>
  <c r="E2148" i="1"/>
  <c r="X2148" i="1" s="1"/>
  <c r="E2149" i="1"/>
  <c r="E2150" i="1"/>
  <c r="E2151" i="1"/>
  <c r="X2151" i="1" s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X2163" i="1" s="1"/>
  <c r="E2164" i="1"/>
  <c r="E2165" i="1"/>
  <c r="E2166" i="1"/>
  <c r="E2167" i="1"/>
  <c r="E2168" i="1"/>
  <c r="E2169" i="1"/>
  <c r="E2170" i="1"/>
  <c r="E2171" i="1"/>
  <c r="E2172" i="1"/>
  <c r="X2172" i="1" s="1"/>
  <c r="E2173" i="1"/>
  <c r="E2174" i="1"/>
  <c r="E2175" i="1"/>
  <c r="E2176" i="1"/>
  <c r="E2177" i="1"/>
  <c r="E2178" i="1"/>
  <c r="X2178" i="1" s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X2192" i="1" s="1"/>
  <c r="E2193" i="1"/>
  <c r="E2194" i="1"/>
  <c r="E2195" i="1"/>
  <c r="E2196" i="1"/>
  <c r="E2197" i="1"/>
  <c r="E2198" i="1"/>
  <c r="E2199" i="1"/>
  <c r="E2200" i="1"/>
  <c r="X2200" i="1" s="1"/>
  <c r="E2201" i="1"/>
  <c r="E2202" i="1"/>
  <c r="E2203" i="1"/>
  <c r="E2204" i="1"/>
  <c r="E2205" i="1"/>
  <c r="E2206" i="1"/>
  <c r="E2207" i="1"/>
  <c r="E2208" i="1"/>
  <c r="E2209" i="1"/>
  <c r="E2210" i="1"/>
  <c r="X2210" i="1" s="1"/>
  <c r="E2211" i="1"/>
  <c r="X2211" i="1" s="1"/>
  <c r="E2212" i="1"/>
  <c r="E2213" i="1"/>
  <c r="E2214" i="1"/>
  <c r="E2215" i="1"/>
  <c r="E2216" i="1"/>
  <c r="E2217" i="1"/>
  <c r="E2218" i="1"/>
  <c r="X2218" i="1" s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X2233" i="1" s="1"/>
  <c r="E2234" i="1"/>
  <c r="X2234" i="1" s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X2264" i="1" s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X2308" i="1" s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X2348" i="1" s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X2393" i="1" s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X2416" i="1" s="1"/>
  <c r="E2417" i="1"/>
  <c r="E2418" i="1"/>
  <c r="E2419" i="1"/>
  <c r="E2420" i="1"/>
  <c r="X2420" i="1" s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X2435" i="1" s="1"/>
  <c r="E2436" i="1"/>
  <c r="X2436" i="1" s="1"/>
  <c r="E2437" i="1"/>
  <c r="E2438" i="1"/>
  <c r="E2439" i="1"/>
  <c r="E2440" i="1"/>
  <c r="E2441" i="1"/>
  <c r="E2442" i="1"/>
  <c r="E2443" i="1"/>
  <c r="E2444" i="1"/>
  <c r="X2444" i="1" s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X2476" i="1" s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X2491" i="1" s="1"/>
  <c r="E2492" i="1"/>
  <c r="E2493" i="1"/>
  <c r="X2493" i="1" s="1"/>
  <c r="E2494" i="1"/>
  <c r="E2495" i="1"/>
  <c r="E2496" i="1"/>
  <c r="E2497" i="1"/>
  <c r="E2498" i="1"/>
  <c r="E2499" i="1"/>
  <c r="X2499" i="1" s="1"/>
  <c r="E2500" i="1"/>
  <c r="E2501" i="1"/>
  <c r="E2502" i="1"/>
  <c r="X2502" i="1" s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X2516" i="1" s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X2545" i="1" s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X2578" i="1" s="1"/>
  <c r="E2579" i="1"/>
  <c r="X2579" i="1" s="1"/>
  <c r="E2580" i="1"/>
  <c r="E2581" i="1"/>
  <c r="E2582" i="1"/>
  <c r="E2583" i="1"/>
  <c r="E2584" i="1"/>
  <c r="E2585" i="1"/>
  <c r="E2586" i="1"/>
  <c r="E2587" i="1"/>
  <c r="X2587" i="1" s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X2613" i="1" s="1"/>
  <c r="E2614" i="1"/>
  <c r="E2615" i="1"/>
  <c r="E2616" i="1"/>
  <c r="E2617" i="1"/>
  <c r="E2618" i="1"/>
  <c r="E2619" i="1"/>
  <c r="E2620" i="1"/>
  <c r="E2621" i="1"/>
  <c r="X2621" i="1" s="1"/>
  <c r="E2622" i="1"/>
  <c r="E2623" i="1"/>
  <c r="X2623" i="1" s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X2635" i="1" s="1"/>
  <c r="E2636" i="1"/>
  <c r="E2637" i="1"/>
  <c r="E2638" i="1"/>
  <c r="E2639" i="1"/>
  <c r="E2640" i="1"/>
  <c r="E2641" i="1"/>
  <c r="E2642" i="1"/>
  <c r="X2642" i="1" s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X2668" i="1" s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X2682" i="1" s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X2694" i="1" s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X2710" i="1" s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X2729" i="1" s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X2753" i="1" s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X2771" i="1" s="1"/>
  <c r="E2772" i="1"/>
  <c r="E2773" i="1"/>
  <c r="E2774" i="1"/>
  <c r="E2775" i="1"/>
  <c r="E2776" i="1"/>
  <c r="X2776" i="1" s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X2794" i="1" s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X2824" i="1" s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X2842" i="1" s="1"/>
  <c r="E2843" i="1"/>
  <c r="E2844" i="1"/>
  <c r="E2845" i="1"/>
  <c r="E2846" i="1"/>
  <c r="E2847" i="1"/>
  <c r="E2848" i="1"/>
  <c r="E2849" i="1"/>
  <c r="X2849" i="1" s="1"/>
  <c r="E2850" i="1"/>
  <c r="E2851" i="1"/>
  <c r="E2852" i="1"/>
  <c r="E2853" i="1"/>
  <c r="E2854" i="1"/>
  <c r="E2855" i="1"/>
  <c r="E2856" i="1"/>
  <c r="X2856" i="1" s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X2872" i="1" s="1"/>
  <c r="E2873" i="1"/>
  <c r="E2874" i="1"/>
  <c r="E2875" i="1"/>
  <c r="E2876" i="1"/>
  <c r="E2877" i="1"/>
  <c r="E2878" i="1"/>
  <c r="E2879" i="1"/>
  <c r="E2880" i="1"/>
  <c r="X2880" i="1" s="1"/>
  <c r="E2881" i="1"/>
  <c r="E2882" i="1"/>
  <c r="X2882" i="1" s="1"/>
  <c r="E2883" i="1"/>
  <c r="X2883" i="1" s="1"/>
  <c r="E2884" i="1"/>
  <c r="E2885" i="1"/>
  <c r="E2886" i="1"/>
  <c r="E2887" i="1"/>
  <c r="X2887" i="1" s="1"/>
  <c r="E2888" i="1"/>
  <c r="E2889" i="1"/>
  <c r="E2890" i="1"/>
  <c r="X2890" i="1" s="1"/>
  <c r="E2891" i="1"/>
  <c r="E2892" i="1"/>
  <c r="E2893" i="1"/>
  <c r="X2893" i="1" s="1"/>
  <c r="E2894" i="1"/>
  <c r="E2895" i="1"/>
  <c r="E2896" i="1"/>
  <c r="E2897" i="1"/>
  <c r="E2898" i="1"/>
  <c r="E2899" i="1"/>
  <c r="E2900" i="1"/>
  <c r="X2900" i="1" s="1"/>
  <c r="E2901" i="1"/>
  <c r="E2902" i="1"/>
  <c r="E2903" i="1"/>
  <c r="E2904" i="1"/>
  <c r="E2905" i="1"/>
  <c r="E2906" i="1"/>
  <c r="E2907" i="1"/>
  <c r="E2908" i="1"/>
  <c r="E2909" i="1"/>
  <c r="E2910" i="1"/>
  <c r="X2910" i="1" s="1"/>
  <c r="E2911" i="1"/>
  <c r="E2912" i="1"/>
  <c r="E2913" i="1"/>
  <c r="E2914" i="1"/>
  <c r="E2915" i="1"/>
  <c r="E2916" i="1"/>
  <c r="X2916" i="1" s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X2928" i="1" s="1"/>
  <c r="E2929" i="1"/>
  <c r="X2929" i="1" s="1"/>
  <c r="E2930" i="1"/>
  <c r="E2931" i="1"/>
  <c r="E2932" i="1"/>
  <c r="X2932" i="1" s="1"/>
  <c r="E2933" i="1"/>
  <c r="E2934" i="1"/>
  <c r="E2935" i="1"/>
  <c r="E2936" i="1"/>
  <c r="E2937" i="1"/>
  <c r="E2938" i="1"/>
  <c r="E2939" i="1"/>
  <c r="E2940" i="1"/>
  <c r="E2941" i="1"/>
  <c r="E2942" i="1"/>
  <c r="X2942" i="1" s="1"/>
  <c r="E2943" i="1"/>
  <c r="E2944" i="1"/>
  <c r="E2945" i="1"/>
  <c r="E2946" i="1"/>
  <c r="E2947" i="1"/>
  <c r="E2948" i="1"/>
  <c r="E2949" i="1"/>
  <c r="X2949" i="1" s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X2974" i="1" s="1"/>
  <c r="E2975" i="1"/>
  <c r="E2976" i="1"/>
  <c r="E2977" i="1"/>
  <c r="E2978" i="1"/>
  <c r="E2979" i="1"/>
  <c r="X2979" i="1" s="1"/>
  <c r="E2980" i="1"/>
  <c r="E2981" i="1"/>
  <c r="E2982" i="1"/>
  <c r="X2982" i="1" s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X3002" i="1" s="1"/>
  <c r="E3003" i="1"/>
  <c r="E3004" i="1"/>
  <c r="E3005" i="1"/>
  <c r="E3006" i="1"/>
  <c r="E3007" i="1"/>
  <c r="E3008" i="1"/>
  <c r="E3009" i="1"/>
  <c r="E3010" i="1"/>
  <c r="E3011" i="1"/>
  <c r="E3012" i="1"/>
  <c r="E3013" i="1"/>
  <c r="X3013" i="1" s="1"/>
  <c r="E3014" i="1"/>
  <c r="E3015" i="1"/>
  <c r="E3016" i="1"/>
  <c r="E3017" i="1"/>
  <c r="E3018" i="1"/>
  <c r="E3019" i="1"/>
  <c r="E3020" i="1"/>
  <c r="E3021" i="1"/>
  <c r="X3021" i="1" s="1"/>
  <c r="E3022" i="1"/>
  <c r="X3022" i="1" s="1"/>
  <c r="E3023" i="1"/>
  <c r="X3023" i="1" s="1"/>
  <c r="E3024" i="1"/>
  <c r="E3025" i="1"/>
  <c r="E3026" i="1"/>
  <c r="E3027" i="1"/>
  <c r="E3028" i="1"/>
  <c r="X3028" i="1" s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X3047" i="1" s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X3063" i="1" s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X3079" i="1" s="1"/>
  <c r="E3080" i="1"/>
  <c r="E3081" i="1"/>
  <c r="E3082" i="1"/>
  <c r="E3083" i="1"/>
  <c r="E3084" i="1"/>
  <c r="E3085" i="1"/>
  <c r="E3086" i="1"/>
  <c r="X3086" i="1" s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X3111" i="1" s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X3129" i="1" s="1"/>
  <c r="E3130" i="1"/>
  <c r="E3131" i="1"/>
  <c r="E3132" i="1"/>
  <c r="E3133" i="1"/>
  <c r="X3133" i="1" s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X3156" i="1" s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X3177" i="1" s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X3195" i="1" s="1"/>
  <c r="E3196" i="1"/>
  <c r="E3197" i="1"/>
  <c r="X3197" i="1" s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X3215" i="1" s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X3228" i="1" s="1"/>
  <c r="E3229" i="1"/>
  <c r="E3230" i="1"/>
  <c r="E3231" i="1"/>
  <c r="E3232" i="1"/>
  <c r="E3233" i="1"/>
  <c r="E3234" i="1"/>
  <c r="E3235" i="1"/>
  <c r="X3235" i="1" s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X3254" i="1" s="1"/>
  <c r="E3255" i="1"/>
  <c r="E3256" i="1"/>
  <c r="E3257" i="1"/>
  <c r="E3258" i="1"/>
  <c r="E3259" i="1"/>
  <c r="X3259" i="1" s="1"/>
  <c r="E3260" i="1"/>
  <c r="E3261" i="1"/>
  <c r="E3262" i="1"/>
  <c r="E3263" i="1"/>
  <c r="E3264" i="1"/>
  <c r="E3265" i="1"/>
  <c r="E3266" i="1"/>
  <c r="E3267" i="1"/>
  <c r="E3268" i="1"/>
  <c r="E3269" i="1"/>
  <c r="E3270" i="1"/>
  <c r="X3270" i="1" s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X3284" i="1" s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X3319" i="1" s="1"/>
  <c r="E3320" i="1"/>
  <c r="X3320" i="1" s="1"/>
  <c r="E3321" i="1"/>
  <c r="X3321" i="1" s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X3339" i="1" s="1"/>
  <c r="E3340" i="1"/>
  <c r="E3341" i="1"/>
  <c r="E3342" i="1"/>
  <c r="E3343" i="1"/>
  <c r="E3344" i="1"/>
  <c r="E3345" i="1"/>
  <c r="E3346" i="1"/>
  <c r="E3347" i="1"/>
  <c r="E3348" i="1"/>
  <c r="E3349" i="1"/>
  <c r="E3350" i="1"/>
  <c r="X3350" i="1" s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X3377" i="1" s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X3421" i="1" s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X3442" i="1" s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X3458" i="1" s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X3475" i="1" s="1"/>
  <c r="E3476" i="1"/>
  <c r="E3477" i="1"/>
  <c r="E3478" i="1"/>
  <c r="E3479" i="1"/>
  <c r="X3479" i="1" s="1"/>
  <c r="E3480" i="1"/>
  <c r="E3481" i="1"/>
  <c r="E3482" i="1"/>
  <c r="E3483" i="1"/>
  <c r="E3484" i="1"/>
  <c r="E3485" i="1"/>
  <c r="E3486" i="1"/>
  <c r="E3487" i="1"/>
  <c r="E3488" i="1"/>
  <c r="E3489" i="1"/>
  <c r="E3490" i="1"/>
  <c r="X3490" i="1" s="1"/>
  <c r="E3491" i="1"/>
  <c r="E3492" i="1"/>
  <c r="E3493" i="1"/>
  <c r="X3493" i="1" s="1"/>
  <c r="E3494" i="1"/>
  <c r="E3495" i="1"/>
  <c r="E3496" i="1"/>
  <c r="E3497" i="1"/>
  <c r="E3498" i="1"/>
  <c r="E3499" i="1"/>
  <c r="E3500" i="1"/>
  <c r="E3501" i="1"/>
  <c r="E3502" i="1"/>
  <c r="X3502" i="1" s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X3530" i="1" s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X3549" i="1" s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X3565" i="1" s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X3586" i="1" s="1"/>
  <c r="E3587" i="1"/>
  <c r="E3588" i="1"/>
  <c r="X3588" i="1" s="1"/>
  <c r="E3589" i="1"/>
  <c r="E3590" i="1"/>
  <c r="E3591" i="1"/>
  <c r="E3592" i="1"/>
  <c r="E3593" i="1"/>
  <c r="X3593" i="1" s="1"/>
  <c r="E3594" i="1"/>
  <c r="E3595" i="1"/>
  <c r="E3596" i="1"/>
  <c r="X3596" i="1" s="1"/>
  <c r="E3597" i="1"/>
  <c r="E3598" i="1"/>
  <c r="E3599" i="1"/>
  <c r="E3600" i="1"/>
  <c r="E3601" i="1"/>
  <c r="E3602" i="1"/>
  <c r="E3603" i="1"/>
  <c r="E3604" i="1"/>
  <c r="E3605" i="1"/>
  <c r="X3605" i="1" s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X3617" i="1" s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X3638" i="1" s="1"/>
  <c r="E3639" i="1"/>
  <c r="X3639" i="1" s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X3662" i="1" s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X3677" i="1" s="1"/>
  <c r="E3678" i="1"/>
  <c r="E3679" i="1"/>
  <c r="E3680" i="1"/>
  <c r="E3681" i="1"/>
  <c r="E3682" i="1"/>
  <c r="E3683" i="1"/>
  <c r="E3684" i="1"/>
  <c r="E3685" i="1"/>
  <c r="E3686" i="1"/>
  <c r="X3686" i="1" s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X3698" i="1" s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X3713" i="1" s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X3726" i="1" s="1"/>
  <c r="E3727" i="1"/>
  <c r="E3728" i="1"/>
  <c r="X3728" i="1" s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X3743" i="1" s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X3759" i="1" s="1"/>
  <c r="E3760" i="1"/>
  <c r="E3761" i="1"/>
  <c r="X3761" i="1" s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X3776" i="1" s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X3801" i="1" s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X3816" i="1" s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X3828" i="1" s="1"/>
  <c r="E3829" i="1"/>
  <c r="E3830" i="1"/>
  <c r="E3831" i="1"/>
  <c r="E3832" i="1"/>
  <c r="E3833" i="1"/>
  <c r="E3834" i="1"/>
  <c r="E3835" i="1"/>
  <c r="E3836" i="1"/>
  <c r="X3836" i="1" s="1"/>
  <c r="E3837" i="1"/>
  <c r="E3838" i="1"/>
  <c r="E3839" i="1"/>
  <c r="E3840" i="1"/>
  <c r="E3841" i="1"/>
  <c r="E3842" i="1"/>
  <c r="E3843" i="1"/>
  <c r="E3844" i="1"/>
  <c r="E3845" i="1"/>
  <c r="E3846" i="1"/>
  <c r="X3846" i="1" s="1"/>
  <c r="E3847" i="1"/>
  <c r="E3848" i="1"/>
  <c r="E3849" i="1"/>
  <c r="E3850" i="1"/>
  <c r="E3851" i="1"/>
  <c r="E3852" i="1"/>
  <c r="X3852" i="1" s="1"/>
  <c r="E3853" i="1"/>
  <c r="E3854" i="1"/>
  <c r="E3855" i="1"/>
  <c r="E3856" i="1"/>
  <c r="E3857" i="1"/>
  <c r="E3858" i="1"/>
  <c r="E3859" i="1"/>
  <c r="X3859" i="1" s="1"/>
  <c r="E3860" i="1"/>
  <c r="E3861" i="1"/>
  <c r="E3862" i="1"/>
  <c r="E3863" i="1"/>
  <c r="E3864" i="1"/>
  <c r="X3864" i="1" s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X3880" i="1" s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X3895" i="1" s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X3909" i="1" s="1"/>
  <c r="E3910" i="1"/>
  <c r="E3911" i="1"/>
  <c r="E3912" i="1"/>
  <c r="E3913" i="1"/>
  <c r="E3914" i="1"/>
  <c r="E3915" i="1"/>
  <c r="X3915" i="1" s="1"/>
  <c r="E3916" i="1"/>
  <c r="E3917" i="1"/>
  <c r="E3918" i="1"/>
  <c r="E3919" i="1"/>
  <c r="E3920" i="1"/>
  <c r="E3921" i="1"/>
  <c r="E3922" i="1"/>
  <c r="E3923" i="1"/>
  <c r="E3924" i="1"/>
  <c r="X3924" i="1" s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X3943" i="1" s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X3971" i="1" s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X4009" i="1" s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X4023" i="1" s="1"/>
  <c r="E4024" i="1"/>
  <c r="E4025" i="1"/>
  <c r="E4026" i="1"/>
  <c r="X4026" i="1" s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X4045" i="1" s="1"/>
  <c r="E4046" i="1"/>
  <c r="E4047" i="1"/>
  <c r="X4047" i="1" s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X4063" i="1" s="1"/>
  <c r="E4064" i="1"/>
  <c r="E4065" i="1"/>
  <c r="E4066" i="1"/>
  <c r="E4067" i="1"/>
  <c r="E4068" i="1"/>
  <c r="E4069" i="1"/>
  <c r="E4070" i="1"/>
  <c r="E4071" i="1"/>
  <c r="E4072" i="1"/>
  <c r="X4072" i="1" s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X4088" i="1" s="1"/>
  <c r="E4089" i="1"/>
  <c r="E4090" i="1"/>
  <c r="E4091" i="1"/>
  <c r="E4092" i="1"/>
  <c r="X4092" i="1" s="1"/>
  <c r="E4093" i="1"/>
  <c r="E4094" i="1"/>
  <c r="X4094" i="1" s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X4108" i="1" s="1"/>
  <c r="E4109" i="1"/>
  <c r="E4110" i="1"/>
  <c r="E4111" i="1"/>
  <c r="E4112" i="1"/>
  <c r="E4113" i="1"/>
  <c r="E4114" i="1"/>
  <c r="E4115" i="1"/>
  <c r="E4116" i="1"/>
  <c r="E4117" i="1"/>
  <c r="X4117" i="1" s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X4134" i="1" s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X4149" i="1" s="1"/>
  <c r="E4150" i="1"/>
  <c r="E4151" i="1"/>
  <c r="E4152" i="1"/>
  <c r="X4152" i="1" s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X4167" i="1" s="1"/>
  <c r="E4168" i="1"/>
  <c r="E4169" i="1"/>
  <c r="X4169" i="1" s="1"/>
  <c r="E4170" i="1"/>
  <c r="E4171" i="1"/>
  <c r="E4172" i="1"/>
  <c r="E4173" i="1"/>
  <c r="X4173" i="1" s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X4196" i="1" s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X4219" i="1" s="1"/>
  <c r="E4220" i="1"/>
  <c r="E4221" i="1"/>
  <c r="E4222" i="1"/>
  <c r="E4223" i="1"/>
  <c r="E4224" i="1"/>
  <c r="E4225" i="1"/>
  <c r="E4226" i="1"/>
  <c r="E4227" i="1"/>
  <c r="X4227" i="1" s="1"/>
  <c r="E4228" i="1"/>
  <c r="E4229" i="1"/>
  <c r="E4230" i="1"/>
  <c r="E4231" i="1"/>
  <c r="E4232" i="1"/>
  <c r="E4233" i="1"/>
  <c r="X4233" i="1" s="1"/>
  <c r="E4234" i="1"/>
  <c r="E4235" i="1"/>
  <c r="E4236" i="1"/>
  <c r="E4237" i="1"/>
  <c r="E4238" i="1"/>
  <c r="E4239" i="1"/>
  <c r="E4240" i="1"/>
  <c r="E4241" i="1"/>
  <c r="E4242" i="1"/>
  <c r="E4243" i="1"/>
  <c r="X4243" i="1" s="1"/>
  <c r="E4244" i="1"/>
  <c r="E4245" i="1"/>
  <c r="E4246" i="1"/>
  <c r="E4247" i="1"/>
  <c r="E4248" i="1"/>
  <c r="E4249" i="1"/>
  <c r="E4250" i="1"/>
  <c r="X4250" i="1" s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X4263" i="1" s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X4281" i="1" s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X4307" i="1" s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X4331" i="1" s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X4355" i="1" s="1"/>
  <c r="E4356" i="1"/>
  <c r="E4357" i="1"/>
  <c r="E4358" i="1"/>
  <c r="E4359" i="1"/>
  <c r="E4360" i="1"/>
  <c r="X4360" i="1" s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X4376" i="1" s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X4389" i="1" s="1"/>
  <c r="E4390" i="1"/>
  <c r="E4391" i="1"/>
  <c r="E4392" i="1"/>
  <c r="E4393" i="1"/>
  <c r="E4394" i="1"/>
  <c r="E4395" i="1"/>
  <c r="X4395" i="1" s="1"/>
  <c r="E4396" i="1"/>
  <c r="E4397" i="1"/>
  <c r="X4397" i="1" s="1"/>
  <c r="E4398" i="1"/>
  <c r="X4398" i="1" s="1"/>
  <c r="E4399" i="1"/>
  <c r="E4400" i="1"/>
  <c r="X4400" i="1" s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X4416" i="1" s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X4441" i="1" s="1"/>
  <c r="E4442" i="1"/>
  <c r="E4443" i="1"/>
  <c r="E4444" i="1"/>
  <c r="E4445" i="1"/>
  <c r="E4446" i="1"/>
  <c r="X4446" i="1" s="1"/>
  <c r="E4447" i="1"/>
  <c r="E4448" i="1"/>
  <c r="E4449" i="1"/>
  <c r="E4450" i="1"/>
  <c r="E4451" i="1"/>
  <c r="E4452" i="1"/>
  <c r="E4453" i="1"/>
  <c r="E4454" i="1"/>
  <c r="X4454" i="1" s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X4473" i="1" s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X4502" i="1" s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X4524" i="1" s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X4538" i="1" s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X4550" i="1" s="1"/>
  <c r="E4551" i="1"/>
  <c r="E4552" i="1"/>
  <c r="E4553" i="1"/>
  <c r="E4554" i="1"/>
  <c r="E4555" i="1"/>
  <c r="E4556" i="1"/>
  <c r="E4557" i="1"/>
  <c r="E4558" i="1"/>
  <c r="E4559" i="1"/>
  <c r="E4560" i="1"/>
  <c r="E3" i="1"/>
  <c r="G13" i="1"/>
  <c r="G4" i="1"/>
  <c r="G5" i="1"/>
  <c r="G6" i="1"/>
  <c r="G7" i="1"/>
  <c r="G8" i="1"/>
  <c r="G9" i="1"/>
  <c r="G10" i="1"/>
  <c r="G11" i="1"/>
  <c r="G12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3" i="1"/>
  <c r="L3" i="1" l="1"/>
  <c r="L4" i="1" l="1"/>
  <c r="L5" i="1" s="1"/>
  <c r="L6" i="1" l="1"/>
  <c r="L7" i="1" s="1"/>
  <c r="L8" i="1" l="1"/>
  <c r="L9" i="1" l="1"/>
  <c r="M3" i="1"/>
  <c r="M4" i="1" s="1"/>
  <c r="M5" i="1" l="1"/>
  <c r="L10" i="1"/>
  <c r="M6" i="1" l="1"/>
  <c r="L11" i="1"/>
  <c r="M7" i="1" l="1"/>
  <c r="L12" i="1"/>
  <c r="M8" i="1" l="1"/>
  <c r="L13" i="1"/>
  <c r="M9" i="1" l="1"/>
  <c r="L14" i="1"/>
  <c r="M13" i="1"/>
  <c r="N8" i="1"/>
  <c r="N7" i="1"/>
  <c r="N11" i="1"/>
  <c r="N9" i="1"/>
  <c r="O7" i="1" l="1"/>
  <c r="P7" i="1" s="1"/>
  <c r="O8" i="1"/>
  <c r="P8" i="1" s="1"/>
  <c r="M10" i="1"/>
  <c r="O9" i="1"/>
  <c r="P9" i="1" s="1"/>
  <c r="N6" i="1"/>
  <c r="N12" i="1"/>
  <c r="N10" i="1"/>
  <c r="L15" i="1"/>
  <c r="M14" i="1"/>
  <c r="R7" i="1"/>
  <c r="R9" i="1"/>
  <c r="Q8" i="1"/>
  <c r="Q7" i="1"/>
  <c r="Q9" i="1"/>
  <c r="R8" i="1"/>
  <c r="S9" i="1" l="1"/>
  <c r="V9" i="1"/>
  <c r="U9" i="1"/>
  <c r="V8" i="1"/>
  <c r="S8" i="1"/>
  <c r="U8" i="1"/>
  <c r="S7" i="1"/>
  <c r="V7" i="1"/>
  <c r="U7" i="1"/>
  <c r="O10" i="1"/>
  <c r="P10" i="1" s="1"/>
  <c r="M11" i="1"/>
  <c r="O6" i="1"/>
  <c r="P6" i="1" s="1"/>
  <c r="L16" i="1"/>
  <c r="M15" i="1"/>
  <c r="Q10" i="1"/>
  <c r="R6" i="1"/>
  <c r="R10" i="1"/>
  <c r="Q6" i="1"/>
  <c r="S6" i="1" l="1"/>
  <c r="V6" i="1"/>
  <c r="U6" i="1"/>
  <c r="U10" i="1"/>
  <c r="S10" i="1"/>
  <c r="V10" i="1"/>
  <c r="O11" i="1"/>
  <c r="P11" i="1" s="1"/>
  <c r="M12" i="1"/>
  <c r="O12" i="1" s="1"/>
  <c r="P12" i="1" s="1"/>
  <c r="M16" i="1"/>
  <c r="L17" i="1"/>
  <c r="Q12" i="1"/>
  <c r="Q11" i="1"/>
  <c r="R12" i="1"/>
  <c r="R11" i="1"/>
  <c r="U11" i="1" l="1"/>
  <c r="V11" i="1"/>
  <c r="S11" i="1"/>
  <c r="U12" i="1"/>
  <c r="S12" i="1"/>
  <c r="V12" i="1"/>
  <c r="L18" i="1"/>
  <c r="M17" i="1"/>
  <c r="L19" i="1" l="1"/>
  <c r="M18" i="1"/>
  <c r="M19" i="1" l="1"/>
  <c r="L20" i="1"/>
  <c r="M20" i="1" l="1"/>
  <c r="L21" i="1"/>
  <c r="M21" i="1" l="1"/>
  <c r="L22" i="1"/>
  <c r="M22" i="1" l="1"/>
  <c r="L23" i="1"/>
  <c r="M23" i="1" l="1"/>
  <c r="L24" i="1"/>
  <c r="M24" i="1" l="1"/>
  <c r="L25" i="1"/>
  <c r="M25" i="1" l="1"/>
  <c r="L26" i="1"/>
  <c r="L27" i="1" l="1"/>
  <c r="M26" i="1"/>
  <c r="N22" i="1" s="1"/>
  <c r="N21" i="1" l="1"/>
  <c r="O21" i="1" s="1"/>
  <c r="P21" i="1" s="1"/>
  <c r="N19" i="1"/>
  <c r="O19" i="1" s="1"/>
  <c r="P19" i="1" s="1"/>
  <c r="N23" i="1"/>
  <c r="O23" i="1" s="1"/>
  <c r="P23" i="1" s="1"/>
  <c r="O22" i="1"/>
  <c r="P22" i="1" s="1"/>
  <c r="N25" i="1"/>
  <c r="N24" i="1"/>
  <c r="L28" i="1"/>
  <c r="M27" i="1"/>
  <c r="R23" i="1"/>
  <c r="Q23" i="1"/>
  <c r="R19" i="1"/>
  <c r="Q19" i="1"/>
  <c r="R22" i="1"/>
  <c r="R21" i="1"/>
  <c r="Q22" i="1"/>
  <c r="Q21" i="1"/>
  <c r="S22" i="1" l="1"/>
  <c r="V22" i="1"/>
  <c r="U22" i="1"/>
  <c r="S23" i="1"/>
  <c r="V23" i="1"/>
  <c r="U23" i="1"/>
  <c r="S19" i="1"/>
  <c r="V19" i="1"/>
  <c r="U19" i="1"/>
  <c r="V21" i="1"/>
  <c r="S21" i="1"/>
  <c r="U21" i="1"/>
  <c r="O25" i="1"/>
  <c r="P25" i="1" s="1"/>
  <c r="O24" i="1"/>
  <c r="P24" i="1" s="1"/>
  <c r="L29" i="1"/>
  <c r="M28" i="1"/>
  <c r="Q24" i="1"/>
  <c r="R25" i="1"/>
  <c r="R24" i="1"/>
  <c r="Q25" i="1"/>
  <c r="V24" i="1" l="1"/>
  <c r="S24" i="1"/>
  <c r="U24" i="1"/>
  <c r="V25" i="1"/>
  <c r="S25" i="1"/>
  <c r="U25" i="1"/>
  <c r="L30" i="1"/>
  <c r="M29" i="1"/>
  <c r="L31" i="1" l="1"/>
  <c r="M30" i="1"/>
  <c r="L32" i="1" l="1"/>
  <c r="M31" i="1"/>
  <c r="L33" i="1" l="1"/>
  <c r="M32" i="1"/>
  <c r="L34" i="1" l="1"/>
  <c r="M33" i="1"/>
  <c r="L35" i="1" l="1"/>
  <c r="M34" i="1"/>
  <c r="L36" i="1" l="1"/>
  <c r="M35" i="1"/>
  <c r="L37" i="1" l="1"/>
  <c r="M36" i="1"/>
  <c r="L38" i="1" l="1"/>
  <c r="M37" i="1"/>
  <c r="N35" i="1" s="1"/>
  <c r="N33" i="1"/>
  <c r="O33" i="1" l="1"/>
  <c r="P33" i="1" s="1"/>
  <c r="N29" i="1"/>
  <c r="O35" i="1"/>
  <c r="P35" i="1" s="1"/>
  <c r="N31" i="1"/>
  <c r="N34" i="1"/>
  <c r="N36" i="1"/>
  <c r="N32" i="1"/>
  <c r="N30" i="1"/>
  <c r="L39" i="1"/>
  <c r="M38" i="1"/>
  <c r="R35" i="1"/>
  <c r="R33" i="1"/>
  <c r="Q35" i="1"/>
  <c r="Q33" i="1"/>
  <c r="S35" i="1" l="1"/>
  <c r="V35" i="1"/>
  <c r="U35" i="1"/>
  <c r="U33" i="1"/>
  <c r="S33" i="1"/>
  <c r="V33" i="1"/>
  <c r="O34" i="1"/>
  <c r="P34" i="1" s="1"/>
  <c r="O30" i="1"/>
  <c r="P30" i="1" s="1"/>
  <c r="N37" i="1"/>
  <c r="O32" i="1"/>
  <c r="P32" i="1" s="1"/>
  <c r="O29" i="1"/>
  <c r="P29" i="1" s="1"/>
  <c r="O31" i="1"/>
  <c r="P31" i="1" s="1"/>
  <c r="O36" i="1"/>
  <c r="P36" i="1" s="1"/>
  <c r="L40" i="1"/>
  <c r="M39" i="1"/>
  <c r="R36" i="1"/>
  <c r="R32" i="1"/>
  <c r="Q29" i="1"/>
  <c r="R31" i="1"/>
  <c r="Q31" i="1"/>
  <c r="R29" i="1"/>
  <c r="Q30" i="1"/>
  <c r="Q36" i="1"/>
  <c r="R34" i="1"/>
  <c r="R30" i="1"/>
  <c r="Q34" i="1"/>
  <c r="Q32" i="1"/>
  <c r="S36" i="1" l="1"/>
  <c r="V36" i="1"/>
  <c r="U36" i="1"/>
  <c r="U34" i="1"/>
  <c r="S34" i="1"/>
  <c r="V34" i="1"/>
  <c r="V32" i="1"/>
  <c r="S32" i="1"/>
  <c r="U32" i="1"/>
  <c r="U29" i="1"/>
  <c r="V29" i="1"/>
  <c r="S29" i="1"/>
  <c r="S31" i="1"/>
  <c r="V31" i="1"/>
  <c r="U31" i="1"/>
  <c r="U30" i="1"/>
  <c r="V30" i="1"/>
  <c r="S30" i="1"/>
  <c r="O37" i="1"/>
  <c r="P37" i="1" s="1"/>
  <c r="L41" i="1"/>
  <c r="M40" i="1"/>
  <c r="R37" i="1"/>
  <c r="Q37" i="1"/>
  <c r="V37" i="1" l="1"/>
  <c r="S37" i="1"/>
  <c r="U37" i="1"/>
  <c r="L42" i="1"/>
  <c r="M41" i="1"/>
  <c r="N38" i="1" l="1"/>
  <c r="N40" i="1"/>
  <c r="L43" i="1"/>
  <c r="M42" i="1"/>
  <c r="O40" i="1" l="1"/>
  <c r="P40" i="1" s="1"/>
  <c r="O38" i="1"/>
  <c r="P38" i="1" s="1"/>
  <c r="M43" i="1"/>
  <c r="L44" i="1"/>
  <c r="R40" i="1"/>
  <c r="Q38" i="1"/>
  <c r="Q40" i="1"/>
  <c r="R38" i="1"/>
  <c r="S38" i="1" l="1"/>
  <c r="V38" i="1"/>
  <c r="U38" i="1"/>
  <c r="S40" i="1"/>
  <c r="V40" i="1"/>
  <c r="U40" i="1"/>
  <c r="M44" i="1"/>
  <c r="L45" i="1"/>
  <c r="L46" i="1" l="1"/>
  <c r="M45" i="1"/>
  <c r="N43" i="1" s="1"/>
  <c r="N41" i="1"/>
  <c r="N42" i="1" l="1"/>
  <c r="O42" i="1" s="1"/>
  <c r="P42" i="1" s="1"/>
  <c r="O43" i="1"/>
  <c r="P43" i="1" s="1"/>
  <c r="N44" i="1"/>
  <c r="O41" i="1"/>
  <c r="P41" i="1" s="1"/>
  <c r="L47" i="1"/>
  <c r="M46" i="1"/>
  <c r="Q43" i="1"/>
  <c r="Q41" i="1"/>
  <c r="R41" i="1"/>
  <c r="Q42" i="1"/>
  <c r="R42" i="1"/>
  <c r="R43" i="1"/>
  <c r="U42" i="1" l="1"/>
  <c r="V42" i="1"/>
  <c r="S42" i="1"/>
  <c r="U41" i="1"/>
  <c r="V41" i="1"/>
  <c r="S41" i="1"/>
  <c r="S43" i="1"/>
  <c r="V43" i="1"/>
  <c r="U43" i="1"/>
  <c r="O44" i="1"/>
  <c r="P44" i="1" s="1"/>
  <c r="L48" i="1"/>
  <c r="M47" i="1"/>
  <c r="R44" i="1"/>
  <c r="Q44" i="1"/>
  <c r="U44" i="1" l="1"/>
  <c r="V44" i="1"/>
  <c r="S44" i="1"/>
  <c r="L49" i="1"/>
  <c r="M48" i="1"/>
  <c r="L50" i="1" l="1"/>
  <c r="M49" i="1"/>
  <c r="L51" i="1" l="1"/>
  <c r="M50" i="1"/>
  <c r="N46" i="1" l="1"/>
  <c r="N48" i="1"/>
  <c r="N47" i="1"/>
  <c r="N49" i="1"/>
  <c r="N45" i="1"/>
  <c r="L52" i="1"/>
  <c r="M51" i="1"/>
  <c r="O45" i="1" l="1"/>
  <c r="P45" i="1" s="1"/>
  <c r="O49" i="1"/>
  <c r="P49" i="1" s="1"/>
  <c r="O47" i="1"/>
  <c r="P47" i="1" s="1"/>
  <c r="O48" i="1"/>
  <c r="P48" i="1" s="1"/>
  <c r="O46" i="1"/>
  <c r="P46" i="1" s="1"/>
  <c r="L53" i="1"/>
  <c r="M52" i="1"/>
  <c r="R46" i="1"/>
  <c r="R49" i="1"/>
  <c r="Q47" i="1"/>
  <c r="Q45" i="1"/>
  <c r="Q49" i="1"/>
  <c r="R45" i="1"/>
  <c r="Q48" i="1"/>
  <c r="R47" i="1"/>
  <c r="Q46" i="1"/>
  <c r="R48" i="1"/>
  <c r="U49" i="1" l="1"/>
  <c r="V49" i="1"/>
  <c r="S49" i="1"/>
  <c r="S47" i="1"/>
  <c r="V47" i="1"/>
  <c r="U47" i="1"/>
  <c r="V45" i="1"/>
  <c r="S45" i="1"/>
  <c r="U45" i="1"/>
  <c r="U48" i="1"/>
  <c r="S48" i="1"/>
  <c r="V48" i="1"/>
  <c r="S46" i="1"/>
  <c r="V46" i="1"/>
  <c r="U46" i="1"/>
  <c r="L54" i="1"/>
  <c r="M53" i="1"/>
  <c r="M54" i="1" l="1"/>
  <c r="L55" i="1"/>
  <c r="M55" i="1" l="1"/>
  <c r="L56" i="1"/>
  <c r="M56" i="1" l="1"/>
  <c r="L57" i="1"/>
  <c r="L58" i="1" l="1"/>
  <c r="M57" i="1"/>
  <c r="L59" i="1" l="1"/>
  <c r="L60" i="1" l="1"/>
  <c r="L61" i="1" l="1"/>
  <c r="L62" i="1" l="1"/>
  <c r="M61" i="1"/>
  <c r="N57" i="1" s="1"/>
  <c r="N55" i="1"/>
  <c r="N59" i="1"/>
  <c r="N53" i="1"/>
  <c r="O53" i="1" l="1"/>
  <c r="P53" i="1" s="1"/>
  <c r="O57" i="1"/>
  <c r="P57" i="1" s="1"/>
  <c r="O55" i="1"/>
  <c r="P55" i="1" s="1"/>
  <c r="N58" i="1"/>
  <c r="N60" i="1"/>
  <c r="N56" i="1"/>
  <c r="N54" i="1"/>
  <c r="L63" i="1"/>
  <c r="M62" i="1"/>
  <c r="Q57" i="1"/>
  <c r="Q55" i="1"/>
  <c r="R53" i="1"/>
  <c r="R57" i="1"/>
  <c r="Q53" i="1"/>
  <c r="R55" i="1"/>
  <c r="V57" i="1" l="1"/>
  <c r="S57" i="1"/>
  <c r="U57" i="1"/>
  <c r="S55" i="1"/>
  <c r="V55" i="1"/>
  <c r="U55" i="1"/>
  <c r="V53" i="1"/>
  <c r="S53" i="1"/>
  <c r="U53" i="1"/>
  <c r="O56" i="1"/>
  <c r="P56" i="1" s="1"/>
  <c r="O54" i="1"/>
  <c r="P54" i="1" s="1"/>
  <c r="L64" i="1"/>
  <c r="M63" i="1"/>
  <c r="Q56" i="1"/>
  <c r="Q54" i="1"/>
  <c r="R56" i="1"/>
  <c r="R54" i="1"/>
  <c r="S54" i="1" l="1"/>
  <c r="V54" i="1"/>
  <c r="U54" i="1"/>
  <c r="S56" i="1"/>
  <c r="V56" i="1"/>
  <c r="U56" i="1"/>
  <c r="L65" i="1"/>
  <c r="M64" i="1"/>
  <c r="L66" i="1" l="1"/>
  <c r="M65" i="1"/>
  <c r="L67" i="1" l="1"/>
  <c r="M66" i="1"/>
  <c r="L68" i="1" l="1"/>
  <c r="M67" i="1"/>
  <c r="L69" i="1" l="1"/>
  <c r="M68" i="1"/>
  <c r="N64" i="1" s="1"/>
  <c r="N63" i="1"/>
  <c r="N62" i="1" l="1"/>
  <c r="O62" i="1" s="1"/>
  <c r="P62" i="1" s="1"/>
  <c r="N66" i="1"/>
  <c r="O66" i="1" s="1"/>
  <c r="P66" i="1" s="1"/>
  <c r="O63" i="1"/>
  <c r="P63" i="1" s="1"/>
  <c r="O64" i="1"/>
  <c r="P64" i="1" s="1"/>
  <c r="N67" i="1"/>
  <c r="N65" i="1"/>
  <c r="L70" i="1"/>
  <c r="M69" i="1"/>
  <c r="R63" i="1"/>
  <c r="Q64" i="1"/>
  <c r="Q63" i="1"/>
  <c r="R64" i="1"/>
  <c r="R62" i="1"/>
  <c r="Q62" i="1"/>
  <c r="R66" i="1"/>
  <c r="Q66" i="1"/>
  <c r="S62" i="1" l="1"/>
  <c r="V62" i="1"/>
  <c r="U62" i="1"/>
  <c r="V64" i="1"/>
  <c r="S64" i="1"/>
  <c r="U64" i="1"/>
  <c r="V66" i="1"/>
  <c r="S66" i="1"/>
  <c r="U66" i="1"/>
  <c r="S63" i="1"/>
  <c r="V63" i="1"/>
  <c r="U63" i="1"/>
  <c r="O67" i="1"/>
  <c r="P67" i="1" s="1"/>
  <c r="O65" i="1"/>
  <c r="P65" i="1" s="1"/>
  <c r="L71" i="1"/>
  <c r="R65" i="1"/>
  <c r="Q67" i="1"/>
  <c r="R67" i="1"/>
  <c r="Q65" i="1"/>
  <c r="V65" i="1" l="1"/>
  <c r="S65" i="1"/>
  <c r="U65" i="1"/>
  <c r="V67" i="1"/>
  <c r="S67" i="1"/>
  <c r="U67" i="1"/>
  <c r="L72" i="1"/>
  <c r="M71" i="1"/>
  <c r="N70" i="1" l="1"/>
  <c r="N68" i="1"/>
  <c r="L73" i="1"/>
  <c r="M72" i="1"/>
  <c r="O68" i="1" l="1"/>
  <c r="P68" i="1" s="1"/>
  <c r="L74" i="1"/>
  <c r="M73" i="1"/>
  <c r="R68" i="1"/>
  <c r="Q68" i="1"/>
  <c r="V68" i="1" l="1"/>
  <c r="S68" i="1"/>
  <c r="U68" i="1"/>
  <c r="L75" i="1"/>
  <c r="M74" i="1"/>
  <c r="L76" i="1" l="1"/>
  <c r="L77" i="1" l="1"/>
  <c r="L78" i="1" l="1"/>
  <c r="L79" i="1" l="1"/>
  <c r="L80" i="1" l="1"/>
  <c r="L81" i="1" l="1"/>
  <c r="L82" i="1" l="1"/>
  <c r="L83" i="1" l="1"/>
  <c r="L84" i="1" l="1"/>
  <c r="L85" i="1" l="1"/>
  <c r="L86" i="1" l="1"/>
  <c r="L87" i="1" l="1"/>
  <c r="M86" i="1"/>
  <c r="N84" i="1" s="1"/>
  <c r="N82" i="1"/>
  <c r="N78" i="1"/>
  <c r="N80" i="1" l="1"/>
  <c r="N85" i="1"/>
  <c r="N81" i="1"/>
  <c r="N83" i="1"/>
  <c r="N79" i="1"/>
  <c r="L88" i="1"/>
  <c r="M87" i="1"/>
  <c r="L89" i="1" l="1"/>
  <c r="M88" i="1"/>
  <c r="L90" i="1" l="1"/>
  <c r="M89" i="1"/>
  <c r="M90" i="1" l="1"/>
  <c r="L91" i="1"/>
  <c r="M91" i="1" l="1"/>
  <c r="L92" i="1"/>
  <c r="M92" i="1" l="1"/>
  <c r="L93" i="1"/>
  <c r="M93" i="1" l="1"/>
  <c r="L94" i="1"/>
  <c r="M94" i="1" l="1"/>
  <c r="L95" i="1"/>
  <c r="M95" i="1" l="1"/>
  <c r="L96" i="1"/>
  <c r="M96" i="1" l="1"/>
  <c r="L97" i="1"/>
  <c r="M97" i="1" l="1"/>
  <c r="L98" i="1"/>
  <c r="L99" i="1" l="1"/>
  <c r="M98" i="1"/>
  <c r="M99" i="1" l="1"/>
  <c r="L100" i="1"/>
  <c r="M100" i="1" l="1"/>
  <c r="L101" i="1"/>
  <c r="M101" i="1" l="1"/>
  <c r="L102" i="1"/>
  <c r="M102" i="1" l="1"/>
  <c r="L103" i="1"/>
  <c r="M103" i="1" l="1"/>
  <c r="L104" i="1"/>
  <c r="M104" i="1" l="1"/>
  <c r="L105" i="1"/>
  <c r="L106" i="1" l="1"/>
  <c r="M105" i="1"/>
  <c r="L107" i="1" l="1"/>
  <c r="M106" i="1"/>
  <c r="N104" i="1"/>
  <c r="N98" i="1"/>
  <c r="N102" i="1"/>
  <c r="N101" i="1"/>
  <c r="O101" i="1" l="1"/>
  <c r="P101" i="1" s="1"/>
  <c r="O102" i="1"/>
  <c r="P102" i="1" s="1"/>
  <c r="O98" i="1"/>
  <c r="P98" i="1" s="1"/>
  <c r="O104" i="1"/>
  <c r="P104" i="1" s="1"/>
  <c r="N105" i="1"/>
  <c r="N103" i="1"/>
  <c r="N100" i="1"/>
  <c r="L108" i="1"/>
  <c r="M107" i="1"/>
  <c r="R101" i="1"/>
  <c r="R102" i="1"/>
  <c r="Q104" i="1"/>
  <c r="Q101" i="1"/>
  <c r="R104" i="1"/>
  <c r="Q98" i="1"/>
  <c r="Q102" i="1"/>
  <c r="R98" i="1"/>
  <c r="S102" i="1" l="1"/>
  <c r="V102" i="1"/>
  <c r="U102" i="1"/>
  <c r="V98" i="1"/>
  <c r="S98" i="1"/>
  <c r="U98" i="1"/>
  <c r="S101" i="1"/>
  <c r="V101" i="1"/>
  <c r="U101" i="1"/>
  <c r="S104" i="1"/>
  <c r="V104" i="1"/>
  <c r="U104" i="1"/>
  <c r="O105" i="1"/>
  <c r="P105" i="1" s="1"/>
  <c r="O100" i="1"/>
  <c r="P100" i="1" s="1"/>
  <c r="O103" i="1"/>
  <c r="P103" i="1" s="1"/>
  <c r="L109" i="1"/>
  <c r="M108" i="1"/>
  <c r="R105" i="1"/>
  <c r="R100" i="1"/>
  <c r="Q100" i="1"/>
  <c r="Q103" i="1"/>
  <c r="R103" i="1"/>
  <c r="Q105" i="1"/>
  <c r="U103" i="1" l="1"/>
  <c r="S103" i="1"/>
  <c r="V103" i="1"/>
  <c r="S100" i="1"/>
  <c r="V100" i="1"/>
  <c r="U100" i="1"/>
  <c r="V105" i="1"/>
  <c r="S105" i="1"/>
  <c r="U105" i="1"/>
  <c r="L110" i="1"/>
  <c r="L111" i="1" l="1"/>
  <c r="L112" i="1" l="1"/>
  <c r="L113" i="1" l="1"/>
  <c r="L114" i="1" l="1"/>
  <c r="L115" i="1" l="1"/>
  <c r="M114" i="1"/>
  <c r="N112" i="1" s="1"/>
  <c r="N108" i="1"/>
  <c r="O108" i="1" l="1"/>
  <c r="P108" i="1" s="1"/>
  <c r="N107" i="1"/>
  <c r="N113" i="1"/>
  <c r="N109" i="1"/>
  <c r="N111" i="1"/>
  <c r="L116" i="1"/>
  <c r="M115" i="1"/>
  <c r="Q108" i="1"/>
  <c r="R108" i="1"/>
  <c r="S108" i="1" l="1"/>
  <c r="V108" i="1"/>
  <c r="U108" i="1"/>
  <c r="O107" i="1"/>
  <c r="P107" i="1" s="1"/>
  <c r="L117" i="1"/>
  <c r="M116" i="1"/>
  <c r="R107" i="1"/>
  <c r="Q107" i="1"/>
  <c r="U107" i="1" l="1"/>
  <c r="S107" i="1"/>
  <c r="V107" i="1"/>
  <c r="M117" i="1"/>
  <c r="L118" i="1"/>
  <c r="L119" i="1" l="1"/>
  <c r="M118" i="1"/>
  <c r="N114" i="1"/>
  <c r="N116" i="1"/>
  <c r="O116" i="1" l="1"/>
  <c r="P116" i="1" s="1"/>
  <c r="O114" i="1"/>
  <c r="P114" i="1" s="1"/>
  <c r="N117" i="1"/>
  <c r="N115" i="1"/>
  <c r="L120" i="1"/>
  <c r="M119" i="1"/>
  <c r="Q114" i="1"/>
  <c r="R116" i="1"/>
  <c r="Q116" i="1"/>
  <c r="R114" i="1"/>
  <c r="S114" i="1" l="1"/>
  <c r="V114" i="1"/>
  <c r="U114" i="1"/>
  <c r="U116" i="1"/>
  <c r="S116" i="1"/>
  <c r="V116" i="1"/>
  <c r="O115" i="1"/>
  <c r="P115" i="1" s="1"/>
  <c r="O117" i="1"/>
  <c r="P117" i="1" s="1"/>
  <c r="L121" i="1"/>
  <c r="M120" i="1"/>
  <c r="Q117" i="1"/>
  <c r="Q115" i="1"/>
  <c r="R117" i="1"/>
  <c r="R115" i="1"/>
  <c r="S117" i="1" l="1"/>
  <c r="V117" i="1"/>
  <c r="U117" i="1"/>
  <c r="V115" i="1"/>
  <c r="S115" i="1"/>
  <c r="U115" i="1"/>
  <c r="L122" i="1"/>
  <c r="M121" i="1"/>
  <c r="L123" i="1" l="1"/>
  <c r="M122" i="1"/>
  <c r="L124" i="1" l="1"/>
  <c r="M123" i="1"/>
  <c r="N119" i="1"/>
  <c r="N121" i="1"/>
  <c r="O121" i="1" l="1"/>
  <c r="P121" i="1" s="1"/>
  <c r="O119" i="1"/>
  <c r="P119" i="1" s="1"/>
  <c r="N118" i="1"/>
  <c r="N122" i="1"/>
  <c r="N120" i="1"/>
  <c r="L125" i="1"/>
  <c r="M124" i="1"/>
  <c r="Q119" i="1"/>
  <c r="Q121" i="1"/>
  <c r="R121" i="1"/>
  <c r="R119" i="1"/>
  <c r="S119" i="1" l="1"/>
  <c r="V119" i="1"/>
  <c r="U119" i="1"/>
  <c r="S121" i="1"/>
  <c r="V121" i="1"/>
  <c r="U121" i="1"/>
  <c r="O120" i="1"/>
  <c r="P120" i="1" s="1"/>
  <c r="O118" i="1"/>
  <c r="P118" i="1" s="1"/>
  <c r="O122" i="1"/>
  <c r="P122" i="1" s="1"/>
  <c r="L126" i="1"/>
  <c r="M125" i="1"/>
  <c r="R118" i="1"/>
  <c r="R120" i="1"/>
  <c r="R122" i="1"/>
  <c r="Q122" i="1"/>
  <c r="Q118" i="1"/>
  <c r="Q120" i="1"/>
  <c r="S118" i="1" l="1"/>
  <c r="V118" i="1"/>
  <c r="U118" i="1"/>
  <c r="S120" i="1"/>
  <c r="V120" i="1"/>
  <c r="U120" i="1"/>
  <c r="U122" i="1"/>
  <c r="V122" i="1"/>
  <c r="S122" i="1"/>
  <c r="L127" i="1"/>
  <c r="M126" i="1"/>
  <c r="L128" i="1" l="1"/>
  <c r="M127" i="1"/>
  <c r="M128" i="1" l="1"/>
  <c r="M70" i="1"/>
  <c r="N2" i="1"/>
  <c r="O2" i="1" s="1"/>
  <c r="N4" i="1"/>
  <c r="N3" i="1"/>
  <c r="N5" i="1"/>
  <c r="M109" i="1"/>
  <c r="O109" i="1" s="1"/>
  <c r="M75" i="1"/>
  <c r="N110" i="1"/>
  <c r="M58" i="1"/>
  <c r="O58" i="1" s="1"/>
  <c r="N39" i="1"/>
  <c r="N69" i="1"/>
  <c r="O5" i="1" l="1"/>
  <c r="P5" i="1" s="1"/>
  <c r="O4" i="1"/>
  <c r="P4" i="1" s="1"/>
  <c r="O39" i="1"/>
  <c r="P39" i="1" s="1"/>
  <c r="O3" i="1"/>
  <c r="P3" i="1" s="1"/>
  <c r="O70" i="1"/>
  <c r="P70" i="1" s="1"/>
  <c r="O69" i="1"/>
  <c r="P69" i="1" s="1"/>
  <c r="M76" i="1"/>
  <c r="M77" i="1" s="1"/>
  <c r="M110" i="1"/>
  <c r="P109" i="1"/>
  <c r="M59" i="1"/>
  <c r="M60" i="1" s="1"/>
  <c r="P58" i="1"/>
  <c r="R3" i="1"/>
  <c r="Q39" i="1"/>
  <c r="Q70" i="1"/>
  <c r="Q109" i="1"/>
  <c r="Q69" i="1"/>
  <c r="R5" i="1"/>
  <c r="Q5" i="1"/>
  <c r="Q4" i="1"/>
  <c r="Q58" i="1"/>
  <c r="R4" i="1"/>
  <c r="R69" i="1"/>
  <c r="R39" i="1"/>
  <c r="R58" i="1"/>
  <c r="R70" i="1"/>
  <c r="Q3" i="1"/>
  <c r="R109" i="1"/>
  <c r="V4" i="1" l="1"/>
  <c r="S4" i="1"/>
  <c r="U4" i="1"/>
  <c r="V69" i="1"/>
  <c r="S69" i="1"/>
  <c r="U69" i="1"/>
  <c r="V70" i="1"/>
  <c r="S70" i="1"/>
  <c r="U70" i="1"/>
  <c r="S3" i="1"/>
  <c r="V3" i="1"/>
  <c r="U3" i="1"/>
  <c r="S39" i="1"/>
  <c r="V39" i="1"/>
  <c r="U39" i="1"/>
  <c r="V5" i="1"/>
  <c r="S5" i="1"/>
  <c r="U5" i="1"/>
  <c r="O60" i="1"/>
  <c r="P60" i="1" s="1"/>
  <c r="O59" i="1"/>
  <c r="P59" i="1" s="1"/>
  <c r="M111" i="1"/>
  <c r="O111" i="1" s="1"/>
  <c r="P111" i="1" s="1"/>
  <c r="O110" i="1"/>
  <c r="P110" i="1" s="1"/>
  <c r="V58" i="1"/>
  <c r="V109" i="1"/>
  <c r="U109" i="1"/>
  <c r="U58" i="1"/>
  <c r="S109" i="1"/>
  <c r="S58" i="1"/>
  <c r="M78" i="1"/>
  <c r="Q59" i="1"/>
  <c r="R60" i="1"/>
  <c r="Q110" i="1"/>
  <c r="R110" i="1"/>
  <c r="R59" i="1"/>
  <c r="Q111" i="1"/>
  <c r="Q60" i="1"/>
  <c r="R111" i="1"/>
  <c r="M112" i="1" l="1"/>
  <c r="O112" i="1" s="1"/>
  <c r="P112" i="1" s="1"/>
  <c r="S59" i="1"/>
  <c r="V59" i="1"/>
  <c r="U59" i="1"/>
  <c r="V60" i="1"/>
  <c r="S60" i="1"/>
  <c r="U60" i="1"/>
  <c r="O78" i="1"/>
  <c r="P78" i="1" s="1"/>
  <c r="V111" i="1"/>
  <c r="V110" i="1"/>
  <c r="U110" i="1"/>
  <c r="U111" i="1"/>
  <c r="S110" i="1"/>
  <c r="S111" i="1"/>
  <c r="M79" i="1"/>
  <c r="R112" i="1"/>
  <c r="Q112" i="1"/>
  <c r="R78" i="1"/>
  <c r="Q78" i="1"/>
  <c r="M113" i="1" l="1"/>
  <c r="O113" i="1" s="1"/>
  <c r="P113" i="1" s="1"/>
  <c r="V78" i="1"/>
  <c r="S78" i="1"/>
  <c r="U78" i="1"/>
  <c r="O79" i="1"/>
  <c r="P79" i="1" s="1"/>
  <c r="V112" i="1"/>
  <c r="U112" i="1"/>
  <c r="S112" i="1"/>
  <c r="M80" i="1"/>
  <c r="R79" i="1"/>
  <c r="Q113" i="1"/>
  <c r="R113" i="1"/>
  <c r="Q79" i="1"/>
  <c r="U113" i="1" l="1"/>
  <c r="S113" i="1"/>
  <c r="V113" i="1"/>
  <c r="V79" i="1"/>
  <c r="S79" i="1"/>
  <c r="U79" i="1"/>
  <c r="O80" i="1"/>
  <c r="P80" i="1" s="1"/>
  <c r="M81" i="1"/>
  <c r="Q80" i="1"/>
  <c r="R80" i="1"/>
  <c r="U80" i="1" l="1"/>
  <c r="V80" i="1"/>
  <c r="S80" i="1"/>
  <c r="O81" i="1"/>
  <c r="P81" i="1" s="1"/>
  <c r="M82" i="1"/>
  <c r="R81" i="1"/>
  <c r="Q81" i="1"/>
  <c r="V81" i="1" l="1"/>
  <c r="S81" i="1"/>
  <c r="U81" i="1"/>
  <c r="O82" i="1"/>
  <c r="P82" i="1" s="1"/>
  <c r="M83" i="1"/>
  <c r="R82" i="1"/>
  <c r="Q82" i="1"/>
  <c r="V82" i="1" l="1"/>
  <c r="S82" i="1"/>
  <c r="U82" i="1"/>
  <c r="O83" i="1"/>
  <c r="P83" i="1" s="1"/>
  <c r="M84" i="1"/>
  <c r="R83" i="1"/>
  <c r="Q83" i="1"/>
  <c r="V83" i="1" l="1"/>
  <c r="S83" i="1"/>
  <c r="U83" i="1"/>
  <c r="O84" i="1"/>
  <c r="P84" i="1" s="1"/>
  <c r="M85" i="1"/>
  <c r="Q84" i="1"/>
  <c r="R84" i="1"/>
  <c r="U84" i="1" l="1"/>
  <c r="V84" i="1"/>
  <c r="S84" i="1"/>
  <c r="O85" i="1"/>
  <c r="P85" i="1" s="1"/>
  <c r="N77" i="1"/>
  <c r="L129" i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N76" i="1"/>
  <c r="N75" i="1"/>
  <c r="N74" i="1"/>
  <c r="N52" i="1"/>
  <c r="N51" i="1"/>
  <c r="N17" i="1"/>
  <c r="N16" i="1"/>
  <c r="N14" i="1"/>
  <c r="N13" i="1"/>
  <c r="N27" i="1"/>
  <c r="N26" i="1"/>
  <c r="N94" i="1"/>
  <c r="N93" i="1"/>
  <c r="P2" i="1"/>
  <c r="N18" i="1"/>
  <c r="N106" i="1"/>
  <c r="N28" i="1"/>
  <c r="N61" i="1"/>
  <c r="N71" i="1"/>
  <c r="N50" i="1"/>
  <c r="N72" i="1"/>
  <c r="N86" i="1"/>
  <c r="N73" i="1"/>
  <c r="Q2" i="1"/>
  <c r="Q85" i="1"/>
  <c r="R2" i="1"/>
  <c r="R85" i="1"/>
  <c r="M144" i="1" l="1"/>
  <c r="M145" i="1" s="1"/>
  <c r="M129" i="1"/>
  <c r="M130" i="1" s="1"/>
  <c r="M131" i="1" s="1"/>
  <c r="U85" i="1"/>
  <c r="V85" i="1"/>
  <c r="S85" i="1"/>
  <c r="O61" i="1"/>
  <c r="P61" i="1" s="1"/>
  <c r="O27" i="1"/>
  <c r="P27" i="1" s="1"/>
  <c r="O74" i="1"/>
  <c r="P74" i="1" s="1"/>
  <c r="O28" i="1"/>
  <c r="P28" i="1" s="1"/>
  <c r="O13" i="1"/>
  <c r="P13" i="1" s="1"/>
  <c r="O106" i="1"/>
  <c r="P106" i="1" s="1"/>
  <c r="O14" i="1"/>
  <c r="P14" i="1" s="1"/>
  <c r="O73" i="1"/>
  <c r="P73" i="1" s="1"/>
  <c r="O18" i="1"/>
  <c r="P18" i="1" s="1"/>
  <c r="O16" i="1"/>
  <c r="P16" i="1" s="1"/>
  <c r="O86" i="1"/>
  <c r="P86" i="1" s="1"/>
  <c r="O17" i="1"/>
  <c r="P17" i="1" s="1"/>
  <c r="O75" i="1"/>
  <c r="P75" i="1" s="1"/>
  <c r="O72" i="1"/>
  <c r="P72" i="1" s="1"/>
  <c r="O93" i="1"/>
  <c r="P93" i="1" s="1"/>
  <c r="O76" i="1"/>
  <c r="P76" i="1" s="1"/>
  <c r="O50" i="1"/>
  <c r="P50" i="1" s="1"/>
  <c r="O94" i="1"/>
  <c r="P94" i="1" s="1"/>
  <c r="O51" i="1"/>
  <c r="P51" i="1" s="1"/>
  <c r="O71" i="1"/>
  <c r="P71" i="1" s="1"/>
  <c r="O26" i="1"/>
  <c r="P26" i="1" s="1"/>
  <c r="O52" i="1"/>
  <c r="P52" i="1" s="1"/>
  <c r="O77" i="1"/>
  <c r="P77" i="1" s="1"/>
  <c r="V2" i="1"/>
  <c r="U2" i="1"/>
  <c r="T2" i="1"/>
  <c r="M313" i="1"/>
  <c r="N303" i="1" s="1"/>
  <c r="M372" i="1"/>
  <c r="N141" i="1"/>
  <c r="M211" i="1"/>
  <c r="N209" i="1" s="1"/>
  <c r="M858" i="1"/>
  <c r="M699" i="1"/>
  <c r="M439" i="1"/>
  <c r="N435" i="1" s="1"/>
  <c r="M360" i="1"/>
  <c r="N349" i="1" s="1"/>
  <c r="M269" i="1"/>
  <c r="N258" i="1" s="1"/>
  <c r="N854" i="1"/>
  <c r="M840" i="1"/>
  <c r="M754" i="1"/>
  <c r="N753" i="1" s="1"/>
  <c r="M698" i="1"/>
  <c r="M604" i="1"/>
  <c r="N594" i="1" s="1"/>
  <c r="M526" i="1"/>
  <c r="N522" i="1" s="1"/>
  <c r="M415" i="1"/>
  <c r="N413" i="1" s="1"/>
  <c r="M330" i="1"/>
  <c r="N323" i="1" s="1"/>
  <c r="M256" i="1"/>
  <c r="N830" i="1"/>
  <c r="M829" i="1"/>
  <c r="N826" i="1" s="1"/>
  <c r="M503" i="1"/>
  <c r="N502" i="1" s="1"/>
  <c r="M255" i="1"/>
  <c r="N852" i="1"/>
  <c r="N483" i="1"/>
  <c r="M826" i="1"/>
  <c r="M827" i="1" s="1"/>
  <c r="M744" i="1"/>
  <c r="N738" i="1" s="1"/>
  <c r="M671" i="1"/>
  <c r="M573" i="1"/>
  <c r="M502" i="1"/>
  <c r="N475" i="1" s="1"/>
  <c r="M384" i="1"/>
  <c r="M317" i="1"/>
  <c r="M254" i="1"/>
  <c r="N853" i="1"/>
  <c r="N312" i="1"/>
  <c r="M807" i="1"/>
  <c r="N803" i="1" s="1"/>
  <c r="M728" i="1"/>
  <c r="N719" i="1" s="1"/>
  <c r="M651" i="1"/>
  <c r="M571" i="1"/>
  <c r="M373" i="1"/>
  <c r="M315" i="1"/>
  <c r="M228" i="1"/>
  <c r="M863" i="1"/>
  <c r="M864" i="1" s="1"/>
  <c r="M645" i="1"/>
  <c r="M568" i="1"/>
  <c r="M463" i="1"/>
  <c r="N457" i="1" s="1"/>
  <c r="N254" i="1"/>
  <c r="N207" i="1"/>
  <c r="M780" i="1"/>
  <c r="M712" i="1"/>
  <c r="N701" i="1" s="1"/>
  <c r="M371" i="1"/>
  <c r="M206" i="1"/>
  <c r="N191" i="1" s="1"/>
  <c r="N208" i="1"/>
  <c r="M861" i="1"/>
  <c r="M760" i="1"/>
  <c r="M701" i="1"/>
  <c r="M637" i="1"/>
  <c r="N625" i="1" s="1"/>
  <c r="M565" i="1"/>
  <c r="M453" i="1"/>
  <c r="N452" i="1" s="1"/>
  <c r="M368" i="1"/>
  <c r="M303" i="1"/>
  <c r="M189" i="1"/>
  <c r="S2" i="1"/>
  <c r="N678" i="1"/>
  <c r="N415" i="1"/>
  <c r="N673" i="1"/>
  <c r="N685" i="1"/>
  <c r="N694" i="1"/>
  <c r="N436" i="1"/>
  <c r="N692" i="1"/>
  <c r="N682" i="1"/>
  <c r="N677" i="1"/>
  <c r="N419" i="1"/>
  <c r="N676" i="1"/>
  <c r="N695" i="1"/>
  <c r="N693" i="1"/>
  <c r="L871" i="1"/>
  <c r="M860" i="1"/>
  <c r="M852" i="1"/>
  <c r="M859" i="1"/>
  <c r="M849" i="1"/>
  <c r="R74" i="1"/>
  <c r="Q71" i="1"/>
  <c r="Q17" i="1"/>
  <c r="Q74" i="1"/>
  <c r="Q50" i="1"/>
  <c r="R93" i="1"/>
  <c r="Q27" i="1"/>
  <c r="Q51" i="1"/>
  <c r="Q61" i="1"/>
  <c r="R77" i="1"/>
  <c r="R18" i="1"/>
  <c r="Q75" i="1"/>
  <c r="Q73" i="1"/>
  <c r="Q86" i="1"/>
  <c r="Q28" i="1"/>
  <c r="Q106" i="1"/>
  <c r="Q77" i="1"/>
  <c r="R71" i="1"/>
  <c r="Q14" i="1"/>
  <c r="R27" i="1"/>
  <c r="R51" i="1"/>
  <c r="Q72" i="1"/>
  <c r="Q16" i="1"/>
  <c r="R13" i="1"/>
  <c r="Q76" i="1"/>
  <c r="R73" i="1"/>
  <c r="R26" i="1"/>
  <c r="R94" i="1"/>
  <c r="R16" i="1"/>
  <c r="Q18" i="1"/>
  <c r="R28" i="1"/>
  <c r="R61" i="1"/>
  <c r="R50" i="1"/>
  <c r="R106" i="1"/>
  <c r="Q52" i="1"/>
  <c r="Q26" i="1"/>
  <c r="R86" i="1"/>
  <c r="R52" i="1"/>
  <c r="R76" i="1"/>
  <c r="Q94" i="1"/>
  <c r="R72" i="1"/>
  <c r="R17" i="1"/>
  <c r="Q93" i="1"/>
  <c r="R75" i="1"/>
  <c r="R14" i="1"/>
  <c r="Q13" i="1"/>
  <c r="N433" i="1" l="1"/>
  <c r="N427" i="1"/>
  <c r="N426" i="1"/>
  <c r="N431" i="1"/>
  <c r="N357" i="1"/>
  <c r="N423" i="1"/>
  <c r="N417" i="1"/>
  <c r="N350" i="1"/>
  <c r="N338" i="1"/>
  <c r="N422" i="1"/>
  <c r="N737" i="1"/>
  <c r="N430" i="1"/>
  <c r="N421" i="1"/>
  <c r="N509" i="1"/>
  <c r="N602" i="1"/>
  <c r="N742" i="1"/>
  <c r="N437" i="1"/>
  <c r="N420" i="1"/>
  <c r="N573" i="1"/>
  <c r="O573" i="1" s="1"/>
  <c r="P573" i="1" s="1"/>
  <c r="N335" i="1"/>
  <c r="N504" i="1"/>
  <c r="N428" i="1"/>
  <c r="N432" i="1"/>
  <c r="N132" i="1"/>
  <c r="N140" i="1"/>
  <c r="N133" i="1"/>
  <c r="N310" i="1"/>
  <c r="N205" i="1"/>
  <c r="N201" i="1"/>
  <c r="N634" i="1"/>
  <c r="N605" i="1"/>
  <c r="N749" i="1"/>
  <c r="N731" i="1"/>
  <c r="N311" i="1"/>
  <c r="O852" i="1"/>
  <c r="N202" i="1"/>
  <c r="N199" i="1"/>
  <c r="N190" i="1"/>
  <c r="N195" i="1"/>
  <c r="W2" i="1"/>
  <c r="O254" i="1"/>
  <c r="P254" i="1" s="1"/>
  <c r="N730" i="1"/>
  <c r="N744" i="1"/>
  <c r="N736" i="1"/>
  <c r="N732" i="1"/>
  <c r="S26" i="1"/>
  <c r="V26" i="1"/>
  <c r="U26" i="1"/>
  <c r="V74" i="1"/>
  <c r="S74" i="1"/>
  <c r="U74" i="1"/>
  <c r="V73" i="1"/>
  <c r="S73" i="1"/>
  <c r="U73" i="1"/>
  <c r="V61" i="1"/>
  <c r="S61" i="1"/>
  <c r="U61" i="1"/>
  <c r="S93" i="1"/>
  <c r="V93" i="1"/>
  <c r="U93" i="1"/>
  <c r="S72" i="1"/>
  <c r="V72" i="1"/>
  <c r="U72" i="1"/>
  <c r="S51" i="1"/>
  <c r="V51" i="1"/>
  <c r="U51" i="1"/>
  <c r="V14" i="1"/>
  <c r="S14" i="1"/>
  <c r="U14" i="1"/>
  <c r="V94" i="1"/>
  <c r="S94" i="1"/>
  <c r="U94" i="1"/>
  <c r="S106" i="1"/>
  <c r="V106" i="1"/>
  <c r="U106" i="1"/>
  <c r="U50" i="1"/>
  <c r="S50" i="1"/>
  <c r="V50" i="1"/>
  <c r="S17" i="1"/>
  <c r="V17" i="1"/>
  <c r="U17" i="1"/>
  <c r="S77" i="1"/>
  <c r="V77" i="1"/>
  <c r="U77" i="1"/>
  <c r="V86" i="1"/>
  <c r="S86" i="1"/>
  <c r="U86" i="1"/>
  <c r="V13" i="1"/>
  <c r="S13" i="1"/>
  <c r="U13" i="1"/>
  <c r="U52" i="1"/>
  <c r="S52" i="1"/>
  <c r="V52" i="1"/>
  <c r="U16" i="1"/>
  <c r="V16" i="1"/>
  <c r="S16" i="1"/>
  <c r="S28" i="1"/>
  <c r="V28" i="1"/>
  <c r="U28" i="1"/>
  <c r="S71" i="1"/>
  <c r="V71" i="1"/>
  <c r="U71" i="1"/>
  <c r="V76" i="1"/>
  <c r="S76" i="1"/>
  <c r="U76" i="1"/>
  <c r="V18" i="1"/>
  <c r="S18" i="1"/>
  <c r="U18" i="1"/>
  <c r="V27" i="1"/>
  <c r="S27" i="1"/>
  <c r="U27" i="1"/>
  <c r="S75" i="1"/>
  <c r="V75" i="1"/>
  <c r="U75" i="1"/>
  <c r="M146" i="1"/>
  <c r="N621" i="1"/>
  <c r="N785" i="1"/>
  <c r="M638" i="1"/>
  <c r="N329" i="1"/>
  <c r="N861" i="1"/>
  <c r="O861" i="1" s="1"/>
  <c r="P861" i="1" s="1"/>
  <c r="N238" i="1"/>
  <c r="N244" i="1"/>
  <c r="N524" i="1"/>
  <c r="N371" i="1"/>
  <c r="O371" i="1" s="1"/>
  <c r="P371" i="1" s="1"/>
  <c r="N196" i="1"/>
  <c r="O701" i="1"/>
  <c r="P701" i="1" s="1"/>
  <c r="N317" i="1"/>
  <c r="O317" i="1" s="1"/>
  <c r="P317" i="1" s="1"/>
  <c r="N609" i="1"/>
  <c r="M713" i="1"/>
  <c r="N219" i="1"/>
  <c r="N395" i="1"/>
  <c r="N584" i="1"/>
  <c r="N261" i="1"/>
  <c r="M314" i="1"/>
  <c r="N463" i="1"/>
  <c r="O463" i="1" s="1"/>
  <c r="P463" i="1" s="1"/>
  <c r="O502" i="1"/>
  <c r="P502" i="1" s="1"/>
  <c r="N697" i="1"/>
  <c r="N370" i="1"/>
  <c r="N637" i="1"/>
  <c r="O637" i="1" s="1"/>
  <c r="N775" i="1"/>
  <c r="N394" i="1"/>
  <c r="M862" i="1"/>
  <c r="N763" i="1"/>
  <c r="N412" i="1"/>
  <c r="N393" i="1"/>
  <c r="N407" i="1"/>
  <c r="N571" i="1"/>
  <c r="O571" i="1" s="1"/>
  <c r="P571" i="1" s="1"/>
  <c r="M755" i="1"/>
  <c r="N418" i="1"/>
  <c r="M132" i="1"/>
  <c r="N545" i="1"/>
  <c r="N568" i="1"/>
  <c r="O568" i="1" s="1"/>
  <c r="N661" i="1"/>
  <c r="M504" i="1"/>
  <c r="M700" i="1"/>
  <c r="M808" i="1"/>
  <c r="N757" i="1"/>
  <c r="N302" i="1"/>
  <c r="O303" i="1"/>
  <c r="P303" i="1" s="1"/>
  <c r="N363" i="1"/>
  <c r="N805" i="1"/>
  <c r="N458" i="1"/>
  <c r="M652" i="1"/>
  <c r="N798" i="1"/>
  <c r="M745" i="1"/>
  <c r="O744" i="1"/>
  <c r="P744" i="1" s="1"/>
  <c r="N740" i="1"/>
  <c r="N857" i="1"/>
  <c r="N406" i="1"/>
  <c r="O415" i="1"/>
  <c r="P415" i="1" s="1"/>
  <c r="N443" i="1"/>
  <c r="M207" i="1"/>
  <c r="M729" i="1"/>
  <c r="N408" i="1"/>
  <c r="N815" i="1"/>
  <c r="O826" i="1"/>
  <c r="P826" i="1" s="1"/>
  <c r="M830" i="1"/>
  <c r="N318" i="1"/>
  <c r="N827" i="1"/>
  <c r="O827" i="1" s="1"/>
  <c r="P827" i="1" s="1"/>
  <c r="M212" i="1"/>
  <c r="N525" i="1"/>
  <c r="N489" i="1"/>
  <c r="N441" i="1"/>
  <c r="N456" i="1"/>
  <c r="N698" i="1"/>
  <c r="O698" i="1" s="1"/>
  <c r="N396" i="1"/>
  <c r="N503" i="1"/>
  <c r="O503" i="1" s="1"/>
  <c r="N206" i="1"/>
  <c r="O206" i="1" s="1"/>
  <c r="P206" i="1" s="1"/>
  <c r="N210" i="1"/>
  <c r="N780" i="1"/>
  <c r="O780" i="1" s="1"/>
  <c r="N521" i="1"/>
  <c r="N282" i="1"/>
  <c r="N761" i="1"/>
  <c r="N772" i="1"/>
  <c r="N404" i="1"/>
  <c r="N607" i="1"/>
  <c r="N760" i="1"/>
  <c r="O760" i="1" s="1"/>
  <c r="P760" i="1" s="1"/>
  <c r="N472" i="1"/>
  <c r="N796" i="1"/>
  <c r="N364" i="1"/>
  <c r="N414" i="1"/>
  <c r="N519" i="1"/>
  <c r="N486" i="1"/>
  <c r="N656" i="1"/>
  <c r="N600" i="1"/>
  <c r="N507" i="1"/>
  <c r="M781" i="1"/>
  <c r="N774" i="1"/>
  <c r="N587" i="1"/>
  <c r="N721" i="1"/>
  <c r="N714" i="1"/>
  <c r="N543" i="1"/>
  <c r="N518" i="1"/>
  <c r="N460" i="1"/>
  <c r="N794" i="1"/>
  <c r="N781" i="1"/>
  <c r="N652" i="1"/>
  <c r="N470" i="1"/>
  <c r="N802" i="1"/>
  <c r="N515" i="1"/>
  <c r="N517" i="1"/>
  <c r="N278" i="1"/>
  <c r="N469" i="1"/>
  <c r="N508" i="1"/>
  <c r="N588" i="1"/>
  <c r="N582" i="1"/>
  <c r="N771" i="1"/>
  <c r="N603" i="1"/>
  <c r="N361" i="1"/>
  <c r="N657" i="1"/>
  <c r="N516" i="1"/>
  <c r="M454" i="1"/>
  <c r="N499" i="1"/>
  <c r="N511" i="1"/>
  <c r="N653" i="1"/>
  <c r="N505" i="1"/>
  <c r="N795" i="1"/>
  <c r="N804" i="1"/>
  <c r="N506" i="1"/>
  <c r="N262" i="1"/>
  <c r="N663" i="1"/>
  <c r="N741" i="1"/>
  <c r="N455" i="1"/>
  <c r="N513" i="1"/>
  <c r="N269" i="1"/>
  <c r="N512" i="1"/>
  <c r="N454" i="1"/>
  <c r="N786" i="1"/>
  <c r="N570" i="1"/>
  <c r="N655" i="1"/>
  <c r="N658" i="1"/>
  <c r="N779" i="1"/>
  <c r="N523" i="1"/>
  <c r="N659" i="1"/>
  <c r="N461" i="1"/>
  <c r="N706" i="1"/>
  <c r="M527" i="1"/>
  <c r="N788" i="1"/>
  <c r="N462" i="1"/>
  <c r="N572" i="1"/>
  <c r="N649" i="1"/>
  <c r="N799" i="1"/>
  <c r="N270" i="1"/>
  <c r="N800" i="1"/>
  <c r="N726" i="1"/>
  <c r="N720" i="1"/>
  <c r="N783" i="1"/>
  <c r="N784" i="1"/>
  <c r="N766" i="1"/>
  <c r="N809" i="1"/>
  <c r="N669" i="1"/>
  <c r="N666" i="1"/>
  <c r="N299" i="1"/>
  <c r="N664" i="1"/>
  <c r="N665" i="1"/>
  <c r="N367" i="1"/>
  <c r="N704" i="1"/>
  <c r="N267" i="1"/>
  <c r="N645" i="1"/>
  <c r="N293" i="1"/>
  <c r="N789" i="1"/>
  <c r="N729" i="1"/>
  <c r="N528" i="1"/>
  <c r="N765" i="1"/>
  <c r="N790" i="1"/>
  <c r="N708" i="1"/>
  <c r="N670" i="1"/>
  <c r="N284" i="1"/>
  <c r="N722" i="1"/>
  <c r="N264" i="1"/>
  <c r="N801" i="1"/>
  <c r="N793" i="1"/>
  <c r="N769" i="1"/>
  <c r="N362" i="1"/>
  <c r="N768" i="1"/>
  <c r="N715" i="1"/>
  <c r="N711" i="1"/>
  <c r="N791" i="1"/>
  <c r="N538" i="1"/>
  <c r="N667" i="1"/>
  <c r="N294" i="1"/>
  <c r="N734" i="1"/>
  <c r="N662" i="1"/>
  <c r="N654" i="1"/>
  <c r="N274" i="1"/>
  <c r="N287" i="1"/>
  <c r="N782" i="1"/>
  <c r="N651" i="1"/>
  <c r="N273" i="1"/>
  <c r="N549" i="1"/>
  <c r="M574" i="1"/>
  <c r="N718" i="1"/>
  <c r="N702" i="1"/>
  <c r="N797" i="1"/>
  <c r="N733" i="1"/>
  <c r="N743" i="1"/>
  <c r="N650" i="1"/>
  <c r="N713" i="1"/>
  <c r="N295" i="1"/>
  <c r="N725" i="1"/>
  <c r="N787" i="1"/>
  <c r="N727" i="1"/>
  <c r="M304" i="1"/>
  <c r="N806" i="1"/>
  <c r="N648" i="1"/>
  <c r="N660" i="1"/>
  <c r="M672" i="1"/>
  <c r="N668" i="1"/>
  <c r="N728" i="1"/>
  <c r="O728" i="1" s="1"/>
  <c r="N839" i="1"/>
  <c r="N829" i="1"/>
  <c r="O829" i="1" s="1"/>
  <c r="N832" i="1"/>
  <c r="M841" i="1"/>
  <c r="N755" i="1"/>
  <c r="M702" i="1"/>
  <c r="N699" i="1"/>
  <c r="N557" i="1"/>
  <c r="M569" i="1"/>
  <c r="N567" i="1"/>
  <c r="M374" i="1"/>
  <c r="N372" i="1"/>
  <c r="O372" i="1" s="1"/>
  <c r="N824" i="1"/>
  <c r="N250" i="1"/>
  <c r="N233" i="1"/>
  <c r="N247" i="1"/>
  <c r="N252" i="1"/>
  <c r="N229" i="1"/>
  <c r="N248" i="1"/>
  <c r="N236" i="1"/>
  <c r="N228" i="1"/>
  <c r="O228" i="1" s="1"/>
  <c r="N239" i="1"/>
  <c r="N237" i="1"/>
  <c r="N240" i="1"/>
  <c r="N232" i="1"/>
  <c r="N235" i="1"/>
  <c r="N243" i="1"/>
  <c r="N249" i="1"/>
  <c r="N246" i="1"/>
  <c r="N234" i="1"/>
  <c r="N253" i="1"/>
  <c r="N245" i="1"/>
  <c r="N231" i="1"/>
  <c r="N242" i="1"/>
  <c r="N813" i="1"/>
  <c r="N623" i="1"/>
  <c r="N536" i="1"/>
  <c r="P852" i="1"/>
  <c r="N230" i="1"/>
  <c r="N833" i="1"/>
  <c r="N745" i="1"/>
  <c r="N750" i="1"/>
  <c r="N464" i="1"/>
  <c r="N575" i="1"/>
  <c r="N315" i="1"/>
  <c r="O315" i="1" s="1"/>
  <c r="N316" i="1"/>
  <c r="M572" i="1"/>
  <c r="N569" i="1"/>
  <c r="N542" i="1"/>
  <c r="M385" i="1"/>
  <c r="N378" i="1"/>
  <c r="N382" i="1"/>
  <c r="N380" i="1"/>
  <c r="N383" i="1"/>
  <c r="N374" i="1"/>
  <c r="N375" i="1"/>
  <c r="N377" i="1"/>
  <c r="N379" i="1"/>
  <c r="N381" i="1"/>
  <c r="N616" i="1"/>
  <c r="M257" i="1"/>
  <c r="N255" i="1"/>
  <c r="N551" i="1"/>
  <c r="N548" i="1"/>
  <c r="N451" i="1"/>
  <c r="N526" i="1"/>
  <c r="O526" i="1" s="1"/>
  <c r="N856" i="1"/>
  <c r="N855" i="1"/>
  <c r="N547" i="1"/>
  <c r="N565" i="1"/>
  <c r="O565" i="1" s="1"/>
  <c r="M761" i="1"/>
  <c r="N756" i="1"/>
  <c r="N758" i="1"/>
  <c r="N759" i="1"/>
  <c r="M646" i="1"/>
  <c r="N640" i="1"/>
  <c r="N642" i="1"/>
  <c r="N554" i="1"/>
  <c r="N481" i="1"/>
  <c r="N488" i="1"/>
  <c r="N490" i="1"/>
  <c r="N471" i="1"/>
  <c r="N491" i="1"/>
  <c r="N484" i="1"/>
  <c r="N493" i="1"/>
  <c r="N473" i="1"/>
  <c r="N478" i="1"/>
  <c r="N496" i="1"/>
  <c r="N501" i="1"/>
  <c r="N477" i="1"/>
  <c r="N440" i="1"/>
  <c r="N495" i="1"/>
  <c r="N586" i="1"/>
  <c r="N631" i="1"/>
  <c r="N636" i="1"/>
  <c r="N559" i="1"/>
  <c r="N558" i="1"/>
  <c r="N643" i="1"/>
  <c r="N585" i="1"/>
  <c r="N578" i="1"/>
  <c r="N241" i="1"/>
  <c r="N498" i="1"/>
  <c r="N589" i="1"/>
  <c r="N630" i="1"/>
  <c r="N482" i="1"/>
  <c r="N531" i="1"/>
  <c r="N579" i="1"/>
  <c r="N581" i="1"/>
  <c r="N530" i="1"/>
  <c r="N553" i="1"/>
  <c r="M566" i="1"/>
  <c r="N560" i="1"/>
  <c r="N580" i="1"/>
  <c r="N444" i="1"/>
  <c r="N622" i="1"/>
  <c r="N220" i="1"/>
  <c r="N632" i="1"/>
  <c r="N450" i="1"/>
  <c r="N529" i="1"/>
  <c r="N533" i="1"/>
  <c r="N564" i="1"/>
  <c r="N535" i="1"/>
  <c r="N544" i="1"/>
  <c r="N552" i="1"/>
  <c r="N541" i="1"/>
  <c r="N555" i="1"/>
  <c r="N534" i="1"/>
  <c r="N537" i="1"/>
  <c r="N562" i="1"/>
  <c r="N532" i="1"/>
  <c r="N563" i="1"/>
  <c r="N550" i="1"/>
  <c r="N546" i="1"/>
  <c r="N527" i="1"/>
  <c r="N540" i="1"/>
  <c r="M318" i="1"/>
  <c r="N561" i="1"/>
  <c r="M605" i="1"/>
  <c r="N596" i="1"/>
  <c r="N591" i="1"/>
  <c r="N577" i="1"/>
  <c r="N598" i="1"/>
  <c r="N590" i="1"/>
  <c r="N599" i="1"/>
  <c r="N601" i="1"/>
  <c r="N593" i="1"/>
  <c r="N574" i="1"/>
  <c r="N597" i="1"/>
  <c r="N595" i="1"/>
  <c r="N476" i="1"/>
  <c r="N487" i="1"/>
  <c r="N500" i="1"/>
  <c r="N754" i="1"/>
  <c r="O754" i="1" s="1"/>
  <c r="N831" i="1"/>
  <c r="M229" i="1"/>
  <c r="N223" i="1"/>
  <c r="N221" i="1"/>
  <c r="N222" i="1"/>
  <c r="N214" i="1"/>
  <c r="N215" i="1"/>
  <c r="N608" i="1"/>
  <c r="N626" i="1"/>
  <c r="N615" i="1"/>
  <c r="N620" i="1"/>
  <c r="N633" i="1"/>
  <c r="N606" i="1"/>
  <c r="N614" i="1"/>
  <c r="N604" i="1"/>
  <c r="O604" i="1" s="1"/>
  <c r="N644" i="1"/>
  <c r="M316" i="1"/>
  <c r="N313" i="1"/>
  <c r="O313" i="1" s="1"/>
  <c r="N314" i="1"/>
  <c r="N629" i="1"/>
  <c r="N808" i="1"/>
  <c r="N825" i="1"/>
  <c r="N820" i="1"/>
  <c r="N812" i="1"/>
  <c r="N807" i="1"/>
  <c r="N439" i="1"/>
  <c r="O439" i="1" s="1"/>
  <c r="N814" i="1"/>
  <c r="N680" i="1"/>
  <c r="N674" i="1"/>
  <c r="N684" i="1"/>
  <c r="N683" i="1"/>
  <c r="N681" i="1"/>
  <c r="N675" i="1"/>
  <c r="N690" i="1"/>
  <c r="N691" i="1"/>
  <c r="N686" i="1"/>
  <c r="N679" i="1"/>
  <c r="N492" i="1"/>
  <c r="N819" i="1"/>
  <c r="N556" i="1"/>
  <c r="N635" i="1"/>
  <c r="N592" i="1"/>
  <c r="M190" i="1"/>
  <c r="N173" i="1"/>
  <c r="N175" i="1"/>
  <c r="N177" i="1"/>
  <c r="N183" i="1"/>
  <c r="N147" i="1"/>
  <c r="N151" i="1"/>
  <c r="N159" i="1"/>
  <c r="N162" i="1"/>
  <c r="N157" i="1"/>
  <c r="N161" i="1"/>
  <c r="N154" i="1"/>
  <c r="N144" i="1"/>
  <c r="N156" i="1"/>
  <c r="N153" i="1"/>
  <c r="N160" i="1"/>
  <c r="N188" i="1"/>
  <c r="N171" i="1"/>
  <c r="N165" i="1"/>
  <c r="N152" i="1"/>
  <c r="N169" i="1"/>
  <c r="N167" i="1"/>
  <c r="N178" i="1"/>
  <c r="N148" i="1"/>
  <c r="N172" i="1"/>
  <c r="N170" i="1"/>
  <c r="N158" i="1"/>
  <c r="N180" i="1"/>
  <c r="N185" i="1"/>
  <c r="N187" i="1"/>
  <c r="N155" i="1"/>
  <c r="N181" i="1"/>
  <c r="N166" i="1"/>
  <c r="N182" i="1"/>
  <c r="N145" i="1"/>
  <c r="N174" i="1"/>
  <c r="N176" i="1"/>
  <c r="N150" i="1"/>
  <c r="N179" i="1"/>
  <c r="N186" i="1"/>
  <c r="N709" i="1"/>
  <c r="M331" i="1"/>
  <c r="N320" i="1"/>
  <c r="N321" i="1"/>
  <c r="N327" i="1"/>
  <c r="N328" i="1"/>
  <c r="N326" i="1"/>
  <c r="M270" i="1"/>
  <c r="N260" i="1"/>
  <c r="N268" i="1"/>
  <c r="N285" i="1"/>
  <c r="N272" i="1"/>
  <c r="N271" i="1"/>
  <c r="N300" i="1"/>
  <c r="N298" i="1"/>
  <c r="N289" i="1"/>
  <c r="N276" i="1"/>
  <c r="N280" i="1"/>
  <c r="N297" i="1"/>
  <c r="N296" i="1"/>
  <c r="N291" i="1"/>
  <c r="N281" i="1"/>
  <c r="N279" i="1"/>
  <c r="N290" i="1"/>
  <c r="N275" i="1"/>
  <c r="N277" i="1"/>
  <c r="N860" i="1"/>
  <c r="O860" i="1" s="1"/>
  <c r="N710" i="1"/>
  <c r="N705" i="1"/>
  <c r="N283" i="1"/>
  <c r="N324" i="1"/>
  <c r="N325" i="1"/>
  <c r="N703" i="1"/>
  <c r="N301" i="1"/>
  <c r="M416" i="1"/>
  <c r="N405" i="1"/>
  <c r="N409" i="1"/>
  <c r="N392" i="1"/>
  <c r="N778" i="1"/>
  <c r="M361" i="1"/>
  <c r="N339" i="1"/>
  <c r="N344" i="1"/>
  <c r="N356" i="1"/>
  <c r="N336" i="1"/>
  <c r="N355" i="1"/>
  <c r="N359" i="1"/>
  <c r="N712" i="1"/>
  <c r="O712" i="1" s="1"/>
  <c r="M369" i="1"/>
  <c r="N365" i="1"/>
  <c r="N330" i="1"/>
  <c r="N200" i="1"/>
  <c r="N192" i="1"/>
  <c r="N345" i="1"/>
  <c r="N263" i="1"/>
  <c r="N707" i="1"/>
  <c r="N366" i="1"/>
  <c r="M464" i="1"/>
  <c r="N453" i="1"/>
  <c r="O453" i="1" s="1"/>
  <c r="N459" i="1"/>
  <c r="N770" i="1"/>
  <c r="N397" i="1"/>
  <c r="N257" i="1"/>
  <c r="N319" i="1"/>
  <c r="N360" i="1"/>
  <c r="O360" i="1" s="1"/>
  <c r="N288" i="1"/>
  <c r="N828" i="1"/>
  <c r="N514" i="1"/>
  <c r="N762" i="1"/>
  <c r="M440" i="1"/>
  <c r="N425" i="1"/>
  <c r="N434" i="1"/>
  <c r="N416" i="1"/>
  <c r="N777" i="1"/>
  <c r="N292" i="1"/>
  <c r="N792" i="1"/>
  <c r="M850" i="1"/>
  <c r="N840" i="1"/>
  <c r="O840" i="1" s="1"/>
  <c r="N844" i="1"/>
  <c r="N842" i="1"/>
  <c r="N847" i="1"/>
  <c r="N848" i="1"/>
  <c r="N841" i="1"/>
  <c r="N846" i="1"/>
  <c r="N845" i="1"/>
  <c r="N843" i="1"/>
  <c r="M828" i="1"/>
  <c r="M853" i="1"/>
  <c r="N851" i="1"/>
  <c r="N849" i="1"/>
  <c r="O849" i="1" s="1"/>
  <c r="M865" i="1"/>
  <c r="L872" i="1"/>
  <c r="N858" i="1"/>
  <c r="N859" i="1"/>
  <c r="O859" i="1" s="1"/>
  <c r="R827" i="1"/>
  <c r="Q827" i="1"/>
  <c r="Q303" i="1"/>
  <c r="R206" i="1"/>
  <c r="Q573" i="1"/>
  <c r="R826" i="1"/>
  <c r="Q206" i="1"/>
  <c r="Q826" i="1"/>
  <c r="R760" i="1"/>
  <c r="R861" i="1"/>
  <c r="R744" i="1"/>
  <c r="R303" i="1"/>
  <c r="R463" i="1"/>
  <c r="Q701" i="1"/>
  <c r="Q415" i="1"/>
  <c r="R852" i="1"/>
  <c r="R573" i="1"/>
  <c r="R317" i="1"/>
  <c r="Q571" i="1"/>
  <c r="Q744" i="1"/>
  <c r="Q463" i="1"/>
  <c r="Q852" i="1"/>
  <c r="Q317" i="1"/>
  <c r="Q371" i="1"/>
  <c r="R371" i="1"/>
  <c r="R701" i="1"/>
  <c r="R502" i="1"/>
  <c r="R415" i="1"/>
  <c r="R571" i="1"/>
  <c r="Q254" i="1"/>
  <c r="Q760" i="1"/>
  <c r="R254" i="1"/>
  <c r="Q861" i="1"/>
  <c r="Q502" i="1"/>
  <c r="W3" i="1" l="1"/>
  <c r="X3" i="1" s="1"/>
  <c r="O316" i="1"/>
  <c r="P316" i="1" s="1"/>
  <c r="O828" i="1"/>
  <c r="P828" i="1" s="1"/>
  <c r="V826" i="1"/>
  <c r="S826" i="1"/>
  <c r="U826" i="1"/>
  <c r="V744" i="1"/>
  <c r="S744" i="1"/>
  <c r="U744" i="1"/>
  <c r="S701" i="1"/>
  <c r="V701" i="1"/>
  <c r="U701" i="1"/>
  <c r="V573" i="1"/>
  <c r="S573" i="1"/>
  <c r="U573" i="1"/>
  <c r="S415" i="1"/>
  <c r="V415" i="1"/>
  <c r="U415" i="1"/>
  <c r="M147" i="1"/>
  <c r="O853" i="1"/>
  <c r="P853" i="1" s="1"/>
  <c r="M386" i="1"/>
  <c r="P829" i="1"/>
  <c r="M673" i="1"/>
  <c r="M831" i="1"/>
  <c r="O830" i="1"/>
  <c r="P830" i="1" s="1"/>
  <c r="M208" i="1"/>
  <c r="O207" i="1"/>
  <c r="P207" i="1" s="1"/>
  <c r="O314" i="1"/>
  <c r="P314" i="1" s="1"/>
  <c r="M191" i="1"/>
  <c r="M192" i="1" s="1"/>
  <c r="O192" i="1" s="1"/>
  <c r="P192" i="1" s="1"/>
  <c r="O190" i="1"/>
  <c r="P190" i="1" s="1"/>
  <c r="P439" i="1"/>
  <c r="O269" i="1"/>
  <c r="P269" i="1" s="1"/>
  <c r="M639" i="1"/>
  <c r="M375" i="1"/>
  <c r="O374" i="1"/>
  <c r="P374" i="1" s="1"/>
  <c r="P453" i="1"/>
  <c r="P313" i="1"/>
  <c r="M567" i="1"/>
  <c r="O567" i="1" s="1"/>
  <c r="P567" i="1" s="1"/>
  <c r="M570" i="1"/>
  <c r="O570" i="1" s="1"/>
  <c r="P570" i="1" s="1"/>
  <c r="O569" i="1"/>
  <c r="P569" i="1" s="1"/>
  <c r="P859" i="1"/>
  <c r="P840" i="1"/>
  <c r="M465" i="1"/>
  <c r="O464" i="1"/>
  <c r="M417" i="1"/>
  <c r="O416" i="1"/>
  <c r="P416" i="1" s="1"/>
  <c r="M332" i="1"/>
  <c r="M762" i="1"/>
  <c r="O761" i="1"/>
  <c r="P761" i="1" s="1"/>
  <c r="M575" i="1"/>
  <c r="O574" i="1"/>
  <c r="P574" i="1" s="1"/>
  <c r="M455" i="1"/>
  <c r="O454" i="1"/>
  <c r="P454" i="1" s="1"/>
  <c r="P503" i="1"/>
  <c r="M505" i="1"/>
  <c r="O504" i="1"/>
  <c r="P504" i="1" s="1"/>
  <c r="M756" i="1"/>
  <c r="O755" i="1"/>
  <c r="P755" i="1" s="1"/>
  <c r="M714" i="1"/>
  <c r="O713" i="1"/>
  <c r="P713" i="1" s="1"/>
  <c r="P526" i="1"/>
  <c r="M851" i="1"/>
  <c r="O851" i="1" s="1"/>
  <c r="P851" i="1" s="1"/>
  <c r="O144" i="1"/>
  <c r="P144" i="1" s="1"/>
  <c r="M230" i="1"/>
  <c r="O229" i="1"/>
  <c r="P229" i="1" s="1"/>
  <c r="P565" i="1"/>
  <c r="O572" i="1"/>
  <c r="P572" i="1" s="1"/>
  <c r="M213" i="1"/>
  <c r="O745" i="1"/>
  <c r="P745" i="1" s="1"/>
  <c r="M746" i="1"/>
  <c r="O807" i="1"/>
  <c r="P807" i="1" s="1"/>
  <c r="O255" i="1"/>
  <c r="P255" i="1" s="1"/>
  <c r="P780" i="1"/>
  <c r="P360" i="1"/>
  <c r="M370" i="1"/>
  <c r="M362" i="1"/>
  <c r="O361" i="1"/>
  <c r="P361" i="1" s="1"/>
  <c r="M271" i="1"/>
  <c r="O270" i="1"/>
  <c r="P270" i="1" s="1"/>
  <c r="M606" i="1"/>
  <c r="O605" i="1"/>
  <c r="P605" i="1" s="1"/>
  <c r="M258" i="1"/>
  <c r="O257" i="1"/>
  <c r="P257" i="1" s="1"/>
  <c r="M703" i="1"/>
  <c r="O702" i="1"/>
  <c r="P702" i="1" s="1"/>
  <c r="M305" i="1"/>
  <c r="M528" i="1"/>
  <c r="O527" i="1"/>
  <c r="P527" i="1" s="1"/>
  <c r="M782" i="1"/>
  <c r="O781" i="1"/>
  <c r="P781" i="1" s="1"/>
  <c r="P698" i="1"/>
  <c r="M809" i="1"/>
  <c r="O808" i="1"/>
  <c r="P808" i="1" s="1"/>
  <c r="O645" i="1"/>
  <c r="P645" i="1" s="1"/>
  <c r="P712" i="1"/>
  <c r="P604" i="1"/>
  <c r="P754" i="1"/>
  <c r="P315" i="1"/>
  <c r="P228" i="1"/>
  <c r="P728" i="1"/>
  <c r="O330" i="1"/>
  <c r="P330" i="1" s="1"/>
  <c r="M730" i="1"/>
  <c r="O729" i="1"/>
  <c r="P729" i="1" s="1"/>
  <c r="O651" i="1"/>
  <c r="P651" i="1" s="1"/>
  <c r="M133" i="1"/>
  <c r="O132" i="1"/>
  <c r="P132" i="1" s="1"/>
  <c r="P637" i="1"/>
  <c r="P860" i="1"/>
  <c r="P849" i="1"/>
  <c r="M441" i="1"/>
  <c r="O440" i="1"/>
  <c r="P440" i="1" s="1"/>
  <c r="M319" i="1"/>
  <c r="O318" i="1"/>
  <c r="P318" i="1" s="1"/>
  <c r="M647" i="1"/>
  <c r="P372" i="1"/>
  <c r="M842" i="1"/>
  <c r="O842" i="1" s="1"/>
  <c r="P842" i="1" s="1"/>
  <c r="O841" i="1"/>
  <c r="P841" i="1" s="1"/>
  <c r="O858" i="1"/>
  <c r="P858" i="1" s="1"/>
  <c r="M653" i="1"/>
  <c r="O652" i="1"/>
  <c r="P652" i="1" s="1"/>
  <c r="O699" i="1"/>
  <c r="P699" i="1" s="1"/>
  <c r="P568" i="1"/>
  <c r="O145" i="1"/>
  <c r="P145" i="1" s="1"/>
  <c r="T3" i="1"/>
  <c r="V371" i="1"/>
  <c r="V303" i="1"/>
  <c r="V206" i="1"/>
  <c r="V254" i="1"/>
  <c r="V852" i="1"/>
  <c r="V502" i="1"/>
  <c r="V463" i="1"/>
  <c r="V861" i="1"/>
  <c r="V317" i="1"/>
  <c r="V827" i="1"/>
  <c r="V760" i="1"/>
  <c r="V571" i="1"/>
  <c r="U317" i="1"/>
  <c r="U760" i="1"/>
  <c r="U371" i="1"/>
  <c r="U852" i="1"/>
  <c r="U303" i="1"/>
  <c r="U502" i="1"/>
  <c r="U463" i="1"/>
  <c r="U206" i="1"/>
  <c r="U254" i="1"/>
  <c r="U827" i="1"/>
  <c r="U571" i="1"/>
  <c r="U861" i="1"/>
  <c r="S502" i="1"/>
  <c r="S861" i="1"/>
  <c r="S303" i="1"/>
  <c r="S463" i="1"/>
  <c r="S206" i="1"/>
  <c r="S317" i="1"/>
  <c r="S827" i="1"/>
  <c r="S760" i="1"/>
  <c r="S254" i="1"/>
  <c r="S371" i="1"/>
  <c r="S571" i="1"/>
  <c r="S852" i="1"/>
  <c r="P464" i="1"/>
  <c r="N867" i="1"/>
  <c r="M854" i="1"/>
  <c r="L873" i="1"/>
  <c r="M872" i="1"/>
  <c r="N864" i="1" s="1"/>
  <c r="M866" i="1"/>
  <c r="N871" i="1" l="1"/>
  <c r="T4" i="1"/>
  <c r="W4" i="1"/>
  <c r="X4" i="1" s="1"/>
  <c r="N865" i="1"/>
  <c r="O865" i="1" s="1"/>
  <c r="P865" i="1" s="1"/>
  <c r="M843" i="1"/>
  <c r="O843" i="1" s="1"/>
  <c r="P843" i="1" s="1"/>
  <c r="M607" i="1"/>
  <c r="O606" i="1"/>
  <c r="P606" i="1" s="1"/>
  <c r="O370" i="1"/>
  <c r="P370" i="1" s="1"/>
  <c r="M442" i="1"/>
  <c r="O441" i="1"/>
  <c r="P441" i="1" s="1"/>
  <c r="M757" i="1"/>
  <c r="O756" i="1"/>
  <c r="P756" i="1" s="1"/>
  <c r="M333" i="1"/>
  <c r="M306" i="1"/>
  <c r="O854" i="1"/>
  <c r="P854" i="1" s="1"/>
  <c r="M654" i="1"/>
  <c r="O653" i="1"/>
  <c r="P653" i="1" s="1"/>
  <c r="M134" i="1"/>
  <c r="O133" i="1"/>
  <c r="P133" i="1" s="1"/>
  <c r="M783" i="1"/>
  <c r="O782" i="1"/>
  <c r="P782" i="1" s="1"/>
  <c r="M747" i="1"/>
  <c r="M506" i="1"/>
  <c r="O505" i="1"/>
  <c r="P505" i="1" s="1"/>
  <c r="M576" i="1"/>
  <c r="O575" i="1"/>
  <c r="P575" i="1" s="1"/>
  <c r="M640" i="1"/>
  <c r="M674" i="1"/>
  <c r="O673" i="1"/>
  <c r="P673" i="1" s="1"/>
  <c r="M648" i="1"/>
  <c r="M704" i="1"/>
  <c r="O703" i="1"/>
  <c r="P703" i="1" s="1"/>
  <c r="M418" i="1"/>
  <c r="O417" i="1"/>
  <c r="P417" i="1" s="1"/>
  <c r="O864" i="1"/>
  <c r="P864" i="1" s="1"/>
  <c r="M272" i="1"/>
  <c r="O271" i="1"/>
  <c r="P271" i="1" s="1"/>
  <c r="O208" i="1"/>
  <c r="P208" i="1" s="1"/>
  <c r="M209" i="1"/>
  <c r="M320" i="1"/>
  <c r="O319" i="1"/>
  <c r="P319" i="1" s="1"/>
  <c r="M731" i="1"/>
  <c r="O730" i="1"/>
  <c r="P730" i="1" s="1"/>
  <c r="M529" i="1"/>
  <c r="O528" i="1"/>
  <c r="P528" i="1" s="1"/>
  <c r="M259" i="1"/>
  <c r="O258" i="1"/>
  <c r="P258" i="1" s="1"/>
  <c r="M214" i="1"/>
  <c r="M456" i="1"/>
  <c r="O455" i="1"/>
  <c r="P455" i="1" s="1"/>
  <c r="M466" i="1"/>
  <c r="M376" i="1"/>
  <c r="O375" i="1"/>
  <c r="P375" i="1" s="1"/>
  <c r="M148" i="1"/>
  <c r="O147" i="1"/>
  <c r="P147" i="1" s="1"/>
  <c r="M231" i="1"/>
  <c r="O230" i="1"/>
  <c r="P230" i="1" s="1"/>
  <c r="M715" i="1"/>
  <c r="O714" i="1"/>
  <c r="P714" i="1" s="1"/>
  <c r="M763" i="1"/>
  <c r="O762" i="1"/>
  <c r="P762" i="1" s="1"/>
  <c r="M832" i="1"/>
  <c r="O831" i="1"/>
  <c r="P831" i="1" s="1"/>
  <c r="M387" i="1"/>
  <c r="M193" i="1"/>
  <c r="M810" i="1"/>
  <c r="O809" i="1"/>
  <c r="P809" i="1" s="1"/>
  <c r="M363" i="1"/>
  <c r="O362" i="1"/>
  <c r="P362" i="1" s="1"/>
  <c r="O191" i="1"/>
  <c r="P191" i="1" s="1"/>
  <c r="M867" i="1"/>
  <c r="N870" i="1"/>
  <c r="N869" i="1"/>
  <c r="N866" i="1"/>
  <c r="N863" i="1"/>
  <c r="L874" i="1"/>
  <c r="M873" i="1"/>
  <c r="N868" i="1"/>
  <c r="M855" i="1"/>
  <c r="M844" i="1"/>
  <c r="Q464" i="1"/>
  <c r="Q190" i="1"/>
  <c r="Q416" i="1"/>
  <c r="Q828" i="1"/>
  <c r="R651" i="1"/>
  <c r="Q526" i="1"/>
  <c r="Q374" i="1"/>
  <c r="Q755" i="1"/>
  <c r="Q453" i="1"/>
  <c r="R849" i="1"/>
  <c r="R269" i="1"/>
  <c r="R568" i="1"/>
  <c r="Q330" i="1"/>
  <c r="Q604" i="1"/>
  <c r="Q144" i="1"/>
  <c r="R699" i="1"/>
  <c r="Q570" i="1"/>
  <c r="R754" i="1"/>
  <c r="Q652" i="1"/>
  <c r="R605" i="1"/>
  <c r="Q192" i="1"/>
  <c r="Q527" i="1"/>
  <c r="R132" i="1"/>
  <c r="R842" i="1"/>
  <c r="Q859" i="1"/>
  <c r="Q454" i="1"/>
  <c r="Q728" i="1"/>
  <c r="Q860" i="1"/>
  <c r="Q745" i="1"/>
  <c r="R315" i="1"/>
  <c r="Q841" i="1"/>
  <c r="R207" i="1"/>
  <c r="Q361" i="1"/>
  <c r="Q849" i="1"/>
  <c r="R851" i="1"/>
  <c r="Q637" i="1"/>
  <c r="Q830" i="1"/>
  <c r="Q314" i="1"/>
  <c r="R840" i="1"/>
  <c r="Q439" i="1"/>
  <c r="R439" i="1"/>
  <c r="Q440" i="1"/>
  <c r="R807" i="1"/>
  <c r="Q504" i="1"/>
  <c r="R860" i="1"/>
  <c r="R526" i="1"/>
  <c r="Q702" i="1"/>
  <c r="Q761" i="1"/>
  <c r="Q713" i="1"/>
  <c r="R270" i="1"/>
  <c r="R729" i="1"/>
  <c r="R416" i="1"/>
  <c r="R316" i="1"/>
  <c r="R780" i="1"/>
  <c r="Q255" i="1"/>
  <c r="Q568" i="1"/>
  <c r="Q503" i="1"/>
  <c r="Q567" i="1"/>
  <c r="R440" i="1"/>
  <c r="R192" i="1"/>
  <c r="R504" i="1"/>
  <c r="Q269" i="1"/>
  <c r="R574" i="1"/>
  <c r="Q808" i="1"/>
  <c r="R712" i="1"/>
  <c r="Q270" i="1"/>
  <c r="Q207" i="1"/>
  <c r="Q699" i="1"/>
  <c r="R361" i="1"/>
  <c r="R713" i="1"/>
  <c r="Q829" i="1"/>
  <c r="Q565" i="1"/>
  <c r="R728" i="1"/>
  <c r="Q318" i="1"/>
  <c r="Q257" i="1"/>
  <c r="R190" i="1"/>
  <c r="Q574" i="1"/>
  <c r="R144" i="1"/>
  <c r="Q316" i="1"/>
  <c r="Q858" i="1"/>
  <c r="R360" i="1"/>
  <c r="R453" i="1"/>
  <c r="R808" i="1"/>
  <c r="R698" i="1"/>
  <c r="Q572" i="1"/>
  <c r="R374" i="1"/>
  <c r="R569" i="1"/>
  <c r="Q780" i="1"/>
  <c r="Q372" i="1"/>
  <c r="R567" i="1"/>
  <c r="R145" i="1"/>
  <c r="R572" i="1"/>
  <c r="Q781" i="1"/>
  <c r="R761" i="1"/>
  <c r="R652" i="1"/>
  <c r="Q851" i="1"/>
  <c r="Q840" i="1"/>
  <c r="Q842" i="1"/>
  <c r="Q360" i="1"/>
  <c r="R828" i="1"/>
  <c r="R829" i="1"/>
  <c r="Q645" i="1"/>
  <c r="R372" i="1"/>
  <c r="R841" i="1"/>
  <c r="R313" i="1"/>
  <c r="R229" i="1"/>
  <c r="R255" i="1"/>
  <c r="R318" i="1"/>
  <c r="R604" i="1"/>
  <c r="R859" i="1"/>
  <c r="Q145" i="1"/>
  <c r="Q569" i="1"/>
  <c r="R858" i="1"/>
  <c r="Q132" i="1"/>
  <c r="Q853" i="1"/>
  <c r="R464" i="1"/>
  <c r="Q712" i="1"/>
  <c r="R454" i="1"/>
  <c r="Q651" i="1"/>
  <c r="R570" i="1"/>
  <c r="R527" i="1"/>
  <c r="R702" i="1"/>
  <c r="R228" i="1"/>
  <c r="R257" i="1"/>
  <c r="Q605" i="1"/>
  <c r="Q729" i="1"/>
  <c r="Q698" i="1"/>
  <c r="R314" i="1"/>
  <c r="R565" i="1"/>
  <c r="Q313" i="1"/>
  <c r="Q229" i="1"/>
  <c r="Q807" i="1"/>
  <c r="R781" i="1"/>
  <c r="R853" i="1"/>
  <c r="R503" i="1"/>
  <c r="Q754" i="1"/>
  <c r="R830" i="1"/>
  <c r="R637" i="1"/>
  <c r="R645" i="1"/>
  <c r="R330" i="1"/>
  <c r="Q228" i="1"/>
  <c r="R755" i="1"/>
  <c r="R745" i="1"/>
  <c r="Q315" i="1"/>
  <c r="Q606" i="1"/>
  <c r="R756" i="1"/>
  <c r="Q831" i="1"/>
  <c r="R843" i="1"/>
  <c r="R809" i="1"/>
  <c r="R375" i="1"/>
  <c r="Q673" i="1"/>
  <c r="Q528" i="1"/>
  <c r="R441" i="1"/>
  <c r="R230" i="1"/>
  <c r="Q782" i="1"/>
  <c r="Q208" i="1"/>
  <c r="Q370" i="1"/>
  <c r="R208" i="1"/>
  <c r="R528" i="1"/>
  <c r="Q762" i="1"/>
  <c r="R191" i="1"/>
  <c r="R762" i="1"/>
  <c r="Q854" i="1"/>
  <c r="Q319" i="1"/>
  <c r="R831" i="1"/>
  <c r="Q730" i="1"/>
  <c r="Q271" i="1"/>
  <c r="R362" i="1"/>
  <c r="Q455" i="1"/>
  <c r="Q258" i="1"/>
  <c r="R782" i="1"/>
  <c r="Q147" i="1"/>
  <c r="Q441" i="1"/>
  <c r="R730" i="1"/>
  <c r="R147" i="1"/>
  <c r="R714" i="1"/>
  <c r="R417" i="1"/>
  <c r="Q133" i="1"/>
  <c r="Q191" i="1"/>
  <c r="R133" i="1"/>
  <c r="Q714" i="1"/>
  <c r="R505" i="1"/>
  <c r="Q230" i="1"/>
  <c r="R673" i="1"/>
  <c r="Q756" i="1"/>
  <c r="Q362" i="1"/>
  <c r="R653" i="1"/>
  <c r="Q417" i="1"/>
  <c r="Q843" i="1"/>
  <c r="R575" i="1"/>
  <c r="R864" i="1"/>
  <c r="R370" i="1"/>
  <c r="R455" i="1"/>
  <c r="Q809" i="1"/>
  <c r="Q375" i="1"/>
  <c r="R854" i="1"/>
  <c r="Q865" i="1"/>
  <c r="Q505" i="1"/>
  <c r="R703" i="1"/>
  <c r="Q575" i="1"/>
  <c r="R271" i="1"/>
  <c r="R865" i="1"/>
  <c r="R319" i="1"/>
  <c r="R606" i="1"/>
  <c r="R258" i="1"/>
  <c r="Q703" i="1"/>
  <c r="Q864" i="1"/>
  <c r="Q653" i="1"/>
  <c r="S315" i="1" l="1"/>
  <c r="V315" i="1"/>
  <c r="U745" i="1"/>
  <c r="U755" i="1"/>
  <c r="V228" i="1"/>
  <c r="S228" i="1"/>
  <c r="U330" i="1"/>
  <c r="U645" i="1"/>
  <c r="U637" i="1"/>
  <c r="U830" i="1"/>
  <c r="S754" i="1"/>
  <c r="V754" i="1"/>
  <c r="U503" i="1"/>
  <c r="U853" i="1"/>
  <c r="U781" i="1"/>
  <c r="V807" i="1"/>
  <c r="S807" i="1"/>
  <c r="S229" i="1"/>
  <c r="V229" i="1"/>
  <c r="S313" i="1"/>
  <c r="V313" i="1"/>
  <c r="U565" i="1"/>
  <c r="U314" i="1"/>
  <c r="S698" i="1"/>
  <c r="V698" i="1"/>
  <c r="V729" i="1"/>
  <c r="S729" i="1"/>
  <c r="S605" i="1"/>
  <c r="V605" i="1"/>
  <c r="U257" i="1"/>
  <c r="U228" i="1"/>
  <c r="U702" i="1"/>
  <c r="U527" i="1"/>
  <c r="U570" i="1"/>
  <c r="V651" i="1"/>
  <c r="S651" i="1"/>
  <c r="U454" i="1"/>
  <c r="S712" i="1"/>
  <c r="V712" i="1"/>
  <c r="U464" i="1"/>
  <c r="S853" i="1"/>
  <c r="V853" i="1"/>
  <c r="V132" i="1"/>
  <c r="S132" i="1"/>
  <c r="U858" i="1"/>
  <c r="V569" i="1"/>
  <c r="S569" i="1"/>
  <c r="S145" i="1"/>
  <c r="V145" i="1"/>
  <c r="U859" i="1"/>
  <c r="U604" i="1"/>
  <c r="U318" i="1"/>
  <c r="U255" i="1"/>
  <c r="U229" i="1"/>
  <c r="U313" i="1"/>
  <c r="U841" i="1"/>
  <c r="U372" i="1"/>
  <c r="V645" i="1"/>
  <c r="S645" i="1"/>
  <c r="U829" i="1"/>
  <c r="U828" i="1"/>
  <c r="S360" i="1"/>
  <c r="V360" i="1"/>
  <c r="V842" i="1"/>
  <c r="S842" i="1"/>
  <c r="V840" i="1"/>
  <c r="S840" i="1"/>
  <c r="V851" i="1"/>
  <c r="S851" i="1"/>
  <c r="U652" i="1"/>
  <c r="U761" i="1"/>
  <c r="S781" i="1"/>
  <c r="V781" i="1"/>
  <c r="U572" i="1"/>
  <c r="U145" i="1"/>
  <c r="U567" i="1"/>
  <c r="S372" i="1"/>
  <c r="V372" i="1"/>
  <c r="V780" i="1"/>
  <c r="S780" i="1"/>
  <c r="U569" i="1"/>
  <c r="U374" i="1"/>
  <c r="V572" i="1"/>
  <c r="S572" i="1"/>
  <c r="U698" i="1"/>
  <c r="U808" i="1"/>
  <c r="U453" i="1"/>
  <c r="U360" i="1"/>
  <c r="V858" i="1"/>
  <c r="S858" i="1"/>
  <c r="V316" i="1"/>
  <c r="S316" i="1"/>
  <c r="U144" i="1"/>
  <c r="V574" i="1"/>
  <c r="S574" i="1"/>
  <c r="U190" i="1"/>
  <c r="V257" i="1"/>
  <c r="S257" i="1"/>
  <c r="S318" i="1"/>
  <c r="V318" i="1"/>
  <c r="U728" i="1"/>
  <c r="S565" i="1"/>
  <c r="V565" i="1"/>
  <c r="V829" i="1"/>
  <c r="S829" i="1"/>
  <c r="U713" i="1"/>
  <c r="U361" i="1"/>
  <c r="S699" i="1"/>
  <c r="V699" i="1"/>
  <c r="V207" i="1"/>
  <c r="S207" i="1"/>
  <c r="V270" i="1"/>
  <c r="S270" i="1"/>
  <c r="U712" i="1"/>
  <c r="V808" i="1"/>
  <c r="S808" i="1"/>
  <c r="U574" i="1"/>
  <c r="V269" i="1"/>
  <c r="S269" i="1"/>
  <c r="U504" i="1"/>
  <c r="U192" i="1"/>
  <c r="U440" i="1"/>
  <c r="V567" i="1"/>
  <c r="S567" i="1"/>
  <c r="V503" i="1"/>
  <c r="S503" i="1"/>
  <c r="V568" i="1"/>
  <c r="S568" i="1"/>
  <c r="V255" i="1"/>
  <c r="S255" i="1"/>
  <c r="U780" i="1"/>
  <c r="U316" i="1"/>
  <c r="U416" i="1"/>
  <c r="U729" i="1"/>
  <c r="U270" i="1"/>
  <c r="V713" i="1"/>
  <c r="S713" i="1"/>
  <c r="V761" i="1"/>
  <c r="S761" i="1"/>
  <c r="V702" i="1"/>
  <c r="S702" i="1"/>
  <c r="U526" i="1"/>
  <c r="U860" i="1"/>
  <c r="V504" i="1"/>
  <c r="S504" i="1"/>
  <c r="U807" i="1"/>
  <c r="V440" i="1"/>
  <c r="S440" i="1"/>
  <c r="U439" i="1"/>
  <c r="V439" i="1"/>
  <c r="S439" i="1"/>
  <c r="U840" i="1"/>
  <c r="S314" i="1"/>
  <c r="V314" i="1"/>
  <c r="V830" i="1"/>
  <c r="S830" i="1"/>
  <c r="S637" i="1"/>
  <c r="V637" i="1"/>
  <c r="U851" i="1"/>
  <c r="V849" i="1"/>
  <c r="S849" i="1"/>
  <c r="S361" i="1"/>
  <c r="V361" i="1"/>
  <c r="U207" i="1"/>
  <c r="V841" i="1"/>
  <c r="S841" i="1"/>
  <c r="U315" i="1"/>
  <c r="S745" i="1"/>
  <c r="V745" i="1"/>
  <c r="S860" i="1"/>
  <c r="V860" i="1"/>
  <c r="V728" i="1"/>
  <c r="S728" i="1"/>
  <c r="S454" i="1"/>
  <c r="V454" i="1"/>
  <c r="V859" i="1"/>
  <c r="S859" i="1"/>
  <c r="U842" i="1"/>
  <c r="U132" i="1"/>
  <c r="V527" i="1"/>
  <c r="S527" i="1"/>
  <c r="S192" i="1"/>
  <c r="V192" i="1"/>
  <c r="U605" i="1"/>
  <c r="V652" i="1"/>
  <c r="S652" i="1"/>
  <c r="U754" i="1"/>
  <c r="V570" i="1"/>
  <c r="S570" i="1"/>
  <c r="U699" i="1"/>
  <c r="V144" i="1"/>
  <c r="S144" i="1"/>
  <c r="V604" i="1"/>
  <c r="S604" i="1"/>
  <c r="S330" i="1"/>
  <c r="V330" i="1"/>
  <c r="U568" i="1"/>
  <c r="U269" i="1"/>
  <c r="U849" i="1"/>
  <c r="S453" i="1"/>
  <c r="V453" i="1"/>
  <c r="S755" i="1"/>
  <c r="V755" i="1"/>
  <c r="S374" i="1"/>
  <c r="V374" i="1"/>
  <c r="V526" i="1"/>
  <c r="S526" i="1"/>
  <c r="U651" i="1"/>
  <c r="V828" i="1"/>
  <c r="S828" i="1"/>
  <c r="V416" i="1"/>
  <c r="S416" i="1"/>
  <c r="S190" i="1"/>
  <c r="V190" i="1"/>
  <c r="V464" i="1"/>
  <c r="S464" i="1"/>
  <c r="W5" i="1"/>
  <c r="X5" i="1" s="1"/>
  <c r="V843" i="1"/>
  <c r="S843" i="1"/>
  <c r="U843" i="1"/>
  <c r="V370" i="1"/>
  <c r="S370" i="1"/>
  <c r="U370" i="1"/>
  <c r="U147" i="1"/>
  <c r="V147" i="1"/>
  <c r="S147" i="1"/>
  <c r="U191" i="1"/>
  <c r="S191" i="1"/>
  <c r="V191" i="1"/>
  <c r="U673" i="1"/>
  <c r="V673" i="1"/>
  <c r="S673" i="1"/>
  <c r="S441" i="1"/>
  <c r="V441" i="1"/>
  <c r="U441" i="1"/>
  <c r="S417" i="1"/>
  <c r="V417" i="1"/>
  <c r="U417" i="1"/>
  <c r="U782" i="1"/>
  <c r="S782" i="1"/>
  <c r="V782" i="1"/>
  <c r="S864" i="1"/>
  <c r="V864" i="1"/>
  <c r="U864" i="1"/>
  <c r="U809" i="1"/>
  <c r="V809" i="1"/>
  <c r="S809" i="1"/>
  <c r="U762" i="1"/>
  <c r="S762" i="1"/>
  <c r="V762" i="1"/>
  <c r="U375" i="1"/>
  <c r="V375" i="1"/>
  <c r="S375" i="1"/>
  <c r="U258" i="1"/>
  <c r="V258" i="1"/>
  <c r="S258" i="1"/>
  <c r="U831" i="1"/>
  <c r="S831" i="1"/>
  <c r="V831" i="1"/>
  <c r="V703" i="1"/>
  <c r="S703" i="1"/>
  <c r="U703" i="1"/>
  <c r="S575" i="1"/>
  <c r="V575" i="1"/>
  <c r="U575" i="1"/>
  <c r="U133" i="1"/>
  <c r="V133" i="1"/>
  <c r="S133" i="1"/>
  <c r="S714" i="1"/>
  <c r="V714" i="1"/>
  <c r="U714" i="1"/>
  <c r="U528" i="1"/>
  <c r="V528" i="1"/>
  <c r="S528" i="1"/>
  <c r="U208" i="1"/>
  <c r="V208" i="1"/>
  <c r="S208" i="1"/>
  <c r="U362" i="1"/>
  <c r="V362" i="1"/>
  <c r="S362" i="1"/>
  <c r="S854" i="1"/>
  <c r="V854" i="1"/>
  <c r="U854" i="1"/>
  <c r="V865" i="1"/>
  <c r="S865" i="1"/>
  <c r="U865" i="1"/>
  <c r="V271" i="1"/>
  <c r="S271" i="1"/>
  <c r="U271" i="1"/>
  <c r="S505" i="1"/>
  <c r="V505" i="1"/>
  <c r="U505" i="1"/>
  <c r="U653" i="1"/>
  <c r="V653" i="1"/>
  <c r="S653" i="1"/>
  <c r="U756" i="1"/>
  <c r="V756" i="1"/>
  <c r="S756" i="1"/>
  <c r="U319" i="1"/>
  <c r="V319" i="1"/>
  <c r="S319" i="1"/>
  <c r="V230" i="1"/>
  <c r="S230" i="1"/>
  <c r="U230" i="1"/>
  <c r="U455" i="1"/>
  <c r="S455" i="1"/>
  <c r="V455" i="1"/>
  <c r="V730" i="1"/>
  <c r="S730" i="1"/>
  <c r="U730" i="1"/>
  <c r="V606" i="1"/>
  <c r="S606" i="1"/>
  <c r="U606" i="1"/>
  <c r="M748" i="1"/>
  <c r="O844" i="1"/>
  <c r="P844" i="1" s="1"/>
  <c r="M388" i="1"/>
  <c r="M232" i="1"/>
  <c r="O231" i="1"/>
  <c r="P231" i="1" s="1"/>
  <c r="M457" i="1"/>
  <c r="O456" i="1"/>
  <c r="P456" i="1" s="1"/>
  <c r="M732" i="1"/>
  <c r="O731" i="1"/>
  <c r="P731" i="1" s="1"/>
  <c r="M608" i="1"/>
  <c r="O607" i="1"/>
  <c r="P607" i="1" s="1"/>
  <c r="M364" i="1"/>
  <c r="O363" i="1"/>
  <c r="P363" i="1" s="1"/>
  <c r="O832" i="1"/>
  <c r="P832" i="1" s="1"/>
  <c r="M833" i="1"/>
  <c r="M149" i="1"/>
  <c r="O148" i="1"/>
  <c r="P148" i="1" s="1"/>
  <c r="M215" i="1"/>
  <c r="O214" i="1"/>
  <c r="P214" i="1" s="1"/>
  <c r="M321" i="1"/>
  <c r="O320" i="1"/>
  <c r="P320" i="1" s="1"/>
  <c r="O866" i="1"/>
  <c r="P866" i="1" s="1"/>
  <c r="M419" i="1"/>
  <c r="O418" i="1"/>
  <c r="P418" i="1" s="1"/>
  <c r="M641" i="1"/>
  <c r="O640" i="1"/>
  <c r="P640" i="1" s="1"/>
  <c r="M784" i="1"/>
  <c r="O783" i="1"/>
  <c r="P783" i="1" s="1"/>
  <c r="M307" i="1"/>
  <c r="M675" i="1"/>
  <c r="O674" i="1"/>
  <c r="P674" i="1" s="1"/>
  <c r="M811" i="1"/>
  <c r="M764" i="1"/>
  <c r="O763" i="1"/>
  <c r="P763" i="1" s="1"/>
  <c r="M377" i="1"/>
  <c r="M260" i="1"/>
  <c r="O209" i="1"/>
  <c r="P209" i="1" s="1"/>
  <c r="M210" i="1"/>
  <c r="M443" i="1"/>
  <c r="O867" i="1"/>
  <c r="P867" i="1" s="1"/>
  <c r="M194" i="1"/>
  <c r="M705" i="1"/>
  <c r="O704" i="1"/>
  <c r="P704" i="1" s="1"/>
  <c r="M577" i="1"/>
  <c r="M135" i="1"/>
  <c r="M334" i="1"/>
  <c r="O863" i="1"/>
  <c r="P863" i="1" s="1"/>
  <c r="O855" i="1"/>
  <c r="P855" i="1" s="1"/>
  <c r="M716" i="1"/>
  <c r="O715" i="1"/>
  <c r="P715" i="1" s="1"/>
  <c r="M467" i="1"/>
  <c r="M530" i="1"/>
  <c r="O529" i="1"/>
  <c r="P529" i="1" s="1"/>
  <c r="O272" i="1"/>
  <c r="P272" i="1" s="1"/>
  <c r="M273" i="1"/>
  <c r="M649" i="1"/>
  <c r="O648" i="1"/>
  <c r="P648" i="1" s="1"/>
  <c r="M507" i="1"/>
  <c r="O506" i="1"/>
  <c r="P506" i="1" s="1"/>
  <c r="M655" i="1"/>
  <c r="O654" i="1"/>
  <c r="P654" i="1" s="1"/>
  <c r="M758" i="1"/>
  <c r="O757" i="1"/>
  <c r="P757" i="1" s="1"/>
  <c r="T5" i="1"/>
  <c r="M845" i="1"/>
  <c r="M856" i="1"/>
  <c r="M868" i="1"/>
  <c r="L875" i="1"/>
  <c r="M874" i="1"/>
  <c r="N583" i="1"/>
  <c r="R674" i="1"/>
  <c r="R855" i="1"/>
  <c r="Q231" i="1"/>
  <c r="Q863" i="1"/>
  <c r="R320" i="1"/>
  <c r="Q320" i="1"/>
  <c r="Q654" i="1"/>
  <c r="Q783" i="1"/>
  <c r="R731" i="1"/>
  <c r="Q763" i="1"/>
  <c r="Q607" i="1"/>
  <c r="Q704" i="1"/>
  <c r="Q506" i="1"/>
  <c r="Q214" i="1"/>
  <c r="R832" i="1"/>
  <c r="R418" i="1"/>
  <c r="R654" i="1"/>
  <c r="R715" i="1"/>
  <c r="R867" i="1"/>
  <c r="R866" i="1"/>
  <c r="R363" i="1"/>
  <c r="Q640" i="1"/>
  <c r="R214" i="1"/>
  <c r="R757" i="1"/>
  <c r="Q272" i="1"/>
  <c r="Q866" i="1"/>
  <c r="R763" i="1"/>
  <c r="Q867" i="1"/>
  <c r="R506" i="1"/>
  <c r="R648" i="1"/>
  <c r="R640" i="1"/>
  <c r="R529" i="1"/>
  <c r="Q731" i="1"/>
  <c r="Q648" i="1"/>
  <c r="Q757" i="1"/>
  <c r="Q456" i="1"/>
  <c r="R456" i="1"/>
  <c r="Q209" i="1"/>
  <c r="R231" i="1"/>
  <c r="R209" i="1"/>
  <c r="Q855" i="1"/>
  <c r="Q363" i="1"/>
  <c r="Q529" i="1"/>
  <c r="R704" i="1"/>
  <c r="R863" i="1"/>
  <c r="Q844" i="1"/>
  <c r="R783" i="1"/>
  <c r="Q715" i="1"/>
  <c r="Q674" i="1"/>
  <c r="Q148" i="1"/>
  <c r="R844" i="1"/>
  <c r="R148" i="1"/>
  <c r="Q832" i="1"/>
  <c r="R272" i="1"/>
  <c r="Q418" i="1"/>
  <c r="R607" i="1"/>
  <c r="W6" i="1" l="1"/>
  <c r="X6" i="1" s="1"/>
  <c r="U209" i="1"/>
  <c r="S209" i="1"/>
  <c r="V209" i="1"/>
  <c r="V866" i="1"/>
  <c r="S866" i="1"/>
  <c r="U866" i="1"/>
  <c r="S844" i="1"/>
  <c r="V844" i="1"/>
  <c r="U844" i="1"/>
  <c r="U529" i="1"/>
  <c r="S529" i="1"/>
  <c r="V529" i="1"/>
  <c r="V704" i="1"/>
  <c r="S704" i="1"/>
  <c r="U704" i="1"/>
  <c r="V214" i="1"/>
  <c r="S214" i="1"/>
  <c r="U214" i="1"/>
  <c r="V763" i="1"/>
  <c r="S763" i="1"/>
  <c r="U763" i="1"/>
  <c r="V863" i="1"/>
  <c r="S863" i="1"/>
  <c r="U863" i="1"/>
  <c r="U640" i="1"/>
  <c r="S640" i="1"/>
  <c r="V640" i="1"/>
  <c r="V607" i="1"/>
  <c r="S607" i="1"/>
  <c r="U607" i="1"/>
  <c r="U506" i="1"/>
  <c r="S506" i="1"/>
  <c r="V506" i="1"/>
  <c r="V148" i="1"/>
  <c r="S148" i="1"/>
  <c r="U148" i="1"/>
  <c r="S231" i="1"/>
  <c r="V231" i="1"/>
  <c r="U231" i="1"/>
  <c r="U648" i="1"/>
  <c r="V648" i="1"/>
  <c r="S648" i="1"/>
  <c r="U674" i="1"/>
  <c r="S674" i="1"/>
  <c r="V674" i="1"/>
  <c r="S418" i="1"/>
  <c r="V418" i="1"/>
  <c r="U418" i="1"/>
  <c r="V731" i="1"/>
  <c r="S731" i="1"/>
  <c r="U731" i="1"/>
  <c r="U855" i="1"/>
  <c r="S855" i="1"/>
  <c r="V855" i="1"/>
  <c r="U715" i="1"/>
  <c r="S715" i="1"/>
  <c r="V715" i="1"/>
  <c r="V783" i="1"/>
  <c r="S783" i="1"/>
  <c r="U783" i="1"/>
  <c r="U757" i="1"/>
  <c r="S757" i="1"/>
  <c r="V757" i="1"/>
  <c r="S867" i="1"/>
  <c r="V867" i="1"/>
  <c r="U867" i="1"/>
  <c r="V832" i="1"/>
  <c r="S832" i="1"/>
  <c r="U832" i="1"/>
  <c r="U456" i="1"/>
  <c r="S456" i="1"/>
  <c r="V456" i="1"/>
  <c r="V654" i="1"/>
  <c r="S654" i="1"/>
  <c r="U654" i="1"/>
  <c r="U272" i="1"/>
  <c r="V272" i="1"/>
  <c r="S272" i="1"/>
  <c r="U320" i="1"/>
  <c r="V320" i="1"/>
  <c r="S320" i="1"/>
  <c r="U363" i="1"/>
  <c r="S363" i="1"/>
  <c r="V363" i="1"/>
  <c r="M444" i="1"/>
  <c r="O443" i="1"/>
  <c r="P443" i="1" s="1"/>
  <c r="M656" i="1"/>
  <c r="O655" i="1"/>
  <c r="P655" i="1" s="1"/>
  <c r="O210" i="1"/>
  <c r="P210" i="1" s="1"/>
  <c r="M765" i="1"/>
  <c r="M785" i="1"/>
  <c r="O784" i="1"/>
  <c r="P784" i="1" s="1"/>
  <c r="M233" i="1"/>
  <c r="O232" i="1"/>
  <c r="P232" i="1" s="1"/>
  <c r="M531" i="1"/>
  <c r="O530" i="1"/>
  <c r="P530" i="1" s="1"/>
  <c r="M216" i="1"/>
  <c r="O215" i="1"/>
  <c r="P215" i="1" s="1"/>
  <c r="O577" i="1"/>
  <c r="P577" i="1" s="1"/>
  <c r="M578" i="1"/>
  <c r="M365" i="1"/>
  <c r="O364" i="1"/>
  <c r="P364" i="1" s="1"/>
  <c r="O705" i="1"/>
  <c r="P705" i="1" s="1"/>
  <c r="M706" i="1"/>
  <c r="O868" i="1"/>
  <c r="P868" i="1" s="1"/>
  <c r="M508" i="1"/>
  <c r="O507" i="1"/>
  <c r="P507" i="1" s="1"/>
  <c r="M812" i="1"/>
  <c r="M642" i="1"/>
  <c r="M609" i="1"/>
  <c r="O608" i="1"/>
  <c r="P608" i="1" s="1"/>
  <c r="M389" i="1"/>
  <c r="M468" i="1"/>
  <c r="M335" i="1"/>
  <c r="M195" i="1"/>
  <c r="M150" i="1"/>
  <c r="O856" i="1"/>
  <c r="P856" i="1" s="1"/>
  <c r="O845" i="1"/>
  <c r="P845" i="1" s="1"/>
  <c r="M650" i="1"/>
  <c r="O650" i="1" s="1"/>
  <c r="P650" i="1" s="1"/>
  <c r="O649" i="1"/>
  <c r="P649" i="1" s="1"/>
  <c r="O260" i="1"/>
  <c r="P260" i="1" s="1"/>
  <c r="M261" i="1"/>
  <c r="M676" i="1"/>
  <c r="O675" i="1"/>
  <c r="P675" i="1" s="1"/>
  <c r="M420" i="1"/>
  <c r="O419" i="1"/>
  <c r="P419" i="1" s="1"/>
  <c r="O833" i="1"/>
  <c r="P833" i="1" s="1"/>
  <c r="M834" i="1"/>
  <c r="M733" i="1"/>
  <c r="O732" i="1"/>
  <c r="P732" i="1" s="1"/>
  <c r="O273" i="1"/>
  <c r="P273" i="1" s="1"/>
  <c r="M274" i="1"/>
  <c r="M717" i="1"/>
  <c r="M136" i="1"/>
  <c r="M322" i="1"/>
  <c r="O321" i="1"/>
  <c r="P321" i="1" s="1"/>
  <c r="M759" i="1"/>
  <c r="O759" i="1" s="1"/>
  <c r="P759" i="1" s="1"/>
  <c r="O758" i="1"/>
  <c r="P758" i="1" s="1"/>
  <c r="M378" i="1"/>
  <c r="O377" i="1"/>
  <c r="P377" i="1" s="1"/>
  <c r="M308" i="1"/>
  <c r="M458" i="1"/>
  <c r="O457" i="1"/>
  <c r="P457" i="1" s="1"/>
  <c r="M749" i="1"/>
  <c r="M846" i="1"/>
  <c r="M869" i="1"/>
  <c r="L876" i="1"/>
  <c r="M875" i="1"/>
  <c r="M857" i="1"/>
  <c r="Q419" i="1"/>
  <c r="R655" i="1"/>
  <c r="R215" i="1"/>
  <c r="R443" i="1"/>
  <c r="Q675" i="1"/>
  <c r="R833" i="1"/>
  <c r="Q784" i="1"/>
  <c r="R364" i="1"/>
  <c r="R675" i="1"/>
  <c r="R260" i="1"/>
  <c r="Q655" i="1"/>
  <c r="Q868" i="1"/>
  <c r="Q260" i="1"/>
  <c r="Q845" i="1"/>
  <c r="R732" i="1"/>
  <c r="R649" i="1"/>
  <c r="R273" i="1"/>
  <c r="Q705" i="1"/>
  <c r="Q758" i="1"/>
  <c r="Q210" i="1"/>
  <c r="R377" i="1"/>
  <c r="Q608" i="1"/>
  <c r="R856" i="1"/>
  <c r="R419" i="1"/>
  <c r="R650" i="1"/>
  <c r="R845" i="1"/>
  <c r="R321" i="1"/>
  <c r="R530" i="1"/>
  <c r="Q650" i="1"/>
  <c r="Q273" i="1"/>
  <c r="Q215" i="1"/>
  <c r="R758" i="1"/>
  <c r="Q649" i="1"/>
  <c r="Q530" i="1"/>
  <c r="Q457" i="1"/>
  <c r="R507" i="1"/>
  <c r="Q732" i="1"/>
  <c r="Q232" i="1"/>
  <c r="R759" i="1"/>
  <c r="R457" i="1"/>
  <c r="R705" i="1"/>
  <c r="Q577" i="1"/>
  <c r="R784" i="1"/>
  <c r="Q856" i="1"/>
  <c r="Q833" i="1"/>
  <c r="R232" i="1"/>
  <c r="R608" i="1"/>
  <c r="R577" i="1"/>
  <c r="R210" i="1"/>
  <c r="Q377" i="1"/>
  <c r="Q321" i="1"/>
  <c r="Q759" i="1"/>
  <c r="Q507" i="1"/>
  <c r="Q443" i="1"/>
  <c r="Q364" i="1"/>
  <c r="R868" i="1"/>
  <c r="W7" i="1" l="1"/>
  <c r="X7" i="1" s="1"/>
  <c r="S868" i="1"/>
  <c r="V868" i="1"/>
  <c r="U868" i="1"/>
  <c r="S210" i="1"/>
  <c r="V210" i="1"/>
  <c r="U210" i="1"/>
  <c r="U457" i="1"/>
  <c r="V457" i="1"/>
  <c r="S457" i="1"/>
  <c r="U321" i="1"/>
  <c r="S321" i="1"/>
  <c r="V321" i="1"/>
  <c r="V273" i="1"/>
  <c r="S273" i="1"/>
  <c r="U273" i="1"/>
  <c r="U856" i="1"/>
  <c r="V856" i="1"/>
  <c r="S856" i="1"/>
  <c r="V364" i="1"/>
  <c r="S364" i="1"/>
  <c r="U364" i="1"/>
  <c r="V232" i="1"/>
  <c r="S232" i="1"/>
  <c r="U232" i="1"/>
  <c r="V655" i="1"/>
  <c r="S655" i="1"/>
  <c r="U655" i="1"/>
  <c r="S732" i="1"/>
  <c r="V732" i="1"/>
  <c r="U732" i="1"/>
  <c r="S260" i="1"/>
  <c r="V260" i="1"/>
  <c r="U260" i="1"/>
  <c r="U507" i="1"/>
  <c r="S507" i="1"/>
  <c r="V507" i="1"/>
  <c r="S784" i="1"/>
  <c r="V784" i="1"/>
  <c r="U784" i="1"/>
  <c r="V443" i="1"/>
  <c r="S443" i="1"/>
  <c r="U443" i="1"/>
  <c r="U649" i="1"/>
  <c r="S649" i="1"/>
  <c r="V649" i="1"/>
  <c r="S577" i="1"/>
  <c r="V577" i="1"/>
  <c r="U577" i="1"/>
  <c r="U377" i="1"/>
  <c r="S377" i="1"/>
  <c r="V377" i="1"/>
  <c r="U650" i="1"/>
  <c r="V650" i="1"/>
  <c r="S650" i="1"/>
  <c r="U608" i="1"/>
  <c r="V608" i="1"/>
  <c r="S608" i="1"/>
  <c r="U215" i="1"/>
  <c r="V215" i="1"/>
  <c r="S215" i="1"/>
  <c r="U833" i="1"/>
  <c r="S833" i="1"/>
  <c r="V833" i="1"/>
  <c r="V419" i="1"/>
  <c r="S419" i="1"/>
  <c r="U419" i="1"/>
  <c r="V758" i="1"/>
  <c r="S758" i="1"/>
  <c r="U758" i="1"/>
  <c r="V845" i="1"/>
  <c r="S845" i="1"/>
  <c r="U845" i="1"/>
  <c r="U530" i="1"/>
  <c r="V530" i="1"/>
  <c r="S530" i="1"/>
  <c r="S759" i="1"/>
  <c r="V759" i="1"/>
  <c r="U759" i="1"/>
  <c r="U675" i="1"/>
  <c r="S675" i="1"/>
  <c r="V675" i="1"/>
  <c r="S705" i="1"/>
  <c r="V705" i="1"/>
  <c r="U705" i="1"/>
  <c r="M677" i="1"/>
  <c r="O676" i="1"/>
  <c r="P676" i="1" s="1"/>
  <c r="M366" i="1"/>
  <c r="O365" i="1"/>
  <c r="P365" i="1" s="1"/>
  <c r="M734" i="1"/>
  <c r="O733" i="1"/>
  <c r="P733" i="1" s="1"/>
  <c r="O578" i="1"/>
  <c r="P578" i="1" s="1"/>
  <c r="M579" i="1"/>
  <c r="O261" i="1"/>
  <c r="P261" i="1" s="1"/>
  <c r="M262" i="1"/>
  <c r="M657" i="1"/>
  <c r="O656" i="1"/>
  <c r="P656" i="1" s="1"/>
  <c r="M309" i="1"/>
  <c r="M137" i="1"/>
  <c r="M835" i="1"/>
  <c r="M151" i="1"/>
  <c r="O150" i="1"/>
  <c r="P150" i="1" s="1"/>
  <c r="M390" i="1"/>
  <c r="M509" i="1"/>
  <c r="O508" i="1"/>
  <c r="P508" i="1" s="1"/>
  <c r="O785" i="1"/>
  <c r="P785" i="1" s="1"/>
  <c r="M786" i="1"/>
  <c r="M445" i="1"/>
  <c r="O444" i="1"/>
  <c r="P444" i="1" s="1"/>
  <c r="M469" i="1"/>
  <c r="M323" i="1"/>
  <c r="M234" i="1"/>
  <c r="O233" i="1"/>
  <c r="P233" i="1" s="1"/>
  <c r="O846" i="1"/>
  <c r="P846" i="1" s="1"/>
  <c r="M379" i="1"/>
  <c r="O378" i="1"/>
  <c r="P378" i="1" s="1"/>
  <c r="M718" i="1"/>
  <c r="O195" i="1"/>
  <c r="P195" i="1" s="1"/>
  <c r="M196" i="1"/>
  <c r="M610" i="1"/>
  <c r="O609" i="1"/>
  <c r="P609" i="1" s="1"/>
  <c r="M217" i="1"/>
  <c r="M766" i="1"/>
  <c r="O765" i="1"/>
  <c r="P765" i="1" s="1"/>
  <c r="O458" i="1"/>
  <c r="P458" i="1" s="1"/>
  <c r="M459" i="1"/>
  <c r="M813" i="1"/>
  <c r="O812" i="1"/>
  <c r="P812" i="1" s="1"/>
  <c r="O869" i="1"/>
  <c r="P869" i="1" s="1"/>
  <c r="O274" i="1"/>
  <c r="P274" i="1" s="1"/>
  <c r="M275" i="1"/>
  <c r="M421" i="1"/>
  <c r="O420" i="1"/>
  <c r="P420" i="1" s="1"/>
  <c r="O706" i="1"/>
  <c r="P706" i="1" s="1"/>
  <c r="M707" i="1"/>
  <c r="O857" i="1"/>
  <c r="P857" i="1" s="1"/>
  <c r="M750" i="1"/>
  <c r="O749" i="1"/>
  <c r="P749" i="1" s="1"/>
  <c r="M336" i="1"/>
  <c r="O335" i="1"/>
  <c r="P335" i="1" s="1"/>
  <c r="O642" i="1"/>
  <c r="P642" i="1" s="1"/>
  <c r="M643" i="1"/>
  <c r="O531" i="1"/>
  <c r="P531" i="1" s="1"/>
  <c r="M532" i="1"/>
  <c r="T6" i="1"/>
  <c r="L877" i="1"/>
  <c r="M876" i="1"/>
  <c r="M870" i="1"/>
  <c r="M847" i="1"/>
  <c r="N168" i="1"/>
  <c r="Q578" i="1"/>
  <c r="Q195" i="1"/>
  <c r="R420" i="1"/>
  <c r="R578" i="1"/>
  <c r="Q378" i="1"/>
  <c r="R812" i="1"/>
  <c r="R846" i="1"/>
  <c r="Q420" i="1"/>
  <c r="Q335" i="1"/>
  <c r="Q508" i="1"/>
  <c r="Q706" i="1"/>
  <c r="Q642" i="1"/>
  <c r="R508" i="1"/>
  <c r="R609" i="1"/>
  <c r="R444" i="1"/>
  <c r="R335" i="1"/>
  <c r="R233" i="1"/>
  <c r="R656" i="1"/>
  <c r="R857" i="1"/>
  <c r="R749" i="1"/>
  <c r="R531" i="1"/>
  <c r="R365" i="1"/>
  <c r="R261" i="1"/>
  <c r="Q812" i="1"/>
  <c r="Q676" i="1"/>
  <c r="R150" i="1"/>
  <c r="Q765" i="1"/>
  <c r="R458" i="1"/>
  <c r="Q857" i="1"/>
  <c r="Q444" i="1"/>
  <c r="Q458" i="1"/>
  <c r="R733" i="1"/>
  <c r="Q846" i="1"/>
  <c r="Q233" i="1"/>
  <c r="R869" i="1"/>
  <c r="Q261" i="1"/>
  <c r="Q609" i="1"/>
  <c r="Q150" i="1"/>
  <c r="R274" i="1"/>
  <c r="Q656" i="1"/>
  <c r="Q749" i="1"/>
  <c r="Q365" i="1"/>
  <c r="R785" i="1"/>
  <c r="Q531" i="1"/>
  <c r="Q274" i="1"/>
  <c r="R676" i="1"/>
  <c r="R765" i="1"/>
  <c r="Q785" i="1"/>
  <c r="Q869" i="1"/>
  <c r="R378" i="1"/>
  <c r="R195" i="1"/>
  <c r="R642" i="1"/>
  <c r="R706" i="1"/>
  <c r="Q733" i="1"/>
  <c r="W8" i="1" l="1"/>
  <c r="X8" i="1" s="1"/>
  <c r="U261" i="1"/>
  <c r="V261" i="1"/>
  <c r="S261" i="1"/>
  <c r="S857" i="1"/>
  <c r="V857" i="1"/>
  <c r="U857" i="1"/>
  <c r="U846" i="1"/>
  <c r="V846" i="1"/>
  <c r="S846" i="1"/>
  <c r="U785" i="1"/>
  <c r="S785" i="1"/>
  <c r="V785" i="1"/>
  <c r="U458" i="1"/>
  <c r="S458" i="1"/>
  <c r="V458" i="1"/>
  <c r="S233" i="1"/>
  <c r="V233" i="1"/>
  <c r="U233" i="1"/>
  <c r="S365" i="1"/>
  <c r="V365" i="1"/>
  <c r="U365" i="1"/>
  <c r="V195" i="1"/>
  <c r="S195" i="1"/>
  <c r="U195" i="1"/>
  <c r="V531" i="1"/>
  <c r="S531" i="1"/>
  <c r="U531" i="1"/>
  <c r="U676" i="1"/>
  <c r="V676" i="1"/>
  <c r="S676" i="1"/>
  <c r="V869" i="1"/>
  <c r="S869" i="1"/>
  <c r="U869" i="1"/>
  <c r="U508" i="1"/>
  <c r="S508" i="1"/>
  <c r="V508" i="1"/>
  <c r="V274" i="1"/>
  <c r="S274" i="1"/>
  <c r="U274" i="1"/>
  <c r="U642" i="1"/>
  <c r="S642" i="1"/>
  <c r="V642" i="1"/>
  <c r="U706" i="1"/>
  <c r="V706" i="1"/>
  <c r="S706" i="1"/>
  <c r="U378" i="1"/>
  <c r="V378" i="1"/>
  <c r="S378" i="1"/>
  <c r="U335" i="1"/>
  <c r="V335" i="1"/>
  <c r="S335" i="1"/>
  <c r="V420" i="1"/>
  <c r="S420" i="1"/>
  <c r="U420" i="1"/>
  <c r="S812" i="1"/>
  <c r="V812" i="1"/>
  <c r="U812" i="1"/>
  <c r="S609" i="1"/>
  <c r="V609" i="1"/>
  <c r="U609" i="1"/>
  <c r="S578" i="1"/>
  <c r="V578" i="1"/>
  <c r="U578" i="1"/>
  <c r="S765" i="1"/>
  <c r="V765" i="1"/>
  <c r="U765" i="1"/>
  <c r="V444" i="1"/>
  <c r="S444" i="1"/>
  <c r="U444" i="1"/>
  <c r="U733" i="1"/>
  <c r="V733" i="1"/>
  <c r="S733" i="1"/>
  <c r="U749" i="1"/>
  <c r="S749" i="1"/>
  <c r="V749" i="1"/>
  <c r="U150" i="1"/>
  <c r="S150" i="1"/>
  <c r="V150" i="1"/>
  <c r="U656" i="1"/>
  <c r="V656" i="1"/>
  <c r="S656" i="1"/>
  <c r="M751" i="1"/>
  <c r="O750" i="1"/>
  <c r="P750" i="1" s="1"/>
  <c r="O786" i="1"/>
  <c r="P786" i="1" s="1"/>
  <c r="M787" i="1"/>
  <c r="M152" i="1"/>
  <c r="O151" i="1"/>
  <c r="P151" i="1" s="1"/>
  <c r="M658" i="1"/>
  <c r="O657" i="1"/>
  <c r="P657" i="1" s="1"/>
  <c r="M767" i="1"/>
  <c r="O766" i="1"/>
  <c r="P766" i="1" s="1"/>
  <c r="M836" i="1"/>
  <c r="O532" i="1"/>
  <c r="P532" i="1" s="1"/>
  <c r="M533" i="1"/>
  <c r="M235" i="1"/>
  <c r="O234" i="1"/>
  <c r="P234" i="1" s="1"/>
  <c r="O847" i="1"/>
  <c r="P847" i="1" s="1"/>
  <c r="O643" i="1"/>
  <c r="P643" i="1" s="1"/>
  <c r="M644" i="1"/>
  <c r="O707" i="1"/>
  <c r="P707" i="1" s="1"/>
  <c r="M708" i="1"/>
  <c r="M719" i="1"/>
  <c r="O718" i="1"/>
  <c r="P718" i="1" s="1"/>
  <c r="M324" i="1"/>
  <c r="O323" i="1"/>
  <c r="P323" i="1" s="1"/>
  <c r="M678" i="1"/>
  <c r="O677" i="1"/>
  <c r="P677" i="1" s="1"/>
  <c r="O262" i="1"/>
  <c r="P262" i="1" s="1"/>
  <c r="M263" i="1"/>
  <c r="M218" i="1"/>
  <c r="M510" i="1"/>
  <c r="O509" i="1"/>
  <c r="P509" i="1" s="1"/>
  <c r="M138" i="1"/>
  <c r="O579" i="1"/>
  <c r="P579" i="1" s="1"/>
  <c r="M580" i="1"/>
  <c r="M367" i="1"/>
  <c r="O367" i="1" s="1"/>
  <c r="P367" i="1" s="1"/>
  <c r="O366" i="1"/>
  <c r="P366" i="1" s="1"/>
  <c r="M380" i="1"/>
  <c r="O379" i="1"/>
  <c r="P379" i="1" s="1"/>
  <c r="M470" i="1"/>
  <c r="O469" i="1"/>
  <c r="P469" i="1" s="1"/>
  <c r="M337" i="1"/>
  <c r="O336" i="1"/>
  <c r="P336" i="1" s="1"/>
  <c r="M422" i="1"/>
  <c r="O421" i="1"/>
  <c r="P421" i="1" s="1"/>
  <c r="M814" i="1"/>
  <c r="O813" i="1"/>
  <c r="P813" i="1" s="1"/>
  <c r="M611" i="1"/>
  <c r="M391" i="1"/>
  <c r="M310" i="1"/>
  <c r="O870" i="1"/>
  <c r="P870" i="1" s="1"/>
  <c r="O275" i="1"/>
  <c r="P275" i="1" s="1"/>
  <c r="M276" i="1"/>
  <c r="O459" i="1"/>
  <c r="P459" i="1" s="1"/>
  <c r="M460" i="1"/>
  <c r="O196" i="1"/>
  <c r="P196" i="1" s="1"/>
  <c r="M197" i="1"/>
  <c r="M446" i="1"/>
  <c r="M735" i="1"/>
  <c r="O734" i="1"/>
  <c r="P734" i="1" s="1"/>
  <c r="L878" i="1"/>
  <c r="M877" i="1"/>
  <c r="M848" i="1"/>
  <c r="M871" i="1"/>
  <c r="R734" i="1"/>
  <c r="Q262" i="1"/>
  <c r="R643" i="1"/>
  <c r="Q707" i="1"/>
  <c r="Q579" i="1"/>
  <c r="Q643" i="1"/>
  <c r="R234" i="1"/>
  <c r="Q151" i="1"/>
  <c r="Q196" i="1"/>
  <c r="R509" i="1"/>
  <c r="R813" i="1"/>
  <c r="Q323" i="1"/>
  <c r="R421" i="1"/>
  <c r="R151" i="1"/>
  <c r="Q366" i="1"/>
  <c r="Q367" i="1"/>
  <c r="R379" i="1"/>
  <c r="Q459" i="1"/>
  <c r="Q275" i="1"/>
  <c r="R262" i="1"/>
  <c r="R323" i="1"/>
  <c r="Q766" i="1"/>
  <c r="R196" i="1"/>
  <c r="R532" i="1"/>
  <c r="R718" i="1"/>
  <c r="R750" i="1"/>
  <c r="R275" i="1"/>
  <c r="Q336" i="1"/>
  <c r="R707" i="1"/>
  <c r="Q234" i="1"/>
  <c r="R469" i="1"/>
  <c r="Q734" i="1"/>
  <c r="Q870" i="1"/>
  <c r="R677" i="1"/>
  <c r="Q379" i="1"/>
  <c r="Q813" i="1"/>
  <c r="Q677" i="1"/>
  <c r="Q786" i="1"/>
  <c r="R657" i="1"/>
  <c r="R459" i="1"/>
  <c r="R870" i="1"/>
  <c r="Q421" i="1"/>
  <c r="Q657" i="1"/>
  <c r="Q847" i="1"/>
  <c r="R366" i="1"/>
  <c r="R847" i="1"/>
  <c r="R766" i="1"/>
  <c r="Q532" i="1"/>
  <c r="Q750" i="1"/>
  <c r="R786" i="1"/>
  <c r="Q469" i="1"/>
  <c r="R367" i="1"/>
  <c r="Q509" i="1"/>
  <c r="R336" i="1"/>
  <c r="Q718" i="1"/>
  <c r="R579" i="1"/>
  <c r="W9" i="1" l="1"/>
  <c r="X9" i="1" s="1"/>
  <c r="S262" i="1"/>
  <c r="V262" i="1"/>
  <c r="U262" i="1"/>
  <c r="V786" i="1"/>
  <c r="S786" i="1"/>
  <c r="U786" i="1"/>
  <c r="S707" i="1"/>
  <c r="V707" i="1"/>
  <c r="U707" i="1"/>
  <c r="S275" i="1"/>
  <c r="V275" i="1"/>
  <c r="U275" i="1"/>
  <c r="S579" i="1"/>
  <c r="V579" i="1"/>
  <c r="U579" i="1"/>
  <c r="U870" i="1"/>
  <c r="V870" i="1"/>
  <c r="S870" i="1"/>
  <c r="V532" i="1"/>
  <c r="S532" i="1"/>
  <c r="U532" i="1"/>
  <c r="S421" i="1"/>
  <c r="V421" i="1"/>
  <c r="U421" i="1"/>
  <c r="V734" i="1"/>
  <c r="S734" i="1"/>
  <c r="U734" i="1"/>
  <c r="V459" i="1"/>
  <c r="S459" i="1"/>
  <c r="U459" i="1"/>
  <c r="U367" i="1"/>
  <c r="S367" i="1"/>
  <c r="V367" i="1"/>
  <c r="S336" i="1"/>
  <c r="V336" i="1"/>
  <c r="U336" i="1"/>
  <c r="V718" i="1"/>
  <c r="S718" i="1"/>
  <c r="U718" i="1"/>
  <c r="S847" i="1"/>
  <c r="V847" i="1"/>
  <c r="U847" i="1"/>
  <c r="S766" i="1"/>
  <c r="V766" i="1"/>
  <c r="U766" i="1"/>
  <c r="V234" i="1"/>
  <c r="S234" i="1"/>
  <c r="U234" i="1"/>
  <c r="S196" i="1"/>
  <c r="V196" i="1"/>
  <c r="U196" i="1"/>
  <c r="U366" i="1"/>
  <c r="V366" i="1"/>
  <c r="S366" i="1"/>
  <c r="V469" i="1"/>
  <c r="S469" i="1"/>
  <c r="U469" i="1"/>
  <c r="V750" i="1"/>
  <c r="S750" i="1"/>
  <c r="U750" i="1"/>
  <c r="U151" i="1"/>
  <c r="S151" i="1"/>
  <c r="V151" i="1"/>
  <c r="V323" i="1"/>
  <c r="S323" i="1"/>
  <c r="U323" i="1"/>
  <c r="U657" i="1"/>
  <c r="V657" i="1"/>
  <c r="S657" i="1"/>
  <c r="U509" i="1"/>
  <c r="V509" i="1"/>
  <c r="S509" i="1"/>
  <c r="S643" i="1"/>
  <c r="V643" i="1"/>
  <c r="U643" i="1"/>
  <c r="V813" i="1"/>
  <c r="S813" i="1"/>
  <c r="U813" i="1"/>
  <c r="U379" i="1"/>
  <c r="V379" i="1"/>
  <c r="S379" i="1"/>
  <c r="U677" i="1"/>
  <c r="S677" i="1"/>
  <c r="V677" i="1"/>
  <c r="M153" i="1"/>
  <c r="O152" i="1"/>
  <c r="P152" i="1" s="1"/>
  <c r="O310" i="1"/>
  <c r="P310" i="1" s="1"/>
  <c r="M311" i="1"/>
  <c r="M423" i="1"/>
  <c r="O422" i="1"/>
  <c r="P422" i="1" s="1"/>
  <c r="M325" i="1"/>
  <c r="O324" i="1"/>
  <c r="P324" i="1" s="1"/>
  <c r="M837" i="1"/>
  <c r="O787" i="1"/>
  <c r="P787" i="1" s="1"/>
  <c r="M788" i="1"/>
  <c r="M815" i="1"/>
  <c r="O814" i="1"/>
  <c r="P814" i="1" s="1"/>
  <c r="O644" i="1"/>
  <c r="P644" i="1" s="1"/>
  <c r="O460" i="1"/>
  <c r="P460" i="1" s="1"/>
  <c r="M461" i="1"/>
  <c r="M511" i="1"/>
  <c r="O580" i="1"/>
  <c r="P580" i="1" s="1"/>
  <c r="M581" i="1"/>
  <c r="M219" i="1"/>
  <c r="O380" i="1"/>
  <c r="P380" i="1" s="1"/>
  <c r="M381" i="1"/>
  <c r="O263" i="1"/>
  <c r="P263" i="1" s="1"/>
  <c r="M264" i="1"/>
  <c r="O719" i="1"/>
  <c r="P719" i="1" s="1"/>
  <c r="M720" i="1"/>
  <c r="M768" i="1"/>
  <c r="M679" i="1"/>
  <c r="O678" i="1"/>
  <c r="P678" i="1" s="1"/>
  <c r="M736" i="1"/>
  <c r="M392" i="1"/>
  <c r="M447" i="1"/>
  <c r="O708" i="1"/>
  <c r="P708" i="1" s="1"/>
  <c r="M709" i="1"/>
  <c r="M236" i="1"/>
  <c r="O235" i="1"/>
  <c r="P235" i="1" s="1"/>
  <c r="O848" i="1"/>
  <c r="P848" i="1" s="1"/>
  <c r="O276" i="1"/>
  <c r="P276" i="1" s="1"/>
  <c r="M277" i="1"/>
  <c r="M338" i="1"/>
  <c r="M198" i="1"/>
  <c r="M612" i="1"/>
  <c r="M471" i="1"/>
  <c r="O470" i="1"/>
  <c r="P470" i="1" s="1"/>
  <c r="O533" i="1"/>
  <c r="P533" i="1" s="1"/>
  <c r="M534" i="1"/>
  <c r="M752" i="1"/>
  <c r="O871" i="1"/>
  <c r="P871" i="1" s="1"/>
  <c r="M139" i="1"/>
  <c r="M659" i="1"/>
  <c r="O658" i="1"/>
  <c r="P658" i="1" s="1"/>
  <c r="T7" i="1"/>
  <c r="L879" i="1"/>
  <c r="M878" i="1"/>
  <c r="Q708" i="1"/>
  <c r="Q871" i="1"/>
  <c r="Q310" i="1"/>
  <c r="R708" i="1"/>
  <c r="R310" i="1"/>
  <c r="Q658" i="1"/>
  <c r="R263" i="1"/>
  <c r="Q533" i="1"/>
  <c r="R533" i="1"/>
  <c r="Q152" i="1"/>
  <c r="Q580" i="1"/>
  <c r="Q460" i="1"/>
  <c r="Q422" i="1"/>
  <c r="R644" i="1"/>
  <c r="R678" i="1"/>
  <c r="R380" i="1"/>
  <c r="Q276" i="1"/>
  <c r="Q263" i="1"/>
  <c r="Q235" i="1"/>
  <c r="Q380" i="1"/>
  <c r="Q324" i="1"/>
  <c r="R324" i="1"/>
  <c r="R814" i="1"/>
  <c r="Q848" i="1"/>
  <c r="Q678" i="1"/>
  <c r="R871" i="1"/>
  <c r="R422" i="1"/>
  <c r="R787" i="1"/>
  <c r="R235" i="1"/>
  <c r="R276" i="1"/>
  <c r="Q814" i="1"/>
  <c r="R152" i="1"/>
  <c r="Q719" i="1"/>
  <c r="R719" i="1"/>
  <c r="R470" i="1"/>
  <c r="Q787" i="1"/>
  <c r="R460" i="1"/>
  <c r="Q644" i="1"/>
  <c r="Q470" i="1"/>
  <c r="R848" i="1"/>
  <c r="R580" i="1"/>
  <c r="R658" i="1"/>
  <c r="W10" i="1" l="1"/>
  <c r="X10" i="1" s="1"/>
  <c r="U276" i="1"/>
  <c r="S276" i="1"/>
  <c r="V276" i="1"/>
  <c r="U871" i="1"/>
  <c r="S871" i="1"/>
  <c r="V871" i="1"/>
  <c r="U310" i="1"/>
  <c r="V310" i="1"/>
  <c r="S310" i="1"/>
  <c r="U533" i="1"/>
  <c r="V533" i="1"/>
  <c r="S533" i="1"/>
  <c r="U708" i="1"/>
  <c r="V708" i="1"/>
  <c r="S708" i="1"/>
  <c r="S580" i="1"/>
  <c r="V580" i="1"/>
  <c r="U580" i="1"/>
  <c r="V263" i="1"/>
  <c r="S263" i="1"/>
  <c r="U263" i="1"/>
  <c r="V644" i="1"/>
  <c r="S644" i="1"/>
  <c r="U644" i="1"/>
  <c r="S460" i="1"/>
  <c r="V460" i="1"/>
  <c r="U460" i="1"/>
  <c r="U658" i="1"/>
  <c r="S658" i="1"/>
  <c r="V658" i="1"/>
  <c r="U235" i="1"/>
  <c r="V235" i="1"/>
  <c r="S235" i="1"/>
  <c r="S719" i="1"/>
  <c r="V719" i="1"/>
  <c r="U719" i="1"/>
  <c r="V152" i="1"/>
  <c r="S152" i="1"/>
  <c r="U152" i="1"/>
  <c r="U787" i="1"/>
  <c r="S787" i="1"/>
  <c r="V787" i="1"/>
  <c r="S324" i="1"/>
  <c r="V324" i="1"/>
  <c r="U324" i="1"/>
  <c r="U678" i="1"/>
  <c r="S678" i="1"/>
  <c r="V678" i="1"/>
  <c r="U814" i="1"/>
  <c r="V814" i="1"/>
  <c r="S814" i="1"/>
  <c r="U848" i="1"/>
  <c r="V848" i="1"/>
  <c r="S848" i="1"/>
  <c r="S422" i="1"/>
  <c r="V422" i="1"/>
  <c r="U422" i="1"/>
  <c r="S380" i="1"/>
  <c r="V380" i="1"/>
  <c r="U380" i="1"/>
  <c r="S470" i="1"/>
  <c r="V470" i="1"/>
  <c r="U470" i="1"/>
  <c r="O534" i="1"/>
  <c r="P534" i="1" s="1"/>
  <c r="M535" i="1"/>
  <c r="M199" i="1"/>
  <c r="M393" i="1"/>
  <c r="O392" i="1"/>
  <c r="P392" i="1" s="1"/>
  <c r="O581" i="1"/>
  <c r="P581" i="1" s="1"/>
  <c r="M582" i="1"/>
  <c r="M237" i="1"/>
  <c r="O236" i="1"/>
  <c r="P236" i="1" s="1"/>
  <c r="O264" i="1"/>
  <c r="P264" i="1" s="1"/>
  <c r="M265" i="1"/>
  <c r="M838" i="1"/>
  <c r="M339" i="1"/>
  <c r="O338" i="1"/>
  <c r="P338" i="1" s="1"/>
  <c r="O709" i="1"/>
  <c r="P709" i="1" s="1"/>
  <c r="M710" i="1"/>
  <c r="M737" i="1"/>
  <c r="O736" i="1"/>
  <c r="P736" i="1" s="1"/>
  <c r="M154" i="1"/>
  <c r="O153" i="1"/>
  <c r="P153" i="1" s="1"/>
  <c r="O720" i="1"/>
  <c r="P720" i="1" s="1"/>
  <c r="M721" i="1"/>
  <c r="M326" i="1"/>
  <c r="O325" i="1"/>
  <c r="P325" i="1" s="1"/>
  <c r="M660" i="1"/>
  <c r="O659" i="1"/>
  <c r="P659" i="1" s="1"/>
  <c r="O277" i="1"/>
  <c r="P277" i="1" s="1"/>
  <c r="M278" i="1"/>
  <c r="M472" i="1"/>
  <c r="O471" i="1"/>
  <c r="P471" i="1" s="1"/>
  <c r="M680" i="1"/>
  <c r="O679" i="1"/>
  <c r="P679" i="1" s="1"/>
  <c r="O381" i="1"/>
  <c r="P381" i="1" s="1"/>
  <c r="M382" i="1"/>
  <c r="M512" i="1"/>
  <c r="O511" i="1"/>
  <c r="P511" i="1" s="1"/>
  <c r="M816" i="1"/>
  <c r="O815" i="1"/>
  <c r="P815" i="1" s="1"/>
  <c r="M753" i="1"/>
  <c r="O753" i="1" s="1"/>
  <c r="P753" i="1" s="1"/>
  <c r="M140" i="1"/>
  <c r="O461" i="1"/>
  <c r="P461" i="1" s="1"/>
  <c r="M462" i="1"/>
  <c r="O788" i="1"/>
  <c r="P788" i="1" s="1"/>
  <c r="M789" i="1"/>
  <c r="M424" i="1"/>
  <c r="O423" i="1"/>
  <c r="P423" i="1" s="1"/>
  <c r="M220" i="1"/>
  <c r="O219" i="1"/>
  <c r="P219" i="1" s="1"/>
  <c r="M613" i="1"/>
  <c r="M448" i="1"/>
  <c r="M769" i="1"/>
  <c r="O768" i="1"/>
  <c r="P768" i="1" s="1"/>
  <c r="M312" i="1"/>
  <c r="O311" i="1"/>
  <c r="P311" i="1" s="1"/>
  <c r="T8" i="1"/>
  <c r="L880" i="1"/>
  <c r="M879" i="1"/>
  <c r="N641" i="1"/>
  <c r="Q338" i="1"/>
  <c r="Q471" i="1"/>
  <c r="R709" i="1"/>
  <c r="Q720" i="1"/>
  <c r="R461" i="1"/>
  <c r="Q325" i="1"/>
  <c r="R736" i="1"/>
  <c r="R679" i="1"/>
  <c r="R219" i="1"/>
  <c r="R768" i="1"/>
  <c r="R581" i="1"/>
  <c r="R534" i="1"/>
  <c r="Q461" i="1"/>
  <c r="R392" i="1"/>
  <c r="Q264" i="1"/>
  <c r="R264" i="1"/>
  <c r="Q423" i="1"/>
  <c r="R325" i="1"/>
  <c r="Q381" i="1"/>
  <c r="Q236" i="1"/>
  <c r="R423" i="1"/>
  <c r="R471" i="1"/>
  <c r="Q753" i="1"/>
  <c r="R153" i="1"/>
  <c r="Q153" i="1"/>
  <c r="R381" i="1"/>
  <c r="Q511" i="1"/>
  <c r="R311" i="1"/>
  <c r="R511" i="1"/>
  <c r="Q277" i="1"/>
  <c r="Q219" i="1"/>
  <c r="Q815" i="1"/>
  <c r="R236" i="1"/>
  <c r="R277" i="1"/>
  <c r="Q679" i="1"/>
  <c r="R753" i="1"/>
  <c r="Q768" i="1"/>
  <c r="R659" i="1"/>
  <c r="Q392" i="1"/>
  <c r="Q788" i="1"/>
  <c r="Q659" i="1"/>
  <c r="R338" i="1"/>
  <c r="Q534" i="1"/>
  <c r="Q736" i="1"/>
  <c r="Q709" i="1"/>
  <c r="R815" i="1"/>
  <c r="Q311" i="1"/>
  <c r="R720" i="1"/>
  <c r="Q581" i="1"/>
  <c r="R788" i="1"/>
  <c r="W11" i="1" l="1"/>
  <c r="X11" i="1" s="1"/>
  <c r="S277" i="1"/>
  <c r="V277" i="1"/>
  <c r="U277" i="1"/>
  <c r="V709" i="1"/>
  <c r="S709" i="1"/>
  <c r="U709" i="1"/>
  <c r="V264" i="1"/>
  <c r="S264" i="1"/>
  <c r="U264" i="1"/>
  <c r="U720" i="1"/>
  <c r="V720" i="1"/>
  <c r="S720" i="1"/>
  <c r="S461" i="1"/>
  <c r="V461" i="1"/>
  <c r="U461" i="1"/>
  <c r="V381" i="1"/>
  <c r="S381" i="1"/>
  <c r="U381" i="1"/>
  <c r="U753" i="1"/>
  <c r="S753" i="1"/>
  <c r="V753" i="1"/>
  <c r="U679" i="1"/>
  <c r="S679" i="1"/>
  <c r="V679" i="1"/>
  <c r="S659" i="1"/>
  <c r="V659" i="1"/>
  <c r="U659" i="1"/>
  <c r="S534" i="1"/>
  <c r="V534" i="1"/>
  <c r="U534" i="1"/>
  <c r="U736" i="1"/>
  <c r="S736" i="1"/>
  <c r="V736" i="1"/>
  <c r="U325" i="1"/>
  <c r="S325" i="1"/>
  <c r="V325" i="1"/>
  <c r="V311" i="1"/>
  <c r="S311" i="1"/>
  <c r="U311" i="1"/>
  <c r="V219" i="1"/>
  <c r="S219" i="1"/>
  <c r="U219" i="1"/>
  <c r="U511" i="1"/>
  <c r="V511" i="1"/>
  <c r="S511" i="1"/>
  <c r="U392" i="1"/>
  <c r="S392" i="1"/>
  <c r="V392" i="1"/>
  <c r="V423" i="1"/>
  <c r="S423" i="1"/>
  <c r="U423" i="1"/>
  <c r="V236" i="1"/>
  <c r="S236" i="1"/>
  <c r="U236" i="1"/>
  <c r="V788" i="1"/>
  <c r="S788" i="1"/>
  <c r="U788" i="1"/>
  <c r="U768" i="1"/>
  <c r="S768" i="1"/>
  <c r="V768" i="1"/>
  <c r="S338" i="1"/>
  <c r="V338" i="1"/>
  <c r="U338" i="1"/>
  <c r="U815" i="1"/>
  <c r="S815" i="1"/>
  <c r="V815" i="1"/>
  <c r="V581" i="1"/>
  <c r="S581" i="1"/>
  <c r="U581" i="1"/>
  <c r="V471" i="1"/>
  <c r="S471" i="1"/>
  <c r="U471" i="1"/>
  <c r="U153" i="1"/>
  <c r="V153" i="1"/>
  <c r="S153" i="1"/>
  <c r="M449" i="1"/>
  <c r="M155" i="1"/>
  <c r="O154" i="1"/>
  <c r="P154" i="1" s="1"/>
  <c r="M473" i="1"/>
  <c r="O472" i="1"/>
  <c r="P472" i="1" s="1"/>
  <c r="M327" i="1"/>
  <c r="O326" i="1"/>
  <c r="P326" i="1" s="1"/>
  <c r="O710" i="1"/>
  <c r="P710" i="1" s="1"/>
  <c r="M711" i="1"/>
  <c r="M394" i="1"/>
  <c r="O393" i="1"/>
  <c r="P393" i="1" s="1"/>
  <c r="O680" i="1"/>
  <c r="P680" i="1" s="1"/>
  <c r="M681" i="1"/>
  <c r="M614" i="1"/>
  <c r="M817" i="1"/>
  <c r="M738" i="1"/>
  <c r="O737" i="1"/>
  <c r="P737" i="1" s="1"/>
  <c r="O312" i="1"/>
  <c r="P312" i="1" s="1"/>
  <c r="M221" i="1"/>
  <c r="O220" i="1"/>
  <c r="P220" i="1" s="1"/>
  <c r="O512" i="1"/>
  <c r="P512" i="1" s="1"/>
  <c r="M513" i="1"/>
  <c r="O278" i="1"/>
  <c r="P278" i="1" s="1"/>
  <c r="M279" i="1"/>
  <c r="O721" i="1"/>
  <c r="P721" i="1" s="1"/>
  <c r="M722" i="1"/>
  <c r="M661" i="1"/>
  <c r="O660" i="1"/>
  <c r="P660" i="1" s="1"/>
  <c r="O382" i="1"/>
  <c r="P382" i="1" s="1"/>
  <c r="M383" i="1"/>
  <c r="O199" i="1"/>
  <c r="P199" i="1" s="1"/>
  <c r="M200" i="1"/>
  <c r="M839" i="1"/>
  <c r="O839" i="1" s="1"/>
  <c r="P839" i="1" s="1"/>
  <c r="O462" i="1"/>
  <c r="P462" i="1" s="1"/>
  <c r="M266" i="1"/>
  <c r="M425" i="1"/>
  <c r="M141" i="1"/>
  <c r="O140" i="1"/>
  <c r="P140" i="1" s="1"/>
  <c r="M238" i="1"/>
  <c r="O237" i="1"/>
  <c r="P237" i="1" s="1"/>
  <c r="O535" i="1"/>
  <c r="P535" i="1" s="1"/>
  <c r="M536" i="1"/>
  <c r="O641" i="1"/>
  <c r="P641" i="1" s="1"/>
  <c r="M770" i="1"/>
  <c r="O769" i="1"/>
  <c r="P769" i="1" s="1"/>
  <c r="O789" i="1"/>
  <c r="P789" i="1" s="1"/>
  <c r="M790" i="1"/>
  <c r="M340" i="1"/>
  <c r="O339" i="1"/>
  <c r="P339" i="1" s="1"/>
  <c r="O582" i="1"/>
  <c r="P582" i="1" s="1"/>
  <c r="M583" i="1"/>
  <c r="T9" i="1"/>
  <c r="L881" i="1"/>
  <c r="M880" i="1"/>
  <c r="Q237" i="1"/>
  <c r="R393" i="1"/>
  <c r="Q721" i="1"/>
  <c r="Q737" i="1"/>
  <c r="Q641" i="1"/>
  <c r="Q462" i="1"/>
  <c r="Q710" i="1"/>
  <c r="Q660" i="1"/>
  <c r="Q278" i="1"/>
  <c r="R535" i="1"/>
  <c r="Q326" i="1"/>
  <c r="Q789" i="1"/>
  <c r="R312" i="1"/>
  <c r="R721" i="1"/>
  <c r="R220" i="1"/>
  <c r="R789" i="1"/>
  <c r="Q535" i="1"/>
  <c r="R710" i="1"/>
  <c r="R382" i="1"/>
  <c r="Q472" i="1"/>
  <c r="Q582" i="1"/>
  <c r="R660" i="1"/>
  <c r="Q769" i="1"/>
  <c r="Q839" i="1"/>
  <c r="R472" i="1"/>
  <c r="R326" i="1"/>
  <c r="R582" i="1"/>
  <c r="Q154" i="1"/>
  <c r="R237" i="1"/>
  <c r="R512" i="1"/>
  <c r="R278" i="1"/>
  <c r="Q220" i="1"/>
  <c r="R680" i="1"/>
  <c r="Q339" i="1"/>
  <c r="Q382" i="1"/>
  <c r="R839" i="1"/>
  <c r="Q512" i="1"/>
  <c r="R154" i="1"/>
  <c r="R462" i="1"/>
  <c r="R199" i="1"/>
  <c r="Q393" i="1"/>
  <c r="Q312" i="1"/>
  <c r="Q680" i="1"/>
  <c r="R769" i="1"/>
  <c r="R339" i="1"/>
  <c r="R140" i="1"/>
  <c r="R641" i="1"/>
  <c r="Q140" i="1"/>
  <c r="R737" i="1"/>
  <c r="Q199" i="1"/>
  <c r="W12" i="1" l="1"/>
  <c r="X12" i="1" s="1"/>
  <c r="V535" i="1"/>
  <c r="S535" i="1"/>
  <c r="U535" i="1"/>
  <c r="U789" i="1"/>
  <c r="S789" i="1"/>
  <c r="V789" i="1"/>
  <c r="S278" i="1"/>
  <c r="V278" i="1"/>
  <c r="U278" i="1"/>
  <c r="S462" i="1"/>
  <c r="V462" i="1"/>
  <c r="U462" i="1"/>
  <c r="U312" i="1"/>
  <c r="V312" i="1"/>
  <c r="S312" i="1"/>
  <c r="V382" i="1"/>
  <c r="S382" i="1"/>
  <c r="U382" i="1"/>
  <c r="V582" i="1"/>
  <c r="S582" i="1"/>
  <c r="U582" i="1"/>
  <c r="U393" i="1"/>
  <c r="V393" i="1"/>
  <c r="S393" i="1"/>
  <c r="S154" i="1"/>
  <c r="V154" i="1"/>
  <c r="U154" i="1"/>
  <c r="V769" i="1"/>
  <c r="S769" i="1"/>
  <c r="U769" i="1"/>
  <c r="U737" i="1"/>
  <c r="S737" i="1"/>
  <c r="V737" i="1"/>
  <c r="U140" i="1"/>
  <c r="S140" i="1"/>
  <c r="V140" i="1"/>
  <c r="U660" i="1"/>
  <c r="V660" i="1"/>
  <c r="S660" i="1"/>
  <c r="U339" i="1"/>
  <c r="V339" i="1"/>
  <c r="S339" i="1"/>
  <c r="V839" i="1"/>
  <c r="S839" i="1"/>
  <c r="U839" i="1"/>
  <c r="S512" i="1"/>
  <c r="V512" i="1"/>
  <c r="U512" i="1"/>
  <c r="S641" i="1"/>
  <c r="V641" i="1"/>
  <c r="U641" i="1"/>
  <c r="S220" i="1"/>
  <c r="V220" i="1"/>
  <c r="U220" i="1"/>
  <c r="S710" i="1"/>
  <c r="V710" i="1"/>
  <c r="U710" i="1"/>
  <c r="V326" i="1"/>
  <c r="S326" i="1"/>
  <c r="U326" i="1"/>
  <c r="V237" i="1"/>
  <c r="S237" i="1"/>
  <c r="U237" i="1"/>
  <c r="V199" i="1"/>
  <c r="S199" i="1"/>
  <c r="U199" i="1"/>
  <c r="V721" i="1"/>
  <c r="S721" i="1"/>
  <c r="U721" i="1"/>
  <c r="S680" i="1"/>
  <c r="V680" i="1"/>
  <c r="U680" i="1"/>
  <c r="V472" i="1"/>
  <c r="S472" i="1"/>
  <c r="U472" i="1"/>
  <c r="M771" i="1"/>
  <c r="O770" i="1"/>
  <c r="P770" i="1" s="1"/>
  <c r="M239" i="1"/>
  <c r="O238" i="1"/>
  <c r="P238" i="1" s="1"/>
  <c r="M739" i="1"/>
  <c r="O738" i="1"/>
  <c r="P738" i="1" s="1"/>
  <c r="M395" i="1"/>
  <c r="O394" i="1"/>
  <c r="P394" i="1" s="1"/>
  <c r="M474" i="1"/>
  <c r="O473" i="1"/>
  <c r="P473" i="1" s="1"/>
  <c r="M514" i="1"/>
  <c r="O513" i="1"/>
  <c r="P513" i="1" s="1"/>
  <c r="O711" i="1"/>
  <c r="P711" i="1" s="1"/>
  <c r="O155" i="1"/>
  <c r="P155" i="1" s="1"/>
  <c r="M156" i="1"/>
  <c r="M142" i="1"/>
  <c r="O141" i="1"/>
  <c r="P141" i="1" s="1"/>
  <c r="M662" i="1"/>
  <c r="O661" i="1"/>
  <c r="P661" i="1" s="1"/>
  <c r="M818" i="1"/>
  <c r="O583" i="1"/>
  <c r="P583" i="1" s="1"/>
  <c r="M584" i="1"/>
  <c r="M341" i="1"/>
  <c r="O200" i="1"/>
  <c r="P200" i="1" s="1"/>
  <c r="M201" i="1"/>
  <c r="O722" i="1"/>
  <c r="P722" i="1" s="1"/>
  <c r="M723" i="1"/>
  <c r="M450" i="1"/>
  <c r="O790" i="1"/>
  <c r="P790" i="1" s="1"/>
  <c r="M791" i="1"/>
  <c r="O536" i="1"/>
  <c r="P536" i="1" s="1"/>
  <c r="M537" i="1"/>
  <c r="M426" i="1"/>
  <c r="O425" i="1"/>
  <c r="P425" i="1" s="1"/>
  <c r="M222" i="1"/>
  <c r="O221" i="1"/>
  <c r="P221" i="1" s="1"/>
  <c r="M615" i="1"/>
  <c r="O614" i="1"/>
  <c r="P614" i="1" s="1"/>
  <c r="O681" i="1"/>
  <c r="P681" i="1" s="1"/>
  <c r="M682" i="1"/>
  <c r="M328" i="1"/>
  <c r="O327" i="1"/>
  <c r="P327" i="1" s="1"/>
  <c r="M267" i="1"/>
  <c r="O383" i="1"/>
  <c r="P383" i="1" s="1"/>
  <c r="O279" i="1"/>
  <c r="P279" i="1" s="1"/>
  <c r="M280" i="1"/>
  <c r="T10" i="1"/>
  <c r="L882" i="1"/>
  <c r="M881" i="1"/>
  <c r="R279" i="1"/>
  <c r="R383" i="1"/>
  <c r="R711" i="1"/>
  <c r="R238" i="1"/>
  <c r="R681" i="1"/>
  <c r="Q425" i="1"/>
  <c r="R155" i="1"/>
  <c r="Q473" i="1"/>
  <c r="R200" i="1"/>
  <c r="R513" i="1"/>
  <c r="Q770" i="1"/>
  <c r="R722" i="1"/>
  <c r="Q583" i="1"/>
  <c r="Q221" i="1"/>
  <c r="Q155" i="1"/>
  <c r="R770" i="1"/>
  <c r="R583" i="1"/>
  <c r="R536" i="1"/>
  <c r="R425" i="1"/>
  <c r="R221" i="1"/>
  <c r="Q279" i="1"/>
  <c r="Q200" i="1"/>
  <c r="Q790" i="1"/>
  <c r="Q738" i="1"/>
  <c r="Q513" i="1"/>
  <c r="Q722" i="1"/>
  <c r="Q536" i="1"/>
  <c r="R141" i="1"/>
  <c r="R473" i="1"/>
  <c r="Q614" i="1"/>
  <c r="R738" i="1"/>
  <c r="Q383" i="1"/>
  <c r="R614" i="1"/>
  <c r="Q141" i="1"/>
  <c r="R327" i="1"/>
  <c r="R790" i="1"/>
  <c r="Q711" i="1"/>
  <c r="R394" i="1"/>
  <c r="R661" i="1"/>
  <c r="Q238" i="1"/>
  <c r="Q661" i="1"/>
  <c r="Q327" i="1"/>
  <c r="Q394" i="1"/>
  <c r="Q681" i="1"/>
  <c r="W13" i="1" l="1"/>
  <c r="U583" i="1"/>
  <c r="V583" i="1"/>
  <c r="S583" i="1"/>
  <c r="V536" i="1"/>
  <c r="S536" i="1"/>
  <c r="U536" i="1"/>
  <c r="V722" i="1"/>
  <c r="S722" i="1"/>
  <c r="U722" i="1"/>
  <c r="V711" i="1"/>
  <c r="S711" i="1"/>
  <c r="U711" i="1"/>
  <c r="U383" i="1"/>
  <c r="V383" i="1"/>
  <c r="S383" i="1"/>
  <c r="U327" i="1"/>
  <c r="V327" i="1"/>
  <c r="S327" i="1"/>
  <c r="S790" i="1"/>
  <c r="V790" i="1"/>
  <c r="U790" i="1"/>
  <c r="U200" i="1"/>
  <c r="V200" i="1"/>
  <c r="S200" i="1"/>
  <c r="S425" i="1"/>
  <c r="V425" i="1"/>
  <c r="U425" i="1"/>
  <c r="V238" i="1"/>
  <c r="S238" i="1"/>
  <c r="U238" i="1"/>
  <c r="U661" i="1"/>
  <c r="S661" i="1"/>
  <c r="V661" i="1"/>
  <c r="U141" i="1"/>
  <c r="S141" i="1"/>
  <c r="V141" i="1"/>
  <c r="V513" i="1"/>
  <c r="S513" i="1"/>
  <c r="U513" i="1"/>
  <c r="S279" i="1"/>
  <c r="V279" i="1"/>
  <c r="U279" i="1"/>
  <c r="S473" i="1"/>
  <c r="V473" i="1"/>
  <c r="U473" i="1"/>
  <c r="S770" i="1"/>
  <c r="V770" i="1"/>
  <c r="U770" i="1"/>
  <c r="V681" i="1"/>
  <c r="S681" i="1"/>
  <c r="U681" i="1"/>
  <c r="V614" i="1"/>
  <c r="S614" i="1"/>
  <c r="U614" i="1"/>
  <c r="V155" i="1"/>
  <c r="S155" i="1"/>
  <c r="U155" i="1"/>
  <c r="S394" i="1"/>
  <c r="V394" i="1"/>
  <c r="U394" i="1"/>
  <c r="U221" i="1"/>
  <c r="V221" i="1"/>
  <c r="S221" i="1"/>
  <c r="V738" i="1"/>
  <c r="S738" i="1"/>
  <c r="U738" i="1"/>
  <c r="M223" i="1"/>
  <c r="O222" i="1"/>
  <c r="P222" i="1" s="1"/>
  <c r="M740" i="1"/>
  <c r="O280" i="1"/>
  <c r="P280" i="1" s="1"/>
  <c r="M281" i="1"/>
  <c r="O328" i="1"/>
  <c r="P328" i="1" s="1"/>
  <c r="M329" i="1"/>
  <c r="M663" i="1"/>
  <c r="O662" i="1"/>
  <c r="P662" i="1" s="1"/>
  <c r="O514" i="1"/>
  <c r="P514" i="1" s="1"/>
  <c r="M515" i="1"/>
  <c r="O682" i="1"/>
  <c r="P682" i="1" s="1"/>
  <c r="M683" i="1"/>
  <c r="M427" i="1"/>
  <c r="O426" i="1"/>
  <c r="P426" i="1" s="1"/>
  <c r="M451" i="1"/>
  <c r="O450" i="1"/>
  <c r="P450" i="1" s="1"/>
  <c r="M342" i="1"/>
  <c r="M240" i="1"/>
  <c r="O239" i="1"/>
  <c r="P239" i="1" s="1"/>
  <c r="O537" i="1"/>
  <c r="P537" i="1" s="1"/>
  <c r="M538" i="1"/>
  <c r="M724" i="1"/>
  <c r="O584" i="1"/>
  <c r="P584" i="1" s="1"/>
  <c r="M585" i="1"/>
  <c r="M143" i="1"/>
  <c r="M157" i="1"/>
  <c r="O156" i="1"/>
  <c r="P156" i="1" s="1"/>
  <c r="M475" i="1"/>
  <c r="M772" i="1"/>
  <c r="O771" i="1"/>
  <c r="P771" i="1" s="1"/>
  <c r="M616" i="1"/>
  <c r="O615" i="1"/>
  <c r="P615" i="1" s="1"/>
  <c r="O791" i="1"/>
  <c r="P791" i="1" s="1"/>
  <c r="M792" i="1"/>
  <c r="O201" i="1"/>
  <c r="P201" i="1" s="1"/>
  <c r="M202" i="1"/>
  <c r="M396" i="1"/>
  <c r="O395" i="1"/>
  <c r="P395" i="1" s="1"/>
  <c r="O267" i="1"/>
  <c r="P267" i="1" s="1"/>
  <c r="M268" i="1"/>
  <c r="M819" i="1"/>
  <c r="T11" i="1"/>
  <c r="L883" i="1"/>
  <c r="M882" i="1"/>
  <c r="R239" i="1"/>
  <c r="Q267" i="1"/>
  <c r="R280" i="1"/>
  <c r="Q450" i="1"/>
  <c r="R395" i="1"/>
  <c r="Q222" i="1"/>
  <c r="R328" i="1"/>
  <c r="R771" i="1"/>
  <c r="Q514" i="1"/>
  <c r="R450" i="1"/>
  <c r="R222" i="1"/>
  <c r="R267" i="1"/>
  <c r="Q395" i="1"/>
  <c r="R615" i="1"/>
  <c r="Q584" i="1"/>
  <c r="Q771" i="1"/>
  <c r="Q280" i="1"/>
  <c r="Q791" i="1"/>
  <c r="R426" i="1"/>
  <c r="Q426" i="1"/>
  <c r="Q662" i="1"/>
  <c r="R156" i="1"/>
  <c r="R201" i="1"/>
  <c r="R514" i="1"/>
  <c r="R537" i="1"/>
  <c r="R584" i="1"/>
  <c r="Q682" i="1"/>
  <c r="Q615" i="1"/>
  <c r="R662" i="1"/>
  <c r="Q156" i="1"/>
  <c r="R791" i="1"/>
  <c r="Q239" i="1"/>
  <c r="Q201" i="1"/>
  <c r="R682" i="1"/>
  <c r="Q537" i="1"/>
  <c r="Q328" i="1"/>
  <c r="W14" i="1" l="1"/>
  <c r="X14" i="1" s="1"/>
  <c r="V537" i="1"/>
  <c r="S537" i="1"/>
  <c r="U537" i="1"/>
  <c r="V280" i="1"/>
  <c r="S280" i="1"/>
  <c r="U280" i="1"/>
  <c r="U791" i="1"/>
  <c r="V791" i="1"/>
  <c r="S791" i="1"/>
  <c r="U201" i="1"/>
  <c r="S201" i="1"/>
  <c r="V201" i="1"/>
  <c r="V584" i="1"/>
  <c r="S584" i="1"/>
  <c r="U584" i="1"/>
  <c r="U682" i="1"/>
  <c r="V682" i="1"/>
  <c r="S682" i="1"/>
  <c r="V156" i="1"/>
  <c r="S156" i="1"/>
  <c r="U156" i="1"/>
  <c r="V450" i="1"/>
  <c r="S450" i="1"/>
  <c r="U450" i="1"/>
  <c r="U514" i="1"/>
  <c r="S514" i="1"/>
  <c r="V514" i="1"/>
  <c r="U267" i="1"/>
  <c r="V267" i="1"/>
  <c r="S267" i="1"/>
  <c r="U662" i="1"/>
  <c r="S662" i="1"/>
  <c r="V662" i="1"/>
  <c r="S395" i="1"/>
  <c r="V395" i="1"/>
  <c r="U395" i="1"/>
  <c r="V615" i="1"/>
  <c r="S615" i="1"/>
  <c r="U615" i="1"/>
  <c r="S426" i="1"/>
  <c r="V426" i="1"/>
  <c r="U426" i="1"/>
  <c r="S222" i="1"/>
  <c r="V222" i="1"/>
  <c r="U222" i="1"/>
  <c r="V771" i="1"/>
  <c r="S771" i="1"/>
  <c r="U771" i="1"/>
  <c r="V239" i="1"/>
  <c r="S239" i="1"/>
  <c r="U239" i="1"/>
  <c r="U328" i="1"/>
  <c r="S328" i="1"/>
  <c r="V328" i="1"/>
  <c r="O792" i="1"/>
  <c r="P792" i="1" s="1"/>
  <c r="M793" i="1"/>
  <c r="M476" i="1"/>
  <c r="O475" i="1"/>
  <c r="P475" i="1" s="1"/>
  <c r="M343" i="1"/>
  <c r="O515" i="1"/>
  <c r="P515" i="1" s="1"/>
  <c r="M516" i="1"/>
  <c r="O268" i="1"/>
  <c r="P268" i="1" s="1"/>
  <c r="M725" i="1"/>
  <c r="M158" i="1"/>
  <c r="O157" i="1"/>
  <c r="P157" i="1" s="1"/>
  <c r="O538" i="1"/>
  <c r="P538" i="1" s="1"/>
  <c r="M539" i="1"/>
  <c r="M452" i="1"/>
  <c r="O451" i="1"/>
  <c r="P451" i="1" s="1"/>
  <c r="M741" i="1"/>
  <c r="O740" i="1"/>
  <c r="P740" i="1" s="1"/>
  <c r="M664" i="1"/>
  <c r="O663" i="1"/>
  <c r="P663" i="1" s="1"/>
  <c r="M397" i="1"/>
  <c r="O396" i="1"/>
  <c r="P396" i="1" s="1"/>
  <c r="M617" i="1"/>
  <c r="O616" i="1"/>
  <c r="P616" i="1" s="1"/>
  <c r="M428" i="1"/>
  <c r="O427" i="1"/>
  <c r="P427" i="1" s="1"/>
  <c r="O329" i="1"/>
  <c r="P329" i="1" s="1"/>
  <c r="M224" i="1"/>
  <c r="O223" i="1"/>
  <c r="P223" i="1" s="1"/>
  <c r="O202" i="1"/>
  <c r="P202" i="1" s="1"/>
  <c r="M203" i="1"/>
  <c r="O585" i="1"/>
  <c r="P585" i="1" s="1"/>
  <c r="M586" i="1"/>
  <c r="O683" i="1"/>
  <c r="P683" i="1" s="1"/>
  <c r="M684" i="1"/>
  <c r="M820" i="1"/>
  <c r="O819" i="1"/>
  <c r="P819" i="1" s="1"/>
  <c r="M773" i="1"/>
  <c r="O772" i="1"/>
  <c r="P772" i="1" s="1"/>
  <c r="M241" i="1"/>
  <c r="O240" i="1"/>
  <c r="P240" i="1" s="1"/>
  <c r="O281" i="1"/>
  <c r="P281" i="1" s="1"/>
  <c r="M282" i="1"/>
  <c r="L884" i="1"/>
  <c r="M883" i="1"/>
  <c r="R281" i="1"/>
  <c r="Q663" i="1"/>
  <c r="Q223" i="1"/>
  <c r="R515" i="1"/>
  <c r="Q538" i="1"/>
  <c r="Q329" i="1"/>
  <c r="Q475" i="1"/>
  <c r="R268" i="1"/>
  <c r="R616" i="1"/>
  <c r="Q515" i="1"/>
  <c r="R538" i="1"/>
  <c r="Q427" i="1"/>
  <c r="R427" i="1"/>
  <c r="R740" i="1"/>
  <c r="Q202" i="1"/>
  <c r="Q157" i="1"/>
  <c r="Q792" i="1"/>
  <c r="Q281" i="1"/>
  <c r="R683" i="1"/>
  <c r="R157" i="1"/>
  <c r="R819" i="1"/>
  <c r="R663" i="1"/>
  <c r="Q451" i="1"/>
  <c r="R585" i="1"/>
  <c r="R240" i="1"/>
  <c r="R451" i="1"/>
  <c r="R475" i="1"/>
  <c r="Q585" i="1"/>
  <c r="Q240" i="1"/>
  <c r="Q268" i="1"/>
  <c r="Q819" i="1"/>
  <c r="Q740" i="1"/>
  <c r="Q683" i="1"/>
  <c r="R792" i="1"/>
  <c r="R396" i="1"/>
  <c r="R202" i="1"/>
  <c r="R329" i="1"/>
  <c r="R772" i="1"/>
  <c r="Q772" i="1"/>
  <c r="R223" i="1"/>
  <c r="Q616" i="1"/>
  <c r="Q396" i="1"/>
  <c r="V792" i="1" l="1"/>
  <c r="S792" i="1"/>
  <c r="U792" i="1"/>
  <c r="S281" i="1"/>
  <c r="V281" i="1"/>
  <c r="U281" i="1"/>
  <c r="V515" i="1"/>
  <c r="S515" i="1"/>
  <c r="U515" i="1"/>
  <c r="S683" i="1"/>
  <c r="V683" i="1"/>
  <c r="U683" i="1"/>
  <c r="U268" i="1"/>
  <c r="V268" i="1"/>
  <c r="S268" i="1"/>
  <c r="U202" i="1"/>
  <c r="V202" i="1"/>
  <c r="S202" i="1"/>
  <c r="S329" i="1"/>
  <c r="V329" i="1"/>
  <c r="U329" i="1"/>
  <c r="V538" i="1"/>
  <c r="S538" i="1"/>
  <c r="U538" i="1"/>
  <c r="U772" i="1"/>
  <c r="S772" i="1"/>
  <c r="V772" i="1"/>
  <c r="V663" i="1"/>
  <c r="S663" i="1"/>
  <c r="U663" i="1"/>
  <c r="U585" i="1"/>
  <c r="S585" i="1"/>
  <c r="V585" i="1"/>
  <c r="V427" i="1"/>
  <c r="S427" i="1"/>
  <c r="U427" i="1"/>
  <c r="U157" i="1"/>
  <c r="S157" i="1"/>
  <c r="V157" i="1"/>
  <c r="S819" i="1"/>
  <c r="V819" i="1"/>
  <c r="U819" i="1"/>
  <c r="V740" i="1"/>
  <c r="S740" i="1"/>
  <c r="U740" i="1"/>
  <c r="V616" i="1"/>
  <c r="S616" i="1"/>
  <c r="U616" i="1"/>
  <c r="U451" i="1"/>
  <c r="V451" i="1"/>
  <c r="S451" i="1"/>
  <c r="V475" i="1"/>
  <c r="S475" i="1"/>
  <c r="U475" i="1"/>
  <c r="V240" i="1"/>
  <c r="S240" i="1"/>
  <c r="U240" i="1"/>
  <c r="V223" i="1"/>
  <c r="S223" i="1"/>
  <c r="U223" i="1"/>
  <c r="U396" i="1"/>
  <c r="V396" i="1"/>
  <c r="S396" i="1"/>
  <c r="M774" i="1"/>
  <c r="M398" i="1"/>
  <c r="O397" i="1"/>
  <c r="P397" i="1" s="1"/>
  <c r="O516" i="1"/>
  <c r="P516" i="1" s="1"/>
  <c r="M517" i="1"/>
  <c r="M665" i="1"/>
  <c r="O664" i="1"/>
  <c r="P664" i="1" s="1"/>
  <c r="O282" i="1"/>
  <c r="P282" i="1" s="1"/>
  <c r="M283" i="1"/>
  <c r="M821" i="1"/>
  <c r="O820" i="1"/>
  <c r="P820" i="1" s="1"/>
  <c r="M204" i="1"/>
  <c r="M429" i="1"/>
  <c r="O428" i="1"/>
  <c r="P428" i="1" s="1"/>
  <c r="M159" i="1"/>
  <c r="O158" i="1"/>
  <c r="P158" i="1" s="1"/>
  <c r="O586" i="1"/>
  <c r="P586" i="1" s="1"/>
  <c r="M587" i="1"/>
  <c r="M742" i="1"/>
  <c r="O741" i="1"/>
  <c r="P741" i="1" s="1"/>
  <c r="M344" i="1"/>
  <c r="O684" i="1"/>
  <c r="P684" i="1" s="1"/>
  <c r="M685" i="1"/>
  <c r="O725" i="1"/>
  <c r="P725" i="1" s="1"/>
  <c r="M726" i="1"/>
  <c r="M618" i="1"/>
  <c r="O452" i="1"/>
  <c r="P452" i="1" s="1"/>
  <c r="M477" i="1"/>
  <c r="O476" i="1"/>
  <c r="P476" i="1" s="1"/>
  <c r="M242" i="1"/>
  <c r="O241" i="1"/>
  <c r="P241" i="1" s="1"/>
  <c r="M225" i="1"/>
  <c r="M540" i="1"/>
  <c r="O793" i="1"/>
  <c r="P793" i="1" s="1"/>
  <c r="M794" i="1"/>
  <c r="T12" i="1"/>
  <c r="L885" i="1"/>
  <c r="M884" i="1"/>
  <c r="R428" i="1"/>
  <c r="R397" i="1"/>
  <c r="Q793" i="1"/>
  <c r="R664" i="1"/>
  <c r="Q428" i="1"/>
  <c r="R158" i="1"/>
  <c r="R741" i="1"/>
  <c r="Q282" i="1"/>
  <c r="R725" i="1"/>
  <c r="R684" i="1"/>
  <c r="Q452" i="1"/>
  <c r="Q684" i="1"/>
  <c r="Q586" i="1"/>
  <c r="Q664" i="1"/>
  <c r="Q241" i="1"/>
  <c r="Q725" i="1"/>
  <c r="R820" i="1"/>
  <c r="R452" i="1"/>
  <c r="Q158" i="1"/>
  <c r="Q516" i="1"/>
  <c r="Q476" i="1"/>
  <c r="R586" i="1"/>
  <c r="R516" i="1"/>
  <c r="Q397" i="1"/>
  <c r="Q820" i="1"/>
  <c r="R793" i="1"/>
  <c r="R282" i="1"/>
  <c r="R241" i="1"/>
  <c r="Q741" i="1"/>
  <c r="R476" i="1"/>
  <c r="S282" i="1" l="1"/>
  <c r="V282" i="1"/>
  <c r="U282" i="1"/>
  <c r="V793" i="1"/>
  <c r="S793" i="1"/>
  <c r="U793" i="1"/>
  <c r="U725" i="1"/>
  <c r="V725" i="1"/>
  <c r="S725" i="1"/>
  <c r="S476" i="1"/>
  <c r="V476" i="1"/>
  <c r="U476" i="1"/>
  <c r="U664" i="1"/>
  <c r="V664" i="1"/>
  <c r="S664" i="1"/>
  <c r="S820" i="1"/>
  <c r="V820" i="1"/>
  <c r="U820" i="1"/>
  <c r="S452" i="1"/>
  <c r="V452" i="1"/>
  <c r="U452" i="1"/>
  <c r="V684" i="1"/>
  <c r="S684" i="1"/>
  <c r="U684" i="1"/>
  <c r="U586" i="1"/>
  <c r="V586" i="1"/>
  <c r="S586" i="1"/>
  <c r="V516" i="1"/>
  <c r="S516" i="1"/>
  <c r="U516" i="1"/>
  <c r="V158" i="1"/>
  <c r="S158" i="1"/>
  <c r="U158" i="1"/>
  <c r="U397" i="1"/>
  <c r="V397" i="1"/>
  <c r="S397" i="1"/>
  <c r="U241" i="1"/>
  <c r="V241" i="1"/>
  <c r="S241" i="1"/>
  <c r="U741" i="1"/>
  <c r="V741" i="1"/>
  <c r="S741" i="1"/>
  <c r="V428" i="1"/>
  <c r="S428" i="1"/>
  <c r="U428" i="1"/>
  <c r="O794" i="1"/>
  <c r="P794" i="1" s="1"/>
  <c r="M795" i="1"/>
  <c r="M243" i="1"/>
  <c r="O242" i="1"/>
  <c r="P242" i="1" s="1"/>
  <c r="M743" i="1"/>
  <c r="O743" i="1" s="1"/>
  <c r="P743" i="1" s="1"/>
  <c r="O742" i="1"/>
  <c r="P742" i="1" s="1"/>
  <c r="M430" i="1"/>
  <c r="M775" i="1"/>
  <c r="O774" i="1"/>
  <c r="P774" i="1" s="1"/>
  <c r="M666" i="1"/>
  <c r="O665" i="1"/>
  <c r="P665" i="1" s="1"/>
  <c r="M478" i="1"/>
  <c r="O477" i="1"/>
  <c r="P477" i="1" s="1"/>
  <c r="O685" i="1"/>
  <c r="P685" i="1" s="1"/>
  <c r="M686" i="1"/>
  <c r="O587" i="1"/>
  <c r="P587" i="1" s="1"/>
  <c r="M588" i="1"/>
  <c r="M205" i="1"/>
  <c r="O517" i="1"/>
  <c r="P517" i="1" s="1"/>
  <c r="M518" i="1"/>
  <c r="O540" i="1"/>
  <c r="P540" i="1" s="1"/>
  <c r="M541" i="1"/>
  <c r="M822" i="1"/>
  <c r="O283" i="1"/>
  <c r="P283" i="1" s="1"/>
  <c r="M284" i="1"/>
  <c r="M226" i="1"/>
  <c r="M619" i="1"/>
  <c r="M345" i="1"/>
  <c r="O344" i="1"/>
  <c r="P344" i="1" s="1"/>
  <c r="M160" i="1"/>
  <c r="O159" i="1"/>
  <c r="P159" i="1" s="1"/>
  <c r="M399" i="1"/>
  <c r="O726" i="1"/>
  <c r="P726" i="1" s="1"/>
  <c r="M727" i="1"/>
  <c r="T13" i="1"/>
  <c r="L886" i="1"/>
  <c r="M885" i="1"/>
  <c r="N735" i="1"/>
  <c r="Q794" i="1"/>
  <c r="R685" i="1"/>
  <c r="Q685" i="1"/>
  <c r="R344" i="1"/>
  <c r="Q742" i="1"/>
  <c r="Q540" i="1"/>
  <c r="Q344" i="1"/>
  <c r="Q587" i="1"/>
  <c r="Q517" i="1"/>
  <c r="Q477" i="1"/>
  <c r="R517" i="1"/>
  <c r="Q665" i="1"/>
  <c r="R743" i="1"/>
  <c r="Q743" i="1"/>
  <c r="R774" i="1"/>
  <c r="Q242" i="1"/>
  <c r="Q774" i="1"/>
  <c r="R665" i="1"/>
  <c r="R726" i="1"/>
  <c r="Q283" i="1"/>
  <c r="R477" i="1"/>
  <c r="R283" i="1"/>
  <c r="R159" i="1"/>
  <c r="Q159" i="1"/>
  <c r="R540" i="1"/>
  <c r="R794" i="1"/>
  <c r="R242" i="1"/>
  <c r="R742" i="1"/>
  <c r="R587" i="1"/>
  <c r="Q726" i="1"/>
  <c r="U283" i="1" l="1"/>
  <c r="V283" i="1"/>
  <c r="S283" i="1"/>
  <c r="U517" i="1"/>
  <c r="V517" i="1"/>
  <c r="S517" i="1"/>
  <c r="U794" i="1"/>
  <c r="V794" i="1"/>
  <c r="S794" i="1"/>
  <c r="U685" i="1"/>
  <c r="S685" i="1"/>
  <c r="V685" i="1"/>
  <c r="V726" i="1"/>
  <c r="S726" i="1"/>
  <c r="U726" i="1"/>
  <c r="V587" i="1"/>
  <c r="S587" i="1"/>
  <c r="U587" i="1"/>
  <c r="U540" i="1"/>
  <c r="V540" i="1"/>
  <c r="S540" i="1"/>
  <c r="U159" i="1"/>
  <c r="V159" i="1"/>
  <c r="S159" i="1"/>
  <c r="V774" i="1"/>
  <c r="S774" i="1"/>
  <c r="U774" i="1"/>
  <c r="V344" i="1"/>
  <c r="S344" i="1"/>
  <c r="U344" i="1"/>
  <c r="S477" i="1"/>
  <c r="V477" i="1"/>
  <c r="U477" i="1"/>
  <c r="U742" i="1"/>
  <c r="V742" i="1"/>
  <c r="S742" i="1"/>
  <c r="U665" i="1"/>
  <c r="V665" i="1"/>
  <c r="S665" i="1"/>
  <c r="U743" i="1"/>
  <c r="S743" i="1"/>
  <c r="V743" i="1"/>
  <c r="S242" i="1"/>
  <c r="V242" i="1"/>
  <c r="U242" i="1"/>
  <c r="O518" i="1"/>
  <c r="P518" i="1" s="1"/>
  <c r="M519" i="1"/>
  <c r="O795" i="1"/>
  <c r="P795" i="1" s="1"/>
  <c r="M796" i="1"/>
  <c r="M776" i="1"/>
  <c r="O775" i="1"/>
  <c r="P775" i="1" s="1"/>
  <c r="O284" i="1"/>
  <c r="P284" i="1" s="1"/>
  <c r="M285" i="1"/>
  <c r="O686" i="1"/>
  <c r="P686" i="1" s="1"/>
  <c r="M687" i="1"/>
  <c r="M161" i="1"/>
  <c r="O160" i="1"/>
  <c r="P160" i="1" s="1"/>
  <c r="O727" i="1"/>
  <c r="P727" i="1" s="1"/>
  <c r="M346" i="1"/>
  <c r="O345" i="1"/>
  <c r="P345" i="1" s="1"/>
  <c r="M431" i="1"/>
  <c r="O430" i="1"/>
  <c r="P430" i="1" s="1"/>
  <c r="O205" i="1"/>
  <c r="P205" i="1" s="1"/>
  <c r="M620" i="1"/>
  <c r="O541" i="1"/>
  <c r="P541" i="1" s="1"/>
  <c r="M542" i="1"/>
  <c r="O588" i="1"/>
  <c r="P588" i="1" s="1"/>
  <c r="M589" i="1"/>
  <c r="O735" i="1"/>
  <c r="P735" i="1" s="1"/>
  <c r="M823" i="1"/>
  <c r="M479" i="1"/>
  <c r="O478" i="1"/>
  <c r="P478" i="1" s="1"/>
  <c r="M667" i="1"/>
  <c r="O666" i="1"/>
  <c r="P666" i="1" s="1"/>
  <c r="M400" i="1"/>
  <c r="M227" i="1"/>
  <c r="M244" i="1"/>
  <c r="O243" i="1"/>
  <c r="P243" i="1" s="1"/>
  <c r="L887" i="1"/>
  <c r="M886" i="1"/>
  <c r="N878" i="1" s="1"/>
  <c r="R478" i="1"/>
  <c r="Q345" i="1"/>
  <c r="Q160" i="1"/>
  <c r="Q205" i="1"/>
  <c r="R795" i="1"/>
  <c r="Q518" i="1"/>
  <c r="Q775" i="1"/>
  <c r="R775" i="1"/>
  <c r="R160" i="1"/>
  <c r="R588" i="1"/>
  <c r="Q430" i="1"/>
  <c r="R735" i="1"/>
  <c r="R541" i="1"/>
  <c r="Q588" i="1"/>
  <c r="Q735" i="1"/>
  <c r="R284" i="1"/>
  <c r="R205" i="1"/>
  <c r="Q243" i="1"/>
  <c r="R727" i="1"/>
  <c r="Q686" i="1"/>
  <c r="R345" i="1"/>
  <c r="R666" i="1"/>
  <c r="Q284" i="1"/>
  <c r="Q478" i="1"/>
  <c r="Q541" i="1"/>
  <c r="Q795" i="1"/>
  <c r="R518" i="1"/>
  <c r="Q666" i="1"/>
  <c r="Q727" i="1"/>
  <c r="R430" i="1"/>
  <c r="R243" i="1"/>
  <c r="R686" i="1"/>
  <c r="N882" i="1" l="1"/>
  <c r="O882" i="1" s="1"/>
  <c r="P882" i="1" s="1"/>
  <c r="S735" i="1"/>
  <c r="V735" i="1"/>
  <c r="U735" i="1"/>
  <c r="U541" i="1"/>
  <c r="S541" i="1"/>
  <c r="V541" i="1"/>
  <c r="V686" i="1"/>
  <c r="S686" i="1"/>
  <c r="U686" i="1"/>
  <c r="V588" i="1"/>
  <c r="S588" i="1"/>
  <c r="U588" i="1"/>
  <c r="S205" i="1"/>
  <c r="V205" i="1"/>
  <c r="U205" i="1"/>
  <c r="S795" i="1"/>
  <c r="V795" i="1"/>
  <c r="U795" i="1"/>
  <c r="U666" i="1"/>
  <c r="V666" i="1"/>
  <c r="S666" i="1"/>
  <c r="U727" i="1"/>
  <c r="V727" i="1"/>
  <c r="S727" i="1"/>
  <c r="U518" i="1"/>
  <c r="V518" i="1"/>
  <c r="S518" i="1"/>
  <c r="U160" i="1"/>
  <c r="V160" i="1"/>
  <c r="S160" i="1"/>
  <c r="S775" i="1"/>
  <c r="V775" i="1"/>
  <c r="U775" i="1"/>
  <c r="U284" i="1"/>
  <c r="S284" i="1"/>
  <c r="V284" i="1"/>
  <c r="V243" i="1"/>
  <c r="S243" i="1"/>
  <c r="U243" i="1"/>
  <c r="V478" i="1"/>
  <c r="S478" i="1"/>
  <c r="U478" i="1"/>
  <c r="V430" i="1"/>
  <c r="S430" i="1"/>
  <c r="U430" i="1"/>
  <c r="S345" i="1"/>
  <c r="V345" i="1"/>
  <c r="U345" i="1"/>
  <c r="M347" i="1"/>
  <c r="O285" i="1"/>
  <c r="P285" i="1" s="1"/>
  <c r="M286" i="1"/>
  <c r="O519" i="1"/>
  <c r="P519" i="1" s="1"/>
  <c r="M520" i="1"/>
  <c r="M401" i="1"/>
  <c r="M621" i="1"/>
  <c r="O620" i="1"/>
  <c r="P620" i="1" s="1"/>
  <c r="M668" i="1"/>
  <c r="O667" i="1"/>
  <c r="P667" i="1" s="1"/>
  <c r="O589" i="1"/>
  <c r="P589" i="1" s="1"/>
  <c r="M590" i="1"/>
  <c r="M162" i="1"/>
  <c r="O161" i="1"/>
  <c r="P161" i="1" s="1"/>
  <c r="M777" i="1"/>
  <c r="M245" i="1"/>
  <c r="O244" i="1"/>
  <c r="P244" i="1" s="1"/>
  <c r="M480" i="1"/>
  <c r="O542" i="1"/>
  <c r="P542" i="1" s="1"/>
  <c r="M543" i="1"/>
  <c r="M688" i="1"/>
  <c r="O796" i="1"/>
  <c r="P796" i="1" s="1"/>
  <c r="M797" i="1"/>
  <c r="O878" i="1"/>
  <c r="P878" i="1" s="1"/>
  <c r="M432" i="1"/>
  <c r="O431" i="1"/>
  <c r="P431" i="1" s="1"/>
  <c r="M824" i="1"/>
  <c r="L888" i="1"/>
  <c r="M887" i="1"/>
  <c r="N885" i="1"/>
  <c r="N883" i="1"/>
  <c r="N881" i="1"/>
  <c r="Q589" i="1"/>
  <c r="R589" i="1"/>
  <c r="R542" i="1"/>
  <c r="Q667" i="1"/>
  <c r="Q161" i="1"/>
  <c r="Q796" i="1"/>
  <c r="Q620" i="1"/>
  <c r="Q882" i="1"/>
  <c r="Q285" i="1"/>
  <c r="R285" i="1"/>
  <c r="R620" i="1"/>
  <c r="R431" i="1"/>
  <c r="R796" i="1"/>
  <c r="Q431" i="1"/>
  <c r="Q542" i="1"/>
  <c r="R244" i="1"/>
  <c r="Q244" i="1"/>
  <c r="Q519" i="1"/>
  <c r="R161" i="1"/>
  <c r="R519" i="1"/>
  <c r="R882" i="1"/>
  <c r="R667" i="1"/>
  <c r="R878" i="1"/>
  <c r="Q878" i="1"/>
  <c r="U589" i="1" l="1"/>
  <c r="S589" i="1"/>
  <c r="V589" i="1"/>
  <c r="S519" i="1"/>
  <c r="V519" i="1"/>
  <c r="U519" i="1"/>
  <c r="S882" i="1"/>
  <c r="V882" i="1"/>
  <c r="U882" i="1"/>
  <c r="S431" i="1"/>
  <c r="V431" i="1"/>
  <c r="U431" i="1"/>
  <c r="V667" i="1"/>
  <c r="S667" i="1"/>
  <c r="U667" i="1"/>
  <c r="U878" i="1"/>
  <c r="S878" i="1"/>
  <c r="V878" i="1"/>
  <c r="U542" i="1"/>
  <c r="S542" i="1"/>
  <c r="V542" i="1"/>
  <c r="S620" i="1"/>
  <c r="V620" i="1"/>
  <c r="U620" i="1"/>
  <c r="V796" i="1"/>
  <c r="S796" i="1"/>
  <c r="U796" i="1"/>
  <c r="U244" i="1"/>
  <c r="V244" i="1"/>
  <c r="S244" i="1"/>
  <c r="S161" i="1"/>
  <c r="V161" i="1"/>
  <c r="U161" i="1"/>
  <c r="V285" i="1"/>
  <c r="S285" i="1"/>
  <c r="U285" i="1"/>
  <c r="O590" i="1"/>
  <c r="P590" i="1" s="1"/>
  <c r="M591" i="1"/>
  <c r="M521" i="1"/>
  <c r="M689" i="1"/>
  <c r="O881" i="1"/>
  <c r="P881" i="1" s="1"/>
  <c r="M433" i="1"/>
  <c r="O432" i="1"/>
  <c r="P432" i="1" s="1"/>
  <c r="O543" i="1"/>
  <c r="P543" i="1" s="1"/>
  <c r="M544" i="1"/>
  <c r="O883" i="1"/>
  <c r="P883" i="1" s="1"/>
  <c r="M669" i="1"/>
  <c r="O668" i="1"/>
  <c r="P668" i="1" s="1"/>
  <c r="M287" i="1"/>
  <c r="O885" i="1"/>
  <c r="P885" i="1" s="1"/>
  <c r="M778" i="1"/>
  <c r="O777" i="1"/>
  <c r="P777" i="1" s="1"/>
  <c r="M246" i="1"/>
  <c r="O245" i="1"/>
  <c r="P245" i="1" s="1"/>
  <c r="O797" i="1"/>
  <c r="P797" i="1" s="1"/>
  <c r="M798" i="1"/>
  <c r="M622" i="1"/>
  <c r="O621" i="1"/>
  <c r="P621" i="1" s="1"/>
  <c r="O824" i="1"/>
  <c r="P824" i="1" s="1"/>
  <c r="M825" i="1"/>
  <c r="O825" i="1" s="1"/>
  <c r="P825" i="1" s="1"/>
  <c r="M481" i="1"/>
  <c r="M163" i="1"/>
  <c r="O162" i="1"/>
  <c r="P162" i="1" s="1"/>
  <c r="M402" i="1"/>
  <c r="M348" i="1"/>
  <c r="L889" i="1"/>
  <c r="M888" i="1"/>
  <c r="R245" i="1"/>
  <c r="Q162" i="1"/>
  <c r="R162" i="1"/>
  <c r="Q543" i="1"/>
  <c r="R797" i="1"/>
  <c r="R824" i="1"/>
  <c r="R777" i="1"/>
  <c r="Q245" i="1"/>
  <c r="Q590" i="1"/>
  <c r="Q825" i="1"/>
  <c r="Q881" i="1"/>
  <c r="R590" i="1"/>
  <c r="Q824" i="1"/>
  <c r="Q885" i="1"/>
  <c r="Q883" i="1"/>
  <c r="R883" i="1"/>
  <c r="Q668" i="1"/>
  <c r="R668" i="1"/>
  <c r="R621" i="1"/>
  <c r="R432" i="1"/>
  <c r="R825" i="1"/>
  <c r="Q432" i="1"/>
  <c r="R885" i="1"/>
  <c r="R881" i="1"/>
  <c r="R543" i="1"/>
  <c r="Q621" i="1"/>
  <c r="Q777" i="1"/>
  <c r="Q797" i="1"/>
  <c r="S885" i="1" l="1"/>
  <c r="V885" i="1"/>
  <c r="U885" i="1"/>
  <c r="S883" i="1"/>
  <c r="V883" i="1"/>
  <c r="U883" i="1"/>
  <c r="V590" i="1"/>
  <c r="S590" i="1"/>
  <c r="U590" i="1"/>
  <c r="V881" i="1"/>
  <c r="S881" i="1"/>
  <c r="U881" i="1"/>
  <c r="U797" i="1"/>
  <c r="V797" i="1"/>
  <c r="S797" i="1"/>
  <c r="V245" i="1"/>
  <c r="S245" i="1"/>
  <c r="U245" i="1"/>
  <c r="S432" i="1"/>
  <c r="V432" i="1"/>
  <c r="U432" i="1"/>
  <c r="U825" i="1"/>
  <c r="V825" i="1"/>
  <c r="S825" i="1"/>
  <c r="S668" i="1"/>
  <c r="V668" i="1"/>
  <c r="U668" i="1"/>
  <c r="V824" i="1"/>
  <c r="S824" i="1"/>
  <c r="U824" i="1"/>
  <c r="V777" i="1"/>
  <c r="S777" i="1"/>
  <c r="U777" i="1"/>
  <c r="V621" i="1"/>
  <c r="S621" i="1"/>
  <c r="U621" i="1"/>
  <c r="S162" i="1"/>
  <c r="V162" i="1"/>
  <c r="U162" i="1"/>
  <c r="V543" i="1"/>
  <c r="S543" i="1"/>
  <c r="U543" i="1"/>
  <c r="M482" i="1"/>
  <c r="O481" i="1"/>
  <c r="P481" i="1" s="1"/>
  <c r="O287" i="1"/>
  <c r="P287" i="1" s="1"/>
  <c r="M288" i="1"/>
  <c r="O591" i="1"/>
  <c r="P591" i="1" s="1"/>
  <c r="M592" i="1"/>
  <c r="M247" i="1"/>
  <c r="O246" i="1"/>
  <c r="P246" i="1" s="1"/>
  <c r="M434" i="1"/>
  <c r="O433" i="1"/>
  <c r="P433" i="1" s="1"/>
  <c r="M670" i="1"/>
  <c r="O670" i="1" s="1"/>
  <c r="P670" i="1" s="1"/>
  <c r="O669" i="1"/>
  <c r="P669" i="1" s="1"/>
  <c r="O521" i="1"/>
  <c r="P521" i="1" s="1"/>
  <c r="M522" i="1"/>
  <c r="M349" i="1"/>
  <c r="M403" i="1"/>
  <c r="M623" i="1"/>
  <c r="O622" i="1"/>
  <c r="P622" i="1" s="1"/>
  <c r="M779" i="1"/>
  <c r="O779" i="1" s="1"/>
  <c r="P779" i="1" s="1"/>
  <c r="O778" i="1"/>
  <c r="P778" i="1" s="1"/>
  <c r="O798" i="1"/>
  <c r="P798" i="1" s="1"/>
  <c r="M799" i="1"/>
  <c r="M690" i="1"/>
  <c r="O544" i="1"/>
  <c r="P544" i="1" s="1"/>
  <c r="M545" i="1"/>
  <c r="M164" i="1"/>
  <c r="T14" i="1"/>
  <c r="L890" i="1"/>
  <c r="M889" i="1"/>
  <c r="N149" i="1"/>
  <c r="Q591" i="1"/>
  <c r="R246" i="1"/>
  <c r="Q798" i="1"/>
  <c r="Q433" i="1"/>
  <c r="Q521" i="1"/>
  <c r="R622" i="1"/>
  <c r="Q669" i="1"/>
  <c r="Q481" i="1"/>
  <c r="R544" i="1"/>
  <c r="R670" i="1"/>
  <c r="Q779" i="1"/>
  <c r="Q246" i="1"/>
  <c r="Q287" i="1"/>
  <c r="R521" i="1"/>
  <c r="R481" i="1"/>
  <c r="R591" i="1"/>
  <c r="R433" i="1"/>
  <c r="R669" i="1"/>
  <c r="R287" i="1"/>
  <c r="Q622" i="1"/>
  <c r="R798" i="1"/>
  <c r="R779" i="1"/>
  <c r="R778" i="1"/>
  <c r="Q778" i="1"/>
  <c r="Q544" i="1"/>
  <c r="Q670" i="1"/>
  <c r="V521" i="1" l="1"/>
  <c r="S521" i="1"/>
  <c r="U521" i="1"/>
  <c r="V287" i="1"/>
  <c r="S287" i="1"/>
  <c r="U287" i="1"/>
  <c r="U669" i="1"/>
  <c r="S669" i="1"/>
  <c r="V669" i="1"/>
  <c r="U670" i="1"/>
  <c r="S670" i="1"/>
  <c r="V670" i="1"/>
  <c r="U591" i="1"/>
  <c r="V591" i="1"/>
  <c r="S591" i="1"/>
  <c r="V433" i="1"/>
  <c r="S433" i="1"/>
  <c r="U433" i="1"/>
  <c r="S798" i="1"/>
  <c r="V798" i="1"/>
  <c r="U798" i="1"/>
  <c r="U246" i="1"/>
  <c r="S246" i="1"/>
  <c r="V246" i="1"/>
  <c r="S481" i="1"/>
  <c r="V481" i="1"/>
  <c r="U481" i="1"/>
  <c r="S778" i="1"/>
  <c r="V778" i="1"/>
  <c r="U778" i="1"/>
  <c r="U544" i="1"/>
  <c r="V544" i="1"/>
  <c r="S544" i="1"/>
  <c r="V779" i="1"/>
  <c r="S779" i="1"/>
  <c r="U779" i="1"/>
  <c r="V622" i="1"/>
  <c r="S622" i="1"/>
  <c r="U622" i="1"/>
  <c r="O690" i="1"/>
  <c r="P690" i="1" s="1"/>
  <c r="M691" i="1"/>
  <c r="O288" i="1"/>
  <c r="P288" i="1" s="1"/>
  <c r="M289" i="1"/>
  <c r="M404" i="1"/>
  <c r="M624" i="1"/>
  <c r="O623" i="1"/>
  <c r="P623" i="1" s="1"/>
  <c r="O799" i="1"/>
  <c r="P799" i="1" s="1"/>
  <c r="M800" i="1"/>
  <c r="M165" i="1"/>
  <c r="M435" i="1"/>
  <c r="O434" i="1"/>
  <c r="P434" i="1" s="1"/>
  <c r="O545" i="1"/>
  <c r="P545" i="1" s="1"/>
  <c r="M546" i="1"/>
  <c r="M350" i="1"/>
  <c r="O349" i="1"/>
  <c r="P349" i="1" s="1"/>
  <c r="O522" i="1"/>
  <c r="P522" i="1" s="1"/>
  <c r="M523" i="1"/>
  <c r="M248" i="1"/>
  <c r="O247" i="1"/>
  <c r="P247" i="1" s="1"/>
  <c r="M483" i="1"/>
  <c r="O482" i="1"/>
  <c r="P482" i="1" s="1"/>
  <c r="O149" i="1"/>
  <c r="P149" i="1" s="1"/>
  <c r="O592" i="1"/>
  <c r="P592" i="1" s="1"/>
  <c r="M593" i="1"/>
  <c r="L891" i="1"/>
  <c r="M890" i="1"/>
  <c r="Q592" i="1"/>
  <c r="R623" i="1"/>
  <c r="R247" i="1"/>
  <c r="Q247" i="1"/>
  <c r="Q690" i="1"/>
  <c r="R288" i="1"/>
  <c r="R522" i="1"/>
  <c r="R482" i="1"/>
  <c r="R149" i="1"/>
  <c r="Q149" i="1"/>
  <c r="R434" i="1"/>
  <c r="R349" i="1"/>
  <c r="Q288" i="1"/>
  <c r="Q434" i="1"/>
  <c r="Q522" i="1"/>
  <c r="Q623" i="1"/>
  <c r="Q349" i="1"/>
  <c r="Q482" i="1"/>
  <c r="Q799" i="1"/>
  <c r="R545" i="1"/>
  <c r="Q545" i="1"/>
  <c r="R690" i="1"/>
  <c r="R592" i="1"/>
  <c r="R799" i="1"/>
  <c r="V799" i="1" l="1"/>
  <c r="S799" i="1"/>
  <c r="U799" i="1"/>
  <c r="V149" i="1"/>
  <c r="S149" i="1"/>
  <c r="U149" i="1"/>
  <c r="V592" i="1"/>
  <c r="S592" i="1"/>
  <c r="U592" i="1"/>
  <c r="V288" i="1"/>
  <c r="S288" i="1"/>
  <c r="U288" i="1"/>
  <c r="U545" i="1"/>
  <c r="S545" i="1"/>
  <c r="V545" i="1"/>
  <c r="S522" i="1"/>
  <c r="V522" i="1"/>
  <c r="U522" i="1"/>
  <c r="V690" i="1"/>
  <c r="S690" i="1"/>
  <c r="U690" i="1"/>
  <c r="S349" i="1"/>
  <c r="V349" i="1"/>
  <c r="U349" i="1"/>
  <c r="V482" i="1"/>
  <c r="S482" i="1"/>
  <c r="U482" i="1"/>
  <c r="V434" i="1"/>
  <c r="S434" i="1"/>
  <c r="U434" i="1"/>
  <c r="S247" i="1"/>
  <c r="V247" i="1"/>
  <c r="U247" i="1"/>
  <c r="V623" i="1"/>
  <c r="S623" i="1"/>
  <c r="U623" i="1"/>
  <c r="M436" i="1"/>
  <c r="O435" i="1"/>
  <c r="P435" i="1" s="1"/>
  <c r="M405" i="1"/>
  <c r="O404" i="1"/>
  <c r="P404" i="1" s="1"/>
  <c r="M166" i="1"/>
  <c r="O165" i="1"/>
  <c r="P165" i="1" s="1"/>
  <c r="O289" i="1"/>
  <c r="P289" i="1" s="1"/>
  <c r="M290" i="1"/>
  <c r="M625" i="1"/>
  <c r="O800" i="1"/>
  <c r="P800" i="1" s="1"/>
  <c r="M801" i="1"/>
  <c r="O523" i="1"/>
  <c r="P523" i="1" s="1"/>
  <c r="M524" i="1"/>
  <c r="M351" i="1"/>
  <c r="O350" i="1"/>
  <c r="P350" i="1" s="1"/>
  <c r="M484" i="1"/>
  <c r="O483" i="1"/>
  <c r="P483" i="1" s="1"/>
  <c r="O546" i="1"/>
  <c r="P546" i="1" s="1"/>
  <c r="M547" i="1"/>
  <c r="O691" i="1"/>
  <c r="P691" i="1" s="1"/>
  <c r="M692" i="1"/>
  <c r="O593" i="1"/>
  <c r="P593" i="1" s="1"/>
  <c r="M594" i="1"/>
  <c r="M249" i="1"/>
  <c r="O248" i="1"/>
  <c r="P248" i="1" s="1"/>
  <c r="L892" i="1"/>
  <c r="M891" i="1"/>
  <c r="R289" i="1"/>
  <c r="R483" i="1"/>
  <c r="Q165" i="1"/>
  <c r="Q523" i="1"/>
  <c r="R593" i="1"/>
  <c r="R165" i="1"/>
  <c r="Q483" i="1"/>
  <c r="Q289" i="1"/>
  <c r="R691" i="1"/>
  <c r="Q404" i="1"/>
  <c r="Q691" i="1"/>
  <c r="R404" i="1"/>
  <c r="R800" i="1"/>
  <c r="Q546" i="1"/>
  <c r="R523" i="1"/>
  <c r="R546" i="1"/>
  <c r="Q435" i="1"/>
  <c r="R350" i="1"/>
  <c r="R248" i="1"/>
  <c r="Q800" i="1"/>
  <c r="Q248" i="1"/>
  <c r="Q350" i="1"/>
  <c r="Q593" i="1"/>
  <c r="R435" i="1"/>
  <c r="S523" i="1" l="1"/>
  <c r="V523" i="1"/>
  <c r="U523" i="1"/>
  <c r="U289" i="1"/>
  <c r="S289" i="1"/>
  <c r="V289" i="1"/>
  <c r="S546" i="1"/>
  <c r="V546" i="1"/>
  <c r="U546" i="1"/>
  <c r="V593" i="1"/>
  <c r="S593" i="1"/>
  <c r="U593" i="1"/>
  <c r="V691" i="1"/>
  <c r="S691" i="1"/>
  <c r="U691" i="1"/>
  <c r="U800" i="1"/>
  <c r="S800" i="1"/>
  <c r="V800" i="1"/>
  <c r="V350" i="1"/>
  <c r="S350" i="1"/>
  <c r="U350" i="1"/>
  <c r="V435" i="1"/>
  <c r="S435" i="1"/>
  <c r="U435" i="1"/>
  <c r="S248" i="1"/>
  <c r="V248" i="1"/>
  <c r="U248" i="1"/>
  <c r="U404" i="1"/>
  <c r="S404" i="1"/>
  <c r="V404" i="1"/>
  <c r="U165" i="1"/>
  <c r="S165" i="1"/>
  <c r="V165" i="1"/>
  <c r="V483" i="1"/>
  <c r="S483" i="1"/>
  <c r="U483" i="1"/>
  <c r="M437" i="1"/>
  <c r="O436" i="1"/>
  <c r="P436" i="1" s="1"/>
  <c r="M626" i="1"/>
  <c r="O625" i="1"/>
  <c r="P625" i="1" s="1"/>
  <c r="O290" i="1"/>
  <c r="P290" i="1" s="1"/>
  <c r="M291" i="1"/>
  <c r="M250" i="1"/>
  <c r="O249" i="1"/>
  <c r="P249" i="1" s="1"/>
  <c r="O524" i="1"/>
  <c r="P524" i="1" s="1"/>
  <c r="M525" i="1"/>
  <c r="O547" i="1"/>
  <c r="P547" i="1" s="1"/>
  <c r="M548" i="1"/>
  <c r="O594" i="1"/>
  <c r="P594" i="1" s="1"/>
  <c r="M595" i="1"/>
  <c r="O801" i="1"/>
  <c r="P801" i="1" s="1"/>
  <c r="M802" i="1"/>
  <c r="M406" i="1"/>
  <c r="O405" i="1"/>
  <c r="P405" i="1" s="1"/>
  <c r="M167" i="1"/>
  <c r="O166" i="1"/>
  <c r="P166" i="1" s="1"/>
  <c r="O692" i="1"/>
  <c r="P692" i="1" s="1"/>
  <c r="M693" i="1"/>
  <c r="M352" i="1"/>
  <c r="M485" i="1"/>
  <c r="O484" i="1"/>
  <c r="P484" i="1" s="1"/>
  <c r="L893" i="1"/>
  <c r="M892" i="1"/>
  <c r="Q692" i="1"/>
  <c r="Q166" i="1"/>
  <c r="R166" i="1"/>
  <c r="Q436" i="1"/>
  <c r="R524" i="1"/>
  <c r="Q405" i="1"/>
  <c r="Q524" i="1"/>
  <c r="R625" i="1"/>
  <c r="Q547" i="1"/>
  <c r="Q249" i="1"/>
  <c r="R801" i="1"/>
  <c r="Q801" i="1"/>
  <c r="R692" i="1"/>
  <c r="R594" i="1"/>
  <c r="R405" i="1"/>
  <c r="R547" i="1"/>
  <c r="R484" i="1"/>
  <c r="Q484" i="1"/>
  <c r="Q625" i="1"/>
  <c r="R290" i="1"/>
  <c r="Q594" i="1"/>
  <c r="R436" i="1"/>
  <c r="R249" i="1"/>
  <c r="Q290" i="1"/>
  <c r="S547" i="1" l="1"/>
  <c r="V547" i="1"/>
  <c r="U547" i="1"/>
  <c r="U692" i="1"/>
  <c r="V692" i="1"/>
  <c r="S692" i="1"/>
  <c r="S524" i="1"/>
  <c r="V524" i="1"/>
  <c r="U524" i="1"/>
  <c r="V594" i="1"/>
  <c r="S594" i="1"/>
  <c r="U594" i="1"/>
  <c r="V290" i="1"/>
  <c r="S290" i="1"/>
  <c r="U290" i="1"/>
  <c r="V436" i="1"/>
  <c r="S436" i="1"/>
  <c r="U436" i="1"/>
  <c r="V249" i="1"/>
  <c r="S249" i="1"/>
  <c r="U249" i="1"/>
  <c r="U166" i="1"/>
  <c r="S166" i="1"/>
  <c r="V166" i="1"/>
  <c r="U405" i="1"/>
  <c r="V405" i="1"/>
  <c r="S405" i="1"/>
  <c r="U801" i="1"/>
  <c r="S801" i="1"/>
  <c r="V801" i="1"/>
  <c r="S484" i="1"/>
  <c r="V484" i="1"/>
  <c r="U484" i="1"/>
  <c r="S625" i="1"/>
  <c r="V625" i="1"/>
  <c r="U625" i="1"/>
  <c r="M438" i="1"/>
  <c r="O437" i="1"/>
  <c r="P437" i="1" s="1"/>
  <c r="M168" i="1"/>
  <c r="O167" i="1"/>
  <c r="P167" i="1" s="1"/>
  <c r="M251" i="1"/>
  <c r="O250" i="1"/>
  <c r="P250" i="1" s="1"/>
  <c r="O548" i="1"/>
  <c r="P548" i="1" s="1"/>
  <c r="M549" i="1"/>
  <c r="O291" i="1"/>
  <c r="P291" i="1" s="1"/>
  <c r="M292" i="1"/>
  <c r="O595" i="1"/>
  <c r="P595" i="1" s="1"/>
  <c r="M596" i="1"/>
  <c r="M486" i="1"/>
  <c r="M407" i="1"/>
  <c r="O406" i="1"/>
  <c r="P406" i="1" s="1"/>
  <c r="M353" i="1"/>
  <c r="O802" i="1"/>
  <c r="P802" i="1" s="1"/>
  <c r="M803" i="1"/>
  <c r="M627" i="1"/>
  <c r="O626" i="1"/>
  <c r="P626" i="1" s="1"/>
  <c r="O693" i="1"/>
  <c r="P693" i="1" s="1"/>
  <c r="M694" i="1"/>
  <c r="O525" i="1"/>
  <c r="P525" i="1" s="1"/>
  <c r="L894" i="1"/>
  <c r="M893" i="1"/>
  <c r="Q406" i="1"/>
  <c r="R626" i="1"/>
  <c r="R167" i="1"/>
  <c r="Q595" i="1"/>
  <c r="R595" i="1"/>
  <c r="R802" i="1"/>
  <c r="R548" i="1"/>
  <c r="Q437" i="1"/>
  <c r="R693" i="1"/>
  <c r="Q802" i="1"/>
  <c r="Q167" i="1"/>
  <c r="Q693" i="1"/>
  <c r="R250" i="1"/>
  <c r="Q626" i="1"/>
  <c r="Q525" i="1"/>
  <c r="Q291" i="1"/>
  <c r="R525" i="1"/>
  <c r="Q250" i="1"/>
  <c r="R406" i="1"/>
  <c r="R437" i="1"/>
  <c r="Q548" i="1"/>
  <c r="R291" i="1"/>
  <c r="S595" i="1" l="1"/>
  <c r="V595" i="1"/>
  <c r="U595" i="1"/>
  <c r="V291" i="1"/>
  <c r="S291" i="1"/>
  <c r="U291" i="1"/>
  <c r="U802" i="1"/>
  <c r="S802" i="1"/>
  <c r="V802" i="1"/>
  <c r="V548" i="1"/>
  <c r="S548" i="1"/>
  <c r="U548" i="1"/>
  <c r="V525" i="1"/>
  <c r="S525" i="1"/>
  <c r="U525" i="1"/>
  <c r="S437" i="1"/>
  <c r="V437" i="1"/>
  <c r="U437" i="1"/>
  <c r="S693" i="1"/>
  <c r="V693" i="1"/>
  <c r="U693" i="1"/>
  <c r="V250" i="1"/>
  <c r="S250" i="1"/>
  <c r="U250" i="1"/>
  <c r="S626" i="1"/>
  <c r="V626" i="1"/>
  <c r="U626" i="1"/>
  <c r="U406" i="1"/>
  <c r="V406" i="1"/>
  <c r="S406" i="1"/>
  <c r="U167" i="1"/>
  <c r="S167" i="1"/>
  <c r="V167" i="1"/>
  <c r="M169" i="1"/>
  <c r="O168" i="1"/>
  <c r="P168" i="1" s="1"/>
  <c r="M408" i="1"/>
  <c r="O407" i="1"/>
  <c r="P407" i="1" s="1"/>
  <c r="O596" i="1"/>
  <c r="P596" i="1" s="1"/>
  <c r="M597" i="1"/>
  <c r="O549" i="1"/>
  <c r="P549" i="1" s="1"/>
  <c r="M550" i="1"/>
  <c r="O803" i="1"/>
  <c r="P803" i="1" s="1"/>
  <c r="M804" i="1"/>
  <c r="O694" i="1"/>
  <c r="P694" i="1" s="1"/>
  <c r="M695" i="1"/>
  <c r="M252" i="1"/>
  <c r="M628" i="1"/>
  <c r="M487" i="1"/>
  <c r="O486" i="1"/>
  <c r="P486" i="1" s="1"/>
  <c r="M354" i="1"/>
  <c r="O292" i="1"/>
  <c r="P292" i="1" s="1"/>
  <c r="M293" i="1"/>
  <c r="L895" i="1"/>
  <c r="M894" i="1"/>
  <c r="N671" i="1"/>
  <c r="R549" i="1"/>
  <c r="Q549" i="1"/>
  <c r="R694" i="1"/>
  <c r="R407" i="1"/>
  <c r="Q803" i="1"/>
  <c r="Q486" i="1"/>
  <c r="R292" i="1"/>
  <c r="R803" i="1"/>
  <c r="R486" i="1"/>
  <c r="Q596" i="1"/>
  <c r="Q292" i="1"/>
  <c r="R168" i="1"/>
  <c r="R596" i="1"/>
  <c r="Q407" i="1"/>
  <c r="Q694" i="1"/>
  <c r="Q168" i="1"/>
  <c r="S549" i="1" l="1"/>
  <c r="V549" i="1"/>
  <c r="U549" i="1"/>
  <c r="V292" i="1"/>
  <c r="S292" i="1"/>
  <c r="U292" i="1"/>
  <c r="U596" i="1"/>
  <c r="S596" i="1"/>
  <c r="V596" i="1"/>
  <c r="V694" i="1"/>
  <c r="S694" i="1"/>
  <c r="U694" i="1"/>
  <c r="S803" i="1"/>
  <c r="V803" i="1"/>
  <c r="U803" i="1"/>
  <c r="U407" i="1"/>
  <c r="S407" i="1"/>
  <c r="V407" i="1"/>
  <c r="V168" i="1"/>
  <c r="S168" i="1"/>
  <c r="U168" i="1"/>
  <c r="S486" i="1"/>
  <c r="V486" i="1"/>
  <c r="U486" i="1"/>
  <c r="O804" i="1"/>
  <c r="P804" i="1" s="1"/>
  <c r="M805" i="1"/>
  <c r="M253" i="1"/>
  <c r="O253" i="1" s="1"/>
  <c r="P253" i="1" s="1"/>
  <c r="O252" i="1"/>
  <c r="P252" i="1" s="1"/>
  <c r="O550" i="1"/>
  <c r="P550" i="1" s="1"/>
  <c r="M551" i="1"/>
  <c r="M409" i="1"/>
  <c r="O408" i="1"/>
  <c r="P408" i="1" s="1"/>
  <c r="M488" i="1"/>
  <c r="O487" i="1"/>
  <c r="P487" i="1" s="1"/>
  <c r="O293" i="1"/>
  <c r="P293" i="1" s="1"/>
  <c r="M294" i="1"/>
  <c r="O671" i="1"/>
  <c r="P671" i="1" s="1"/>
  <c r="O695" i="1"/>
  <c r="P695" i="1" s="1"/>
  <c r="M696" i="1"/>
  <c r="M355" i="1"/>
  <c r="M170" i="1"/>
  <c r="O169" i="1"/>
  <c r="P169" i="1" s="1"/>
  <c r="M629" i="1"/>
  <c r="O597" i="1"/>
  <c r="P597" i="1" s="1"/>
  <c r="M598" i="1"/>
  <c r="L896" i="1"/>
  <c r="M895" i="1"/>
  <c r="N700" i="1"/>
  <c r="Q597" i="1"/>
  <c r="Q695" i="1"/>
  <c r="R408" i="1"/>
  <c r="Q487" i="1"/>
  <c r="Q253" i="1"/>
  <c r="R671" i="1"/>
  <c r="R252" i="1"/>
  <c r="Q169" i="1"/>
  <c r="R695" i="1"/>
  <c r="Q550" i="1"/>
  <c r="R597" i="1"/>
  <c r="Q293" i="1"/>
  <c r="Q408" i="1"/>
  <c r="R804" i="1"/>
  <c r="Q671" i="1"/>
  <c r="Q252" i="1"/>
  <c r="R550" i="1"/>
  <c r="R487" i="1"/>
  <c r="R293" i="1"/>
  <c r="R169" i="1"/>
  <c r="Q804" i="1"/>
  <c r="R253" i="1"/>
  <c r="V695" i="1" l="1"/>
  <c r="S695" i="1"/>
  <c r="U695" i="1"/>
  <c r="S597" i="1"/>
  <c r="V597" i="1"/>
  <c r="U597" i="1"/>
  <c r="S550" i="1"/>
  <c r="V550" i="1"/>
  <c r="U550" i="1"/>
  <c r="V671" i="1"/>
  <c r="S671" i="1"/>
  <c r="U671" i="1"/>
  <c r="V293" i="1"/>
  <c r="S293" i="1"/>
  <c r="U293" i="1"/>
  <c r="S804" i="1"/>
  <c r="V804" i="1"/>
  <c r="U804" i="1"/>
  <c r="S252" i="1"/>
  <c r="V252" i="1"/>
  <c r="U252" i="1"/>
  <c r="S253" i="1"/>
  <c r="V253" i="1"/>
  <c r="U253" i="1"/>
  <c r="V408" i="1"/>
  <c r="S408" i="1"/>
  <c r="U408" i="1"/>
  <c r="S487" i="1"/>
  <c r="V487" i="1"/>
  <c r="U487" i="1"/>
  <c r="V169" i="1"/>
  <c r="S169" i="1"/>
  <c r="U169" i="1"/>
  <c r="O700" i="1"/>
  <c r="P700" i="1" s="1"/>
  <c r="M489" i="1"/>
  <c r="O488" i="1"/>
  <c r="P488" i="1" s="1"/>
  <c r="O294" i="1"/>
  <c r="P294" i="1" s="1"/>
  <c r="M295" i="1"/>
  <c r="M356" i="1"/>
  <c r="O355" i="1"/>
  <c r="P355" i="1" s="1"/>
  <c r="O805" i="1"/>
  <c r="P805" i="1" s="1"/>
  <c r="M806" i="1"/>
  <c r="O598" i="1"/>
  <c r="P598" i="1" s="1"/>
  <c r="M599" i="1"/>
  <c r="M697" i="1"/>
  <c r="M630" i="1"/>
  <c r="O629" i="1"/>
  <c r="P629" i="1" s="1"/>
  <c r="M410" i="1"/>
  <c r="O409" i="1"/>
  <c r="P409" i="1" s="1"/>
  <c r="M171" i="1"/>
  <c r="O170" i="1"/>
  <c r="P170" i="1" s="1"/>
  <c r="O551" i="1"/>
  <c r="P551" i="1" s="1"/>
  <c r="M552" i="1"/>
  <c r="L897" i="1"/>
  <c r="M896" i="1"/>
  <c r="N566" i="1"/>
  <c r="Q551" i="1"/>
  <c r="R700" i="1"/>
  <c r="R551" i="1"/>
  <c r="Q598" i="1"/>
  <c r="R805" i="1"/>
  <c r="R170" i="1"/>
  <c r="R355" i="1"/>
  <c r="Q355" i="1"/>
  <c r="Q629" i="1"/>
  <c r="R598" i="1"/>
  <c r="Q488" i="1"/>
  <c r="Q805" i="1"/>
  <c r="R294" i="1"/>
  <c r="R409" i="1"/>
  <c r="Q170" i="1"/>
  <c r="Q409" i="1"/>
  <c r="R629" i="1"/>
  <c r="R488" i="1"/>
  <c r="Q294" i="1"/>
  <c r="Q700" i="1"/>
  <c r="S598" i="1" l="1"/>
  <c r="V598" i="1"/>
  <c r="U598" i="1"/>
  <c r="U700" i="1"/>
  <c r="V700" i="1"/>
  <c r="S700" i="1"/>
  <c r="U294" i="1"/>
  <c r="V294" i="1"/>
  <c r="S294" i="1"/>
  <c r="S805" i="1"/>
  <c r="V805" i="1"/>
  <c r="U805" i="1"/>
  <c r="U409" i="1"/>
  <c r="S409" i="1"/>
  <c r="V409" i="1"/>
  <c r="S488" i="1"/>
  <c r="V488" i="1"/>
  <c r="U488" i="1"/>
  <c r="V629" i="1"/>
  <c r="S629" i="1"/>
  <c r="U629" i="1"/>
  <c r="V355" i="1"/>
  <c r="S355" i="1"/>
  <c r="U355" i="1"/>
  <c r="V551" i="1"/>
  <c r="S551" i="1"/>
  <c r="U551" i="1"/>
  <c r="U170" i="1"/>
  <c r="V170" i="1"/>
  <c r="S170" i="1"/>
  <c r="M411" i="1"/>
  <c r="O566" i="1"/>
  <c r="P566" i="1" s="1"/>
  <c r="O552" i="1"/>
  <c r="P552" i="1" s="1"/>
  <c r="M553" i="1"/>
  <c r="M631" i="1"/>
  <c r="O630" i="1"/>
  <c r="P630" i="1" s="1"/>
  <c r="M490" i="1"/>
  <c r="O489" i="1"/>
  <c r="P489" i="1" s="1"/>
  <c r="O295" i="1"/>
  <c r="P295" i="1" s="1"/>
  <c r="M296" i="1"/>
  <c r="O806" i="1"/>
  <c r="P806" i="1" s="1"/>
  <c r="M172" i="1"/>
  <c r="O171" i="1"/>
  <c r="P171" i="1" s="1"/>
  <c r="O697" i="1"/>
  <c r="P697" i="1" s="1"/>
  <c r="O599" i="1"/>
  <c r="P599" i="1" s="1"/>
  <c r="M600" i="1"/>
  <c r="M357" i="1"/>
  <c r="O356" i="1"/>
  <c r="P356" i="1" s="1"/>
  <c r="L898" i="1"/>
  <c r="M897" i="1"/>
  <c r="R171" i="1"/>
  <c r="R599" i="1"/>
  <c r="R697" i="1"/>
  <c r="Q566" i="1"/>
  <c r="Q295" i="1"/>
  <c r="Q489" i="1"/>
  <c r="R356" i="1"/>
  <c r="Q806" i="1"/>
  <c r="Q630" i="1"/>
  <c r="R295" i="1"/>
  <c r="Q171" i="1"/>
  <c r="R489" i="1"/>
  <c r="R806" i="1"/>
  <c r="R552" i="1"/>
  <c r="R566" i="1"/>
  <c r="Q552" i="1"/>
  <c r="Q599" i="1"/>
  <c r="Q697" i="1"/>
  <c r="Q356" i="1"/>
  <c r="R630" i="1"/>
  <c r="S566" i="1" l="1"/>
  <c r="V566" i="1"/>
  <c r="U566" i="1"/>
  <c r="U806" i="1"/>
  <c r="V806" i="1"/>
  <c r="S806" i="1"/>
  <c r="U599" i="1"/>
  <c r="S599" i="1"/>
  <c r="V599" i="1"/>
  <c r="V552" i="1"/>
  <c r="S552" i="1"/>
  <c r="U552" i="1"/>
  <c r="V630" i="1"/>
  <c r="S630" i="1"/>
  <c r="U630" i="1"/>
  <c r="U697" i="1"/>
  <c r="S697" i="1"/>
  <c r="V697" i="1"/>
  <c r="S295" i="1"/>
  <c r="V295" i="1"/>
  <c r="U295" i="1"/>
  <c r="V356" i="1"/>
  <c r="S356" i="1"/>
  <c r="U356" i="1"/>
  <c r="U171" i="1"/>
  <c r="V171" i="1"/>
  <c r="S171" i="1"/>
  <c r="V489" i="1"/>
  <c r="S489" i="1"/>
  <c r="U489" i="1"/>
  <c r="M173" i="1"/>
  <c r="O172" i="1"/>
  <c r="P172" i="1" s="1"/>
  <c r="M412" i="1"/>
  <c r="M491" i="1"/>
  <c r="O490" i="1"/>
  <c r="P490" i="1" s="1"/>
  <c r="O600" i="1"/>
  <c r="P600" i="1" s="1"/>
  <c r="M601" i="1"/>
  <c r="M632" i="1"/>
  <c r="O631" i="1"/>
  <c r="P631" i="1" s="1"/>
  <c r="O553" i="1"/>
  <c r="P553" i="1" s="1"/>
  <c r="M554" i="1"/>
  <c r="O296" i="1"/>
  <c r="P296" i="1" s="1"/>
  <c r="M297" i="1"/>
  <c r="M358" i="1"/>
  <c r="O357" i="1"/>
  <c r="P357" i="1" s="1"/>
  <c r="L899" i="1"/>
  <c r="M898" i="1"/>
  <c r="N639" i="1"/>
  <c r="Q631" i="1"/>
  <c r="R490" i="1"/>
  <c r="Q600" i="1"/>
  <c r="Q172" i="1"/>
  <c r="R357" i="1"/>
  <c r="Q553" i="1"/>
  <c r="Q490" i="1"/>
  <c r="R296" i="1"/>
  <c r="R172" i="1"/>
  <c r="R631" i="1"/>
  <c r="R553" i="1"/>
  <c r="R600" i="1"/>
  <c r="Q357" i="1"/>
  <c r="Q296" i="1"/>
  <c r="V553" i="1" l="1"/>
  <c r="S553" i="1"/>
  <c r="U553" i="1"/>
  <c r="U600" i="1"/>
  <c r="V600" i="1"/>
  <c r="S600" i="1"/>
  <c r="V296" i="1"/>
  <c r="S296" i="1"/>
  <c r="U296" i="1"/>
  <c r="V490" i="1"/>
  <c r="S490" i="1"/>
  <c r="U490" i="1"/>
  <c r="S172" i="1"/>
  <c r="V172" i="1"/>
  <c r="U172" i="1"/>
  <c r="U357" i="1"/>
  <c r="V357" i="1"/>
  <c r="S357" i="1"/>
  <c r="V631" i="1"/>
  <c r="S631" i="1"/>
  <c r="U631" i="1"/>
  <c r="M174" i="1"/>
  <c r="O173" i="1"/>
  <c r="P173" i="1" s="1"/>
  <c r="O639" i="1"/>
  <c r="P639" i="1" s="1"/>
  <c r="M359" i="1"/>
  <c r="O359" i="1" s="1"/>
  <c r="P359" i="1" s="1"/>
  <c r="O601" i="1"/>
  <c r="P601" i="1" s="1"/>
  <c r="M602" i="1"/>
  <c r="O554" i="1"/>
  <c r="P554" i="1" s="1"/>
  <c r="M555" i="1"/>
  <c r="M492" i="1"/>
  <c r="O491" i="1"/>
  <c r="P491" i="1" s="1"/>
  <c r="M633" i="1"/>
  <c r="O632" i="1"/>
  <c r="P632" i="1" s="1"/>
  <c r="O297" i="1"/>
  <c r="P297" i="1" s="1"/>
  <c r="M298" i="1"/>
  <c r="M413" i="1"/>
  <c r="O412" i="1"/>
  <c r="P412" i="1" s="1"/>
  <c r="L900" i="1"/>
  <c r="M899" i="1"/>
  <c r="Q554" i="1"/>
  <c r="R491" i="1"/>
  <c r="Q639" i="1"/>
  <c r="Q632" i="1"/>
  <c r="Q359" i="1"/>
  <c r="R639" i="1"/>
  <c r="Q173" i="1"/>
  <c r="R554" i="1"/>
  <c r="R632" i="1"/>
  <c r="R601" i="1"/>
  <c r="Q297" i="1"/>
  <c r="Q491" i="1"/>
  <c r="Q412" i="1"/>
  <c r="R412" i="1"/>
  <c r="R173" i="1"/>
  <c r="Q601" i="1"/>
  <c r="R297" i="1"/>
  <c r="R359" i="1"/>
  <c r="V554" i="1" l="1"/>
  <c r="S554" i="1"/>
  <c r="U554" i="1"/>
  <c r="S601" i="1"/>
  <c r="V601" i="1"/>
  <c r="U601" i="1"/>
  <c r="U297" i="1"/>
  <c r="S297" i="1"/>
  <c r="V297" i="1"/>
  <c r="V639" i="1"/>
  <c r="S639" i="1"/>
  <c r="U639" i="1"/>
  <c r="V412" i="1"/>
  <c r="S412" i="1"/>
  <c r="U412" i="1"/>
  <c r="V491" i="1"/>
  <c r="S491" i="1"/>
  <c r="U491" i="1"/>
  <c r="S632" i="1"/>
  <c r="V632" i="1"/>
  <c r="U632" i="1"/>
  <c r="V359" i="1"/>
  <c r="S359" i="1"/>
  <c r="U359" i="1"/>
  <c r="V173" i="1"/>
  <c r="S173" i="1"/>
  <c r="U173" i="1"/>
  <c r="M175" i="1"/>
  <c r="O174" i="1"/>
  <c r="P174" i="1" s="1"/>
  <c r="M634" i="1"/>
  <c r="O633" i="1"/>
  <c r="P633" i="1" s="1"/>
  <c r="O602" i="1"/>
  <c r="P602" i="1" s="1"/>
  <c r="M603" i="1"/>
  <c r="M414" i="1"/>
  <c r="O414" i="1" s="1"/>
  <c r="P414" i="1" s="1"/>
  <c r="O413" i="1"/>
  <c r="P413" i="1" s="1"/>
  <c r="M493" i="1"/>
  <c r="O492" i="1"/>
  <c r="P492" i="1" s="1"/>
  <c r="O298" i="1"/>
  <c r="P298" i="1" s="1"/>
  <c r="M299" i="1"/>
  <c r="O555" i="1"/>
  <c r="P555" i="1" s="1"/>
  <c r="M556" i="1"/>
  <c r="L901" i="1"/>
  <c r="M900" i="1"/>
  <c r="Q414" i="1"/>
  <c r="R414" i="1"/>
  <c r="R555" i="1"/>
  <c r="R174" i="1"/>
  <c r="R492" i="1"/>
  <c r="Q174" i="1"/>
  <c r="R633" i="1"/>
  <c r="Q492" i="1"/>
  <c r="Q413" i="1"/>
  <c r="Q633" i="1"/>
  <c r="R602" i="1"/>
  <c r="R298" i="1"/>
  <c r="Q602" i="1"/>
  <c r="Q555" i="1"/>
  <c r="Q298" i="1"/>
  <c r="R413" i="1"/>
  <c r="V602" i="1" l="1"/>
  <c r="S602" i="1"/>
  <c r="U602" i="1"/>
  <c r="U555" i="1"/>
  <c r="S555" i="1"/>
  <c r="V555" i="1"/>
  <c r="U174" i="1"/>
  <c r="V174" i="1"/>
  <c r="S174" i="1"/>
  <c r="V298" i="1"/>
  <c r="S298" i="1"/>
  <c r="U298" i="1"/>
  <c r="U414" i="1"/>
  <c r="V414" i="1"/>
  <c r="S414" i="1"/>
  <c r="V492" i="1"/>
  <c r="S492" i="1"/>
  <c r="U492" i="1"/>
  <c r="U413" i="1"/>
  <c r="V413" i="1"/>
  <c r="S413" i="1"/>
  <c r="S633" i="1"/>
  <c r="V633" i="1"/>
  <c r="U633" i="1"/>
  <c r="M635" i="1"/>
  <c r="O634" i="1"/>
  <c r="P634" i="1" s="1"/>
  <c r="M176" i="1"/>
  <c r="O175" i="1"/>
  <c r="P175" i="1" s="1"/>
  <c r="M494" i="1"/>
  <c r="O493" i="1"/>
  <c r="P493" i="1" s="1"/>
  <c r="O603" i="1"/>
  <c r="P603" i="1" s="1"/>
  <c r="O556" i="1"/>
  <c r="P556" i="1" s="1"/>
  <c r="M557" i="1"/>
  <c r="O299" i="1"/>
  <c r="P299" i="1" s="1"/>
  <c r="M300" i="1"/>
  <c r="L902" i="1"/>
  <c r="M901" i="1"/>
  <c r="Q299" i="1"/>
  <c r="R634" i="1"/>
  <c r="Q175" i="1"/>
  <c r="Q556" i="1"/>
  <c r="R556" i="1"/>
  <c r="Q493" i="1"/>
  <c r="R493" i="1"/>
  <c r="R603" i="1"/>
  <c r="Q634" i="1"/>
  <c r="R299" i="1"/>
  <c r="R175" i="1"/>
  <c r="Q603" i="1"/>
  <c r="S556" i="1" l="1"/>
  <c r="V556" i="1"/>
  <c r="U556" i="1"/>
  <c r="V603" i="1"/>
  <c r="S603" i="1"/>
  <c r="U603" i="1"/>
  <c r="U299" i="1"/>
  <c r="V299" i="1"/>
  <c r="S299" i="1"/>
  <c r="V175" i="1"/>
  <c r="S175" i="1"/>
  <c r="U175" i="1"/>
  <c r="S493" i="1"/>
  <c r="V493" i="1"/>
  <c r="U493" i="1"/>
  <c r="V634" i="1"/>
  <c r="S634" i="1"/>
  <c r="U634" i="1"/>
  <c r="O300" i="1"/>
  <c r="P300" i="1" s="1"/>
  <c r="M301" i="1"/>
  <c r="M177" i="1"/>
  <c r="O176" i="1"/>
  <c r="P176" i="1" s="1"/>
  <c r="M495" i="1"/>
  <c r="O557" i="1"/>
  <c r="P557" i="1" s="1"/>
  <c r="M558" i="1"/>
  <c r="M636" i="1"/>
  <c r="O636" i="1" s="1"/>
  <c r="P636" i="1" s="1"/>
  <c r="O635" i="1"/>
  <c r="P635" i="1" s="1"/>
  <c r="L903" i="1"/>
  <c r="M902" i="1"/>
  <c r="Q176" i="1"/>
  <c r="R635" i="1"/>
  <c r="Q300" i="1"/>
  <c r="R636" i="1"/>
  <c r="Q557" i="1"/>
  <c r="Q636" i="1"/>
  <c r="R300" i="1"/>
  <c r="Q635" i="1"/>
  <c r="R176" i="1"/>
  <c r="R557" i="1"/>
  <c r="V557" i="1" l="1"/>
  <c r="S557" i="1"/>
  <c r="U557" i="1"/>
  <c r="V300" i="1"/>
  <c r="S300" i="1"/>
  <c r="U300" i="1"/>
  <c r="V636" i="1"/>
  <c r="S636" i="1"/>
  <c r="U636" i="1"/>
  <c r="V176" i="1"/>
  <c r="S176" i="1"/>
  <c r="U176" i="1"/>
  <c r="S635" i="1"/>
  <c r="V635" i="1"/>
  <c r="U635" i="1"/>
  <c r="O301" i="1"/>
  <c r="P301" i="1" s="1"/>
  <c r="M302" i="1"/>
  <c r="M178" i="1"/>
  <c r="O177" i="1"/>
  <c r="P177" i="1" s="1"/>
  <c r="O558" i="1"/>
  <c r="P558" i="1" s="1"/>
  <c r="M559" i="1"/>
  <c r="M496" i="1"/>
  <c r="O495" i="1"/>
  <c r="P495" i="1" s="1"/>
  <c r="L904" i="1"/>
  <c r="M903" i="1"/>
  <c r="R495" i="1"/>
  <c r="R558" i="1"/>
  <c r="Q301" i="1"/>
  <c r="Q495" i="1"/>
  <c r="R301" i="1"/>
  <c r="R177" i="1"/>
  <c r="Q558" i="1"/>
  <c r="Q177" i="1"/>
  <c r="V558" i="1" l="1"/>
  <c r="S558" i="1"/>
  <c r="U558" i="1"/>
  <c r="S301" i="1"/>
  <c r="V301" i="1"/>
  <c r="U301" i="1"/>
  <c r="V177" i="1"/>
  <c r="S177" i="1"/>
  <c r="U177" i="1"/>
  <c r="V495" i="1"/>
  <c r="S495" i="1"/>
  <c r="U495" i="1"/>
  <c r="M179" i="1"/>
  <c r="O178" i="1"/>
  <c r="P178" i="1" s="1"/>
  <c r="O302" i="1"/>
  <c r="P302" i="1" s="1"/>
  <c r="O559" i="1"/>
  <c r="P559" i="1" s="1"/>
  <c r="M560" i="1"/>
  <c r="M497" i="1"/>
  <c r="O496" i="1"/>
  <c r="P496" i="1" s="1"/>
  <c r="L905" i="1"/>
  <c r="M904" i="1"/>
  <c r="N251" i="1"/>
  <c r="R178" i="1"/>
  <c r="Q302" i="1"/>
  <c r="R302" i="1"/>
  <c r="Q178" i="1"/>
  <c r="R559" i="1"/>
  <c r="Q559" i="1"/>
  <c r="R496" i="1"/>
  <c r="Q496" i="1"/>
  <c r="S559" i="1" l="1"/>
  <c r="V559" i="1"/>
  <c r="U559" i="1"/>
  <c r="S496" i="1"/>
  <c r="V496" i="1"/>
  <c r="U496" i="1"/>
  <c r="S302" i="1"/>
  <c r="V302" i="1"/>
  <c r="U302" i="1"/>
  <c r="S178" i="1"/>
  <c r="V178" i="1"/>
  <c r="U178" i="1"/>
  <c r="O251" i="1"/>
  <c r="P251" i="1" s="1"/>
  <c r="O560" i="1"/>
  <c r="P560" i="1" s="1"/>
  <c r="M561" i="1"/>
  <c r="M498" i="1"/>
  <c r="M180" i="1"/>
  <c r="O179" i="1"/>
  <c r="P179" i="1" s="1"/>
  <c r="L906" i="1"/>
  <c r="M905" i="1"/>
  <c r="N539" i="1"/>
  <c r="Q251" i="1"/>
  <c r="R179" i="1"/>
  <c r="Q179" i="1"/>
  <c r="R251" i="1"/>
  <c r="R560" i="1"/>
  <c r="Q560" i="1"/>
  <c r="U560" i="1" l="1"/>
  <c r="S560" i="1"/>
  <c r="V560" i="1"/>
  <c r="S251" i="1"/>
  <c r="V251" i="1"/>
  <c r="U251" i="1"/>
  <c r="S179" i="1"/>
  <c r="V179" i="1"/>
  <c r="U179" i="1"/>
  <c r="M181" i="1"/>
  <c r="O180" i="1"/>
  <c r="P180" i="1" s="1"/>
  <c r="M499" i="1"/>
  <c r="O498" i="1"/>
  <c r="P498" i="1" s="1"/>
  <c r="O539" i="1"/>
  <c r="P539" i="1" s="1"/>
  <c r="O561" i="1"/>
  <c r="P561" i="1" s="1"/>
  <c r="M562" i="1"/>
  <c r="L907" i="1"/>
  <c r="M906" i="1"/>
  <c r="Q498" i="1"/>
  <c r="Q180" i="1"/>
  <c r="R561" i="1"/>
  <c r="Q561" i="1"/>
  <c r="R539" i="1"/>
  <c r="R180" i="1"/>
  <c r="R498" i="1"/>
  <c r="Q539" i="1"/>
  <c r="S561" i="1" l="1"/>
  <c r="V561" i="1"/>
  <c r="U561" i="1"/>
  <c r="S539" i="1"/>
  <c r="V539" i="1"/>
  <c r="U539" i="1"/>
  <c r="S498" i="1"/>
  <c r="V498" i="1"/>
  <c r="U498" i="1"/>
  <c r="U180" i="1"/>
  <c r="S180" i="1"/>
  <c r="V180" i="1"/>
  <c r="M500" i="1"/>
  <c r="O499" i="1"/>
  <c r="P499" i="1" s="1"/>
  <c r="O562" i="1"/>
  <c r="P562" i="1" s="1"/>
  <c r="M563" i="1"/>
  <c r="M182" i="1"/>
  <c r="O181" i="1"/>
  <c r="P181" i="1" s="1"/>
  <c r="L908" i="1"/>
  <c r="M907" i="1"/>
  <c r="R499" i="1"/>
  <c r="R562" i="1"/>
  <c r="Q181" i="1"/>
  <c r="R181" i="1"/>
  <c r="Q499" i="1"/>
  <c r="Q562" i="1"/>
  <c r="S181" i="1" l="1"/>
  <c r="V181" i="1"/>
  <c r="U181" i="1"/>
  <c r="V499" i="1"/>
  <c r="S499" i="1"/>
  <c r="U499" i="1"/>
  <c r="U562" i="1"/>
  <c r="S562" i="1"/>
  <c r="V562" i="1"/>
  <c r="M183" i="1"/>
  <c r="O182" i="1"/>
  <c r="P182" i="1" s="1"/>
  <c r="O563" i="1"/>
  <c r="P563" i="1" s="1"/>
  <c r="M564" i="1"/>
  <c r="M501" i="1"/>
  <c r="O501" i="1" s="1"/>
  <c r="P501" i="1" s="1"/>
  <c r="O500" i="1"/>
  <c r="P500" i="1" s="1"/>
  <c r="L909" i="1"/>
  <c r="M908" i="1"/>
  <c r="Q501" i="1"/>
  <c r="Q182" i="1"/>
  <c r="Q500" i="1"/>
  <c r="R500" i="1"/>
  <c r="R501" i="1"/>
  <c r="Q563" i="1"/>
  <c r="R182" i="1"/>
  <c r="R563" i="1"/>
  <c r="V563" i="1" l="1"/>
  <c r="S563" i="1"/>
  <c r="U563" i="1"/>
  <c r="V182" i="1"/>
  <c r="S182" i="1"/>
  <c r="U182" i="1"/>
  <c r="S501" i="1"/>
  <c r="V501" i="1"/>
  <c r="U501" i="1"/>
  <c r="S500" i="1"/>
  <c r="V500" i="1"/>
  <c r="U500" i="1"/>
  <c r="O564" i="1"/>
  <c r="P564" i="1" s="1"/>
  <c r="M184" i="1"/>
  <c r="O183" i="1"/>
  <c r="P183" i="1" s="1"/>
  <c r="L910" i="1"/>
  <c r="M909" i="1"/>
  <c r="R564" i="1"/>
  <c r="Q564" i="1"/>
  <c r="Q183" i="1"/>
  <c r="R183" i="1"/>
  <c r="S564" i="1" l="1"/>
  <c r="V564" i="1"/>
  <c r="U564" i="1"/>
  <c r="U183" i="1"/>
  <c r="V183" i="1"/>
  <c r="S183" i="1"/>
  <c r="M185" i="1"/>
  <c r="L911" i="1"/>
  <c r="M910" i="1"/>
  <c r="M186" i="1" l="1"/>
  <c r="O185" i="1"/>
  <c r="P185" i="1" s="1"/>
  <c r="L912" i="1"/>
  <c r="M911" i="1"/>
  <c r="Q185" i="1"/>
  <c r="R185" i="1"/>
  <c r="U185" i="1" l="1"/>
  <c r="S185" i="1"/>
  <c r="V185" i="1"/>
  <c r="M187" i="1"/>
  <c r="O186" i="1"/>
  <c r="P186" i="1" s="1"/>
  <c r="L913" i="1"/>
  <c r="M912" i="1"/>
  <c r="N910" i="1"/>
  <c r="N908" i="1"/>
  <c r="N904" i="1"/>
  <c r="N906" i="1"/>
  <c r="Q186" i="1"/>
  <c r="R186" i="1"/>
  <c r="V186" i="1" l="1"/>
  <c r="S186" i="1"/>
  <c r="U186" i="1"/>
  <c r="M188" i="1"/>
  <c r="O188" i="1" s="1"/>
  <c r="P188" i="1" s="1"/>
  <c r="O187" i="1"/>
  <c r="P187" i="1" s="1"/>
  <c r="O906" i="1"/>
  <c r="P906" i="1" s="1"/>
  <c r="O904" i="1"/>
  <c r="P904" i="1" s="1"/>
  <c r="O908" i="1"/>
  <c r="P908" i="1" s="1"/>
  <c r="O910" i="1"/>
  <c r="P910" i="1" s="1"/>
  <c r="L914" i="1"/>
  <c r="M913" i="1"/>
  <c r="N911" i="1"/>
  <c r="N909" i="1"/>
  <c r="N907" i="1"/>
  <c r="N905" i="1"/>
  <c r="R910" i="1"/>
  <c r="Q906" i="1"/>
  <c r="R906" i="1"/>
  <c r="Q908" i="1"/>
  <c r="R188" i="1"/>
  <c r="Q904" i="1"/>
  <c r="Q910" i="1"/>
  <c r="Q188" i="1"/>
  <c r="R908" i="1"/>
  <c r="R187" i="1"/>
  <c r="Q187" i="1"/>
  <c r="R904" i="1"/>
  <c r="S906" i="1" l="1"/>
  <c r="V906" i="1"/>
  <c r="U906" i="1"/>
  <c r="V908" i="1"/>
  <c r="S908" i="1"/>
  <c r="U908" i="1"/>
  <c r="S904" i="1"/>
  <c r="V904" i="1"/>
  <c r="U904" i="1"/>
  <c r="S910" i="1"/>
  <c r="V910" i="1"/>
  <c r="U910" i="1"/>
  <c r="V188" i="1"/>
  <c r="S188" i="1"/>
  <c r="U188" i="1"/>
  <c r="V187" i="1"/>
  <c r="S187" i="1"/>
  <c r="U187" i="1"/>
  <c r="O905" i="1"/>
  <c r="P905" i="1" s="1"/>
  <c r="O911" i="1"/>
  <c r="P911" i="1" s="1"/>
  <c r="O909" i="1"/>
  <c r="P909" i="1" s="1"/>
  <c r="O907" i="1"/>
  <c r="P907" i="1" s="1"/>
  <c r="L915" i="1"/>
  <c r="M914" i="1"/>
  <c r="Q911" i="1"/>
  <c r="R907" i="1"/>
  <c r="R905" i="1"/>
  <c r="Q905" i="1"/>
  <c r="R911" i="1"/>
  <c r="Q909" i="1"/>
  <c r="R909" i="1"/>
  <c r="Q907" i="1"/>
  <c r="V907" i="1" l="1"/>
  <c r="S907" i="1"/>
  <c r="U907" i="1"/>
  <c r="U911" i="1"/>
  <c r="V911" i="1"/>
  <c r="S911" i="1"/>
  <c r="V905" i="1"/>
  <c r="S905" i="1"/>
  <c r="U905" i="1"/>
  <c r="S909" i="1"/>
  <c r="V909" i="1"/>
  <c r="U909" i="1"/>
  <c r="L916" i="1"/>
  <c r="M915" i="1"/>
  <c r="L917" i="1" l="1"/>
  <c r="M916" i="1"/>
  <c r="L918" i="1" l="1"/>
  <c r="M917" i="1"/>
  <c r="L919" i="1" l="1"/>
  <c r="M918" i="1"/>
  <c r="L920" i="1" l="1"/>
  <c r="M919" i="1"/>
  <c r="L921" i="1" l="1"/>
  <c r="M920" i="1"/>
  <c r="L922" i="1" l="1"/>
  <c r="M921" i="1"/>
  <c r="N862" i="1"/>
  <c r="O862" i="1" l="1"/>
  <c r="P862" i="1" s="1"/>
  <c r="L923" i="1"/>
  <c r="M922" i="1"/>
  <c r="N920" i="1"/>
  <c r="N918" i="1"/>
  <c r="R862" i="1"/>
  <c r="Q862" i="1"/>
  <c r="V862" i="1" l="1"/>
  <c r="S862" i="1"/>
  <c r="U862" i="1"/>
  <c r="O918" i="1"/>
  <c r="P918" i="1" s="1"/>
  <c r="O920" i="1"/>
  <c r="P920" i="1" s="1"/>
  <c r="N921" i="1"/>
  <c r="N919" i="1"/>
  <c r="L924" i="1"/>
  <c r="M923" i="1"/>
  <c r="N256" i="1"/>
  <c r="Q918" i="1"/>
  <c r="R920" i="1"/>
  <c r="Q920" i="1"/>
  <c r="R918" i="1"/>
  <c r="U920" i="1" l="1"/>
  <c r="V920" i="1"/>
  <c r="S920" i="1"/>
  <c r="U918" i="1"/>
  <c r="V918" i="1"/>
  <c r="S918" i="1"/>
  <c r="O919" i="1"/>
  <c r="P919" i="1" s="1"/>
  <c r="O256" i="1"/>
  <c r="P256" i="1" s="1"/>
  <c r="O921" i="1"/>
  <c r="P921" i="1" s="1"/>
  <c r="L925" i="1"/>
  <c r="M924" i="1"/>
  <c r="R256" i="1"/>
  <c r="Q919" i="1"/>
  <c r="R919" i="1"/>
  <c r="Q921" i="1"/>
  <c r="R921" i="1"/>
  <c r="Q256" i="1"/>
  <c r="U256" i="1" l="1"/>
  <c r="S256" i="1"/>
  <c r="V256" i="1"/>
  <c r="S919" i="1"/>
  <c r="V919" i="1"/>
  <c r="U919" i="1"/>
  <c r="U921" i="1"/>
  <c r="S921" i="1"/>
  <c r="V921" i="1"/>
  <c r="L926" i="1"/>
  <c r="M925" i="1"/>
  <c r="N923" i="1" l="1"/>
  <c r="N924" i="1"/>
  <c r="N922" i="1"/>
  <c r="L927" i="1"/>
  <c r="M926" i="1"/>
  <c r="O922" i="1" l="1"/>
  <c r="P922" i="1" s="1"/>
  <c r="O924" i="1"/>
  <c r="P924" i="1" s="1"/>
  <c r="O923" i="1"/>
  <c r="P923" i="1" s="1"/>
  <c r="L928" i="1"/>
  <c r="M927" i="1"/>
  <c r="R923" i="1"/>
  <c r="Q924" i="1"/>
  <c r="Q922" i="1"/>
  <c r="Q923" i="1"/>
  <c r="R922" i="1"/>
  <c r="R924" i="1"/>
  <c r="U924" i="1" l="1"/>
  <c r="V924" i="1"/>
  <c r="S924" i="1"/>
  <c r="V923" i="1"/>
  <c r="S923" i="1"/>
  <c r="U923" i="1"/>
  <c r="V922" i="1"/>
  <c r="S922" i="1"/>
  <c r="U922" i="1"/>
  <c r="L929" i="1"/>
  <c r="M928" i="1"/>
  <c r="N926" i="1" s="1"/>
  <c r="O926" i="1" l="1"/>
  <c r="P926" i="1" s="1"/>
  <c r="L930" i="1"/>
  <c r="M929" i="1"/>
  <c r="N927" i="1"/>
  <c r="N925" i="1"/>
  <c r="Q926" i="1"/>
  <c r="R926" i="1"/>
  <c r="V926" i="1" l="1"/>
  <c r="S926" i="1"/>
  <c r="U926" i="1"/>
  <c r="O925" i="1"/>
  <c r="P925" i="1" s="1"/>
  <c r="O927" i="1"/>
  <c r="P927" i="1" s="1"/>
  <c r="N928" i="1"/>
  <c r="L931" i="1"/>
  <c r="M930" i="1"/>
  <c r="Q925" i="1"/>
  <c r="Q927" i="1"/>
  <c r="R927" i="1"/>
  <c r="R925" i="1"/>
  <c r="U927" i="1" l="1"/>
  <c r="V927" i="1"/>
  <c r="S927" i="1"/>
  <c r="U925" i="1"/>
  <c r="V925" i="1"/>
  <c r="S925" i="1"/>
  <c r="O928" i="1"/>
  <c r="P928" i="1" s="1"/>
  <c r="L932" i="1"/>
  <c r="M931" i="1"/>
  <c r="N889" i="1"/>
  <c r="Q928" i="1"/>
  <c r="R928" i="1"/>
  <c r="U928" i="1" l="1"/>
  <c r="S928" i="1"/>
  <c r="V928" i="1"/>
  <c r="O889" i="1"/>
  <c r="P889" i="1" s="1"/>
  <c r="L933" i="1"/>
  <c r="M932" i="1"/>
  <c r="R889" i="1"/>
  <c r="Q889" i="1"/>
  <c r="S889" i="1" l="1"/>
  <c r="V889" i="1"/>
  <c r="U889" i="1"/>
  <c r="L934" i="1"/>
  <c r="M933" i="1"/>
  <c r="L935" i="1" l="1"/>
  <c r="M934" i="1"/>
  <c r="L936" i="1" l="1"/>
  <c r="M935" i="1"/>
  <c r="L937" i="1" l="1"/>
  <c r="M936" i="1"/>
  <c r="L938" i="1" l="1"/>
  <c r="M937" i="1"/>
  <c r="L939" i="1" l="1"/>
  <c r="M938" i="1"/>
  <c r="N146" i="1"/>
  <c r="O146" i="1" l="1"/>
  <c r="P146" i="1" s="1"/>
  <c r="L940" i="1"/>
  <c r="M939" i="1"/>
  <c r="R146" i="1"/>
  <c r="Q146" i="1"/>
  <c r="V146" i="1" l="1"/>
  <c r="S146" i="1"/>
  <c r="U146" i="1"/>
  <c r="L941" i="1"/>
  <c r="M940" i="1"/>
  <c r="N938" i="1"/>
  <c r="N936" i="1"/>
  <c r="N934" i="1"/>
  <c r="N376" i="1"/>
  <c r="O936" i="1" l="1"/>
  <c r="P936" i="1" s="1"/>
  <c r="O938" i="1"/>
  <c r="P938" i="1" s="1"/>
  <c r="O376" i="1"/>
  <c r="P376" i="1" s="1"/>
  <c r="O934" i="1"/>
  <c r="P934" i="1" s="1"/>
  <c r="L942" i="1"/>
  <c r="M941" i="1"/>
  <c r="N939" i="1"/>
  <c r="N937" i="1"/>
  <c r="N935" i="1"/>
  <c r="R934" i="1"/>
  <c r="Q934" i="1"/>
  <c r="R936" i="1"/>
  <c r="Q936" i="1"/>
  <c r="Q938" i="1"/>
  <c r="R938" i="1"/>
  <c r="R376" i="1"/>
  <c r="Q376" i="1"/>
  <c r="S376" i="1" l="1"/>
  <c r="V376" i="1"/>
  <c r="U376" i="1"/>
  <c r="V938" i="1"/>
  <c r="S938" i="1"/>
  <c r="U938" i="1"/>
  <c r="S936" i="1"/>
  <c r="V936" i="1"/>
  <c r="U936" i="1"/>
  <c r="S934" i="1"/>
  <c r="V934" i="1"/>
  <c r="U934" i="1"/>
  <c r="O939" i="1"/>
  <c r="P939" i="1" s="1"/>
  <c r="O935" i="1"/>
  <c r="P935" i="1" s="1"/>
  <c r="O937" i="1"/>
  <c r="P937" i="1" s="1"/>
  <c r="L943" i="1"/>
  <c r="M942" i="1"/>
  <c r="Q937" i="1"/>
  <c r="R937" i="1"/>
  <c r="Q935" i="1"/>
  <c r="R935" i="1"/>
  <c r="R939" i="1"/>
  <c r="Q939" i="1"/>
  <c r="S937" i="1" l="1"/>
  <c r="V937" i="1"/>
  <c r="U937" i="1"/>
  <c r="U939" i="1"/>
  <c r="S939" i="1"/>
  <c r="V939" i="1"/>
  <c r="V935" i="1"/>
  <c r="S935" i="1"/>
  <c r="U935" i="1"/>
  <c r="L944" i="1"/>
  <c r="M943" i="1"/>
  <c r="N942" i="1" l="1"/>
  <c r="N940" i="1"/>
  <c r="L945" i="1"/>
  <c r="M944" i="1"/>
  <c r="O940" i="1" l="1"/>
  <c r="P940" i="1" s="1"/>
  <c r="O942" i="1"/>
  <c r="P942" i="1" s="1"/>
  <c r="L946" i="1"/>
  <c r="M945" i="1"/>
  <c r="R940" i="1"/>
  <c r="Q940" i="1"/>
  <c r="Q942" i="1"/>
  <c r="R942" i="1"/>
  <c r="S942" i="1" l="1"/>
  <c r="V942" i="1"/>
  <c r="U942" i="1"/>
  <c r="S940" i="1"/>
  <c r="V940" i="1"/>
  <c r="U940" i="1"/>
  <c r="L947" i="1"/>
  <c r="M946" i="1"/>
  <c r="N474" i="1"/>
  <c r="O474" i="1" l="1"/>
  <c r="P474" i="1" s="1"/>
  <c r="L948" i="1"/>
  <c r="M947" i="1"/>
  <c r="R474" i="1"/>
  <c r="Q474" i="1"/>
  <c r="S474" i="1" l="1"/>
  <c r="V474" i="1"/>
  <c r="U474" i="1"/>
  <c r="L949" i="1"/>
  <c r="M948" i="1"/>
  <c r="L950" i="1" l="1"/>
  <c r="M949" i="1"/>
  <c r="L951" i="1" l="1"/>
  <c r="M950" i="1"/>
  <c r="L952" i="1" l="1"/>
  <c r="M951" i="1"/>
  <c r="L953" i="1" l="1"/>
  <c r="M952" i="1"/>
  <c r="L954" i="1" l="1"/>
  <c r="M953" i="1"/>
  <c r="L955" i="1" l="1"/>
  <c r="M954" i="1"/>
  <c r="L956" i="1" l="1"/>
  <c r="M955" i="1"/>
  <c r="L957" i="1" l="1"/>
  <c r="M956" i="1"/>
  <c r="L958" i="1" l="1"/>
  <c r="M957" i="1"/>
  <c r="N164" i="1"/>
  <c r="O164" i="1" l="1"/>
  <c r="P164" i="1" s="1"/>
  <c r="L959" i="1"/>
  <c r="M958" i="1"/>
  <c r="R164" i="1"/>
  <c r="Q164" i="1"/>
  <c r="V164" i="1" l="1"/>
  <c r="S164" i="1"/>
  <c r="U164" i="1"/>
  <c r="L960" i="1"/>
  <c r="M959" i="1"/>
  <c r="N739" i="1"/>
  <c r="O739" i="1" l="1"/>
  <c r="P739" i="1" s="1"/>
  <c r="L961" i="1"/>
  <c r="M960" i="1"/>
  <c r="Q739" i="1"/>
  <c r="R739" i="1"/>
  <c r="V739" i="1" l="1"/>
  <c r="S739" i="1"/>
  <c r="U739" i="1"/>
  <c r="L962" i="1"/>
  <c r="M961" i="1"/>
  <c r="L963" i="1" l="1"/>
  <c r="M962" i="1"/>
  <c r="L964" i="1" l="1"/>
  <c r="M963" i="1"/>
  <c r="L965" i="1" l="1"/>
  <c r="M964" i="1"/>
  <c r="N127" i="1"/>
  <c r="O127" i="1" l="1"/>
  <c r="P127" i="1" s="1"/>
  <c r="L966" i="1"/>
  <c r="M965" i="1"/>
  <c r="N126" i="1"/>
  <c r="R127" i="1"/>
  <c r="Q127" i="1"/>
  <c r="V127" i="1" l="1"/>
  <c r="S127" i="1"/>
  <c r="U127" i="1"/>
  <c r="O126" i="1"/>
  <c r="P126" i="1" s="1"/>
  <c r="L967" i="1"/>
  <c r="M966" i="1"/>
  <c r="N510" i="1"/>
  <c r="N628" i="1"/>
  <c r="N125" i="1"/>
  <c r="R126" i="1"/>
  <c r="Q126" i="1"/>
  <c r="S126" i="1" l="1"/>
  <c r="V126" i="1"/>
  <c r="U126" i="1"/>
  <c r="O125" i="1"/>
  <c r="P125" i="1" s="1"/>
  <c r="O628" i="1"/>
  <c r="P628" i="1" s="1"/>
  <c r="O510" i="1"/>
  <c r="P510" i="1" s="1"/>
  <c r="L968" i="1"/>
  <c r="M967" i="1"/>
  <c r="N211" i="1"/>
  <c r="N124" i="1"/>
  <c r="Q510" i="1"/>
  <c r="R125" i="1"/>
  <c r="R628" i="1"/>
  <c r="R510" i="1"/>
  <c r="Q628" i="1"/>
  <c r="Q125" i="1"/>
  <c r="S510" i="1" l="1"/>
  <c r="V510" i="1"/>
  <c r="U510" i="1"/>
  <c r="S125" i="1"/>
  <c r="V125" i="1"/>
  <c r="U125" i="1"/>
  <c r="S628" i="1"/>
  <c r="V628" i="1"/>
  <c r="U628" i="1"/>
  <c r="O124" i="1"/>
  <c r="P124" i="1" s="1"/>
  <c r="O211" i="1"/>
  <c r="P211" i="1" s="1"/>
  <c r="L969" i="1"/>
  <c r="M968" i="1"/>
  <c r="N123" i="1"/>
  <c r="Q124" i="1"/>
  <c r="Q211" i="1"/>
  <c r="R124" i="1"/>
  <c r="R211" i="1"/>
  <c r="V211" i="1" l="1"/>
  <c r="S211" i="1"/>
  <c r="U211" i="1"/>
  <c r="U124" i="1"/>
  <c r="V124" i="1"/>
  <c r="S124" i="1"/>
  <c r="O123" i="1"/>
  <c r="P123" i="1" s="1"/>
  <c r="L970" i="1"/>
  <c r="M969" i="1"/>
  <c r="R123" i="1"/>
  <c r="Q123" i="1"/>
  <c r="S123" i="1" l="1"/>
  <c r="V123" i="1"/>
  <c r="U123" i="1"/>
  <c r="L971" i="1"/>
  <c r="M970" i="1"/>
  <c r="N438" i="1"/>
  <c r="O438" i="1" l="1"/>
  <c r="P438" i="1" s="1"/>
  <c r="L972" i="1"/>
  <c r="M971" i="1"/>
  <c r="R438" i="1"/>
  <c r="Q438" i="1"/>
  <c r="V438" i="1" l="1"/>
  <c r="S438" i="1"/>
  <c r="U438" i="1"/>
  <c r="L973" i="1"/>
  <c r="M972" i="1"/>
  <c r="L974" i="1" l="1"/>
  <c r="M973" i="1"/>
  <c r="L975" i="1" l="1"/>
  <c r="M974" i="1"/>
  <c r="N972" i="1"/>
  <c r="N970" i="1"/>
  <c r="N966" i="1"/>
  <c r="N424" i="1"/>
  <c r="O424" i="1" l="1"/>
  <c r="P424" i="1" s="1"/>
  <c r="O972" i="1"/>
  <c r="P972" i="1" s="1"/>
  <c r="O966" i="1"/>
  <c r="P966" i="1" s="1"/>
  <c r="O970" i="1"/>
  <c r="P970" i="1" s="1"/>
  <c r="N973" i="1"/>
  <c r="N969" i="1"/>
  <c r="N971" i="1"/>
  <c r="L976" i="1"/>
  <c r="M975" i="1"/>
  <c r="Q970" i="1"/>
  <c r="R966" i="1"/>
  <c r="R972" i="1"/>
  <c r="Q966" i="1"/>
  <c r="Q424" i="1"/>
  <c r="R424" i="1"/>
  <c r="Q972" i="1"/>
  <c r="R970" i="1"/>
  <c r="S966" i="1" l="1"/>
  <c r="V966" i="1"/>
  <c r="U966" i="1"/>
  <c r="S972" i="1"/>
  <c r="V972" i="1"/>
  <c r="U972" i="1"/>
  <c r="U424" i="1"/>
  <c r="S424" i="1"/>
  <c r="V424" i="1"/>
  <c r="U970" i="1"/>
  <c r="V970" i="1"/>
  <c r="S970" i="1"/>
  <c r="O969" i="1"/>
  <c r="P969" i="1" s="1"/>
  <c r="O971" i="1"/>
  <c r="P971" i="1" s="1"/>
  <c r="O973" i="1"/>
  <c r="P973" i="1" s="1"/>
  <c r="L977" i="1"/>
  <c r="M976" i="1"/>
  <c r="Q973" i="1"/>
  <c r="Q971" i="1"/>
  <c r="R969" i="1"/>
  <c r="R971" i="1"/>
  <c r="Q969" i="1"/>
  <c r="R973" i="1"/>
  <c r="S973" i="1" l="1"/>
  <c r="V973" i="1"/>
  <c r="U973" i="1"/>
  <c r="S971" i="1"/>
  <c r="V971" i="1"/>
  <c r="U971" i="1"/>
  <c r="S969" i="1"/>
  <c r="V969" i="1"/>
  <c r="U969" i="1"/>
  <c r="L978" i="1"/>
  <c r="M977" i="1"/>
  <c r="L979" i="1" l="1"/>
  <c r="M978" i="1"/>
  <c r="L980" i="1" l="1"/>
  <c r="M979" i="1"/>
  <c r="L981" i="1" l="1"/>
  <c r="M980" i="1"/>
  <c r="L982" i="1" l="1"/>
  <c r="M981" i="1"/>
  <c r="L983" i="1" l="1"/>
  <c r="M982" i="1"/>
  <c r="L984" i="1" l="1"/>
  <c r="M983" i="1"/>
  <c r="L985" i="1" l="1"/>
  <c r="M984" i="1"/>
  <c r="L986" i="1" l="1"/>
  <c r="M985" i="1"/>
  <c r="L987" i="1" l="1"/>
  <c r="M986" i="1"/>
  <c r="L988" i="1" l="1"/>
  <c r="M987" i="1"/>
  <c r="L989" i="1" l="1"/>
  <c r="M988" i="1"/>
  <c r="N946" i="1"/>
  <c r="O946" i="1" l="1"/>
  <c r="P946" i="1" s="1"/>
  <c r="L990" i="1"/>
  <c r="M989" i="1"/>
  <c r="R946" i="1"/>
  <c r="Q946" i="1"/>
  <c r="V946" i="1" l="1"/>
  <c r="S946" i="1"/>
  <c r="U946" i="1"/>
  <c r="L991" i="1"/>
  <c r="M990" i="1"/>
  <c r="L992" i="1" l="1"/>
  <c r="M991" i="1"/>
  <c r="N638" i="1"/>
  <c r="O638" i="1" l="1"/>
  <c r="P638" i="1" s="1"/>
  <c r="L993" i="1"/>
  <c r="M992" i="1"/>
  <c r="N99" i="1"/>
  <c r="R638" i="1"/>
  <c r="Q638" i="1"/>
  <c r="V638" i="1" l="1"/>
  <c r="S638" i="1"/>
  <c r="U638" i="1"/>
  <c r="O99" i="1"/>
  <c r="P99" i="1" s="1"/>
  <c r="L994" i="1"/>
  <c r="M993" i="1"/>
  <c r="Q99" i="1"/>
  <c r="R99" i="1"/>
  <c r="S99" i="1" l="1"/>
  <c r="V99" i="1"/>
  <c r="U99" i="1"/>
  <c r="L995" i="1"/>
  <c r="M994" i="1"/>
  <c r="N97" i="1"/>
  <c r="O97" i="1" l="1"/>
  <c r="P97" i="1" s="1"/>
  <c r="L996" i="1"/>
  <c r="M995" i="1"/>
  <c r="N989" i="1"/>
  <c r="N991" i="1"/>
  <c r="N987" i="1"/>
  <c r="N96" i="1"/>
  <c r="Q97" i="1"/>
  <c r="R97" i="1"/>
  <c r="V97" i="1" l="1"/>
  <c r="S97" i="1"/>
  <c r="U97" i="1"/>
  <c r="O96" i="1"/>
  <c r="P96" i="1" s="1"/>
  <c r="O987" i="1"/>
  <c r="P987" i="1" s="1"/>
  <c r="O991" i="1"/>
  <c r="P991" i="1" s="1"/>
  <c r="O989" i="1"/>
  <c r="P989" i="1" s="1"/>
  <c r="N988" i="1"/>
  <c r="N992" i="1"/>
  <c r="N994" i="1"/>
  <c r="N990" i="1"/>
  <c r="L997" i="1"/>
  <c r="M996" i="1"/>
  <c r="N993" i="1"/>
  <c r="N95" i="1"/>
  <c r="R989" i="1"/>
  <c r="Q96" i="1"/>
  <c r="R987" i="1"/>
  <c r="R991" i="1"/>
  <c r="Q989" i="1"/>
  <c r="Q991" i="1"/>
  <c r="Q987" i="1"/>
  <c r="R96" i="1"/>
  <c r="S991" i="1" l="1"/>
  <c r="V991" i="1"/>
  <c r="U991" i="1"/>
  <c r="U987" i="1"/>
  <c r="V987" i="1"/>
  <c r="S987" i="1"/>
  <c r="U989" i="1"/>
  <c r="S989" i="1"/>
  <c r="V989" i="1"/>
  <c r="S96" i="1"/>
  <c r="V96" i="1"/>
  <c r="U96" i="1"/>
  <c r="O990" i="1"/>
  <c r="P990" i="1" s="1"/>
  <c r="O994" i="1"/>
  <c r="P994" i="1" s="1"/>
  <c r="O95" i="1"/>
  <c r="P95" i="1" s="1"/>
  <c r="O993" i="1"/>
  <c r="P993" i="1" s="1"/>
  <c r="O992" i="1"/>
  <c r="P992" i="1" s="1"/>
  <c r="O988" i="1"/>
  <c r="P988" i="1" s="1"/>
  <c r="L998" i="1"/>
  <c r="M997" i="1"/>
  <c r="R992" i="1"/>
  <c r="Q988" i="1"/>
  <c r="R994" i="1"/>
  <c r="R990" i="1"/>
  <c r="R988" i="1"/>
  <c r="Q990" i="1"/>
  <c r="R95" i="1"/>
  <c r="R993" i="1"/>
  <c r="Q994" i="1"/>
  <c r="Q992" i="1"/>
  <c r="Q95" i="1"/>
  <c r="Q993" i="1"/>
  <c r="S95" i="1" l="1"/>
  <c r="V95" i="1"/>
  <c r="U95" i="1"/>
  <c r="U990" i="1"/>
  <c r="V990" i="1"/>
  <c r="S990" i="1"/>
  <c r="U993" i="1"/>
  <c r="S993" i="1"/>
  <c r="V993" i="1"/>
  <c r="V992" i="1"/>
  <c r="S992" i="1"/>
  <c r="U992" i="1"/>
  <c r="U988" i="1"/>
  <c r="S988" i="1"/>
  <c r="V988" i="1"/>
  <c r="V994" i="1"/>
  <c r="S994" i="1"/>
  <c r="U994" i="1"/>
  <c r="L999" i="1"/>
  <c r="M998" i="1"/>
  <c r="L1000" i="1" l="1"/>
  <c r="M999" i="1"/>
  <c r="N92" i="1"/>
  <c r="O92" i="1" l="1"/>
  <c r="P92" i="1" s="1"/>
  <c r="L1001" i="1"/>
  <c r="M1000" i="1"/>
  <c r="N91" i="1"/>
  <c r="N429" i="1"/>
  <c r="Q92" i="1"/>
  <c r="R92" i="1"/>
  <c r="V92" i="1" l="1"/>
  <c r="S92" i="1"/>
  <c r="U92" i="1"/>
  <c r="O429" i="1"/>
  <c r="P429" i="1" s="1"/>
  <c r="O91" i="1"/>
  <c r="P91" i="1" s="1"/>
  <c r="L1002" i="1"/>
  <c r="M1001" i="1"/>
  <c r="N90" i="1"/>
  <c r="R429" i="1"/>
  <c r="Q429" i="1"/>
  <c r="Q91" i="1"/>
  <c r="R91" i="1"/>
  <c r="U91" i="1" l="1"/>
  <c r="V91" i="1"/>
  <c r="S91" i="1"/>
  <c r="U429" i="1"/>
  <c r="V429" i="1"/>
  <c r="S429" i="1"/>
  <c r="O90" i="1"/>
  <c r="P90" i="1" s="1"/>
  <c r="L1003" i="1"/>
  <c r="M1002" i="1"/>
  <c r="N89" i="1"/>
  <c r="Q90" i="1"/>
  <c r="R90" i="1"/>
  <c r="V90" i="1" l="1"/>
  <c r="S90" i="1"/>
  <c r="U90" i="1"/>
  <c r="O89" i="1"/>
  <c r="P89" i="1" s="1"/>
  <c r="L1004" i="1"/>
  <c r="M1003" i="1"/>
  <c r="N88" i="1"/>
  <c r="R89" i="1"/>
  <c r="Q89" i="1"/>
  <c r="S89" i="1" l="1"/>
  <c r="V89" i="1"/>
  <c r="U89" i="1"/>
  <c r="O88" i="1"/>
  <c r="P88" i="1" s="1"/>
  <c r="L1005" i="1"/>
  <c r="M1004" i="1"/>
  <c r="N87" i="1"/>
  <c r="Q88" i="1"/>
  <c r="R88" i="1"/>
  <c r="U88" i="1" l="1"/>
  <c r="V88" i="1"/>
  <c r="S88" i="1"/>
  <c r="O87" i="1"/>
  <c r="P87" i="1" s="1"/>
  <c r="L1006" i="1"/>
  <c r="M1005" i="1"/>
  <c r="R87" i="1"/>
  <c r="Q87" i="1"/>
  <c r="S87" i="1" l="1"/>
  <c r="V87" i="1"/>
  <c r="U87" i="1"/>
  <c r="L1007" i="1"/>
  <c r="M1006" i="1"/>
  <c r="L1008" i="1" l="1"/>
  <c r="M1007" i="1"/>
  <c r="L1009" i="1" l="1"/>
  <c r="M1008" i="1"/>
  <c r="L1010" i="1" l="1"/>
  <c r="M1009" i="1"/>
  <c r="L1011" i="1" l="1"/>
  <c r="M1010" i="1"/>
  <c r="L1012" i="1" l="1"/>
  <c r="M1011" i="1"/>
  <c r="L1013" i="1" l="1"/>
  <c r="M1012" i="1"/>
  <c r="N1010" i="1"/>
  <c r="N1006" i="1"/>
  <c r="N1008" i="1"/>
  <c r="N1004" i="1"/>
  <c r="O1004" i="1" l="1"/>
  <c r="P1004" i="1" s="1"/>
  <c r="O1008" i="1"/>
  <c r="P1008" i="1" s="1"/>
  <c r="O1006" i="1"/>
  <c r="P1006" i="1" s="1"/>
  <c r="O1010" i="1"/>
  <c r="P1010" i="1" s="1"/>
  <c r="N1011" i="1"/>
  <c r="N1009" i="1"/>
  <c r="N1007" i="1"/>
  <c r="N1005" i="1"/>
  <c r="L1014" i="1"/>
  <c r="M1013" i="1"/>
  <c r="Q1006" i="1"/>
  <c r="Q1004" i="1"/>
  <c r="R1010" i="1"/>
  <c r="Q1008" i="1"/>
  <c r="R1008" i="1"/>
  <c r="Q1010" i="1"/>
  <c r="R1006" i="1"/>
  <c r="R1004" i="1"/>
  <c r="S1010" i="1" l="1"/>
  <c r="V1010" i="1"/>
  <c r="U1010" i="1"/>
  <c r="S1006" i="1"/>
  <c r="V1006" i="1"/>
  <c r="U1006" i="1"/>
  <c r="U1008" i="1"/>
  <c r="V1008" i="1"/>
  <c r="S1008" i="1"/>
  <c r="S1004" i="1"/>
  <c r="V1004" i="1"/>
  <c r="U1004" i="1"/>
  <c r="O1007" i="1"/>
  <c r="P1007" i="1" s="1"/>
  <c r="O1005" i="1"/>
  <c r="P1005" i="1" s="1"/>
  <c r="O1011" i="1"/>
  <c r="P1011" i="1" s="1"/>
  <c r="O1009" i="1"/>
  <c r="P1009" i="1" s="1"/>
  <c r="L1015" i="1"/>
  <c r="M1014" i="1"/>
  <c r="Q1007" i="1"/>
  <c r="Q1005" i="1"/>
  <c r="R1009" i="1"/>
  <c r="Q1011" i="1"/>
  <c r="R1007" i="1"/>
  <c r="R1005" i="1"/>
  <c r="Q1009" i="1"/>
  <c r="R1011" i="1"/>
  <c r="V1005" i="1" l="1"/>
  <c r="S1005" i="1"/>
  <c r="U1005" i="1"/>
  <c r="S1009" i="1"/>
  <c r="V1009" i="1"/>
  <c r="U1009" i="1"/>
  <c r="U1011" i="1"/>
  <c r="S1011" i="1"/>
  <c r="V1011" i="1"/>
  <c r="V1007" i="1"/>
  <c r="S1007" i="1"/>
  <c r="U1007" i="1"/>
  <c r="L1016" i="1"/>
  <c r="M1015" i="1"/>
  <c r="N1013" i="1"/>
  <c r="O1013" i="1" l="1"/>
  <c r="P1013" i="1" s="1"/>
  <c r="N1012" i="1"/>
  <c r="N1014" i="1"/>
  <c r="L1017" i="1"/>
  <c r="M1016" i="1"/>
  <c r="R1013" i="1"/>
  <c r="Q1013" i="1"/>
  <c r="V1013" i="1" l="1"/>
  <c r="S1013" i="1"/>
  <c r="U1013" i="1"/>
  <c r="O1012" i="1"/>
  <c r="P1012" i="1" s="1"/>
  <c r="O1014" i="1"/>
  <c r="P1014" i="1" s="1"/>
  <c r="L1018" i="1"/>
  <c r="M1017" i="1"/>
  <c r="R1012" i="1"/>
  <c r="Q1014" i="1"/>
  <c r="R1014" i="1"/>
  <c r="Q1012" i="1"/>
  <c r="U1014" i="1" l="1"/>
  <c r="V1014" i="1"/>
  <c r="S1014" i="1"/>
  <c r="S1012" i="1"/>
  <c r="V1012" i="1"/>
  <c r="U1012" i="1"/>
  <c r="N1015" i="1"/>
  <c r="N1016" i="1"/>
  <c r="L1019" i="1"/>
  <c r="M1018" i="1"/>
  <c r="O1015" i="1" l="1"/>
  <c r="P1015" i="1" s="1"/>
  <c r="O1016" i="1"/>
  <c r="P1016" i="1" s="1"/>
  <c r="L1020" i="1"/>
  <c r="M1019" i="1"/>
  <c r="R1015" i="1"/>
  <c r="Q1015" i="1"/>
  <c r="Q1016" i="1"/>
  <c r="R1016" i="1"/>
  <c r="V1016" i="1" l="1"/>
  <c r="S1016" i="1"/>
  <c r="U1016" i="1"/>
  <c r="V1015" i="1"/>
  <c r="S1015" i="1"/>
  <c r="U1015" i="1"/>
  <c r="L1021" i="1"/>
  <c r="M1020" i="1"/>
  <c r="L1022" i="1" l="1"/>
  <c r="M1021" i="1"/>
  <c r="L1023" i="1" l="1"/>
  <c r="M1022" i="1"/>
  <c r="L1024" i="1" l="1"/>
  <c r="M1023" i="1"/>
  <c r="L1025" i="1" l="1"/>
  <c r="M1024" i="1"/>
  <c r="N941" i="1"/>
  <c r="O941" i="1" l="1"/>
  <c r="P941" i="1" s="1"/>
  <c r="L1026" i="1"/>
  <c r="M1025" i="1"/>
  <c r="Q941" i="1"/>
  <c r="R941" i="1"/>
  <c r="V941" i="1" l="1"/>
  <c r="S941" i="1"/>
  <c r="U941" i="1"/>
  <c r="L1027" i="1"/>
  <c r="M1026" i="1"/>
  <c r="N894" i="1"/>
  <c r="O894" i="1" l="1"/>
  <c r="P894" i="1" s="1"/>
  <c r="L1028" i="1"/>
  <c r="M1027" i="1"/>
  <c r="R894" i="1"/>
  <c r="Q894" i="1"/>
  <c r="V894" i="1" l="1"/>
  <c r="S894" i="1"/>
  <c r="U894" i="1"/>
  <c r="L1029" i="1"/>
  <c r="M1028" i="1"/>
  <c r="L1030" i="1" l="1"/>
  <c r="M1029" i="1"/>
  <c r="N347" i="1"/>
  <c r="N346" i="1"/>
  <c r="O347" i="1" l="1"/>
  <c r="P347" i="1" s="1"/>
  <c r="O346" i="1"/>
  <c r="P346" i="1" s="1"/>
  <c r="L1031" i="1"/>
  <c r="M1030" i="1"/>
  <c r="R347" i="1"/>
  <c r="Q346" i="1"/>
  <c r="R346" i="1"/>
  <c r="Q347" i="1"/>
  <c r="S346" i="1" l="1"/>
  <c r="V346" i="1"/>
  <c r="U346" i="1"/>
  <c r="S347" i="1"/>
  <c r="V347" i="1"/>
  <c r="U347" i="1"/>
  <c r="L1032" i="1"/>
  <c r="M1031" i="1"/>
  <c r="L1033" i="1" l="1"/>
  <c r="M1032" i="1"/>
  <c r="L1034" i="1" l="1"/>
  <c r="M1033" i="1"/>
  <c r="L1035" i="1" l="1"/>
  <c r="M1034" i="1"/>
  <c r="L1036" i="1" l="1"/>
  <c r="M1035" i="1"/>
  <c r="N1033" i="1"/>
  <c r="N1031" i="1"/>
  <c r="N1027" i="1"/>
  <c r="N1029" i="1"/>
  <c r="O1029" i="1" l="1"/>
  <c r="P1029" i="1" s="1"/>
  <c r="O1031" i="1"/>
  <c r="P1031" i="1" s="1"/>
  <c r="O1027" i="1"/>
  <c r="P1027" i="1" s="1"/>
  <c r="O1033" i="1"/>
  <c r="P1033" i="1" s="1"/>
  <c r="N1034" i="1"/>
  <c r="N1032" i="1"/>
  <c r="N1028" i="1"/>
  <c r="N1030" i="1"/>
  <c r="L1037" i="1"/>
  <c r="M1036" i="1"/>
  <c r="R1033" i="1"/>
  <c r="Q1031" i="1"/>
  <c r="Q1029" i="1"/>
  <c r="Q1033" i="1"/>
  <c r="Q1027" i="1"/>
  <c r="R1029" i="1"/>
  <c r="R1027" i="1"/>
  <c r="R1031" i="1"/>
  <c r="S1031" i="1" l="1"/>
  <c r="V1031" i="1"/>
  <c r="U1031" i="1"/>
  <c r="U1027" i="1"/>
  <c r="S1027" i="1"/>
  <c r="V1027" i="1"/>
  <c r="S1029" i="1"/>
  <c r="V1029" i="1"/>
  <c r="U1029" i="1"/>
  <c r="U1033" i="1"/>
  <c r="V1033" i="1"/>
  <c r="S1033" i="1"/>
  <c r="O1034" i="1"/>
  <c r="P1034" i="1" s="1"/>
  <c r="O1028" i="1"/>
  <c r="P1028" i="1" s="1"/>
  <c r="O1032" i="1"/>
  <c r="P1032" i="1" s="1"/>
  <c r="O1030" i="1"/>
  <c r="P1030" i="1" s="1"/>
  <c r="L1038" i="1"/>
  <c r="M1037" i="1"/>
  <c r="R1030" i="1"/>
  <c r="R1032" i="1"/>
  <c r="Q1030" i="1"/>
  <c r="Q1032" i="1"/>
  <c r="R1028" i="1"/>
  <c r="Q1028" i="1"/>
  <c r="Q1034" i="1"/>
  <c r="R1034" i="1"/>
  <c r="U1032" i="1" l="1"/>
  <c r="V1032" i="1"/>
  <c r="S1032" i="1"/>
  <c r="V1030" i="1"/>
  <c r="S1030" i="1"/>
  <c r="U1030" i="1"/>
  <c r="S1028" i="1"/>
  <c r="V1028" i="1"/>
  <c r="U1028" i="1"/>
  <c r="U1034" i="1"/>
  <c r="V1034" i="1"/>
  <c r="S1034" i="1"/>
  <c r="L1039" i="1"/>
  <c r="M1038" i="1"/>
  <c r="L1040" i="1" l="1"/>
  <c r="M1039" i="1"/>
  <c r="L1041" i="1" l="1"/>
  <c r="M1040" i="1"/>
  <c r="L1042" i="1" l="1"/>
  <c r="M1041" i="1"/>
  <c r="N189" i="1"/>
  <c r="O189" i="1" l="1"/>
  <c r="P189" i="1" s="1"/>
  <c r="L1043" i="1"/>
  <c r="M1042" i="1"/>
  <c r="R189" i="1"/>
  <c r="Q189" i="1"/>
  <c r="S189" i="1" l="1"/>
  <c r="V189" i="1"/>
  <c r="U189" i="1"/>
  <c r="L1044" i="1"/>
  <c r="M1043" i="1"/>
  <c r="N163" i="1"/>
  <c r="O163" i="1" l="1"/>
  <c r="P163" i="1" s="1"/>
  <c r="L1045" i="1"/>
  <c r="M1044" i="1"/>
  <c r="R163" i="1"/>
  <c r="Q163" i="1"/>
  <c r="V163" i="1" l="1"/>
  <c r="S163" i="1"/>
  <c r="U163" i="1"/>
  <c r="L1046" i="1"/>
  <c r="M1045" i="1"/>
  <c r="L1047" i="1" l="1"/>
  <c r="M1046" i="1"/>
  <c r="L1048" i="1" l="1"/>
  <c r="M1047" i="1"/>
  <c r="N576" i="1"/>
  <c r="O576" i="1" l="1"/>
  <c r="P576" i="1" s="1"/>
  <c r="L1049" i="1"/>
  <c r="M1048" i="1"/>
  <c r="R576" i="1"/>
  <c r="Q576" i="1"/>
  <c r="V576" i="1" l="1"/>
  <c r="S576" i="1"/>
  <c r="U576" i="1"/>
  <c r="L1050" i="1"/>
  <c r="M1049" i="1"/>
  <c r="N322" i="1"/>
  <c r="O322" i="1" l="1"/>
  <c r="P322" i="1" s="1"/>
  <c r="L1051" i="1"/>
  <c r="M1050" i="1"/>
  <c r="N373" i="1"/>
  <c r="R322" i="1"/>
  <c r="Q322" i="1"/>
  <c r="V322" i="1" l="1"/>
  <c r="S322" i="1"/>
  <c r="U322" i="1"/>
  <c r="O373" i="1"/>
  <c r="P373" i="1" s="1"/>
  <c r="L1052" i="1"/>
  <c r="M1051" i="1"/>
  <c r="N1049" i="1"/>
  <c r="N1043" i="1"/>
  <c r="N1047" i="1"/>
  <c r="Q373" i="1"/>
  <c r="R373" i="1"/>
  <c r="S373" i="1" l="1"/>
  <c r="V373" i="1"/>
  <c r="U373" i="1"/>
  <c r="O1047" i="1"/>
  <c r="P1047" i="1" s="1"/>
  <c r="O1043" i="1"/>
  <c r="P1043" i="1" s="1"/>
  <c r="O1049" i="1"/>
  <c r="P1049" i="1" s="1"/>
  <c r="N1050" i="1"/>
  <c r="N1048" i="1"/>
  <c r="L1053" i="1"/>
  <c r="M1052" i="1"/>
  <c r="R1049" i="1"/>
  <c r="Q1043" i="1"/>
  <c r="R1047" i="1"/>
  <c r="Q1047" i="1"/>
  <c r="R1043" i="1"/>
  <c r="Q1049" i="1"/>
  <c r="S1049" i="1" l="1"/>
  <c r="V1049" i="1"/>
  <c r="U1049" i="1"/>
  <c r="U1043" i="1"/>
  <c r="S1043" i="1"/>
  <c r="V1043" i="1"/>
  <c r="U1047" i="1"/>
  <c r="S1047" i="1"/>
  <c r="V1047" i="1"/>
  <c r="O1048" i="1"/>
  <c r="P1048" i="1" s="1"/>
  <c r="O1050" i="1"/>
  <c r="P1050" i="1" s="1"/>
  <c r="L1054" i="1"/>
  <c r="M1053" i="1"/>
  <c r="Q1050" i="1"/>
  <c r="Q1048" i="1"/>
  <c r="R1050" i="1"/>
  <c r="R1048" i="1"/>
  <c r="U1050" i="1" l="1"/>
  <c r="S1050" i="1"/>
  <c r="V1050" i="1"/>
  <c r="S1048" i="1"/>
  <c r="V1048" i="1"/>
  <c r="U1048" i="1"/>
  <c r="L1055" i="1"/>
  <c r="M1054" i="1"/>
  <c r="L1056" i="1" l="1"/>
  <c r="M1055" i="1"/>
  <c r="L1057" i="1" l="1"/>
  <c r="M1056" i="1"/>
  <c r="L1058" i="1" l="1"/>
  <c r="M1057" i="1"/>
  <c r="L1059" i="1" l="1"/>
  <c r="M1058" i="1"/>
  <c r="L1060" i="1" l="1"/>
  <c r="M1059" i="1"/>
  <c r="L1061" i="1" l="1"/>
  <c r="M1060" i="1"/>
  <c r="L1062" i="1" l="1"/>
  <c r="M1061" i="1"/>
  <c r="L1063" i="1" l="1"/>
  <c r="M1062" i="1"/>
  <c r="L1064" i="1" l="1"/>
  <c r="M1063" i="1"/>
  <c r="L1065" i="1" l="1"/>
  <c r="M1064" i="1"/>
  <c r="L1066" i="1" l="1"/>
  <c r="M1065" i="1"/>
  <c r="L1067" i="1" l="1"/>
  <c r="M1066" i="1"/>
  <c r="L1068" i="1" l="1"/>
  <c r="M1067" i="1"/>
  <c r="L1069" i="1" l="1"/>
  <c r="M1068" i="1"/>
  <c r="L1070" i="1" l="1"/>
  <c r="M1069" i="1"/>
  <c r="L1071" i="1" l="1"/>
  <c r="M1070" i="1"/>
  <c r="L1072" i="1" l="1"/>
  <c r="M1071" i="1"/>
  <c r="N1069" i="1"/>
  <c r="N1063" i="1"/>
  <c r="N1067" i="1"/>
  <c r="N1065" i="1"/>
  <c r="N20" i="1"/>
  <c r="O20" i="1" l="1"/>
  <c r="P20" i="1" s="1"/>
  <c r="O1065" i="1"/>
  <c r="P1065" i="1" s="1"/>
  <c r="O1067" i="1"/>
  <c r="P1067" i="1" s="1"/>
  <c r="O1063" i="1"/>
  <c r="P1063" i="1" s="1"/>
  <c r="O1069" i="1"/>
  <c r="P1069" i="1" s="1"/>
  <c r="L1073" i="1"/>
  <c r="M1072" i="1"/>
  <c r="N1070" i="1"/>
  <c r="N1068" i="1"/>
  <c r="N1066" i="1"/>
  <c r="N1064" i="1"/>
  <c r="R1067" i="1"/>
  <c r="Q1067" i="1"/>
  <c r="Q1065" i="1"/>
  <c r="R1065" i="1"/>
  <c r="R20" i="1"/>
  <c r="Q1069" i="1"/>
  <c r="Q1063" i="1"/>
  <c r="R1063" i="1"/>
  <c r="R1069" i="1"/>
  <c r="Q20" i="1"/>
  <c r="S1065" i="1" l="1"/>
  <c r="V1065" i="1"/>
  <c r="U1065" i="1"/>
  <c r="S1069" i="1"/>
  <c r="V1069" i="1"/>
  <c r="U1069" i="1"/>
  <c r="U1063" i="1"/>
  <c r="S1063" i="1"/>
  <c r="V1063" i="1"/>
  <c r="U1067" i="1"/>
  <c r="V1067" i="1"/>
  <c r="S1067" i="1"/>
  <c r="U20" i="1"/>
  <c r="S20" i="1"/>
  <c r="V20" i="1"/>
  <c r="O1070" i="1"/>
  <c r="P1070" i="1" s="1"/>
  <c r="O1064" i="1"/>
  <c r="P1064" i="1" s="1"/>
  <c r="O1068" i="1"/>
  <c r="P1068" i="1" s="1"/>
  <c r="O1066" i="1"/>
  <c r="P1066" i="1" s="1"/>
  <c r="N1071" i="1"/>
  <c r="L1074" i="1"/>
  <c r="M1073" i="1"/>
  <c r="Q1066" i="1"/>
  <c r="R1066" i="1"/>
  <c r="Q1068" i="1"/>
  <c r="R1064" i="1"/>
  <c r="R1068" i="1"/>
  <c r="Q1070" i="1"/>
  <c r="Q1064" i="1"/>
  <c r="R1070" i="1"/>
  <c r="V1068" i="1" l="1"/>
  <c r="S1068" i="1"/>
  <c r="U1068" i="1"/>
  <c r="V1066" i="1"/>
  <c r="S1066" i="1"/>
  <c r="U1066" i="1"/>
  <c r="V1064" i="1"/>
  <c r="S1064" i="1"/>
  <c r="U1064" i="1"/>
  <c r="V1070" i="1"/>
  <c r="S1070" i="1"/>
  <c r="U1070" i="1"/>
  <c r="O1071" i="1"/>
  <c r="P1071" i="1" s="1"/>
  <c r="L1075" i="1"/>
  <c r="M1074" i="1"/>
  <c r="R1071" i="1"/>
  <c r="Q1071" i="1"/>
  <c r="U1071" i="1" l="1"/>
  <c r="S1071" i="1"/>
  <c r="V1071" i="1"/>
  <c r="L1076" i="1"/>
  <c r="M1075" i="1"/>
  <c r="L1077" i="1" l="1"/>
  <c r="M1076" i="1"/>
  <c r="N15" i="1"/>
  <c r="O15" i="1" l="1"/>
  <c r="P15" i="1" s="1"/>
  <c r="L1078" i="1"/>
  <c r="M1077" i="1"/>
  <c r="R15" i="1"/>
  <c r="Q15" i="1"/>
  <c r="V15" i="1" l="1"/>
  <c r="T15" i="1"/>
  <c r="S15" i="1"/>
  <c r="U15" i="1"/>
  <c r="L1079" i="1"/>
  <c r="M1078" i="1"/>
  <c r="W15" i="1" l="1"/>
  <c r="X15" i="1" s="1"/>
  <c r="L1080" i="1"/>
  <c r="M1079" i="1"/>
  <c r="W16" i="1" l="1"/>
  <c r="X16" i="1" s="1"/>
  <c r="T16" i="1"/>
  <c r="L1081" i="1"/>
  <c r="M1080" i="1"/>
  <c r="T17" i="1" l="1"/>
  <c r="W17" i="1"/>
  <c r="X17" i="1" s="1"/>
  <c r="L1082" i="1"/>
  <c r="M1081" i="1"/>
  <c r="N184" i="1"/>
  <c r="W18" i="1" l="1"/>
  <c r="X18" i="1" s="1"/>
  <c r="T18" i="1"/>
  <c r="O184" i="1"/>
  <c r="P184" i="1" s="1"/>
  <c r="L1083" i="1"/>
  <c r="M1082" i="1"/>
  <c r="Q184" i="1"/>
  <c r="R184" i="1"/>
  <c r="W19" i="1" l="1"/>
  <c r="X19" i="1" s="1"/>
  <c r="T19" i="1"/>
  <c r="S184" i="1"/>
  <c r="V184" i="1"/>
  <c r="U184" i="1"/>
  <c r="L1084" i="1"/>
  <c r="M1083" i="1"/>
  <c r="N1077" i="1"/>
  <c r="N1081" i="1"/>
  <c r="N1079" i="1"/>
  <c r="N1075" i="1"/>
  <c r="N286" i="1"/>
  <c r="W20" i="1" l="1"/>
  <c r="X20" i="1" s="1"/>
  <c r="T20" i="1"/>
  <c r="O1079" i="1"/>
  <c r="P1079" i="1" s="1"/>
  <c r="O1075" i="1"/>
  <c r="P1075" i="1" s="1"/>
  <c r="O1077" i="1"/>
  <c r="P1077" i="1" s="1"/>
  <c r="O286" i="1"/>
  <c r="P286" i="1" s="1"/>
  <c r="O1081" i="1"/>
  <c r="P1081" i="1" s="1"/>
  <c r="N1080" i="1"/>
  <c r="N1078" i="1"/>
  <c r="N1082" i="1"/>
  <c r="N1076" i="1"/>
  <c r="L1085" i="1"/>
  <c r="M1084" i="1"/>
  <c r="R286" i="1"/>
  <c r="Q1077" i="1"/>
  <c r="Q1081" i="1"/>
  <c r="R1079" i="1"/>
  <c r="Q1075" i="1"/>
  <c r="R1081" i="1"/>
  <c r="Q1079" i="1"/>
  <c r="R1077" i="1"/>
  <c r="Q286" i="1"/>
  <c r="R1075" i="1"/>
  <c r="W21" i="1" l="1"/>
  <c r="X21" i="1" s="1"/>
  <c r="T21" i="1"/>
  <c r="U1077" i="1"/>
  <c r="S1077" i="1"/>
  <c r="V1077" i="1"/>
  <c r="S1075" i="1"/>
  <c r="V1075" i="1"/>
  <c r="U1075" i="1"/>
  <c r="S1079" i="1"/>
  <c r="V1079" i="1"/>
  <c r="U1079" i="1"/>
  <c r="U286" i="1"/>
  <c r="V286" i="1"/>
  <c r="S286" i="1"/>
  <c r="U1081" i="1"/>
  <c r="V1081" i="1"/>
  <c r="S1081" i="1"/>
  <c r="O1076" i="1"/>
  <c r="P1076" i="1" s="1"/>
  <c r="O1082" i="1"/>
  <c r="P1082" i="1" s="1"/>
  <c r="O1080" i="1"/>
  <c r="P1080" i="1" s="1"/>
  <c r="O1078" i="1"/>
  <c r="P1078" i="1" s="1"/>
  <c r="L1086" i="1"/>
  <c r="M1085" i="1"/>
  <c r="N773" i="1"/>
  <c r="Q1078" i="1"/>
  <c r="Q1080" i="1"/>
  <c r="R1082" i="1"/>
  <c r="R1080" i="1"/>
  <c r="Q1082" i="1"/>
  <c r="Q1076" i="1"/>
  <c r="R1076" i="1"/>
  <c r="R1078" i="1"/>
  <c r="W22" i="1" l="1"/>
  <c r="X22" i="1" s="1"/>
  <c r="V1078" i="1"/>
  <c r="S1078" i="1"/>
  <c r="U1078" i="1"/>
  <c r="S1080" i="1"/>
  <c r="V1080" i="1"/>
  <c r="U1080" i="1"/>
  <c r="S1076" i="1"/>
  <c r="V1076" i="1"/>
  <c r="U1076" i="1"/>
  <c r="U1082" i="1"/>
  <c r="V1082" i="1"/>
  <c r="S1082" i="1"/>
  <c r="O773" i="1"/>
  <c r="P773" i="1" s="1"/>
  <c r="L1087" i="1"/>
  <c r="M1086" i="1"/>
  <c r="N646" i="1"/>
  <c r="N776" i="1"/>
  <c r="R773" i="1"/>
  <c r="Q773" i="1"/>
  <c r="W23" i="1" l="1"/>
  <c r="X23" i="1" s="1"/>
  <c r="S773" i="1"/>
  <c r="V773" i="1"/>
  <c r="U773" i="1"/>
  <c r="O646" i="1"/>
  <c r="P646" i="1" s="1"/>
  <c r="O776" i="1"/>
  <c r="P776" i="1" s="1"/>
  <c r="L1088" i="1"/>
  <c r="M1087" i="1"/>
  <c r="N468" i="1"/>
  <c r="N368" i="1"/>
  <c r="Q646" i="1"/>
  <c r="Q776" i="1"/>
  <c r="R646" i="1"/>
  <c r="R776" i="1"/>
  <c r="W24" i="1" l="1"/>
  <c r="X24" i="1" s="1"/>
  <c r="V776" i="1"/>
  <c r="S776" i="1"/>
  <c r="U776" i="1"/>
  <c r="V646" i="1"/>
  <c r="S646" i="1"/>
  <c r="U646" i="1"/>
  <c r="O368" i="1"/>
  <c r="P368" i="1" s="1"/>
  <c r="O468" i="1"/>
  <c r="P468" i="1" s="1"/>
  <c r="L1089" i="1"/>
  <c r="M1088" i="1"/>
  <c r="Q468" i="1"/>
  <c r="R368" i="1"/>
  <c r="Q368" i="1"/>
  <c r="R468" i="1"/>
  <c r="W25" i="1" l="1"/>
  <c r="X25" i="1" s="1"/>
  <c r="S468" i="1"/>
  <c r="V468" i="1"/>
  <c r="U468" i="1"/>
  <c r="U368" i="1"/>
  <c r="V368" i="1"/>
  <c r="S368" i="1"/>
  <c r="L1090" i="1"/>
  <c r="M1089" i="1"/>
  <c r="N358" i="1"/>
  <c r="N752" i="1"/>
  <c r="W26" i="1" l="1"/>
  <c r="W27" i="1" s="1"/>
  <c r="X27" i="1" s="1"/>
  <c r="O752" i="1"/>
  <c r="P752" i="1" s="1"/>
  <c r="O358" i="1"/>
  <c r="P358" i="1" s="1"/>
  <c r="L1091" i="1"/>
  <c r="M1090" i="1"/>
  <c r="N227" i="1"/>
  <c r="Q358" i="1"/>
  <c r="R752" i="1"/>
  <c r="R358" i="1"/>
  <c r="Q752" i="1"/>
  <c r="W28" i="1" l="1"/>
  <c r="X28" i="1" s="1"/>
  <c r="S358" i="1"/>
  <c r="V358" i="1"/>
  <c r="U358" i="1"/>
  <c r="S752" i="1"/>
  <c r="V752" i="1"/>
  <c r="U752" i="1"/>
  <c r="O227" i="1"/>
  <c r="P227" i="1" s="1"/>
  <c r="L1092" i="1"/>
  <c r="M1091" i="1"/>
  <c r="N955" i="1"/>
  <c r="R227" i="1"/>
  <c r="Q227" i="1"/>
  <c r="W29" i="1" l="1"/>
  <c r="X29" i="1" s="1"/>
  <c r="V227" i="1"/>
  <c r="S227" i="1"/>
  <c r="U227" i="1"/>
  <c r="O955" i="1"/>
  <c r="P955" i="1" s="1"/>
  <c r="L1093" i="1"/>
  <c r="M1092" i="1"/>
  <c r="N916" i="1"/>
  <c r="R955" i="1"/>
  <c r="Q955" i="1"/>
  <c r="W30" i="1" l="1"/>
  <c r="X30" i="1" s="1"/>
  <c r="S955" i="1"/>
  <c r="V955" i="1"/>
  <c r="U955" i="1"/>
  <c r="O916" i="1"/>
  <c r="P916" i="1" s="1"/>
  <c r="L1094" i="1"/>
  <c r="M1093" i="1"/>
  <c r="N917" i="1"/>
  <c r="N442" i="1"/>
  <c r="R916" i="1"/>
  <c r="Q916" i="1"/>
  <c r="W31" i="1" l="1"/>
  <c r="X31" i="1" s="1"/>
  <c r="S916" i="1"/>
  <c r="V916" i="1"/>
  <c r="U916" i="1"/>
  <c r="O442" i="1"/>
  <c r="P442" i="1" s="1"/>
  <c r="O917" i="1"/>
  <c r="P917" i="1" s="1"/>
  <c r="L1095" i="1"/>
  <c r="M1094" i="1"/>
  <c r="R442" i="1"/>
  <c r="Q917" i="1"/>
  <c r="R917" i="1"/>
  <c r="Q442" i="1"/>
  <c r="W32" i="1" l="1"/>
  <c r="X32" i="1" s="1"/>
  <c r="V917" i="1"/>
  <c r="S917" i="1"/>
  <c r="U917" i="1"/>
  <c r="U442" i="1"/>
  <c r="V442" i="1"/>
  <c r="S442" i="1"/>
  <c r="L1096" i="1"/>
  <c r="M1095" i="1"/>
  <c r="W33" i="1" l="1"/>
  <c r="X33" i="1" s="1"/>
  <c r="L1097" i="1"/>
  <c r="M1096" i="1"/>
  <c r="N384" i="1"/>
  <c r="N627" i="1"/>
  <c r="N932" i="1"/>
  <c r="W34" i="1" l="1"/>
  <c r="X34" i="1" s="1"/>
  <c r="O627" i="1"/>
  <c r="P627" i="1" s="1"/>
  <c r="O932" i="1"/>
  <c r="P932" i="1" s="1"/>
  <c r="O384" i="1"/>
  <c r="P384" i="1" s="1"/>
  <c r="L1098" i="1"/>
  <c r="M1097" i="1"/>
  <c r="Q384" i="1"/>
  <c r="R384" i="1"/>
  <c r="Q932" i="1"/>
  <c r="R627" i="1"/>
  <c r="Q627" i="1"/>
  <c r="R932" i="1"/>
  <c r="W35" i="1" l="1"/>
  <c r="X35" i="1" s="1"/>
  <c r="U932" i="1"/>
  <c r="V932" i="1"/>
  <c r="S932" i="1"/>
  <c r="V384" i="1"/>
  <c r="S384" i="1"/>
  <c r="U384" i="1"/>
  <c r="U627" i="1"/>
  <c r="V627" i="1"/>
  <c r="S627" i="1"/>
  <c r="L1099" i="1"/>
  <c r="M1098" i="1"/>
  <c r="N467" i="1"/>
  <c r="W36" i="1" l="1"/>
  <c r="X36" i="1" s="1"/>
  <c r="O467" i="1"/>
  <c r="P467" i="1" s="1"/>
  <c r="L1100" i="1"/>
  <c r="M1099" i="1"/>
  <c r="N914" i="1"/>
  <c r="N850" i="1"/>
  <c r="N915" i="1"/>
  <c r="Q467" i="1"/>
  <c r="R467" i="1"/>
  <c r="W37" i="1" l="1"/>
  <c r="V467" i="1"/>
  <c r="S467" i="1"/>
  <c r="U467" i="1"/>
  <c r="O915" i="1"/>
  <c r="P915" i="1" s="1"/>
  <c r="O850" i="1"/>
  <c r="P850" i="1" s="1"/>
  <c r="O914" i="1"/>
  <c r="P914" i="1" s="1"/>
  <c r="L1101" i="1"/>
  <c r="M1100" i="1"/>
  <c r="N933" i="1"/>
  <c r="R850" i="1"/>
  <c r="R915" i="1"/>
  <c r="Q915" i="1"/>
  <c r="Q914" i="1"/>
  <c r="Q850" i="1"/>
  <c r="R914" i="1"/>
  <c r="W38" i="1" l="1"/>
  <c r="W39" i="1" s="1"/>
  <c r="X39" i="1" s="1"/>
  <c r="S850" i="1"/>
  <c r="V850" i="1"/>
  <c r="U850" i="1"/>
  <c r="U914" i="1"/>
  <c r="S914" i="1"/>
  <c r="V914" i="1"/>
  <c r="S915" i="1"/>
  <c r="V915" i="1"/>
  <c r="U915" i="1"/>
  <c r="O933" i="1"/>
  <c r="P933" i="1" s="1"/>
  <c r="L1102" i="1"/>
  <c r="M1101" i="1"/>
  <c r="N947" i="1"/>
  <c r="N647" i="1"/>
  <c r="Q933" i="1"/>
  <c r="R933" i="1"/>
  <c r="W40" i="1" l="1"/>
  <c r="X40" i="1" s="1"/>
  <c r="U933" i="1"/>
  <c r="V933" i="1"/>
  <c r="S933" i="1"/>
  <c r="O947" i="1"/>
  <c r="P947" i="1" s="1"/>
  <c r="O647" i="1"/>
  <c r="P647" i="1" s="1"/>
  <c r="L1103" i="1"/>
  <c r="M1102" i="1"/>
  <c r="Q947" i="1"/>
  <c r="R947" i="1"/>
  <c r="R647" i="1"/>
  <c r="Q647" i="1"/>
  <c r="W41" i="1" l="1"/>
  <c r="U647" i="1"/>
  <c r="V647" i="1"/>
  <c r="S647" i="1"/>
  <c r="U947" i="1"/>
  <c r="V947" i="1"/>
  <c r="S947" i="1"/>
  <c r="L1104" i="1"/>
  <c r="M1103" i="1"/>
  <c r="N1099" i="1"/>
  <c r="N1097" i="1"/>
  <c r="W42" i="1" l="1"/>
  <c r="X42" i="1" s="1"/>
  <c r="O1097" i="1"/>
  <c r="P1097" i="1" s="1"/>
  <c r="O1099" i="1"/>
  <c r="P1099" i="1" s="1"/>
  <c r="L1105" i="1"/>
  <c r="M1104" i="1"/>
  <c r="N1102" i="1"/>
  <c r="N1098" i="1"/>
  <c r="N1100" i="1"/>
  <c r="R1099" i="1"/>
  <c r="Q1099" i="1"/>
  <c r="R1097" i="1"/>
  <c r="Q1097" i="1"/>
  <c r="W43" i="1" l="1"/>
  <c r="X43" i="1" s="1"/>
  <c r="S1099" i="1"/>
  <c r="V1099" i="1"/>
  <c r="U1099" i="1"/>
  <c r="V1097" i="1"/>
  <c r="S1097" i="1"/>
  <c r="U1097" i="1"/>
  <c r="O1100" i="1"/>
  <c r="P1100" i="1" s="1"/>
  <c r="O1102" i="1"/>
  <c r="P1102" i="1" s="1"/>
  <c r="O1098" i="1"/>
  <c r="P1098" i="1" s="1"/>
  <c r="L1106" i="1"/>
  <c r="M1105" i="1"/>
  <c r="N696" i="1"/>
  <c r="N1046" i="1"/>
  <c r="N354" i="1"/>
  <c r="Q1098" i="1"/>
  <c r="Q1100" i="1"/>
  <c r="R1102" i="1"/>
  <c r="R1100" i="1"/>
  <c r="Q1102" i="1"/>
  <c r="R1098" i="1"/>
  <c r="W44" i="1" l="1"/>
  <c r="X44" i="1" s="1"/>
  <c r="S1098" i="1"/>
  <c r="V1098" i="1"/>
  <c r="U1098" i="1"/>
  <c r="V1102" i="1"/>
  <c r="S1102" i="1"/>
  <c r="U1102" i="1"/>
  <c r="U1100" i="1"/>
  <c r="V1100" i="1"/>
  <c r="S1100" i="1"/>
  <c r="O354" i="1"/>
  <c r="P354" i="1" s="1"/>
  <c r="O1046" i="1"/>
  <c r="P1046" i="1" s="1"/>
  <c r="O696" i="1"/>
  <c r="P696" i="1" s="1"/>
  <c r="L1107" i="1"/>
  <c r="M1106" i="1"/>
  <c r="N497" i="1"/>
  <c r="N465" i="1"/>
  <c r="R1046" i="1"/>
  <c r="Q354" i="1"/>
  <c r="Q696" i="1"/>
  <c r="R354" i="1"/>
  <c r="R696" i="1"/>
  <c r="Q1046" i="1"/>
  <c r="W45" i="1" l="1"/>
  <c r="W46" i="1" s="1"/>
  <c r="X46" i="1" s="1"/>
  <c r="V696" i="1"/>
  <c r="S696" i="1"/>
  <c r="U696" i="1"/>
  <c r="V1046" i="1"/>
  <c r="S1046" i="1"/>
  <c r="U1046" i="1"/>
  <c r="S354" i="1"/>
  <c r="V354" i="1"/>
  <c r="U354" i="1"/>
  <c r="O497" i="1"/>
  <c r="P497" i="1" s="1"/>
  <c r="O465" i="1"/>
  <c r="P465" i="1" s="1"/>
  <c r="L1108" i="1"/>
  <c r="M1107" i="1"/>
  <c r="R465" i="1"/>
  <c r="R497" i="1"/>
  <c r="Q465" i="1"/>
  <c r="Q497" i="1"/>
  <c r="W47" i="1" l="1"/>
  <c r="X47" i="1" s="1"/>
  <c r="U465" i="1"/>
  <c r="S465" i="1"/>
  <c r="V465" i="1"/>
  <c r="S497" i="1"/>
  <c r="V497" i="1"/>
  <c r="U497" i="1"/>
  <c r="L1109" i="1"/>
  <c r="M1108" i="1"/>
  <c r="N520" i="1"/>
  <c r="N823" i="1"/>
  <c r="N838" i="1"/>
  <c r="N822" i="1"/>
  <c r="N672" i="1"/>
  <c r="W48" i="1" l="1"/>
  <c r="X48" i="1" s="1"/>
  <c r="O838" i="1"/>
  <c r="P838" i="1" s="1"/>
  <c r="O822" i="1"/>
  <c r="P822" i="1" s="1"/>
  <c r="O823" i="1"/>
  <c r="P823" i="1" s="1"/>
  <c r="O672" i="1"/>
  <c r="P672" i="1" s="1"/>
  <c r="O520" i="1"/>
  <c r="P520" i="1" s="1"/>
  <c r="L1110" i="1"/>
  <c r="M1109" i="1"/>
  <c r="N466" i="1"/>
  <c r="N817" i="1"/>
  <c r="N816" i="1"/>
  <c r="N480" i="1"/>
  <c r="N751" i="1"/>
  <c r="N884" i="1"/>
  <c r="N353" i="1"/>
  <c r="Q672" i="1"/>
  <c r="R823" i="1"/>
  <c r="Q822" i="1"/>
  <c r="R672" i="1"/>
  <c r="R822" i="1"/>
  <c r="Q520" i="1"/>
  <c r="R838" i="1"/>
  <c r="Q823" i="1"/>
  <c r="Q838" i="1"/>
  <c r="R520" i="1"/>
  <c r="W49" i="1" l="1"/>
  <c r="X49" i="1" s="1"/>
  <c r="V822" i="1"/>
  <c r="S822" i="1"/>
  <c r="U822" i="1"/>
  <c r="U520" i="1"/>
  <c r="S520" i="1"/>
  <c r="V520" i="1"/>
  <c r="U672" i="1"/>
  <c r="S672" i="1"/>
  <c r="V672" i="1"/>
  <c r="S823" i="1"/>
  <c r="V823" i="1"/>
  <c r="U823" i="1"/>
  <c r="U838" i="1"/>
  <c r="S838" i="1"/>
  <c r="V838" i="1"/>
  <c r="O817" i="1"/>
  <c r="P817" i="1" s="1"/>
  <c r="O466" i="1"/>
  <c r="P466" i="1" s="1"/>
  <c r="O480" i="1"/>
  <c r="P480" i="1" s="1"/>
  <c r="O816" i="1"/>
  <c r="P816" i="1" s="1"/>
  <c r="O353" i="1"/>
  <c r="P353" i="1" s="1"/>
  <c r="O884" i="1"/>
  <c r="P884" i="1" s="1"/>
  <c r="O751" i="1"/>
  <c r="P751" i="1" s="1"/>
  <c r="L1111" i="1"/>
  <c r="M1110" i="1"/>
  <c r="Q480" i="1"/>
  <c r="Q466" i="1"/>
  <c r="Q353" i="1"/>
  <c r="Q816" i="1"/>
  <c r="Q884" i="1"/>
  <c r="R751" i="1"/>
  <c r="R817" i="1"/>
  <c r="R480" i="1"/>
  <c r="R353" i="1"/>
  <c r="Q817" i="1"/>
  <c r="R466" i="1"/>
  <c r="R816" i="1"/>
  <c r="R884" i="1"/>
  <c r="Q751" i="1"/>
  <c r="W50" i="1" l="1"/>
  <c r="V751" i="1"/>
  <c r="S751" i="1"/>
  <c r="U751" i="1"/>
  <c r="S353" i="1"/>
  <c r="V353" i="1"/>
  <c r="U353" i="1"/>
  <c r="V884" i="1"/>
  <c r="S884" i="1"/>
  <c r="U884" i="1"/>
  <c r="V816" i="1"/>
  <c r="S816" i="1"/>
  <c r="U816" i="1"/>
  <c r="V480" i="1"/>
  <c r="S480" i="1"/>
  <c r="U480" i="1"/>
  <c r="U466" i="1"/>
  <c r="V466" i="1"/>
  <c r="S466" i="1"/>
  <c r="S817" i="1"/>
  <c r="V817" i="1"/>
  <c r="U817" i="1"/>
  <c r="L1112" i="1"/>
  <c r="M1111" i="1"/>
  <c r="N949" i="1"/>
  <c r="N948" i="1"/>
  <c r="W51" i="1" l="1"/>
  <c r="X51" i="1" s="1"/>
  <c r="O948" i="1"/>
  <c r="P948" i="1" s="1"/>
  <c r="O949" i="1"/>
  <c r="P949" i="1" s="1"/>
  <c r="L1113" i="1"/>
  <c r="M1112" i="1"/>
  <c r="N821" i="1"/>
  <c r="Q948" i="1"/>
  <c r="R949" i="1"/>
  <c r="Q949" i="1"/>
  <c r="R948" i="1"/>
  <c r="W52" i="1" l="1"/>
  <c r="X52" i="1" s="1"/>
  <c r="S949" i="1"/>
  <c r="V949" i="1"/>
  <c r="U949" i="1"/>
  <c r="S948" i="1"/>
  <c r="V948" i="1"/>
  <c r="U948" i="1"/>
  <c r="O821" i="1"/>
  <c r="P821" i="1" s="1"/>
  <c r="L1114" i="1"/>
  <c r="M1113" i="1"/>
  <c r="Q821" i="1"/>
  <c r="R821" i="1"/>
  <c r="W53" i="1" l="1"/>
  <c r="X53" i="1" s="1"/>
  <c r="S821" i="1"/>
  <c r="V821" i="1"/>
  <c r="U821" i="1"/>
  <c r="L1115" i="1"/>
  <c r="M1114" i="1"/>
  <c r="N369" i="1"/>
  <c r="W54" i="1" l="1"/>
  <c r="X54" i="1" s="1"/>
  <c r="O369" i="1"/>
  <c r="P369" i="1" s="1"/>
  <c r="L1116" i="1"/>
  <c r="M1115" i="1"/>
  <c r="N716" i="1"/>
  <c r="N837" i="1"/>
  <c r="Q369" i="1"/>
  <c r="R369" i="1"/>
  <c r="W55" i="1" l="1"/>
  <c r="X55" i="1" s="1"/>
  <c r="V369" i="1"/>
  <c r="S369" i="1"/>
  <c r="U369" i="1"/>
  <c r="O837" i="1"/>
  <c r="P837" i="1" s="1"/>
  <c r="O716" i="1"/>
  <c r="P716" i="1" s="1"/>
  <c r="L1117" i="1"/>
  <c r="M1116" i="1"/>
  <c r="Q837" i="1"/>
  <c r="R837" i="1"/>
  <c r="Q716" i="1"/>
  <c r="R716" i="1"/>
  <c r="W56" i="1" l="1"/>
  <c r="X56" i="1" s="1"/>
  <c r="V716" i="1"/>
  <c r="S716" i="1"/>
  <c r="U716" i="1"/>
  <c r="V837" i="1"/>
  <c r="S837" i="1"/>
  <c r="U837" i="1"/>
  <c r="L1118" i="1"/>
  <c r="M1117" i="1"/>
  <c r="N479" i="1"/>
  <c r="N689" i="1"/>
  <c r="N836" i="1"/>
  <c r="W57" i="1" l="1"/>
  <c r="X57" i="1" s="1"/>
  <c r="O689" i="1"/>
  <c r="P689" i="1" s="1"/>
  <c r="O836" i="1"/>
  <c r="P836" i="1" s="1"/>
  <c r="O479" i="1"/>
  <c r="P479" i="1" s="1"/>
  <c r="L1119" i="1"/>
  <c r="M1118" i="1"/>
  <c r="N400" i="1"/>
  <c r="N399" i="1"/>
  <c r="N688" i="1"/>
  <c r="N212" i="1"/>
  <c r="Q836" i="1"/>
  <c r="R689" i="1"/>
  <c r="R836" i="1"/>
  <c r="R479" i="1"/>
  <c r="Q689" i="1"/>
  <c r="Q479" i="1"/>
  <c r="W58" i="1" l="1"/>
  <c r="X58" i="1" s="1"/>
  <c r="U689" i="1"/>
  <c r="S689" i="1"/>
  <c r="V689" i="1"/>
  <c r="V479" i="1"/>
  <c r="S479" i="1"/>
  <c r="U479" i="1"/>
  <c r="V836" i="1"/>
  <c r="S836" i="1"/>
  <c r="U836" i="1"/>
  <c r="O212" i="1"/>
  <c r="P212" i="1" s="1"/>
  <c r="O688" i="1"/>
  <c r="P688" i="1" s="1"/>
  <c r="O400" i="1"/>
  <c r="P400" i="1" s="1"/>
  <c r="O399" i="1"/>
  <c r="P399" i="1" s="1"/>
  <c r="L1120" i="1"/>
  <c r="M1119" i="1"/>
  <c r="N687" i="1"/>
  <c r="N746" i="1"/>
  <c r="R399" i="1"/>
  <c r="Q212" i="1"/>
  <c r="Q688" i="1"/>
  <c r="R400" i="1"/>
  <c r="R212" i="1"/>
  <c r="Q400" i="1"/>
  <c r="Q399" i="1"/>
  <c r="R688" i="1"/>
  <c r="W59" i="1" l="1"/>
  <c r="X59" i="1" s="1"/>
  <c r="U400" i="1"/>
  <c r="S400" i="1"/>
  <c r="V400" i="1"/>
  <c r="V688" i="1"/>
  <c r="S688" i="1"/>
  <c r="U688" i="1"/>
  <c r="S212" i="1"/>
  <c r="V212" i="1"/>
  <c r="U212" i="1"/>
  <c r="U399" i="1"/>
  <c r="V399" i="1"/>
  <c r="S399" i="1"/>
  <c r="O746" i="1"/>
  <c r="P746" i="1" s="1"/>
  <c r="O687" i="1"/>
  <c r="P687" i="1" s="1"/>
  <c r="L1121" i="1"/>
  <c r="M1120" i="1"/>
  <c r="N748" i="1"/>
  <c r="N304" i="1"/>
  <c r="N747" i="1"/>
  <c r="N352" i="1"/>
  <c r="N950" i="1"/>
  <c r="Q746" i="1"/>
  <c r="Q687" i="1"/>
  <c r="R687" i="1"/>
  <c r="R746" i="1"/>
  <c r="W60" i="1" l="1"/>
  <c r="X60" i="1" s="1"/>
  <c r="U746" i="1"/>
  <c r="V746" i="1"/>
  <c r="S746" i="1"/>
  <c r="U687" i="1"/>
  <c r="V687" i="1"/>
  <c r="S687" i="1"/>
  <c r="O352" i="1"/>
  <c r="P352" i="1" s="1"/>
  <c r="O747" i="1"/>
  <c r="P747" i="1" s="1"/>
  <c r="O950" i="1"/>
  <c r="P950" i="1" s="1"/>
  <c r="O748" i="1"/>
  <c r="P748" i="1" s="1"/>
  <c r="O304" i="1"/>
  <c r="P304" i="1" s="1"/>
  <c r="L1122" i="1"/>
  <c r="M1121" i="1"/>
  <c r="N997" i="1"/>
  <c r="N810" i="1"/>
  <c r="R950" i="1"/>
  <c r="Q352" i="1"/>
  <c r="R304" i="1"/>
  <c r="R352" i="1"/>
  <c r="R748" i="1"/>
  <c r="Q748" i="1"/>
  <c r="Q950" i="1"/>
  <c r="Q304" i="1"/>
  <c r="Q747" i="1"/>
  <c r="R747" i="1"/>
  <c r="W61" i="1" l="1"/>
  <c r="W62" i="1" s="1"/>
  <c r="X62" i="1" s="1"/>
  <c r="S748" i="1"/>
  <c r="V748" i="1"/>
  <c r="U748" i="1"/>
  <c r="U747" i="1"/>
  <c r="V747" i="1"/>
  <c r="S747" i="1"/>
  <c r="V352" i="1"/>
  <c r="S352" i="1"/>
  <c r="U352" i="1"/>
  <c r="V304" i="1"/>
  <c r="S304" i="1"/>
  <c r="U304" i="1"/>
  <c r="V950" i="1"/>
  <c r="S950" i="1"/>
  <c r="U950" i="1"/>
  <c r="O997" i="1"/>
  <c r="P997" i="1" s="1"/>
  <c r="O810" i="1"/>
  <c r="P810" i="1" s="1"/>
  <c r="L1123" i="1"/>
  <c r="M1122" i="1"/>
  <c r="N811" i="1"/>
  <c r="N1092" i="1"/>
  <c r="N1091" i="1"/>
  <c r="N348" i="1"/>
  <c r="N403" i="1"/>
  <c r="Q810" i="1"/>
  <c r="R997" i="1"/>
  <c r="Q997" i="1"/>
  <c r="R810" i="1"/>
  <c r="W63" i="1" l="1"/>
  <c r="X63" i="1" s="1"/>
  <c r="S810" i="1"/>
  <c r="V810" i="1"/>
  <c r="U810" i="1"/>
  <c r="S997" i="1"/>
  <c r="V997" i="1"/>
  <c r="U997" i="1"/>
  <c r="O1091" i="1"/>
  <c r="P1091" i="1" s="1"/>
  <c r="O1092" i="1"/>
  <c r="P1092" i="1" s="1"/>
  <c r="O811" i="1"/>
  <c r="P811" i="1" s="1"/>
  <c r="O348" i="1"/>
  <c r="P348" i="1" s="1"/>
  <c r="O403" i="1"/>
  <c r="P403" i="1" s="1"/>
  <c r="L1124" i="1"/>
  <c r="M1123" i="1"/>
  <c r="N818" i="1"/>
  <c r="N411" i="1"/>
  <c r="R403" i="1"/>
  <c r="Q403" i="1"/>
  <c r="R1092" i="1"/>
  <c r="R811" i="1"/>
  <c r="Q811" i="1"/>
  <c r="R348" i="1"/>
  <c r="Q1091" i="1"/>
  <c r="Q348" i="1"/>
  <c r="Q1092" i="1"/>
  <c r="R1091" i="1"/>
  <c r="W64" i="1" l="1"/>
  <c r="X64" i="1" s="1"/>
  <c r="V1092" i="1"/>
  <c r="S1092" i="1"/>
  <c r="U1092" i="1"/>
  <c r="V348" i="1"/>
  <c r="S348" i="1"/>
  <c r="U348" i="1"/>
  <c r="S1091" i="1"/>
  <c r="V1091" i="1"/>
  <c r="U1091" i="1"/>
  <c r="V811" i="1"/>
  <c r="S811" i="1"/>
  <c r="U811" i="1"/>
  <c r="V403" i="1"/>
  <c r="S403" i="1"/>
  <c r="U403" i="1"/>
  <c r="O818" i="1"/>
  <c r="P818" i="1" s="1"/>
  <c r="O411" i="1"/>
  <c r="P411" i="1" s="1"/>
  <c r="L1125" i="1"/>
  <c r="M1124" i="1"/>
  <c r="N1045" i="1"/>
  <c r="N767" i="1"/>
  <c r="N835" i="1"/>
  <c r="Q411" i="1"/>
  <c r="Q818" i="1"/>
  <c r="R818" i="1"/>
  <c r="R411" i="1"/>
  <c r="W65" i="1" l="1"/>
  <c r="X65" i="1" s="1"/>
  <c r="S411" i="1"/>
  <c r="V411" i="1"/>
  <c r="U411" i="1"/>
  <c r="S818" i="1"/>
  <c r="V818" i="1"/>
  <c r="U818" i="1"/>
  <c r="O767" i="1"/>
  <c r="P767" i="1" s="1"/>
  <c r="O835" i="1"/>
  <c r="P835" i="1" s="1"/>
  <c r="O1045" i="1"/>
  <c r="P1045" i="1" s="1"/>
  <c r="L1126" i="1"/>
  <c r="M1125" i="1"/>
  <c r="Q835" i="1"/>
  <c r="R835" i="1"/>
  <c r="R1045" i="1"/>
  <c r="Q1045" i="1"/>
  <c r="Q767" i="1"/>
  <c r="R767" i="1"/>
  <c r="W66" i="1" l="1"/>
  <c r="X66" i="1" s="1"/>
  <c r="S767" i="1"/>
  <c r="V767" i="1"/>
  <c r="U767" i="1"/>
  <c r="V835" i="1"/>
  <c r="S835" i="1"/>
  <c r="U835" i="1"/>
  <c r="S1045" i="1"/>
  <c r="V1045" i="1"/>
  <c r="U1045" i="1"/>
  <c r="L1127" i="1"/>
  <c r="M1126" i="1"/>
  <c r="W67" i="1" l="1"/>
  <c r="X67" i="1" s="1"/>
  <c r="L1128" i="1"/>
  <c r="M1127" i="1"/>
  <c r="N204" i="1"/>
  <c r="N1096" i="1"/>
  <c r="W68" i="1" l="1"/>
  <c r="O1096" i="1"/>
  <c r="P1096" i="1" s="1"/>
  <c r="O204" i="1"/>
  <c r="P204" i="1" s="1"/>
  <c r="L1129" i="1"/>
  <c r="M1128" i="1"/>
  <c r="Q1096" i="1"/>
  <c r="R1096" i="1"/>
  <c r="Q204" i="1"/>
  <c r="R204" i="1"/>
  <c r="W69" i="1" l="1"/>
  <c r="X69" i="1" s="1"/>
  <c r="S204" i="1"/>
  <c r="V204" i="1"/>
  <c r="U204" i="1"/>
  <c r="S1096" i="1"/>
  <c r="V1096" i="1"/>
  <c r="U1096" i="1"/>
  <c r="L1130" i="1"/>
  <c r="M1129" i="1"/>
  <c r="N410" i="1"/>
  <c r="W70" i="1" l="1"/>
  <c r="X70" i="1" s="1"/>
  <c r="O410" i="1"/>
  <c r="P410" i="1" s="1"/>
  <c r="L1131" i="1"/>
  <c r="M1130" i="1"/>
  <c r="R410" i="1"/>
  <c r="Q410" i="1"/>
  <c r="W71" i="1" l="1"/>
  <c r="W72" i="1" s="1"/>
  <c r="X72" i="1" s="1"/>
  <c r="V410" i="1"/>
  <c r="S410" i="1"/>
  <c r="U410" i="1"/>
  <c r="L1132" i="1"/>
  <c r="M1131" i="1"/>
  <c r="N1093" i="1"/>
  <c r="N624" i="1"/>
  <c r="W73" i="1" l="1"/>
  <c r="X73" i="1" s="1"/>
  <c r="O624" i="1"/>
  <c r="P624" i="1" s="1"/>
  <c r="O1093" i="1"/>
  <c r="P1093" i="1" s="1"/>
  <c r="L1133" i="1"/>
  <c r="M1132" i="1"/>
  <c r="Q624" i="1"/>
  <c r="Q1093" i="1"/>
  <c r="R624" i="1"/>
  <c r="R1093" i="1"/>
  <c r="W74" i="1" l="1"/>
  <c r="X74" i="1" s="1"/>
  <c r="S1093" i="1"/>
  <c r="V1093" i="1"/>
  <c r="U1093" i="1"/>
  <c r="S624" i="1"/>
  <c r="V624" i="1"/>
  <c r="U624" i="1"/>
  <c r="L1134" i="1"/>
  <c r="M1133" i="1"/>
  <c r="W75" i="1" l="1"/>
  <c r="X75" i="1" s="1"/>
  <c r="L1135" i="1"/>
  <c r="M1134" i="1"/>
  <c r="W76" i="1" l="1"/>
  <c r="X76" i="1" s="1"/>
  <c r="L1136" i="1"/>
  <c r="M1135" i="1"/>
  <c r="N998" i="1"/>
  <c r="W77" i="1" l="1"/>
  <c r="X77" i="1" s="1"/>
  <c r="O998" i="1"/>
  <c r="P998" i="1" s="1"/>
  <c r="L1137" i="1"/>
  <c r="M1136" i="1"/>
  <c r="R998" i="1"/>
  <c r="Q998" i="1"/>
  <c r="W78" i="1" l="1"/>
  <c r="X78" i="1" s="1"/>
  <c r="V998" i="1"/>
  <c r="S998" i="1"/>
  <c r="U998" i="1"/>
  <c r="L1138" i="1"/>
  <c r="M1137" i="1"/>
  <c r="N968" i="1"/>
  <c r="N967" i="1"/>
  <c r="N880" i="1"/>
  <c r="W79" i="1" l="1"/>
  <c r="X79" i="1" s="1"/>
  <c r="O968" i="1"/>
  <c r="P968" i="1" s="1"/>
  <c r="O967" i="1"/>
  <c r="P967" i="1" s="1"/>
  <c r="O880" i="1"/>
  <c r="P880" i="1" s="1"/>
  <c r="L1139" i="1"/>
  <c r="M1138" i="1"/>
  <c r="N305" i="1"/>
  <c r="N343" i="1"/>
  <c r="R968" i="1"/>
  <c r="R880" i="1"/>
  <c r="Q967" i="1"/>
  <c r="Q968" i="1"/>
  <c r="R967" i="1"/>
  <c r="Q880" i="1"/>
  <c r="W80" i="1" l="1"/>
  <c r="X80" i="1" s="1"/>
  <c r="V967" i="1"/>
  <c r="S967" i="1"/>
  <c r="U967" i="1"/>
  <c r="U880" i="1"/>
  <c r="S880" i="1"/>
  <c r="V880" i="1"/>
  <c r="V968" i="1"/>
  <c r="S968" i="1"/>
  <c r="U968" i="1"/>
  <c r="O343" i="1"/>
  <c r="P343" i="1" s="1"/>
  <c r="O305" i="1"/>
  <c r="P305" i="1" s="1"/>
  <c r="L1140" i="1"/>
  <c r="M1139" i="1"/>
  <c r="N1137" i="1"/>
  <c r="N1133" i="1"/>
  <c r="N1135" i="1"/>
  <c r="N1131" i="1"/>
  <c r="N1136" i="1"/>
  <c r="N1000" i="1"/>
  <c r="N999" i="1"/>
  <c r="N351" i="1"/>
  <c r="N446" i="1"/>
  <c r="N445" i="1"/>
  <c r="N1094" i="1"/>
  <c r="R305" i="1"/>
  <c r="Q343" i="1"/>
  <c r="R343" i="1"/>
  <c r="Q305" i="1"/>
  <c r="W81" i="1" l="1"/>
  <c r="X81" i="1" s="1"/>
  <c r="S305" i="1"/>
  <c r="V305" i="1"/>
  <c r="U305" i="1"/>
  <c r="U343" i="1"/>
  <c r="S343" i="1"/>
  <c r="V343" i="1"/>
  <c r="O1133" i="1"/>
  <c r="P1133" i="1" s="1"/>
  <c r="O1137" i="1"/>
  <c r="P1137" i="1" s="1"/>
  <c r="O1094" i="1"/>
  <c r="P1094" i="1" s="1"/>
  <c r="O351" i="1"/>
  <c r="P351" i="1" s="1"/>
  <c r="O446" i="1"/>
  <c r="P446" i="1" s="1"/>
  <c r="O445" i="1"/>
  <c r="P445" i="1" s="1"/>
  <c r="O999" i="1"/>
  <c r="P999" i="1" s="1"/>
  <c r="O1000" i="1"/>
  <c r="P1000" i="1" s="1"/>
  <c r="O1136" i="1"/>
  <c r="P1136" i="1" s="1"/>
  <c r="O1131" i="1"/>
  <c r="P1131" i="1" s="1"/>
  <c r="O1135" i="1"/>
  <c r="P1135" i="1" s="1"/>
  <c r="N1134" i="1"/>
  <c r="N1132" i="1"/>
  <c r="N1138" i="1"/>
  <c r="L1141" i="1"/>
  <c r="M1140" i="1"/>
  <c r="R1136" i="1"/>
  <c r="Q999" i="1"/>
  <c r="R1131" i="1"/>
  <c r="R1094" i="1"/>
  <c r="R1000" i="1"/>
  <c r="Q1131" i="1"/>
  <c r="Q1094" i="1"/>
  <c r="Q1136" i="1"/>
  <c r="Q1135" i="1"/>
  <c r="R999" i="1"/>
  <c r="R1135" i="1"/>
  <c r="Q1133" i="1"/>
  <c r="R1137" i="1"/>
  <c r="Q1137" i="1"/>
  <c r="R351" i="1"/>
  <c r="R445" i="1"/>
  <c r="Q1000" i="1"/>
  <c r="Q351" i="1"/>
  <c r="Q446" i="1"/>
  <c r="R1133" i="1"/>
  <c r="R446" i="1"/>
  <c r="Q445" i="1"/>
  <c r="W82" i="1" l="1"/>
  <c r="X82" i="1" s="1"/>
  <c r="V1135" i="1"/>
  <c r="S1135" i="1"/>
  <c r="U1135" i="1"/>
  <c r="U1137" i="1"/>
  <c r="V1137" i="1"/>
  <c r="S1137" i="1"/>
  <c r="S1000" i="1"/>
  <c r="V1000" i="1"/>
  <c r="U1000" i="1"/>
  <c r="U999" i="1"/>
  <c r="S999" i="1"/>
  <c r="V999" i="1"/>
  <c r="V351" i="1"/>
  <c r="S351" i="1"/>
  <c r="U351" i="1"/>
  <c r="S1133" i="1"/>
  <c r="V1133" i="1"/>
  <c r="U1133" i="1"/>
  <c r="U445" i="1"/>
  <c r="V445" i="1"/>
  <c r="S445" i="1"/>
  <c r="U1131" i="1"/>
  <c r="S1131" i="1"/>
  <c r="V1131" i="1"/>
  <c r="U1094" i="1"/>
  <c r="S1094" i="1"/>
  <c r="V1094" i="1"/>
  <c r="S1136" i="1"/>
  <c r="V1136" i="1"/>
  <c r="U1136" i="1"/>
  <c r="U446" i="1"/>
  <c r="V446" i="1"/>
  <c r="S446" i="1"/>
  <c r="O1132" i="1"/>
  <c r="P1132" i="1" s="1"/>
  <c r="O1134" i="1"/>
  <c r="P1134" i="1" s="1"/>
  <c r="O1138" i="1"/>
  <c r="P1138" i="1" s="1"/>
  <c r="L1142" i="1"/>
  <c r="M1141" i="1"/>
  <c r="N485" i="1"/>
  <c r="R1134" i="1"/>
  <c r="R1138" i="1"/>
  <c r="R1132" i="1"/>
  <c r="Q1134" i="1"/>
  <c r="Q1138" i="1"/>
  <c r="Q1132" i="1"/>
  <c r="W83" i="1" l="1"/>
  <c r="X83" i="1" s="1"/>
  <c r="S1134" i="1"/>
  <c r="V1134" i="1"/>
  <c r="U1134" i="1"/>
  <c r="V1138" i="1"/>
  <c r="S1138" i="1"/>
  <c r="U1138" i="1"/>
  <c r="U1132" i="1"/>
  <c r="V1132" i="1"/>
  <c r="S1132" i="1"/>
  <c r="O485" i="1"/>
  <c r="P485" i="1" s="1"/>
  <c r="L1143" i="1"/>
  <c r="M1142" i="1"/>
  <c r="N402" i="1"/>
  <c r="N494" i="1"/>
  <c r="N391" i="1"/>
  <c r="N340" i="1"/>
  <c r="N879" i="1"/>
  <c r="R485" i="1"/>
  <c r="Q485" i="1"/>
  <c r="W84" i="1" l="1"/>
  <c r="X84" i="1" s="1"/>
  <c r="V485" i="1"/>
  <c r="S485" i="1"/>
  <c r="U485" i="1"/>
  <c r="O340" i="1"/>
  <c r="P340" i="1" s="1"/>
  <c r="O494" i="1"/>
  <c r="P494" i="1" s="1"/>
  <c r="O879" i="1"/>
  <c r="P879" i="1" s="1"/>
  <c r="O391" i="1"/>
  <c r="P391" i="1" s="1"/>
  <c r="O402" i="1"/>
  <c r="P402" i="1" s="1"/>
  <c r="L1144" i="1"/>
  <c r="M1143" i="1"/>
  <c r="R402" i="1"/>
  <c r="Q340" i="1"/>
  <c r="Q879" i="1"/>
  <c r="R494" i="1"/>
  <c r="Q494" i="1"/>
  <c r="Q402" i="1"/>
  <c r="R391" i="1"/>
  <c r="R879" i="1"/>
  <c r="Q391" i="1"/>
  <c r="R340" i="1"/>
  <c r="W85" i="1" l="1"/>
  <c r="X85" i="1" s="1"/>
  <c r="U340" i="1"/>
  <c r="V340" i="1"/>
  <c r="S340" i="1"/>
  <c r="S391" i="1"/>
  <c r="V391" i="1"/>
  <c r="U391" i="1"/>
  <c r="S494" i="1"/>
  <c r="V494" i="1"/>
  <c r="U494" i="1"/>
  <c r="V402" i="1"/>
  <c r="S402" i="1"/>
  <c r="U402" i="1"/>
  <c r="V879" i="1"/>
  <c r="S879" i="1"/>
  <c r="U879" i="1"/>
  <c r="L1145" i="1"/>
  <c r="M1144" i="1"/>
  <c r="W86" i="1" l="1"/>
  <c r="L1146" i="1"/>
  <c r="M1145" i="1"/>
  <c r="N1003" i="1"/>
  <c r="W87" i="1" l="1"/>
  <c r="X87" i="1" s="1"/>
  <c r="O1003" i="1"/>
  <c r="P1003" i="1" s="1"/>
  <c r="L1147" i="1"/>
  <c r="M1146" i="1"/>
  <c r="N1044" i="1"/>
  <c r="R1003" i="1"/>
  <c r="Q1003" i="1"/>
  <c r="W88" i="1" l="1"/>
  <c r="X88" i="1" s="1"/>
  <c r="S1003" i="1"/>
  <c r="V1003" i="1"/>
  <c r="U1003" i="1"/>
  <c r="O1044" i="1"/>
  <c r="P1044" i="1" s="1"/>
  <c r="L1148" i="1"/>
  <c r="M1147" i="1"/>
  <c r="Q1044" i="1"/>
  <c r="R1044" i="1"/>
  <c r="W89" i="1" l="1"/>
  <c r="X89" i="1" s="1"/>
  <c r="S1044" i="1"/>
  <c r="V1044" i="1"/>
  <c r="U1044" i="1"/>
  <c r="L1149" i="1"/>
  <c r="M1148" i="1"/>
  <c r="N834" i="1"/>
  <c r="W90" i="1" l="1"/>
  <c r="X90" i="1" s="1"/>
  <c r="O834" i="1"/>
  <c r="P834" i="1" s="1"/>
  <c r="L1150" i="1"/>
  <c r="M1149" i="1"/>
  <c r="N1095" i="1"/>
  <c r="N385" i="1"/>
  <c r="N337" i="1"/>
  <c r="R834" i="1"/>
  <c r="Q834" i="1"/>
  <c r="W91" i="1" l="1"/>
  <c r="X91" i="1" s="1"/>
  <c r="S834" i="1"/>
  <c r="V834" i="1"/>
  <c r="U834" i="1"/>
  <c r="O385" i="1"/>
  <c r="P385" i="1" s="1"/>
  <c r="O337" i="1"/>
  <c r="P337" i="1" s="1"/>
  <c r="O1095" i="1"/>
  <c r="P1095" i="1" s="1"/>
  <c r="L1151" i="1"/>
  <c r="M1150" i="1"/>
  <c r="N1101" i="1"/>
  <c r="N306" i="1"/>
  <c r="N717" i="1"/>
  <c r="R337" i="1"/>
  <c r="Q337" i="1"/>
  <c r="R1095" i="1"/>
  <c r="Q1095" i="1"/>
  <c r="Q385" i="1"/>
  <c r="R385" i="1"/>
  <c r="W92" i="1" l="1"/>
  <c r="X92" i="1" s="1"/>
  <c r="S337" i="1"/>
  <c r="V337" i="1"/>
  <c r="U337" i="1"/>
  <c r="V1095" i="1"/>
  <c r="S1095" i="1"/>
  <c r="U1095" i="1"/>
  <c r="S385" i="1"/>
  <c r="V385" i="1"/>
  <c r="U385" i="1"/>
  <c r="O717" i="1"/>
  <c r="P717" i="1" s="1"/>
  <c r="O1101" i="1"/>
  <c r="P1101" i="1" s="1"/>
  <c r="O306" i="1"/>
  <c r="P306" i="1" s="1"/>
  <c r="L1152" i="1"/>
  <c r="M1151" i="1"/>
  <c r="N1002" i="1"/>
  <c r="N1001" i="1"/>
  <c r="N398" i="1"/>
  <c r="N331" i="1"/>
  <c r="N342" i="1"/>
  <c r="N341" i="1"/>
  <c r="N226" i="1"/>
  <c r="Q306" i="1"/>
  <c r="Q717" i="1"/>
  <c r="R717" i="1"/>
  <c r="R306" i="1"/>
  <c r="Q1101" i="1"/>
  <c r="R1101" i="1"/>
  <c r="W93" i="1" l="1"/>
  <c r="X93" i="1" s="1"/>
  <c r="V1101" i="1"/>
  <c r="S1101" i="1"/>
  <c r="U1101" i="1"/>
  <c r="V306" i="1"/>
  <c r="S306" i="1"/>
  <c r="U306" i="1"/>
  <c r="S717" i="1"/>
  <c r="V717" i="1"/>
  <c r="U717" i="1"/>
  <c r="O342" i="1"/>
  <c r="P342" i="1" s="1"/>
  <c r="O398" i="1"/>
  <c r="P398" i="1" s="1"/>
  <c r="O331" i="1"/>
  <c r="P331" i="1" s="1"/>
  <c r="O1002" i="1"/>
  <c r="P1002" i="1" s="1"/>
  <c r="O226" i="1"/>
  <c r="P226" i="1" s="1"/>
  <c r="O1001" i="1"/>
  <c r="P1001" i="1" s="1"/>
  <c r="O341" i="1"/>
  <c r="P341" i="1" s="1"/>
  <c r="L1153" i="1"/>
  <c r="M1152" i="1"/>
  <c r="R1002" i="1"/>
  <c r="R398" i="1"/>
  <c r="R342" i="1"/>
  <c r="Q342" i="1"/>
  <c r="Q226" i="1"/>
  <c r="R1001" i="1"/>
  <c r="Q341" i="1"/>
  <c r="Q1001" i="1"/>
  <c r="R331" i="1"/>
  <c r="R226" i="1"/>
  <c r="Q398" i="1"/>
  <c r="Q331" i="1"/>
  <c r="Q1002" i="1"/>
  <c r="R341" i="1"/>
  <c r="W94" i="1" l="1"/>
  <c r="X94" i="1" s="1"/>
  <c r="V226" i="1"/>
  <c r="S226" i="1"/>
  <c r="U226" i="1"/>
  <c r="V342" i="1"/>
  <c r="S342" i="1"/>
  <c r="U342" i="1"/>
  <c r="U1001" i="1"/>
  <c r="S1001" i="1"/>
  <c r="V1001" i="1"/>
  <c r="V331" i="1"/>
  <c r="S331" i="1"/>
  <c r="U331" i="1"/>
  <c r="V398" i="1"/>
  <c r="S398" i="1"/>
  <c r="U398" i="1"/>
  <c r="V341" i="1"/>
  <c r="S341" i="1"/>
  <c r="U341" i="1"/>
  <c r="S1002" i="1"/>
  <c r="V1002" i="1"/>
  <c r="U1002" i="1"/>
  <c r="L1154" i="1"/>
  <c r="M1153" i="1"/>
  <c r="W95" i="1" l="1"/>
  <c r="X95" i="1" s="1"/>
  <c r="L1155" i="1"/>
  <c r="M1154" i="1"/>
  <c r="N143" i="1"/>
  <c r="W96" i="1" l="1"/>
  <c r="X96" i="1" s="1"/>
  <c r="O143" i="1"/>
  <c r="P143" i="1" s="1"/>
  <c r="L1156" i="1"/>
  <c r="M1155" i="1"/>
  <c r="Q143" i="1"/>
  <c r="R143" i="1"/>
  <c r="W97" i="1" l="1"/>
  <c r="X97" i="1" s="1"/>
  <c r="V143" i="1"/>
  <c r="S143" i="1"/>
  <c r="U143" i="1"/>
  <c r="L1157" i="1"/>
  <c r="M1156" i="1"/>
  <c r="N203" i="1"/>
  <c r="N265" i="1"/>
  <c r="N309" i="1"/>
  <c r="W98" i="1" l="1"/>
  <c r="X98" i="1" s="1"/>
  <c r="O265" i="1"/>
  <c r="P265" i="1" s="1"/>
  <c r="O203" i="1"/>
  <c r="P203" i="1" s="1"/>
  <c r="O309" i="1"/>
  <c r="P309" i="1" s="1"/>
  <c r="L1158" i="1"/>
  <c r="M1157" i="1"/>
  <c r="N213" i="1"/>
  <c r="Q309" i="1"/>
  <c r="R265" i="1"/>
  <c r="R203" i="1"/>
  <c r="Q265" i="1"/>
  <c r="R309" i="1"/>
  <c r="Q203" i="1"/>
  <c r="W99" i="1" l="1"/>
  <c r="X99" i="1" s="1"/>
  <c r="V203" i="1"/>
  <c r="S203" i="1"/>
  <c r="U203" i="1"/>
  <c r="V309" i="1"/>
  <c r="S309" i="1"/>
  <c r="U309" i="1"/>
  <c r="U265" i="1"/>
  <c r="S265" i="1"/>
  <c r="V265" i="1"/>
  <c r="O213" i="1"/>
  <c r="P213" i="1" s="1"/>
  <c r="N1153" i="1"/>
  <c r="N1151" i="1"/>
  <c r="N1156" i="1"/>
  <c r="N1155" i="1"/>
  <c r="N1150" i="1"/>
  <c r="N1154" i="1"/>
  <c r="N1152" i="1"/>
  <c r="L1159" i="1"/>
  <c r="M1158" i="1"/>
  <c r="R213" i="1"/>
  <c r="Q213" i="1"/>
  <c r="W100" i="1" l="1"/>
  <c r="X100" i="1" s="1"/>
  <c r="V213" i="1"/>
  <c r="S213" i="1"/>
  <c r="U213" i="1"/>
  <c r="O1153" i="1"/>
  <c r="P1153" i="1" s="1"/>
  <c r="O1152" i="1"/>
  <c r="P1152" i="1" s="1"/>
  <c r="O1154" i="1"/>
  <c r="P1154" i="1" s="1"/>
  <c r="O1150" i="1"/>
  <c r="P1150" i="1" s="1"/>
  <c r="O1155" i="1"/>
  <c r="P1155" i="1" s="1"/>
  <c r="O1156" i="1"/>
  <c r="P1156" i="1" s="1"/>
  <c r="O1151" i="1"/>
  <c r="P1151" i="1" s="1"/>
  <c r="L1160" i="1"/>
  <c r="M1159" i="1"/>
  <c r="Q1151" i="1"/>
  <c r="Q1153" i="1"/>
  <c r="Q1150" i="1"/>
  <c r="Q1152" i="1"/>
  <c r="R1155" i="1"/>
  <c r="R1150" i="1"/>
  <c r="R1156" i="1"/>
  <c r="Q1154" i="1"/>
  <c r="R1151" i="1"/>
  <c r="Q1155" i="1"/>
  <c r="R1152" i="1"/>
  <c r="Q1156" i="1"/>
  <c r="R1153" i="1"/>
  <c r="R1154" i="1"/>
  <c r="W101" i="1" l="1"/>
  <c r="X101" i="1" s="1"/>
  <c r="S1154" i="1"/>
  <c r="V1154" i="1"/>
  <c r="U1154" i="1"/>
  <c r="S1150" i="1"/>
  <c r="V1150" i="1"/>
  <c r="U1150" i="1"/>
  <c r="V1151" i="1"/>
  <c r="S1151" i="1"/>
  <c r="U1151" i="1"/>
  <c r="S1155" i="1"/>
  <c r="V1155" i="1"/>
  <c r="U1155" i="1"/>
  <c r="U1152" i="1"/>
  <c r="V1152" i="1"/>
  <c r="S1152" i="1"/>
  <c r="V1153" i="1"/>
  <c r="S1153" i="1"/>
  <c r="U1153" i="1"/>
  <c r="V1156" i="1"/>
  <c r="S1156" i="1"/>
  <c r="U1156" i="1"/>
  <c r="L1161" i="1"/>
  <c r="M1160" i="1"/>
  <c r="W102" i="1" l="1"/>
  <c r="X102" i="1" s="1"/>
  <c r="L1162" i="1"/>
  <c r="M1161" i="1"/>
  <c r="W103" i="1" l="1"/>
  <c r="X103" i="1" s="1"/>
  <c r="L1163" i="1"/>
  <c r="M1162" i="1"/>
  <c r="N724" i="1"/>
  <c r="N136" i="1"/>
  <c r="N266" i="1"/>
  <c r="N308" i="1"/>
  <c r="N135" i="1"/>
  <c r="N307" i="1"/>
  <c r="W104" i="1" l="1"/>
  <c r="X104" i="1" s="1"/>
  <c r="O308" i="1"/>
  <c r="P308" i="1" s="1"/>
  <c r="O266" i="1"/>
  <c r="P266" i="1" s="1"/>
  <c r="O724" i="1"/>
  <c r="P724" i="1" s="1"/>
  <c r="O135" i="1"/>
  <c r="P135" i="1" s="1"/>
  <c r="O136" i="1"/>
  <c r="P136" i="1" s="1"/>
  <c r="O307" i="1"/>
  <c r="P307" i="1" s="1"/>
  <c r="L1164" i="1"/>
  <c r="M1163" i="1"/>
  <c r="N619" i="1"/>
  <c r="N618" i="1"/>
  <c r="N764" i="1"/>
  <c r="R266" i="1"/>
  <c r="Q724" i="1"/>
  <c r="R136" i="1"/>
  <c r="Q136" i="1"/>
  <c r="R135" i="1"/>
  <c r="Q266" i="1"/>
  <c r="R308" i="1"/>
  <c r="R307" i="1"/>
  <c r="Q308" i="1"/>
  <c r="Q135" i="1"/>
  <c r="Q307" i="1"/>
  <c r="R724" i="1"/>
  <c r="W105" i="1" l="1"/>
  <c r="X105" i="1" s="1"/>
  <c r="V307" i="1"/>
  <c r="S307" i="1"/>
  <c r="U307" i="1"/>
  <c r="S266" i="1"/>
  <c r="V266" i="1"/>
  <c r="U266" i="1"/>
  <c r="S136" i="1"/>
  <c r="V136" i="1"/>
  <c r="U136" i="1"/>
  <c r="V724" i="1"/>
  <c r="S724" i="1"/>
  <c r="U724" i="1"/>
  <c r="S308" i="1"/>
  <c r="V308" i="1"/>
  <c r="U308" i="1"/>
  <c r="S135" i="1"/>
  <c r="V135" i="1"/>
  <c r="U135" i="1"/>
  <c r="O764" i="1"/>
  <c r="P764" i="1" s="1"/>
  <c r="O619" i="1"/>
  <c r="P619" i="1" s="1"/>
  <c r="O618" i="1"/>
  <c r="P618" i="1" s="1"/>
  <c r="L1165" i="1"/>
  <c r="M1164" i="1"/>
  <c r="N138" i="1"/>
  <c r="R618" i="1"/>
  <c r="Q764" i="1"/>
  <c r="Q619" i="1"/>
  <c r="R619" i="1"/>
  <c r="Q618" i="1"/>
  <c r="R764" i="1"/>
  <c r="W106" i="1" l="1"/>
  <c r="W107" i="1" s="1"/>
  <c r="X107" i="1" s="1"/>
  <c r="S619" i="1"/>
  <c r="V619" i="1"/>
  <c r="U619" i="1"/>
  <c r="S618" i="1"/>
  <c r="V618" i="1"/>
  <c r="U618" i="1"/>
  <c r="U764" i="1"/>
  <c r="V764" i="1"/>
  <c r="S764" i="1"/>
  <c r="O138" i="1"/>
  <c r="P138" i="1" s="1"/>
  <c r="L1166" i="1"/>
  <c r="M1165" i="1"/>
  <c r="N137" i="1"/>
  <c r="N333" i="1"/>
  <c r="N401" i="1"/>
  <c r="R138" i="1"/>
  <c r="Q138" i="1"/>
  <c r="W108" i="1" l="1"/>
  <c r="X108" i="1" s="1"/>
  <c r="V138" i="1"/>
  <c r="S138" i="1"/>
  <c r="U138" i="1"/>
  <c r="O401" i="1"/>
  <c r="P401" i="1" s="1"/>
  <c r="O137" i="1"/>
  <c r="P137" i="1" s="1"/>
  <c r="O333" i="1"/>
  <c r="P333" i="1" s="1"/>
  <c r="L1167" i="1"/>
  <c r="M1166" i="1"/>
  <c r="N610" i="1"/>
  <c r="N611" i="1"/>
  <c r="R137" i="1"/>
  <c r="R333" i="1"/>
  <c r="R401" i="1"/>
  <c r="Q401" i="1"/>
  <c r="Q137" i="1"/>
  <c r="Q333" i="1"/>
  <c r="W109" i="1" l="1"/>
  <c r="X109" i="1" s="1"/>
  <c r="S137" i="1"/>
  <c r="V137" i="1"/>
  <c r="U137" i="1"/>
  <c r="S401" i="1"/>
  <c r="V401" i="1"/>
  <c r="U401" i="1"/>
  <c r="S333" i="1"/>
  <c r="V333" i="1"/>
  <c r="U333" i="1"/>
  <c r="O611" i="1"/>
  <c r="P611" i="1" s="1"/>
  <c r="O610" i="1"/>
  <c r="P610" i="1" s="1"/>
  <c r="L1168" i="1"/>
  <c r="M1167" i="1"/>
  <c r="Q611" i="1"/>
  <c r="R611" i="1"/>
  <c r="R610" i="1"/>
  <c r="Q610" i="1"/>
  <c r="W110" i="1" l="1"/>
  <c r="X110" i="1" s="1"/>
  <c r="S610" i="1"/>
  <c r="V610" i="1"/>
  <c r="U610" i="1"/>
  <c r="U611" i="1"/>
  <c r="S611" i="1"/>
  <c r="V611" i="1"/>
  <c r="L1169" i="1"/>
  <c r="M1168" i="1"/>
  <c r="W111" i="1" l="1"/>
  <c r="X111" i="1" s="1"/>
  <c r="L1170" i="1"/>
  <c r="M1169" i="1"/>
  <c r="N390" i="1"/>
  <c r="W112" i="1" l="1"/>
  <c r="X112" i="1" s="1"/>
  <c r="O390" i="1"/>
  <c r="P390" i="1" s="1"/>
  <c r="L1171" i="1"/>
  <c r="M1170" i="1"/>
  <c r="N1164" i="1"/>
  <c r="N1163" i="1"/>
  <c r="N1168" i="1"/>
  <c r="N1167" i="1"/>
  <c r="N1162" i="1"/>
  <c r="N1165" i="1"/>
  <c r="N1166" i="1"/>
  <c r="N332" i="1"/>
  <c r="N448" i="1"/>
  <c r="N447" i="1"/>
  <c r="R390" i="1"/>
  <c r="Q390" i="1"/>
  <c r="W113" i="1" l="1"/>
  <c r="X113" i="1" s="1"/>
  <c r="V390" i="1"/>
  <c r="S390" i="1"/>
  <c r="U390" i="1"/>
  <c r="O332" i="1"/>
  <c r="P332" i="1" s="1"/>
  <c r="O1166" i="1"/>
  <c r="P1166" i="1" s="1"/>
  <c r="O1165" i="1"/>
  <c r="P1165" i="1" s="1"/>
  <c r="O1162" i="1"/>
  <c r="P1162" i="1" s="1"/>
  <c r="O1167" i="1"/>
  <c r="P1167" i="1" s="1"/>
  <c r="O1168" i="1"/>
  <c r="P1168" i="1" s="1"/>
  <c r="O447" i="1"/>
  <c r="P447" i="1" s="1"/>
  <c r="O1163" i="1"/>
  <c r="P1163" i="1" s="1"/>
  <c r="O448" i="1"/>
  <c r="P448" i="1" s="1"/>
  <c r="O1164" i="1"/>
  <c r="P1164" i="1" s="1"/>
  <c r="L1172" i="1"/>
  <c r="M1171" i="1"/>
  <c r="N723" i="1"/>
  <c r="R1166" i="1"/>
  <c r="R332" i="1"/>
  <c r="R1162" i="1"/>
  <c r="Q447" i="1"/>
  <c r="R1165" i="1"/>
  <c r="R1167" i="1"/>
  <c r="Q1166" i="1"/>
  <c r="Q448" i="1"/>
  <c r="R448" i="1"/>
  <c r="R1163" i="1"/>
  <c r="R1168" i="1"/>
  <c r="Q1167" i="1"/>
  <c r="R1164" i="1"/>
  <c r="Q1165" i="1"/>
  <c r="R447" i="1"/>
  <c r="Q1162" i="1"/>
  <c r="Q332" i="1"/>
  <c r="Q1168" i="1"/>
  <c r="Q1163" i="1"/>
  <c r="Q1164" i="1"/>
  <c r="W114" i="1" l="1"/>
  <c r="U1165" i="1"/>
  <c r="S1165" i="1"/>
  <c r="V1165" i="1"/>
  <c r="U1162" i="1"/>
  <c r="V1162" i="1"/>
  <c r="S1162" i="1"/>
  <c r="V1164" i="1"/>
  <c r="S1164" i="1"/>
  <c r="U1164" i="1"/>
  <c r="U1166" i="1"/>
  <c r="S1166" i="1"/>
  <c r="V1166" i="1"/>
  <c r="S448" i="1"/>
  <c r="V448" i="1"/>
  <c r="U448" i="1"/>
  <c r="U447" i="1"/>
  <c r="V447" i="1"/>
  <c r="S447" i="1"/>
  <c r="U1167" i="1"/>
  <c r="S1167" i="1"/>
  <c r="V1167" i="1"/>
  <c r="V332" i="1"/>
  <c r="S332" i="1"/>
  <c r="U332" i="1"/>
  <c r="S1163" i="1"/>
  <c r="V1163" i="1"/>
  <c r="U1163" i="1"/>
  <c r="V1168" i="1"/>
  <c r="S1168" i="1"/>
  <c r="U1168" i="1"/>
  <c r="O723" i="1"/>
  <c r="P723" i="1" s="1"/>
  <c r="L1173" i="1"/>
  <c r="M1172" i="1"/>
  <c r="R723" i="1"/>
  <c r="Q723" i="1"/>
  <c r="W115" i="1" l="1"/>
  <c r="X115" i="1" s="1"/>
  <c r="S723" i="1"/>
  <c r="V723" i="1"/>
  <c r="U723" i="1"/>
  <c r="L1174" i="1"/>
  <c r="M1173" i="1"/>
  <c r="W116" i="1" l="1"/>
  <c r="X116" i="1" s="1"/>
  <c r="L1175" i="1"/>
  <c r="M1174" i="1"/>
  <c r="W117" i="1" l="1"/>
  <c r="X117" i="1" s="1"/>
  <c r="L1176" i="1"/>
  <c r="M1175" i="1"/>
  <c r="N449" i="1"/>
  <c r="W118" i="1" l="1"/>
  <c r="W119" i="1" s="1"/>
  <c r="X119" i="1" s="1"/>
  <c r="O449" i="1"/>
  <c r="P449" i="1" s="1"/>
  <c r="L1177" i="1"/>
  <c r="M1176" i="1"/>
  <c r="N612" i="1"/>
  <c r="R449" i="1"/>
  <c r="Q449" i="1"/>
  <c r="W120" i="1" l="1"/>
  <c r="X120" i="1" s="1"/>
  <c r="V449" i="1"/>
  <c r="S449" i="1"/>
  <c r="U449" i="1"/>
  <c r="O612" i="1"/>
  <c r="P612" i="1" s="1"/>
  <c r="L1178" i="1"/>
  <c r="M1177" i="1"/>
  <c r="R612" i="1"/>
  <c r="Q612" i="1"/>
  <c r="W121" i="1" l="1"/>
  <c r="X121" i="1" s="1"/>
  <c r="S612" i="1"/>
  <c r="V612" i="1"/>
  <c r="U612" i="1"/>
  <c r="L1179" i="1"/>
  <c r="M1178" i="1"/>
  <c r="N386" i="1"/>
  <c r="N139" i="1"/>
  <c r="W122" i="1" l="1"/>
  <c r="X122" i="1" s="1"/>
  <c r="O139" i="1"/>
  <c r="P139" i="1" s="1"/>
  <c r="O386" i="1"/>
  <c r="P386" i="1" s="1"/>
  <c r="L1180" i="1"/>
  <c r="M1179" i="1"/>
  <c r="N1174" i="1"/>
  <c r="N1175" i="1"/>
  <c r="N1173" i="1"/>
  <c r="Q386" i="1"/>
  <c r="R139" i="1"/>
  <c r="Q139" i="1"/>
  <c r="R386" i="1"/>
  <c r="W123" i="1" l="1"/>
  <c r="S386" i="1"/>
  <c r="V386" i="1"/>
  <c r="U386" i="1"/>
  <c r="U139" i="1"/>
  <c r="S139" i="1"/>
  <c r="V139" i="1"/>
  <c r="O1174" i="1"/>
  <c r="P1174" i="1" s="1"/>
  <c r="O1175" i="1"/>
  <c r="P1175" i="1" s="1"/>
  <c r="O1173" i="1"/>
  <c r="P1173" i="1" s="1"/>
  <c r="N1177" i="1"/>
  <c r="N1178" i="1"/>
  <c r="N1176" i="1"/>
  <c r="L1181" i="1"/>
  <c r="M1180" i="1"/>
  <c r="Q1173" i="1"/>
  <c r="R1173" i="1"/>
  <c r="R1175" i="1"/>
  <c r="R1174" i="1"/>
  <c r="Q1175" i="1"/>
  <c r="Q1174" i="1"/>
  <c r="W124" i="1" l="1"/>
  <c r="X124" i="1" s="1"/>
  <c r="U1174" i="1"/>
  <c r="S1174" i="1"/>
  <c r="V1174" i="1"/>
  <c r="U1175" i="1"/>
  <c r="S1175" i="1"/>
  <c r="V1175" i="1"/>
  <c r="S1173" i="1"/>
  <c r="V1173" i="1"/>
  <c r="U1173" i="1"/>
  <c r="O1178" i="1"/>
  <c r="P1178" i="1" s="1"/>
  <c r="O1177" i="1"/>
  <c r="P1177" i="1" s="1"/>
  <c r="O1176" i="1"/>
  <c r="P1176" i="1" s="1"/>
  <c r="N1179" i="1"/>
  <c r="L1182" i="1"/>
  <c r="M1181" i="1"/>
  <c r="N388" i="1"/>
  <c r="N334" i="1"/>
  <c r="N389" i="1"/>
  <c r="N142" i="1"/>
  <c r="Q1176" i="1"/>
  <c r="R1176" i="1"/>
  <c r="R1177" i="1"/>
  <c r="Q1177" i="1"/>
  <c r="R1178" i="1"/>
  <c r="Q1178" i="1"/>
  <c r="W125" i="1" l="1"/>
  <c r="X125" i="1" s="1"/>
  <c r="V1177" i="1"/>
  <c r="S1177" i="1"/>
  <c r="U1177" i="1"/>
  <c r="V1176" i="1"/>
  <c r="S1176" i="1"/>
  <c r="U1176" i="1"/>
  <c r="S1178" i="1"/>
  <c r="V1178" i="1"/>
  <c r="U1178" i="1"/>
  <c r="O142" i="1"/>
  <c r="P142" i="1" s="1"/>
  <c r="O334" i="1"/>
  <c r="P334" i="1" s="1"/>
  <c r="O388" i="1"/>
  <c r="P388" i="1" s="1"/>
  <c r="O389" i="1"/>
  <c r="P389" i="1" s="1"/>
  <c r="O1179" i="1"/>
  <c r="P1179" i="1" s="1"/>
  <c r="N1180" i="1"/>
  <c r="L1183" i="1"/>
  <c r="M1182" i="1"/>
  <c r="N134" i="1"/>
  <c r="R389" i="1"/>
  <c r="Q388" i="1"/>
  <c r="Q142" i="1"/>
  <c r="R334" i="1"/>
  <c r="Q389" i="1"/>
  <c r="Q1179" i="1"/>
  <c r="R142" i="1"/>
  <c r="R388" i="1"/>
  <c r="Q334" i="1"/>
  <c r="R1179" i="1"/>
  <c r="W126" i="1" l="1"/>
  <c r="X126" i="1" s="1"/>
  <c r="U1179" i="1"/>
  <c r="V1179" i="1"/>
  <c r="S1179" i="1"/>
  <c r="S334" i="1"/>
  <c r="V334" i="1"/>
  <c r="U334" i="1"/>
  <c r="V389" i="1"/>
  <c r="S389" i="1"/>
  <c r="U389" i="1"/>
  <c r="V388" i="1"/>
  <c r="S388" i="1"/>
  <c r="U388" i="1"/>
  <c r="S142" i="1"/>
  <c r="V142" i="1"/>
  <c r="U142" i="1"/>
  <c r="O1180" i="1"/>
  <c r="P1180" i="1" s="1"/>
  <c r="O134" i="1"/>
  <c r="P134" i="1" s="1"/>
  <c r="L1184" i="1"/>
  <c r="M1183" i="1"/>
  <c r="N1181" i="1"/>
  <c r="Q1180" i="1"/>
  <c r="R134" i="1"/>
  <c r="R1180" i="1"/>
  <c r="Q134" i="1"/>
  <c r="W127" i="1" l="1"/>
  <c r="X127" i="1" s="1"/>
  <c r="S1180" i="1"/>
  <c r="V1180" i="1"/>
  <c r="U1180" i="1"/>
  <c r="S134" i="1"/>
  <c r="V134" i="1"/>
  <c r="U134" i="1"/>
  <c r="O1181" i="1"/>
  <c r="P1181" i="1" s="1"/>
  <c r="N1182" i="1"/>
  <c r="L1185" i="1"/>
  <c r="M1184" i="1"/>
  <c r="Q1181" i="1"/>
  <c r="R1181" i="1"/>
  <c r="U1181" i="1" l="1"/>
  <c r="V1181" i="1"/>
  <c r="S1181" i="1"/>
  <c r="O1182" i="1"/>
  <c r="P1182" i="1" s="1"/>
  <c r="N1183" i="1"/>
  <c r="L1186" i="1"/>
  <c r="M1185" i="1"/>
  <c r="Q1182" i="1"/>
  <c r="R1182" i="1"/>
  <c r="S1182" i="1" l="1"/>
  <c r="V1182" i="1"/>
  <c r="U1182" i="1"/>
  <c r="O1183" i="1"/>
  <c r="P1183" i="1" s="1"/>
  <c r="L1187" i="1"/>
  <c r="M1186" i="1"/>
  <c r="N259" i="1"/>
  <c r="N613" i="1"/>
  <c r="Q1183" i="1"/>
  <c r="R1183" i="1"/>
  <c r="S1183" i="1" l="1"/>
  <c r="V1183" i="1"/>
  <c r="U1183" i="1"/>
  <c r="O613" i="1"/>
  <c r="P613" i="1" s="1"/>
  <c r="O259" i="1"/>
  <c r="P259" i="1" s="1"/>
  <c r="L1188" i="1"/>
  <c r="M1187" i="1"/>
  <c r="R613" i="1"/>
  <c r="R259" i="1"/>
  <c r="Q613" i="1"/>
  <c r="Q259" i="1"/>
  <c r="V259" i="1" l="1"/>
  <c r="S259" i="1"/>
  <c r="U259" i="1"/>
  <c r="U613" i="1"/>
  <c r="V613" i="1"/>
  <c r="S613" i="1"/>
  <c r="L1189" i="1"/>
  <c r="M1188" i="1"/>
  <c r="N1186" i="1" s="1"/>
  <c r="N387" i="1"/>
  <c r="N1187" i="1" l="1"/>
  <c r="O1187" i="1" s="1"/>
  <c r="P1187" i="1" s="1"/>
  <c r="N1185" i="1"/>
  <c r="O1185" i="1" s="1"/>
  <c r="P1185" i="1" s="1"/>
  <c r="N1184" i="1"/>
  <c r="O1184" i="1" s="1"/>
  <c r="P1184" i="1" s="1"/>
  <c r="O387" i="1"/>
  <c r="P387" i="1" s="1"/>
  <c r="O1186" i="1"/>
  <c r="P1186" i="1" s="1"/>
  <c r="L1190" i="1"/>
  <c r="M1189" i="1"/>
  <c r="R1184" i="1"/>
  <c r="R1187" i="1"/>
  <c r="R1185" i="1"/>
  <c r="R1186" i="1"/>
  <c r="Q387" i="1"/>
  <c r="Q1186" i="1"/>
  <c r="Q1184" i="1"/>
  <c r="Q1187" i="1"/>
  <c r="R387" i="1"/>
  <c r="Q1185" i="1"/>
  <c r="S1185" i="1" l="1"/>
  <c r="V1185" i="1"/>
  <c r="U1185" i="1"/>
  <c r="V1184" i="1"/>
  <c r="S1184" i="1"/>
  <c r="U1184" i="1"/>
  <c r="S1187" i="1"/>
  <c r="V1187" i="1"/>
  <c r="U1187" i="1"/>
  <c r="U1186" i="1"/>
  <c r="S1186" i="1"/>
  <c r="V1186" i="1"/>
  <c r="U387" i="1"/>
  <c r="S387" i="1"/>
  <c r="V387" i="1"/>
  <c r="L1191" i="1"/>
  <c r="M1190" i="1"/>
  <c r="N617" i="1"/>
  <c r="O617" i="1" l="1"/>
  <c r="P617" i="1" s="1"/>
  <c r="L1192" i="1"/>
  <c r="M1191" i="1"/>
  <c r="R617" i="1"/>
  <c r="Q617" i="1"/>
  <c r="V617" i="1" l="1"/>
  <c r="S617" i="1"/>
  <c r="U617" i="1"/>
  <c r="L1193" i="1"/>
  <c r="M1192" i="1"/>
  <c r="L1194" i="1" l="1"/>
  <c r="M1193" i="1"/>
  <c r="L1195" i="1" l="1"/>
  <c r="M1194" i="1"/>
  <c r="L1196" i="1" l="1"/>
  <c r="M1195" i="1"/>
  <c r="N194" i="1"/>
  <c r="N193" i="1"/>
  <c r="O193" i="1" l="1"/>
  <c r="P193" i="1" s="1"/>
  <c r="O194" i="1"/>
  <c r="P194" i="1" s="1"/>
  <c r="L1197" i="1"/>
  <c r="M1196" i="1"/>
  <c r="R193" i="1"/>
  <c r="Q193" i="1"/>
  <c r="R194" i="1"/>
  <c r="Q194" i="1"/>
  <c r="S194" i="1" l="1"/>
  <c r="V194" i="1"/>
  <c r="U194" i="1"/>
  <c r="S193" i="1"/>
  <c r="V193" i="1"/>
  <c r="U193" i="1"/>
  <c r="L1198" i="1"/>
  <c r="M1197" i="1"/>
  <c r="N225" i="1"/>
  <c r="O225" i="1" l="1"/>
  <c r="P225" i="1" s="1"/>
  <c r="L1199" i="1"/>
  <c r="M1198" i="1"/>
  <c r="R225" i="1"/>
  <c r="Q225" i="1"/>
  <c r="V225" i="1" l="1"/>
  <c r="S225" i="1"/>
  <c r="U225" i="1"/>
  <c r="L1200" i="1"/>
  <c r="M1199" i="1"/>
  <c r="L1201" i="1" l="1"/>
  <c r="M1200" i="1"/>
  <c r="N198" i="1"/>
  <c r="N197" i="1"/>
  <c r="O197" i="1" l="1"/>
  <c r="P197" i="1" s="1"/>
  <c r="O198" i="1"/>
  <c r="P198" i="1" s="1"/>
  <c r="N1196" i="1"/>
  <c r="N1194" i="1"/>
  <c r="N1198" i="1"/>
  <c r="N1199" i="1"/>
  <c r="N1197" i="1"/>
  <c r="N1195" i="1"/>
  <c r="N1193" i="1"/>
  <c r="L1202" i="1"/>
  <c r="M1201" i="1"/>
  <c r="R198" i="1"/>
  <c r="R197" i="1"/>
  <c r="Q197" i="1"/>
  <c r="Q198" i="1"/>
  <c r="S198" i="1" l="1"/>
  <c r="V198" i="1"/>
  <c r="U198" i="1"/>
  <c r="S197" i="1"/>
  <c r="V197" i="1"/>
  <c r="U197" i="1"/>
  <c r="O1197" i="1"/>
  <c r="P1197" i="1" s="1"/>
  <c r="O1198" i="1"/>
  <c r="P1198" i="1" s="1"/>
  <c r="O1199" i="1"/>
  <c r="P1199" i="1" s="1"/>
  <c r="O1196" i="1"/>
  <c r="P1196" i="1" s="1"/>
  <c r="O1194" i="1"/>
  <c r="P1194" i="1" s="1"/>
  <c r="O1193" i="1"/>
  <c r="P1193" i="1" s="1"/>
  <c r="O1195" i="1"/>
  <c r="P1195" i="1" s="1"/>
  <c r="L1203" i="1"/>
  <c r="M1202" i="1"/>
  <c r="Q1194" i="1"/>
  <c r="Q1195" i="1"/>
  <c r="Q1193" i="1"/>
  <c r="R1196" i="1"/>
  <c r="R1194" i="1"/>
  <c r="Q1198" i="1"/>
  <c r="R1193" i="1"/>
  <c r="Q1199" i="1"/>
  <c r="R1197" i="1"/>
  <c r="Q1196" i="1"/>
  <c r="R1198" i="1"/>
  <c r="Q1197" i="1"/>
  <c r="R1199" i="1"/>
  <c r="R1195" i="1"/>
  <c r="V1198" i="1" l="1"/>
  <c r="S1198" i="1"/>
  <c r="U1198" i="1"/>
  <c r="S1194" i="1"/>
  <c r="V1194" i="1"/>
  <c r="U1194" i="1"/>
  <c r="V1197" i="1"/>
  <c r="S1197" i="1"/>
  <c r="U1197" i="1"/>
  <c r="U1195" i="1"/>
  <c r="S1195" i="1"/>
  <c r="V1195" i="1"/>
  <c r="U1196" i="1"/>
  <c r="V1196" i="1"/>
  <c r="S1196" i="1"/>
  <c r="S1193" i="1"/>
  <c r="V1193" i="1"/>
  <c r="U1193" i="1"/>
  <c r="U1199" i="1"/>
  <c r="V1199" i="1"/>
  <c r="S1199" i="1"/>
  <c r="N1200" i="1"/>
  <c r="N1201" i="1"/>
  <c r="L1204" i="1"/>
  <c r="M1203" i="1"/>
  <c r="O1200" i="1" l="1"/>
  <c r="P1200" i="1" s="1"/>
  <c r="O1201" i="1"/>
  <c r="P1201" i="1" s="1"/>
  <c r="L1205" i="1"/>
  <c r="M1204" i="1"/>
  <c r="N217" i="1"/>
  <c r="N216" i="1"/>
  <c r="N224" i="1"/>
  <c r="N131" i="1"/>
  <c r="N129" i="1"/>
  <c r="N128" i="1"/>
  <c r="N130" i="1"/>
  <c r="R1201" i="1"/>
  <c r="R1200" i="1"/>
  <c r="Q1200" i="1"/>
  <c r="Q1201" i="1"/>
  <c r="V1201" i="1" l="1"/>
  <c r="S1201" i="1"/>
  <c r="U1201" i="1"/>
  <c r="S1200" i="1"/>
  <c r="V1200" i="1"/>
  <c r="U1200" i="1"/>
  <c r="O131" i="1"/>
  <c r="P131" i="1" s="1"/>
  <c r="O128" i="1"/>
  <c r="P128" i="1" s="1"/>
  <c r="O216" i="1"/>
  <c r="P216" i="1" s="1"/>
  <c r="O217" i="1"/>
  <c r="P217" i="1" s="1"/>
  <c r="O224" i="1"/>
  <c r="P224" i="1" s="1"/>
  <c r="O129" i="1"/>
  <c r="P129" i="1" s="1"/>
  <c r="O130" i="1"/>
  <c r="P130" i="1" s="1"/>
  <c r="L1206" i="1"/>
  <c r="M1205" i="1"/>
  <c r="R131" i="1"/>
  <c r="Q216" i="1"/>
  <c r="R128" i="1"/>
  <c r="Q130" i="1"/>
  <c r="Q128" i="1"/>
  <c r="R130" i="1"/>
  <c r="R224" i="1"/>
  <c r="Q129" i="1"/>
  <c r="R129" i="1"/>
  <c r="Q224" i="1"/>
  <c r="Q217" i="1"/>
  <c r="R216" i="1"/>
  <c r="Q131" i="1"/>
  <c r="R217" i="1"/>
  <c r="S128" i="1" l="1"/>
  <c r="V128" i="1"/>
  <c r="U128" i="1"/>
  <c r="U131" i="1"/>
  <c r="S131" i="1"/>
  <c r="V131" i="1"/>
  <c r="V217" i="1"/>
  <c r="S217" i="1"/>
  <c r="U217" i="1"/>
  <c r="V130" i="1"/>
  <c r="S130" i="1"/>
  <c r="U130" i="1"/>
  <c r="V129" i="1"/>
  <c r="S129" i="1"/>
  <c r="U129" i="1"/>
  <c r="V224" i="1"/>
  <c r="S224" i="1"/>
  <c r="U224" i="1"/>
  <c r="V216" i="1"/>
  <c r="S216" i="1"/>
  <c r="U216" i="1"/>
  <c r="L1207" i="1"/>
  <c r="M1206" i="1"/>
  <c r="W128" i="1" l="1"/>
  <c r="X128" i="1" s="1"/>
  <c r="L1208" i="1"/>
  <c r="M1207" i="1"/>
  <c r="W129" i="1" l="1"/>
  <c r="X129" i="1" s="1"/>
  <c r="L1209" i="1"/>
  <c r="M1208" i="1"/>
  <c r="W130" i="1" l="1"/>
  <c r="X130" i="1" s="1"/>
  <c r="L1210" i="1"/>
  <c r="M1209" i="1"/>
  <c r="W131" i="1" l="1"/>
  <c r="X131" i="1" s="1"/>
  <c r="L1211" i="1"/>
  <c r="M1210" i="1"/>
  <c r="W132" i="1" l="1"/>
  <c r="X132" i="1" s="1"/>
  <c r="L1212" i="1"/>
  <c r="M1211" i="1"/>
  <c r="W133" i="1" l="1"/>
  <c r="X133" i="1" s="1"/>
  <c r="L1213" i="1"/>
  <c r="M1212" i="1"/>
  <c r="W134" i="1" l="1"/>
  <c r="X134" i="1" s="1"/>
  <c r="L1214" i="1"/>
  <c r="M1213" i="1"/>
  <c r="W135" i="1" l="1"/>
  <c r="X135" i="1" s="1"/>
  <c r="L1215" i="1"/>
  <c r="M1214" i="1"/>
  <c r="W136" i="1" l="1"/>
  <c r="X136" i="1" s="1"/>
  <c r="L1216" i="1"/>
  <c r="M1215" i="1"/>
  <c r="W137" i="1" l="1"/>
  <c r="X137" i="1" s="1"/>
  <c r="L1217" i="1"/>
  <c r="M1216" i="1"/>
  <c r="W138" i="1" l="1"/>
  <c r="X138" i="1" s="1"/>
  <c r="L1218" i="1"/>
  <c r="M1217" i="1"/>
  <c r="W139" i="1" l="1"/>
  <c r="X139" i="1" s="1"/>
  <c r="L1219" i="1"/>
  <c r="M1218" i="1"/>
  <c r="W140" i="1" l="1"/>
  <c r="X140" i="1" s="1"/>
  <c r="L1220" i="1"/>
  <c r="M1219" i="1"/>
  <c r="W141" i="1" l="1"/>
  <c r="X141" i="1" s="1"/>
  <c r="L1221" i="1"/>
  <c r="M1220" i="1"/>
  <c r="W142" i="1" l="1"/>
  <c r="X142" i="1" s="1"/>
  <c r="L1222" i="1"/>
  <c r="M1221" i="1"/>
  <c r="W143" i="1" l="1"/>
  <c r="X143" i="1" s="1"/>
  <c r="L1223" i="1"/>
  <c r="M1222" i="1"/>
  <c r="W144" i="1" l="1"/>
  <c r="W145" i="1" s="1"/>
  <c r="X145" i="1" s="1"/>
  <c r="L1224" i="1"/>
  <c r="M1223" i="1"/>
  <c r="W146" i="1" l="1"/>
  <c r="X146" i="1" s="1"/>
  <c r="L1225" i="1"/>
  <c r="M1224" i="1"/>
  <c r="W147" i="1" l="1"/>
  <c r="X147" i="1" s="1"/>
  <c r="L1226" i="1"/>
  <c r="M1225" i="1"/>
  <c r="N218" i="1"/>
  <c r="W148" i="1" l="1"/>
  <c r="X148" i="1" s="1"/>
  <c r="O218" i="1"/>
  <c r="P218" i="1" s="1"/>
  <c r="L1227" i="1"/>
  <c r="M1226" i="1"/>
  <c r="Q218" i="1"/>
  <c r="R218" i="1"/>
  <c r="W149" i="1" l="1"/>
  <c r="X149" i="1" s="1"/>
  <c r="V218" i="1"/>
  <c r="S218" i="1"/>
  <c r="U218" i="1"/>
  <c r="L1228" i="1"/>
  <c r="M1227" i="1"/>
  <c r="W150" i="1" l="1"/>
  <c r="X150" i="1" s="1"/>
  <c r="L1229" i="1"/>
  <c r="M1228" i="1"/>
  <c r="W151" i="1" l="1"/>
  <c r="X151" i="1" s="1"/>
  <c r="L1230" i="1"/>
  <c r="M1229" i="1"/>
  <c r="W152" i="1" l="1"/>
  <c r="X152" i="1" s="1"/>
  <c r="L1231" i="1"/>
  <c r="M1230" i="1"/>
  <c r="W153" i="1" l="1"/>
  <c r="X153" i="1" s="1"/>
  <c r="L1232" i="1"/>
  <c r="M1231" i="1"/>
  <c r="W154" i="1" l="1"/>
  <c r="X154" i="1" s="1"/>
  <c r="L1233" i="1"/>
  <c r="M1232" i="1"/>
  <c r="W155" i="1" l="1"/>
  <c r="X155" i="1" s="1"/>
  <c r="L1234" i="1"/>
  <c r="M1233" i="1"/>
  <c r="W156" i="1" l="1"/>
  <c r="X156" i="1" s="1"/>
  <c r="L1235" i="1"/>
  <c r="M1234" i="1"/>
  <c r="N1226" i="1"/>
  <c r="N1228" i="1"/>
  <c r="N1229" i="1"/>
  <c r="N1232" i="1"/>
  <c r="W157" i="1" l="1"/>
  <c r="X157" i="1" s="1"/>
  <c r="O1232" i="1"/>
  <c r="P1232" i="1" s="1"/>
  <c r="O1228" i="1"/>
  <c r="P1228" i="1" s="1"/>
  <c r="O1229" i="1"/>
  <c r="P1229" i="1" s="1"/>
  <c r="O1226" i="1"/>
  <c r="P1226" i="1" s="1"/>
  <c r="N1233" i="1"/>
  <c r="N1231" i="1"/>
  <c r="L1236" i="1"/>
  <c r="M1235" i="1"/>
  <c r="N1230" i="1"/>
  <c r="Q1229" i="1"/>
  <c r="R1228" i="1"/>
  <c r="Q1228" i="1"/>
  <c r="Q1232" i="1"/>
  <c r="R1229" i="1"/>
  <c r="R1232" i="1"/>
  <c r="Q1226" i="1"/>
  <c r="R1226" i="1"/>
  <c r="W158" i="1" l="1"/>
  <c r="X158" i="1" s="1"/>
  <c r="S1228" i="1"/>
  <c r="V1228" i="1"/>
  <c r="U1228" i="1"/>
  <c r="S1229" i="1"/>
  <c r="V1229" i="1"/>
  <c r="U1229" i="1"/>
  <c r="S1232" i="1"/>
  <c r="V1232" i="1"/>
  <c r="U1232" i="1"/>
  <c r="V1226" i="1"/>
  <c r="S1226" i="1"/>
  <c r="U1226" i="1"/>
  <c r="O1233" i="1"/>
  <c r="P1233" i="1" s="1"/>
  <c r="O1230" i="1"/>
  <c r="P1230" i="1" s="1"/>
  <c r="O1231" i="1"/>
  <c r="P1231" i="1" s="1"/>
  <c r="L1237" i="1"/>
  <c r="M1236" i="1"/>
  <c r="Q1230" i="1"/>
  <c r="Q1231" i="1"/>
  <c r="Q1233" i="1"/>
  <c r="R1233" i="1"/>
  <c r="R1231" i="1"/>
  <c r="R1230" i="1"/>
  <c r="W159" i="1" l="1"/>
  <c r="X159" i="1" s="1"/>
  <c r="S1230" i="1"/>
  <c r="V1230" i="1"/>
  <c r="U1230" i="1"/>
  <c r="V1231" i="1"/>
  <c r="S1231" i="1"/>
  <c r="U1231" i="1"/>
  <c r="S1233" i="1"/>
  <c r="V1233" i="1"/>
  <c r="U1233" i="1"/>
  <c r="L1238" i="1"/>
  <c r="M1237" i="1"/>
  <c r="W160" i="1" l="1"/>
  <c r="X160" i="1" s="1"/>
  <c r="L1239" i="1"/>
  <c r="M1238" i="1"/>
  <c r="W161" i="1" l="1"/>
  <c r="X161" i="1" s="1"/>
  <c r="L1240" i="1"/>
  <c r="M1239" i="1"/>
  <c r="W162" i="1" l="1"/>
  <c r="X162" i="1" s="1"/>
  <c r="L1241" i="1"/>
  <c r="M1240" i="1"/>
  <c r="W163" i="1" l="1"/>
  <c r="X163" i="1" s="1"/>
  <c r="L1242" i="1"/>
  <c r="M1241" i="1"/>
  <c r="W164" i="1" l="1"/>
  <c r="X164" i="1" s="1"/>
  <c r="L1243" i="1"/>
  <c r="M1242" i="1"/>
  <c r="W165" i="1" l="1"/>
  <c r="X165" i="1" s="1"/>
  <c r="L1244" i="1"/>
  <c r="M1243" i="1"/>
  <c r="W166" i="1" l="1"/>
  <c r="X166" i="1" s="1"/>
  <c r="L1245" i="1"/>
  <c r="M1244" i="1"/>
  <c r="W167" i="1" l="1"/>
  <c r="X167" i="1" s="1"/>
  <c r="L1246" i="1"/>
  <c r="M1245" i="1"/>
  <c r="W168" i="1" l="1"/>
  <c r="X168" i="1" s="1"/>
  <c r="L1247" i="1"/>
  <c r="M1246" i="1"/>
  <c r="W169" i="1" l="1"/>
  <c r="X169" i="1" s="1"/>
  <c r="L1248" i="1"/>
  <c r="M1247" i="1"/>
  <c r="W170" i="1" l="1"/>
  <c r="X170" i="1" s="1"/>
  <c r="L1249" i="1"/>
  <c r="M1248" i="1"/>
  <c r="W171" i="1" l="1"/>
  <c r="X171" i="1" s="1"/>
  <c r="L1250" i="1"/>
  <c r="M1249" i="1"/>
  <c r="W172" i="1" l="1"/>
  <c r="X172" i="1" s="1"/>
  <c r="L1251" i="1"/>
  <c r="M1250" i="1"/>
  <c r="W173" i="1" l="1"/>
  <c r="X173" i="1" s="1"/>
  <c r="L1252" i="1"/>
  <c r="M1251" i="1"/>
  <c r="W174" i="1" l="1"/>
  <c r="X174" i="1" s="1"/>
  <c r="L1253" i="1"/>
  <c r="M1252" i="1"/>
  <c r="W175" i="1" l="1"/>
  <c r="X175" i="1" s="1"/>
  <c r="L1254" i="1"/>
  <c r="M1253" i="1"/>
  <c r="W176" i="1" l="1"/>
  <c r="X176" i="1" s="1"/>
  <c r="L1255" i="1"/>
  <c r="M1254" i="1"/>
  <c r="N1252" i="1"/>
  <c r="N1250" i="1"/>
  <c r="N1248" i="1"/>
  <c r="N1246" i="1"/>
  <c r="W177" i="1" l="1"/>
  <c r="X177" i="1" s="1"/>
  <c r="O1246" i="1"/>
  <c r="P1246" i="1" s="1"/>
  <c r="O1250" i="1"/>
  <c r="P1250" i="1" s="1"/>
  <c r="O1248" i="1"/>
  <c r="P1248" i="1" s="1"/>
  <c r="O1252" i="1"/>
  <c r="P1252" i="1" s="1"/>
  <c r="N1253" i="1"/>
  <c r="N1251" i="1"/>
  <c r="N1247" i="1"/>
  <c r="N1249" i="1"/>
  <c r="L1256" i="1"/>
  <c r="M1255" i="1"/>
  <c r="R1248" i="1"/>
  <c r="R1246" i="1"/>
  <c r="R1252" i="1"/>
  <c r="Q1248" i="1"/>
  <c r="Q1246" i="1"/>
  <c r="R1250" i="1"/>
  <c r="Q1252" i="1"/>
  <c r="Q1250" i="1"/>
  <c r="W178" i="1" l="1"/>
  <c r="X178" i="1" s="1"/>
  <c r="S1250" i="1"/>
  <c r="V1250" i="1"/>
  <c r="U1250" i="1"/>
  <c r="U1248" i="1"/>
  <c r="V1248" i="1"/>
  <c r="S1248" i="1"/>
  <c r="V1246" i="1"/>
  <c r="S1246" i="1"/>
  <c r="U1246" i="1"/>
  <c r="S1252" i="1"/>
  <c r="V1252" i="1"/>
  <c r="U1252" i="1"/>
  <c r="O1253" i="1"/>
  <c r="P1253" i="1" s="1"/>
  <c r="O1251" i="1"/>
  <c r="P1251" i="1" s="1"/>
  <c r="O1247" i="1"/>
  <c r="P1247" i="1" s="1"/>
  <c r="O1249" i="1"/>
  <c r="P1249" i="1" s="1"/>
  <c r="L1257" i="1"/>
  <c r="M1256" i="1"/>
  <c r="Q1249" i="1"/>
  <c r="R1249" i="1"/>
  <c r="R1253" i="1"/>
  <c r="Q1253" i="1"/>
  <c r="Q1247" i="1"/>
  <c r="R1247" i="1"/>
  <c r="Q1251" i="1"/>
  <c r="R1251" i="1"/>
  <c r="W179" i="1" l="1"/>
  <c r="X179" i="1" s="1"/>
  <c r="V1251" i="1"/>
  <c r="S1251" i="1"/>
  <c r="U1251" i="1"/>
  <c r="U1249" i="1"/>
  <c r="S1249" i="1"/>
  <c r="V1249" i="1"/>
  <c r="S1247" i="1"/>
  <c r="V1247" i="1"/>
  <c r="U1247" i="1"/>
  <c r="V1253" i="1"/>
  <c r="S1253" i="1"/>
  <c r="U1253" i="1"/>
  <c r="L1258" i="1"/>
  <c r="M1257" i="1"/>
  <c r="W180" i="1" l="1"/>
  <c r="X180" i="1" s="1"/>
  <c r="L1259" i="1"/>
  <c r="M1258" i="1"/>
  <c r="W181" i="1" l="1"/>
  <c r="X181" i="1" s="1"/>
  <c r="L1260" i="1"/>
  <c r="M1259" i="1"/>
  <c r="W182" i="1" l="1"/>
  <c r="X182" i="1" s="1"/>
  <c r="L1261" i="1"/>
  <c r="M1260" i="1"/>
  <c r="W183" i="1" l="1"/>
  <c r="X183" i="1" s="1"/>
  <c r="L1262" i="1"/>
  <c r="M1261" i="1"/>
  <c r="W184" i="1" l="1"/>
  <c r="X184" i="1" s="1"/>
  <c r="L1263" i="1"/>
  <c r="M1262" i="1"/>
  <c r="W185" i="1" l="1"/>
  <c r="X185" i="1" s="1"/>
  <c r="L1264" i="1"/>
  <c r="M1263" i="1"/>
  <c r="W186" i="1" l="1"/>
  <c r="X186" i="1" s="1"/>
  <c r="L1265" i="1"/>
  <c r="M1264" i="1"/>
  <c r="W187" i="1" l="1"/>
  <c r="X187" i="1" s="1"/>
  <c r="L1266" i="1"/>
  <c r="M1265" i="1"/>
  <c r="W188" i="1" l="1"/>
  <c r="X188" i="1" s="1"/>
  <c r="L1267" i="1"/>
  <c r="M1266" i="1"/>
  <c r="W189" i="1" l="1"/>
  <c r="L1268" i="1"/>
  <c r="M1267" i="1"/>
  <c r="W190" i="1" l="1"/>
  <c r="X190" i="1" s="1"/>
  <c r="L1269" i="1"/>
  <c r="M1268" i="1"/>
  <c r="W191" i="1" l="1"/>
  <c r="X191" i="1" s="1"/>
  <c r="L1270" i="1"/>
  <c r="M1269" i="1"/>
  <c r="W192" i="1" l="1"/>
  <c r="X192" i="1" s="1"/>
  <c r="L1271" i="1"/>
  <c r="M1270" i="1"/>
  <c r="W193" i="1" l="1"/>
  <c r="X193" i="1" s="1"/>
  <c r="L1272" i="1"/>
  <c r="M1271" i="1"/>
  <c r="N1269" i="1"/>
  <c r="N1267" i="1"/>
  <c r="N1265" i="1"/>
  <c r="N1263" i="1"/>
  <c r="W194" i="1" l="1"/>
  <c r="X194" i="1" s="1"/>
  <c r="O1263" i="1"/>
  <c r="P1263" i="1" s="1"/>
  <c r="O1267" i="1"/>
  <c r="P1267" i="1" s="1"/>
  <c r="O1265" i="1"/>
  <c r="P1265" i="1" s="1"/>
  <c r="O1269" i="1"/>
  <c r="P1269" i="1" s="1"/>
  <c r="N1270" i="1"/>
  <c r="N1268" i="1"/>
  <c r="N1264" i="1"/>
  <c r="N1266" i="1"/>
  <c r="L1273" i="1"/>
  <c r="M1272" i="1"/>
  <c r="Q1269" i="1"/>
  <c r="R1265" i="1"/>
  <c r="R1269" i="1"/>
  <c r="Q1263" i="1"/>
  <c r="R1267" i="1"/>
  <c r="Q1265" i="1"/>
  <c r="R1263" i="1"/>
  <c r="Q1267" i="1"/>
  <c r="W195" i="1" l="1"/>
  <c r="X195" i="1" s="1"/>
  <c r="V1267" i="1"/>
  <c r="S1267" i="1"/>
  <c r="U1267" i="1"/>
  <c r="S1265" i="1"/>
  <c r="V1265" i="1"/>
  <c r="U1265" i="1"/>
  <c r="S1263" i="1"/>
  <c r="V1263" i="1"/>
  <c r="U1263" i="1"/>
  <c r="S1269" i="1"/>
  <c r="V1269" i="1"/>
  <c r="U1269" i="1"/>
  <c r="O1270" i="1"/>
  <c r="P1270" i="1" s="1"/>
  <c r="O1268" i="1"/>
  <c r="P1268" i="1" s="1"/>
  <c r="O1264" i="1"/>
  <c r="P1264" i="1" s="1"/>
  <c r="O1266" i="1"/>
  <c r="P1266" i="1" s="1"/>
  <c r="L1274" i="1"/>
  <c r="M1273" i="1"/>
  <c r="Q1270" i="1"/>
  <c r="R1266" i="1"/>
  <c r="R1268" i="1"/>
  <c r="R1270" i="1"/>
  <c r="R1264" i="1"/>
  <c r="Q1268" i="1"/>
  <c r="Q1264" i="1"/>
  <c r="Q1266" i="1"/>
  <c r="W196" i="1" l="1"/>
  <c r="X196" i="1" s="1"/>
  <c r="S1268" i="1"/>
  <c r="V1268" i="1"/>
  <c r="U1268" i="1"/>
  <c r="S1266" i="1"/>
  <c r="V1266" i="1"/>
  <c r="U1266" i="1"/>
  <c r="V1264" i="1"/>
  <c r="S1264" i="1"/>
  <c r="U1264" i="1"/>
  <c r="V1270" i="1"/>
  <c r="S1270" i="1"/>
  <c r="U1270" i="1"/>
  <c r="L1275" i="1"/>
  <c r="M1274" i="1"/>
  <c r="W197" i="1" l="1"/>
  <c r="X197" i="1" s="1"/>
  <c r="L1276" i="1"/>
  <c r="M1275" i="1"/>
  <c r="W198" i="1" l="1"/>
  <c r="X198" i="1" s="1"/>
  <c r="L1277" i="1"/>
  <c r="M1276" i="1"/>
  <c r="W199" i="1" l="1"/>
  <c r="X199" i="1" s="1"/>
  <c r="L1278" i="1"/>
  <c r="M1277" i="1"/>
  <c r="W200" i="1" l="1"/>
  <c r="X200" i="1" s="1"/>
  <c r="L1279" i="1"/>
  <c r="M1278" i="1"/>
  <c r="W201" i="1" l="1"/>
  <c r="X201" i="1" s="1"/>
  <c r="L1280" i="1"/>
  <c r="M1279" i="1"/>
  <c r="W202" i="1" l="1"/>
  <c r="X202" i="1" s="1"/>
  <c r="L1281" i="1"/>
  <c r="M1280" i="1"/>
  <c r="W203" i="1" l="1"/>
  <c r="X203" i="1" s="1"/>
  <c r="L1282" i="1"/>
  <c r="M1281" i="1"/>
  <c r="W204" i="1" l="1"/>
  <c r="X204" i="1" s="1"/>
  <c r="L1283" i="1"/>
  <c r="M1282" i="1"/>
  <c r="W205" i="1" l="1"/>
  <c r="X205" i="1" s="1"/>
  <c r="L1284" i="1"/>
  <c r="M1283" i="1"/>
  <c r="W206" i="1" l="1"/>
  <c r="W207" i="1" s="1"/>
  <c r="X207" i="1" s="1"/>
  <c r="L1285" i="1"/>
  <c r="M1284" i="1"/>
  <c r="W208" i="1" l="1"/>
  <c r="X208" i="1" s="1"/>
  <c r="L1286" i="1"/>
  <c r="M1285" i="1"/>
  <c r="W209" i="1" l="1"/>
  <c r="X209" i="1" s="1"/>
  <c r="L1287" i="1"/>
  <c r="M1286" i="1"/>
  <c r="W210" i="1" l="1"/>
  <c r="X210" i="1" s="1"/>
  <c r="L1288" i="1"/>
  <c r="M1287" i="1"/>
  <c r="W211" i="1" l="1"/>
  <c r="L1289" i="1"/>
  <c r="M1288" i="1"/>
  <c r="W212" i="1" l="1"/>
  <c r="X212" i="1" s="1"/>
  <c r="L1290" i="1"/>
  <c r="M1289" i="1"/>
  <c r="W213" i="1" l="1"/>
  <c r="X213" i="1" s="1"/>
  <c r="L1291" i="1"/>
  <c r="M1290" i="1"/>
  <c r="W214" i="1" l="1"/>
  <c r="X214" i="1" s="1"/>
  <c r="L1292" i="1"/>
  <c r="M1291" i="1"/>
  <c r="W215" i="1" l="1"/>
  <c r="X215" i="1" s="1"/>
  <c r="L1293" i="1"/>
  <c r="M1292" i="1"/>
  <c r="W216" i="1" l="1"/>
  <c r="X216" i="1" s="1"/>
  <c r="L1294" i="1"/>
  <c r="M1293" i="1"/>
  <c r="W217" i="1" l="1"/>
  <c r="X217" i="1" s="1"/>
  <c r="L1295" i="1"/>
  <c r="M1294" i="1"/>
  <c r="N1292" i="1"/>
  <c r="N1286" i="1"/>
  <c r="N1290" i="1"/>
  <c r="N1288" i="1"/>
  <c r="W218" i="1" l="1"/>
  <c r="X218" i="1" s="1"/>
  <c r="O1288" i="1"/>
  <c r="P1288" i="1" s="1"/>
  <c r="O1290" i="1"/>
  <c r="P1290" i="1" s="1"/>
  <c r="O1286" i="1"/>
  <c r="P1286" i="1" s="1"/>
  <c r="O1292" i="1"/>
  <c r="P1292" i="1" s="1"/>
  <c r="N1293" i="1"/>
  <c r="N1289" i="1"/>
  <c r="N1291" i="1"/>
  <c r="N1287" i="1"/>
  <c r="L1296" i="1"/>
  <c r="M1295" i="1"/>
  <c r="Q1292" i="1"/>
  <c r="Q1286" i="1"/>
  <c r="Q1290" i="1"/>
  <c r="R1290" i="1"/>
  <c r="R1292" i="1"/>
  <c r="R1286" i="1"/>
  <c r="R1288" i="1"/>
  <c r="Q1288" i="1"/>
  <c r="W219" i="1" l="1"/>
  <c r="X219" i="1" s="1"/>
  <c r="V1290" i="1"/>
  <c r="S1290" i="1"/>
  <c r="U1290" i="1"/>
  <c r="U1286" i="1"/>
  <c r="S1286" i="1"/>
  <c r="V1286" i="1"/>
  <c r="U1288" i="1"/>
  <c r="V1288" i="1"/>
  <c r="S1288" i="1"/>
  <c r="S1292" i="1"/>
  <c r="V1292" i="1"/>
  <c r="U1292" i="1"/>
  <c r="O1293" i="1"/>
  <c r="P1293" i="1" s="1"/>
  <c r="O1289" i="1"/>
  <c r="P1289" i="1" s="1"/>
  <c r="O1291" i="1"/>
  <c r="P1291" i="1" s="1"/>
  <c r="O1287" i="1"/>
  <c r="P1287" i="1" s="1"/>
  <c r="L1297" i="1"/>
  <c r="M1296" i="1"/>
  <c r="R1287" i="1"/>
  <c r="R1293" i="1"/>
  <c r="Q1291" i="1"/>
  <c r="R1291" i="1"/>
  <c r="Q1293" i="1"/>
  <c r="Q1287" i="1"/>
  <c r="Q1289" i="1"/>
  <c r="R1289" i="1"/>
  <c r="W220" i="1" l="1"/>
  <c r="X220" i="1" s="1"/>
  <c r="U1289" i="1"/>
  <c r="V1289" i="1"/>
  <c r="S1289" i="1"/>
  <c r="S1287" i="1"/>
  <c r="V1287" i="1"/>
  <c r="U1287" i="1"/>
  <c r="V1291" i="1"/>
  <c r="S1291" i="1"/>
  <c r="U1291" i="1"/>
  <c r="U1293" i="1"/>
  <c r="V1293" i="1"/>
  <c r="S1293" i="1"/>
  <c r="L1298" i="1"/>
  <c r="M1297" i="1"/>
  <c r="W221" i="1" l="1"/>
  <c r="X221" i="1" s="1"/>
  <c r="L1299" i="1"/>
  <c r="M1298" i="1"/>
  <c r="W222" i="1" l="1"/>
  <c r="X222" i="1" s="1"/>
  <c r="L1300" i="1"/>
  <c r="M1299" i="1"/>
  <c r="W223" i="1" l="1"/>
  <c r="X223" i="1" s="1"/>
  <c r="L1301" i="1"/>
  <c r="M1300" i="1"/>
  <c r="W224" i="1" l="1"/>
  <c r="X224" i="1" s="1"/>
  <c r="L1302" i="1"/>
  <c r="M1301" i="1"/>
  <c r="W225" i="1" l="1"/>
  <c r="X225" i="1" s="1"/>
  <c r="L1303" i="1"/>
  <c r="M1302" i="1"/>
  <c r="W226" i="1" l="1"/>
  <c r="X226" i="1" s="1"/>
  <c r="L1304" i="1"/>
  <c r="M1303" i="1"/>
  <c r="W227" i="1" l="1"/>
  <c r="X227" i="1" s="1"/>
  <c r="L1305" i="1"/>
  <c r="M1304" i="1"/>
  <c r="W228" i="1" l="1"/>
  <c r="W229" i="1" s="1"/>
  <c r="X229" i="1" s="1"/>
  <c r="L1306" i="1"/>
  <c r="M1305" i="1"/>
  <c r="W230" i="1" l="1"/>
  <c r="X230" i="1" s="1"/>
  <c r="L1307" i="1"/>
  <c r="M1306" i="1"/>
  <c r="W231" i="1" l="1"/>
  <c r="X231" i="1" s="1"/>
  <c r="L1308" i="1"/>
  <c r="M1307" i="1"/>
  <c r="W232" i="1" l="1"/>
  <c r="X232" i="1" s="1"/>
  <c r="L1309" i="1"/>
  <c r="M1308" i="1"/>
  <c r="W233" i="1" l="1"/>
  <c r="X233" i="1" s="1"/>
  <c r="L1310" i="1"/>
  <c r="M1309" i="1"/>
  <c r="N1307" i="1"/>
  <c r="N1301" i="1"/>
  <c r="N1305" i="1"/>
  <c r="N1303" i="1"/>
  <c r="W234" i="1" l="1"/>
  <c r="X234" i="1" s="1"/>
  <c r="O1303" i="1"/>
  <c r="P1303" i="1" s="1"/>
  <c r="O1301" i="1"/>
  <c r="P1301" i="1" s="1"/>
  <c r="O1305" i="1"/>
  <c r="P1305" i="1" s="1"/>
  <c r="O1307" i="1"/>
  <c r="P1307" i="1" s="1"/>
  <c r="N1308" i="1"/>
  <c r="N1306" i="1"/>
  <c r="N1304" i="1"/>
  <c r="N1302" i="1"/>
  <c r="L1311" i="1"/>
  <c r="M1310" i="1"/>
  <c r="Q1301" i="1"/>
  <c r="Q1307" i="1"/>
  <c r="R1301" i="1"/>
  <c r="R1307" i="1"/>
  <c r="Q1303" i="1"/>
  <c r="R1303" i="1"/>
  <c r="Q1305" i="1"/>
  <c r="R1305" i="1"/>
  <c r="W235" i="1" l="1"/>
  <c r="X235" i="1" s="1"/>
  <c r="V1301" i="1"/>
  <c r="S1301" i="1"/>
  <c r="U1301" i="1"/>
  <c r="S1305" i="1"/>
  <c r="V1305" i="1"/>
  <c r="U1305" i="1"/>
  <c r="S1303" i="1"/>
  <c r="V1303" i="1"/>
  <c r="U1303" i="1"/>
  <c r="V1307" i="1"/>
  <c r="S1307" i="1"/>
  <c r="U1307" i="1"/>
  <c r="O1308" i="1"/>
  <c r="P1308" i="1" s="1"/>
  <c r="O1306" i="1"/>
  <c r="P1306" i="1" s="1"/>
  <c r="O1304" i="1"/>
  <c r="P1304" i="1" s="1"/>
  <c r="O1302" i="1"/>
  <c r="P1302" i="1" s="1"/>
  <c r="L1312" i="1"/>
  <c r="M1311" i="1"/>
  <c r="R1308" i="1"/>
  <c r="R1302" i="1"/>
  <c r="Q1302" i="1"/>
  <c r="Q1308" i="1"/>
  <c r="Q1304" i="1"/>
  <c r="R1306" i="1"/>
  <c r="Q1306" i="1"/>
  <c r="R1304" i="1"/>
  <c r="W236" i="1" l="1"/>
  <c r="X236" i="1" s="1"/>
  <c r="V1306" i="1"/>
  <c r="S1306" i="1"/>
  <c r="U1306" i="1"/>
  <c r="S1302" i="1"/>
  <c r="V1302" i="1"/>
  <c r="U1302" i="1"/>
  <c r="V1304" i="1"/>
  <c r="S1304" i="1"/>
  <c r="U1304" i="1"/>
  <c r="U1308" i="1"/>
  <c r="V1308" i="1"/>
  <c r="S1308" i="1"/>
  <c r="L1313" i="1"/>
  <c r="M1312" i="1"/>
  <c r="W237" i="1" l="1"/>
  <c r="X237" i="1" s="1"/>
  <c r="L1314" i="1"/>
  <c r="M1313" i="1"/>
  <c r="W238" i="1" l="1"/>
  <c r="X238" i="1" s="1"/>
  <c r="L1315" i="1"/>
  <c r="M1314" i="1"/>
  <c r="W239" i="1" l="1"/>
  <c r="X239" i="1" s="1"/>
  <c r="L1316" i="1"/>
  <c r="M1315" i="1"/>
  <c r="W240" i="1" l="1"/>
  <c r="X240" i="1" s="1"/>
  <c r="L1317" i="1"/>
  <c r="M1316" i="1"/>
  <c r="W241" i="1" l="1"/>
  <c r="X241" i="1" s="1"/>
  <c r="L1318" i="1"/>
  <c r="M1317" i="1"/>
  <c r="W242" i="1" l="1"/>
  <c r="X242" i="1" s="1"/>
  <c r="L1319" i="1"/>
  <c r="M1318" i="1"/>
  <c r="W243" i="1" l="1"/>
  <c r="X243" i="1" s="1"/>
  <c r="L1320" i="1"/>
  <c r="M1319" i="1"/>
  <c r="W244" i="1" l="1"/>
  <c r="X244" i="1" s="1"/>
  <c r="L1321" i="1"/>
  <c r="M1320" i="1"/>
  <c r="W245" i="1" l="1"/>
  <c r="X245" i="1" s="1"/>
  <c r="L1322" i="1"/>
  <c r="M1321" i="1"/>
  <c r="W246" i="1" l="1"/>
  <c r="X246" i="1" s="1"/>
  <c r="L1323" i="1"/>
  <c r="M1322" i="1"/>
  <c r="N1320" i="1"/>
  <c r="N1314" i="1"/>
  <c r="N1318" i="1"/>
  <c r="N1316" i="1"/>
  <c r="W247" i="1" l="1"/>
  <c r="X247" i="1" s="1"/>
  <c r="O1316" i="1"/>
  <c r="P1316" i="1" s="1"/>
  <c r="O1314" i="1"/>
  <c r="P1314" i="1" s="1"/>
  <c r="O1318" i="1"/>
  <c r="P1318" i="1" s="1"/>
  <c r="O1320" i="1"/>
  <c r="P1320" i="1" s="1"/>
  <c r="N1321" i="1"/>
  <c r="N1319" i="1"/>
  <c r="N1317" i="1"/>
  <c r="N1315" i="1"/>
  <c r="L1324" i="1"/>
  <c r="M1323" i="1"/>
  <c r="R1314" i="1"/>
  <c r="Q1316" i="1"/>
  <c r="Q1314" i="1"/>
  <c r="R1320" i="1"/>
  <c r="R1316" i="1"/>
  <c r="R1318" i="1"/>
  <c r="Q1318" i="1"/>
  <c r="Q1320" i="1"/>
  <c r="W248" i="1" l="1"/>
  <c r="X248" i="1" s="1"/>
  <c r="S1314" i="1"/>
  <c r="V1314" i="1"/>
  <c r="U1314" i="1"/>
  <c r="U1318" i="1"/>
  <c r="V1318" i="1"/>
  <c r="S1318" i="1"/>
  <c r="U1316" i="1"/>
  <c r="S1316" i="1"/>
  <c r="V1316" i="1"/>
  <c r="V1320" i="1"/>
  <c r="S1320" i="1"/>
  <c r="U1320" i="1"/>
  <c r="O1321" i="1"/>
  <c r="P1321" i="1" s="1"/>
  <c r="O1319" i="1"/>
  <c r="P1319" i="1" s="1"/>
  <c r="O1317" i="1"/>
  <c r="P1317" i="1" s="1"/>
  <c r="O1315" i="1"/>
  <c r="P1315" i="1" s="1"/>
  <c r="L1325" i="1"/>
  <c r="M1324" i="1"/>
  <c r="R1321" i="1"/>
  <c r="Q1321" i="1"/>
  <c r="R1317" i="1"/>
  <c r="Q1315" i="1"/>
  <c r="Q1317" i="1"/>
  <c r="R1319" i="1"/>
  <c r="Q1319" i="1"/>
  <c r="R1315" i="1"/>
  <c r="W249" i="1" l="1"/>
  <c r="X249" i="1" s="1"/>
  <c r="U1315" i="1"/>
  <c r="S1315" i="1"/>
  <c r="V1315" i="1"/>
  <c r="V1319" i="1"/>
  <c r="S1319" i="1"/>
  <c r="U1319" i="1"/>
  <c r="V1317" i="1"/>
  <c r="S1317" i="1"/>
  <c r="U1317" i="1"/>
  <c r="V1321" i="1"/>
  <c r="S1321" i="1"/>
  <c r="U1321" i="1"/>
  <c r="L1326" i="1"/>
  <c r="M1325" i="1"/>
  <c r="W250" i="1" l="1"/>
  <c r="X250" i="1" s="1"/>
  <c r="L1327" i="1"/>
  <c r="M1326" i="1"/>
  <c r="N1324" i="1"/>
  <c r="N1322" i="1"/>
  <c r="W251" i="1" l="1"/>
  <c r="X251" i="1" s="1"/>
  <c r="O1322" i="1"/>
  <c r="P1322" i="1" s="1"/>
  <c r="O1324" i="1"/>
  <c r="P1324" i="1" s="1"/>
  <c r="N1323" i="1"/>
  <c r="N1325" i="1"/>
  <c r="L1328" i="1"/>
  <c r="M1327" i="1"/>
  <c r="Q1324" i="1"/>
  <c r="Q1322" i="1"/>
  <c r="R1322" i="1"/>
  <c r="R1324" i="1"/>
  <c r="W252" i="1" l="1"/>
  <c r="X252" i="1" s="1"/>
  <c r="S1324" i="1"/>
  <c r="V1324" i="1"/>
  <c r="U1324" i="1"/>
  <c r="S1322" i="1"/>
  <c r="V1322" i="1"/>
  <c r="U1322" i="1"/>
  <c r="O1323" i="1"/>
  <c r="P1323" i="1" s="1"/>
  <c r="O1325" i="1"/>
  <c r="P1325" i="1" s="1"/>
  <c r="L1329" i="1"/>
  <c r="M1328" i="1"/>
  <c r="Q1325" i="1"/>
  <c r="R1323" i="1"/>
  <c r="Q1323" i="1"/>
  <c r="R1325" i="1"/>
  <c r="W253" i="1" l="1"/>
  <c r="X253" i="1" s="1"/>
  <c r="S1325" i="1"/>
  <c r="V1325" i="1"/>
  <c r="U1325" i="1"/>
  <c r="S1323" i="1"/>
  <c r="V1323" i="1"/>
  <c r="U1323" i="1"/>
  <c r="L1330" i="1"/>
  <c r="M1329" i="1"/>
  <c r="W254" i="1" l="1"/>
  <c r="L1331" i="1"/>
  <c r="M1330" i="1"/>
  <c r="W255" i="1" l="1"/>
  <c r="W256" i="1" s="1"/>
  <c r="L1332" i="1"/>
  <c r="M1331" i="1"/>
  <c r="N1327" i="1"/>
  <c r="N1329" i="1"/>
  <c r="W257" i="1" l="1"/>
  <c r="X257" i="1" s="1"/>
  <c r="O1329" i="1"/>
  <c r="P1329" i="1" s="1"/>
  <c r="O1327" i="1"/>
  <c r="P1327" i="1" s="1"/>
  <c r="N1330" i="1"/>
  <c r="N1328" i="1"/>
  <c r="N1326" i="1"/>
  <c r="L1333" i="1"/>
  <c r="M1332" i="1"/>
  <c r="R1327" i="1"/>
  <c r="R1329" i="1"/>
  <c r="Q1329" i="1"/>
  <c r="Q1327" i="1"/>
  <c r="W258" i="1" l="1"/>
  <c r="X258" i="1" s="1"/>
  <c r="U1327" i="1"/>
  <c r="S1327" i="1"/>
  <c r="V1327" i="1"/>
  <c r="S1329" i="1"/>
  <c r="V1329" i="1"/>
  <c r="U1329" i="1"/>
  <c r="O1326" i="1"/>
  <c r="P1326" i="1" s="1"/>
  <c r="O1328" i="1"/>
  <c r="P1328" i="1" s="1"/>
  <c r="O1330" i="1"/>
  <c r="P1330" i="1" s="1"/>
  <c r="L1334" i="1"/>
  <c r="M1333" i="1"/>
  <c r="R1328" i="1"/>
  <c r="R1326" i="1"/>
  <c r="Q1326" i="1"/>
  <c r="Q1328" i="1"/>
  <c r="Q1330" i="1"/>
  <c r="R1330" i="1"/>
  <c r="W259" i="1" l="1"/>
  <c r="X259" i="1" s="1"/>
  <c r="V1328" i="1"/>
  <c r="S1328" i="1"/>
  <c r="U1328" i="1"/>
  <c r="S1326" i="1"/>
  <c r="V1326" i="1"/>
  <c r="U1326" i="1"/>
  <c r="S1330" i="1"/>
  <c r="V1330" i="1"/>
  <c r="U1330" i="1"/>
  <c r="L1335" i="1"/>
  <c r="M1334" i="1"/>
  <c r="W260" i="1" l="1"/>
  <c r="X260" i="1" s="1"/>
  <c r="L1336" i="1"/>
  <c r="M1335" i="1"/>
  <c r="W261" i="1" l="1"/>
  <c r="X261" i="1" s="1"/>
  <c r="L1337" i="1"/>
  <c r="M1336" i="1"/>
  <c r="W262" i="1" l="1"/>
  <c r="X262" i="1" s="1"/>
  <c r="L1338" i="1"/>
  <c r="M1337" i="1"/>
  <c r="W263" i="1" l="1"/>
  <c r="X263" i="1" s="1"/>
  <c r="L1339" i="1"/>
  <c r="M1338" i="1"/>
  <c r="W264" i="1" l="1"/>
  <c r="X264" i="1" s="1"/>
  <c r="L1340" i="1"/>
  <c r="M1339" i="1"/>
  <c r="W265" i="1" l="1"/>
  <c r="X265" i="1" s="1"/>
  <c r="L1341" i="1"/>
  <c r="M1340" i="1"/>
  <c r="W266" i="1" l="1"/>
  <c r="X266" i="1" s="1"/>
  <c r="L1342" i="1"/>
  <c r="M1341" i="1"/>
  <c r="W267" i="1" l="1"/>
  <c r="X267" i="1" s="1"/>
  <c r="L1343" i="1"/>
  <c r="M1342" i="1"/>
  <c r="W268" i="1" l="1"/>
  <c r="X268" i="1" s="1"/>
  <c r="L1344" i="1"/>
  <c r="M1343" i="1"/>
  <c r="W269" i="1" l="1"/>
  <c r="W270" i="1" s="1"/>
  <c r="X270" i="1" s="1"/>
  <c r="L1345" i="1"/>
  <c r="M1344" i="1"/>
  <c r="W271" i="1" l="1"/>
  <c r="X271" i="1" s="1"/>
  <c r="L1346" i="1"/>
  <c r="M1345" i="1"/>
  <c r="W272" i="1" l="1"/>
  <c r="X272" i="1" s="1"/>
  <c r="L1347" i="1"/>
  <c r="M1346" i="1"/>
  <c r="W273" i="1" l="1"/>
  <c r="X273" i="1" s="1"/>
  <c r="L1348" i="1"/>
  <c r="M1347" i="1"/>
  <c r="W274" i="1" l="1"/>
  <c r="X274" i="1" s="1"/>
  <c r="L1349" i="1"/>
  <c r="M1348" i="1"/>
  <c r="W275" i="1" l="1"/>
  <c r="X275" i="1" s="1"/>
  <c r="L1350" i="1"/>
  <c r="M1349" i="1"/>
  <c r="W276" i="1" l="1"/>
  <c r="X276" i="1" s="1"/>
  <c r="L1351" i="1"/>
  <c r="M1350" i="1"/>
  <c r="W277" i="1" l="1"/>
  <c r="X277" i="1" s="1"/>
  <c r="L1352" i="1"/>
  <c r="M1351" i="1"/>
  <c r="W278" i="1" l="1"/>
  <c r="X278" i="1" s="1"/>
  <c r="L1353" i="1"/>
  <c r="M1352" i="1"/>
  <c r="W279" i="1" l="1"/>
  <c r="X279" i="1" s="1"/>
  <c r="L1354" i="1"/>
  <c r="M1353" i="1"/>
  <c r="N1351" i="1"/>
  <c r="N1345" i="1"/>
  <c r="N1349" i="1"/>
  <c r="N1347" i="1"/>
  <c r="W280" i="1" l="1"/>
  <c r="X280" i="1" s="1"/>
  <c r="O1349" i="1"/>
  <c r="P1349" i="1" s="1"/>
  <c r="O1351" i="1"/>
  <c r="P1351" i="1" s="1"/>
  <c r="O1345" i="1"/>
  <c r="P1345" i="1" s="1"/>
  <c r="O1347" i="1"/>
  <c r="P1347" i="1" s="1"/>
  <c r="N1352" i="1"/>
  <c r="N1350" i="1"/>
  <c r="N1348" i="1"/>
  <c r="N1346" i="1"/>
  <c r="L1355" i="1"/>
  <c r="M1354" i="1"/>
  <c r="R1351" i="1"/>
  <c r="R1347" i="1"/>
  <c r="R1349" i="1"/>
  <c r="Q1345" i="1"/>
  <c r="Q1349" i="1"/>
  <c r="Q1347" i="1"/>
  <c r="R1345" i="1"/>
  <c r="Q1351" i="1"/>
  <c r="W281" i="1" l="1"/>
  <c r="X281" i="1" s="1"/>
  <c r="U1347" i="1"/>
  <c r="V1347" i="1"/>
  <c r="S1347" i="1"/>
  <c r="U1345" i="1"/>
  <c r="V1345" i="1"/>
  <c r="S1345" i="1"/>
  <c r="V1351" i="1"/>
  <c r="S1351" i="1"/>
  <c r="U1351" i="1"/>
  <c r="S1349" i="1"/>
  <c r="V1349" i="1"/>
  <c r="U1349" i="1"/>
  <c r="O1350" i="1"/>
  <c r="P1350" i="1" s="1"/>
  <c r="O1348" i="1"/>
  <c r="P1348" i="1" s="1"/>
  <c r="O1352" i="1"/>
  <c r="P1352" i="1" s="1"/>
  <c r="O1346" i="1"/>
  <c r="P1346" i="1" s="1"/>
  <c r="L1356" i="1"/>
  <c r="M1355" i="1"/>
  <c r="Q1350" i="1"/>
  <c r="Q1348" i="1"/>
  <c r="R1348" i="1"/>
  <c r="Q1346" i="1"/>
  <c r="R1350" i="1"/>
  <c r="R1352" i="1"/>
  <c r="R1346" i="1"/>
  <c r="Q1352" i="1"/>
  <c r="W282" i="1" l="1"/>
  <c r="X282" i="1" s="1"/>
  <c r="U1352" i="1"/>
  <c r="S1352" i="1"/>
  <c r="V1352" i="1"/>
  <c r="V1350" i="1"/>
  <c r="S1350" i="1"/>
  <c r="U1350" i="1"/>
  <c r="V1346" i="1"/>
  <c r="S1346" i="1"/>
  <c r="U1346" i="1"/>
  <c r="U1348" i="1"/>
  <c r="V1348" i="1"/>
  <c r="S1348" i="1"/>
  <c r="L1357" i="1"/>
  <c r="M1356" i="1"/>
  <c r="W283" i="1" l="1"/>
  <c r="X283" i="1" s="1"/>
  <c r="L1358" i="1"/>
  <c r="M1357" i="1"/>
  <c r="N1353" i="1"/>
  <c r="N1355" i="1"/>
  <c r="W284" i="1" l="1"/>
  <c r="X284" i="1" s="1"/>
  <c r="O1355" i="1"/>
  <c r="P1355" i="1" s="1"/>
  <c r="O1353" i="1"/>
  <c r="P1353" i="1" s="1"/>
  <c r="N1354" i="1"/>
  <c r="N1356" i="1"/>
  <c r="L1359" i="1"/>
  <c r="M1358" i="1"/>
  <c r="Q1355" i="1"/>
  <c r="R1353" i="1"/>
  <c r="Q1353" i="1"/>
  <c r="R1355" i="1"/>
  <c r="W285" i="1" l="1"/>
  <c r="X285" i="1" s="1"/>
  <c r="S1353" i="1"/>
  <c r="V1353" i="1"/>
  <c r="U1353" i="1"/>
  <c r="U1355" i="1"/>
  <c r="S1355" i="1"/>
  <c r="V1355" i="1"/>
  <c r="O1356" i="1"/>
  <c r="P1356" i="1" s="1"/>
  <c r="O1354" i="1"/>
  <c r="P1354" i="1" s="1"/>
  <c r="L1360" i="1"/>
  <c r="M1359" i="1"/>
  <c r="N1357" i="1"/>
  <c r="R1356" i="1"/>
  <c r="Q1354" i="1"/>
  <c r="Q1356" i="1"/>
  <c r="R1354" i="1"/>
  <c r="W286" i="1" l="1"/>
  <c r="X286" i="1" s="1"/>
  <c r="S1354" i="1"/>
  <c r="V1354" i="1"/>
  <c r="U1354" i="1"/>
  <c r="V1356" i="1"/>
  <c r="S1356" i="1"/>
  <c r="U1356" i="1"/>
  <c r="O1357" i="1"/>
  <c r="P1357" i="1" s="1"/>
  <c r="N1358" i="1"/>
  <c r="L1361" i="1"/>
  <c r="M1360" i="1"/>
  <c r="Q1357" i="1"/>
  <c r="R1357" i="1"/>
  <c r="W287" i="1" l="1"/>
  <c r="X287" i="1" s="1"/>
  <c r="V1357" i="1"/>
  <c r="S1357" i="1"/>
  <c r="U1357" i="1"/>
  <c r="O1358" i="1"/>
  <c r="P1358" i="1" s="1"/>
  <c r="L1362" i="1"/>
  <c r="M1361" i="1"/>
  <c r="N1359" i="1"/>
  <c r="Q1358" i="1"/>
  <c r="R1358" i="1"/>
  <c r="W288" i="1" l="1"/>
  <c r="X288" i="1" s="1"/>
  <c r="S1358" i="1"/>
  <c r="V1358" i="1"/>
  <c r="U1358" i="1"/>
  <c r="O1359" i="1"/>
  <c r="P1359" i="1" s="1"/>
  <c r="N1360" i="1"/>
  <c r="L1363" i="1"/>
  <c r="M1362" i="1"/>
  <c r="R1359" i="1"/>
  <c r="Q1359" i="1"/>
  <c r="W289" i="1" l="1"/>
  <c r="X289" i="1" s="1"/>
  <c r="S1359" i="1"/>
  <c r="V1359" i="1"/>
  <c r="U1359" i="1"/>
  <c r="O1360" i="1"/>
  <c r="P1360" i="1" s="1"/>
  <c r="L1364" i="1"/>
  <c r="M1363" i="1"/>
  <c r="N1361" i="1"/>
  <c r="R1360" i="1"/>
  <c r="Q1360" i="1"/>
  <c r="W290" i="1" l="1"/>
  <c r="X290" i="1" s="1"/>
  <c r="S1360" i="1"/>
  <c r="V1360" i="1"/>
  <c r="U1360" i="1"/>
  <c r="O1361" i="1"/>
  <c r="P1361" i="1" s="1"/>
  <c r="N1362" i="1"/>
  <c r="L1365" i="1"/>
  <c r="M1364" i="1"/>
  <c r="Q1361" i="1"/>
  <c r="R1361" i="1"/>
  <c r="W291" i="1" l="1"/>
  <c r="X291" i="1" s="1"/>
  <c r="S1361" i="1"/>
  <c r="V1361" i="1"/>
  <c r="U1361" i="1"/>
  <c r="O1362" i="1"/>
  <c r="P1362" i="1" s="1"/>
  <c r="L1366" i="1"/>
  <c r="M1365" i="1"/>
  <c r="Q1362" i="1"/>
  <c r="R1362" i="1"/>
  <c r="W292" i="1" l="1"/>
  <c r="X292" i="1" s="1"/>
  <c r="S1362" i="1"/>
  <c r="V1362" i="1"/>
  <c r="U1362" i="1"/>
  <c r="L1367" i="1"/>
  <c r="M1366" i="1"/>
  <c r="W293" i="1" l="1"/>
  <c r="X293" i="1" s="1"/>
  <c r="L1368" i="1"/>
  <c r="M1367" i="1"/>
  <c r="W294" i="1" l="1"/>
  <c r="X294" i="1" s="1"/>
  <c r="L1369" i="1"/>
  <c r="M1368" i="1"/>
  <c r="W295" i="1" l="1"/>
  <c r="X295" i="1" s="1"/>
  <c r="L1370" i="1"/>
  <c r="M1369" i="1"/>
  <c r="W296" i="1" l="1"/>
  <c r="X296" i="1" s="1"/>
  <c r="L1371" i="1"/>
  <c r="M1370" i="1"/>
  <c r="W297" i="1" l="1"/>
  <c r="X297" i="1" s="1"/>
  <c r="L1372" i="1"/>
  <c r="M1371" i="1"/>
  <c r="W298" i="1" l="1"/>
  <c r="X298" i="1" s="1"/>
  <c r="L1373" i="1"/>
  <c r="M1372" i="1"/>
  <c r="W299" i="1" l="1"/>
  <c r="X299" i="1" s="1"/>
  <c r="L1374" i="1"/>
  <c r="M1373" i="1"/>
  <c r="W300" i="1" l="1"/>
  <c r="X300" i="1" s="1"/>
  <c r="L1375" i="1"/>
  <c r="M1374" i="1"/>
  <c r="W301" i="1" l="1"/>
  <c r="X301" i="1" s="1"/>
  <c r="L1376" i="1"/>
  <c r="M1375" i="1"/>
  <c r="W302" i="1" l="1"/>
  <c r="X302" i="1" s="1"/>
  <c r="L1377" i="1"/>
  <c r="M1376" i="1"/>
  <c r="W303" i="1" l="1"/>
  <c r="L1378" i="1"/>
  <c r="M1377" i="1"/>
  <c r="W304" i="1" l="1"/>
  <c r="X304" i="1" s="1"/>
  <c r="L1379" i="1"/>
  <c r="M1378" i="1"/>
  <c r="W305" i="1" l="1"/>
  <c r="X305" i="1" s="1"/>
  <c r="L1380" i="1"/>
  <c r="M1379" i="1"/>
  <c r="W306" i="1" l="1"/>
  <c r="X306" i="1" s="1"/>
  <c r="L1381" i="1"/>
  <c r="M1380" i="1"/>
  <c r="W307" i="1" l="1"/>
  <c r="X307" i="1" s="1"/>
  <c r="L1382" i="1"/>
  <c r="M1381" i="1"/>
  <c r="W308" i="1" l="1"/>
  <c r="X308" i="1" s="1"/>
  <c r="L1383" i="1"/>
  <c r="M1382" i="1"/>
  <c r="W309" i="1" l="1"/>
  <c r="X309" i="1" s="1"/>
  <c r="L1384" i="1"/>
  <c r="M1383" i="1"/>
  <c r="W310" i="1" l="1"/>
  <c r="X310" i="1" s="1"/>
  <c r="L1385" i="1"/>
  <c r="M1384" i="1"/>
  <c r="W311" i="1" l="1"/>
  <c r="X311" i="1" s="1"/>
  <c r="L1386" i="1"/>
  <c r="M1385" i="1"/>
  <c r="W312" i="1" l="1"/>
  <c r="X312" i="1" s="1"/>
  <c r="L1387" i="1"/>
  <c r="M1386" i="1"/>
  <c r="W313" i="1" l="1"/>
  <c r="W314" i="1" s="1"/>
  <c r="X314" i="1" s="1"/>
  <c r="L1388" i="1"/>
  <c r="M1387" i="1"/>
  <c r="W315" i="1" l="1"/>
  <c r="L1389" i="1"/>
  <c r="M1388" i="1"/>
  <c r="W316" i="1" l="1"/>
  <c r="X316" i="1" s="1"/>
  <c r="L1390" i="1"/>
  <c r="M1389" i="1"/>
  <c r="W317" i="1" l="1"/>
  <c r="W318" i="1" s="1"/>
  <c r="X318" i="1" s="1"/>
  <c r="L1391" i="1"/>
  <c r="M1390" i="1"/>
  <c r="W319" i="1" l="1"/>
  <c r="X319" i="1" s="1"/>
  <c r="L1392" i="1"/>
  <c r="M1391" i="1"/>
  <c r="N1389" i="1"/>
  <c r="N1385" i="1"/>
  <c r="N1387" i="1"/>
  <c r="N1383" i="1"/>
  <c r="W320" i="1" l="1"/>
  <c r="X320" i="1" s="1"/>
  <c r="O1383" i="1"/>
  <c r="P1383" i="1" s="1"/>
  <c r="O1385" i="1"/>
  <c r="P1385" i="1" s="1"/>
  <c r="O1389" i="1"/>
  <c r="P1389" i="1" s="1"/>
  <c r="O1387" i="1"/>
  <c r="P1387" i="1" s="1"/>
  <c r="N1390" i="1"/>
  <c r="N1386" i="1"/>
  <c r="N1388" i="1"/>
  <c r="N1384" i="1"/>
  <c r="L1393" i="1"/>
  <c r="M1392" i="1"/>
  <c r="R1385" i="1"/>
  <c r="Q1383" i="1"/>
  <c r="R1383" i="1"/>
  <c r="R1389" i="1"/>
  <c r="Q1389" i="1"/>
  <c r="Q1387" i="1"/>
  <c r="Q1385" i="1"/>
  <c r="R1387" i="1"/>
  <c r="W321" i="1" l="1"/>
  <c r="X321" i="1" s="1"/>
  <c r="U1385" i="1"/>
  <c r="S1385" i="1"/>
  <c r="V1385" i="1"/>
  <c r="U1387" i="1"/>
  <c r="V1387" i="1"/>
  <c r="S1387" i="1"/>
  <c r="S1389" i="1"/>
  <c r="V1389" i="1"/>
  <c r="U1389" i="1"/>
  <c r="U1383" i="1"/>
  <c r="S1383" i="1"/>
  <c r="V1383" i="1"/>
  <c r="O1386" i="1"/>
  <c r="P1386" i="1" s="1"/>
  <c r="O1390" i="1"/>
  <c r="P1390" i="1" s="1"/>
  <c r="O1388" i="1"/>
  <c r="P1388" i="1" s="1"/>
  <c r="O1384" i="1"/>
  <c r="P1384" i="1" s="1"/>
  <c r="L1394" i="1"/>
  <c r="M1393" i="1"/>
  <c r="R1388" i="1"/>
  <c r="R1384" i="1"/>
  <c r="R1390" i="1"/>
  <c r="Q1386" i="1"/>
  <c r="R1386" i="1"/>
  <c r="Q1384" i="1"/>
  <c r="Q1388" i="1"/>
  <c r="Q1390" i="1"/>
  <c r="W322" i="1" l="1"/>
  <c r="X322" i="1" s="1"/>
  <c r="U1388" i="1"/>
  <c r="V1388" i="1"/>
  <c r="S1388" i="1"/>
  <c r="V1390" i="1"/>
  <c r="S1390" i="1"/>
  <c r="U1390" i="1"/>
  <c r="S1384" i="1"/>
  <c r="V1384" i="1"/>
  <c r="U1384" i="1"/>
  <c r="V1386" i="1"/>
  <c r="S1386" i="1"/>
  <c r="U1386" i="1"/>
  <c r="L1395" i="1"/>
  <c r="M1394" i="1"/>
  <c r="W323" i="1" l="1"/>
  <c r="X323" i="1" s="1"/>
  <c r="L1396" i="1"/>
  <c r="M1395" i="1"/>
  <c r="W324" i="1" l="1"/>
  <c r="X324" i="1" s="1"/>
  <c r="L1397" i="1"/>
  <c r="M1396" i="1"/>
  <c r="W325" i="1" l="1"/>
  <c r="X325" i="1" s="1"/>
  <c r="L1398" i="1"/>
  <c r="M1397" i="1"/>
  <c r="W326" i="1" l="1"/>
  <c r="X326" i="1" s="1"/>
  <c r="L1399" i="1"/>
  <c r="M1398" i="1"/>
  <c r="W327" i="1" l="1"/>
  <c r="X327" i="1" s="1"/>
  <c r="L1400" i="1"/>
  <c r="M1399" i="1"/>
  <c r="W328" i="1" l="1"/>
  <c r="X328" i="1" s="1"/>
  <c r="L1401" i="1"/>
  <c r="M1400" i="1"/>
  <c r="W329" i="1" l="1"/>
  <c r="X329" i="1" s="1"/>
  <c r="L1402" i="1"/>
  <c r="M1401" i="1"/>
  <c r="W330" i="1" l="1"/>
  <c r="L1403" i="1"/>
  <c r="M1402" i="1"/>
  <c r="N1400" i="1"/>
  <c r="N1396" i="1"/>
  <c r="N1398" i="1"/>
  <c r="N1394" i="1"/>
  <c r="W331" i="1" l="1"/>
  <c r="X331" i="1" s="1"/>
  <c r="O1396" i="1"/>
  <c r="P1396" i="1" s="1"/>
  <c r="O1398" i="1"/>
  <c r="P1398" i="1" s="1"/>
  <c r="O1394" i="1"/>
  <c r="P1394" i="1" s="1"/>
  <c r="O1400" i="1"/>
  <c r="P1400" i="1" s="1"/>
  <c r="N1401" i="1"/>
  <c r="N1395" i="1"/>
  <c r="N1397" i="1"/>
  <c r="N1399" i="1"/>
  <c r="L1404" i="1"/>
  <c r="M1403" i="1"/>
  <c r="R1396" i="1"/>
  <c r="Q1400" i="1"/>
  <c r="R1398" i="1"/>
  <c r="Q1396" i="1"/>
  <c r="Q1398" i="1"/>
  <c r="R1400" i="1"/>
  <c r="Q1394" i="1"/>
  <c r="R1394" i="1"/>
  <c r="W332" i="1" l="1"/>
  <c r="X332" i="1" s="1"/>
  <c r="S1398" i="1"/>
  <c r="V1398" i="1"/>
  <c r="U1398" i="1"/>
  <c r="U1394" i="1"/>
  <c r="S1394" i="1"/>
  <c r="V1394" i="1"/>
  <c r="S1396" i="1"/>
  <c r="V1396" i="1"/>
  <c r="U1396" i="1"/>
  <c r="U1400" i="1"/>
  <c r="V1400" i="1"/>
  <c r="S1400" i="1"/>
  <c r="O1401" i="1"/>
  <c r="P1401" i="1" s="1"/>
  <c r="O1395" i="1"/>
  <c r="P1395" i="1" s="1"/>
  <c r="O1397" i="1"/>
  <c r="P1397" i="1" s="1"/>
  <c r="O1399" i="1"/>
  <c r="P1399" i="1" s="1"/>
  <c r="L1405" i="1"/>
  <c r="M1404" i="1"/>
  <c r="R1401" i="1"/>
  <c r="Q1399" i="1"/>
  <c r="R1397" i="1"/>
  <c r="R1395" i="1"/>
  <c r="Q1401" i="1"/>
  <c r="R1399" i="1"/>
  <c r="Q1397" i="1"/>
  <c r="Q1395" i="1"/>
  <c r="W333" i="1" l="1"/>
  <c r="X333" i="1" s="1"/>
  <c r="S1395" i="1"/>
  <c r="V1395" i="1"/>
  <c r="U1395" i="1"/>
  <c r="V1399" i="1"/>
  <c r="S1399" i="1"/>
  <c r="U1399" i="1"/>
  <c r="U1397" i="1"/>
  <c r="S1397" i="1"/>
  <c r="V1397" i="1"/>
  <c r="V1401" i="1"/>
  <c r="S1401" i="1"/>
  <c r="U1401" i="1"/>
  <c r="L1406" i="1"/>
  <c r="M1405" i="1"/>
  <c r="W334" i="1" l="1"/>
  <c r="X334" i="1" s="1"/>
  <c r="L1407" i="1"/>
  <c r="M1406" i="1"/>
  <c r="W335" i="1" l="1"/>
  <c r="X335" i="1" s="1"/>
  <c r="L1408" i="1"/>
  <c r="M1407" i="1"/>
  <c r="W336" i="1" l="1"/>
  <c r="X336" i="1" s="1"/>
  <c r="L1409" i="1"/>
  <c r="M1408" i="1"/>
  <c r="N1406" i="1"/>
  <c r="W337" i="1" l="1"/>
  <c r="X337" i="1" s="1"/>
  <c r="O1406" i="1"/>
  <c r="P1406" i="1" s="1"/>
  <c r="N1405" i="1"/>
  <c r="N1407" i="1"/>
  <c r="N1402" i="1"/>
  <c r="N1404" i="1"/>
  <c r="N1403" i="1"/>
  <c r="L1410" i="1"/>
  <c r="M1409" i="1"/>
  <c r="Q1406" i="1"/>
  <c r="R1406" i="1"/>
  <c r="W338" i="1" l="1"/>
  <c r="X338" i="1" s="1"/>
  <c r="V1406" i="1"/>
  <c r="S1406" i="1"/>
  <c r="U1406" i="1"/>
  <c r="O1407" i="1"/>
  <c r="P1407" i="1" s="1"/>
  <c r="O1405" i="1"/>
  <c r="P1405" i="1" s="1"/>
  <c r="O1403" i="1"/>
  <c r="P1403" i="1" s="1"/>
  <c r="O1404" i="1"/>
  <c r="P1404" i="1" s="1"/>
  <c r="O1402" i="1"/>
  <c r="P1402" i="1" s="1"/>
  <c r="L1411" i="1"/>
  <c r="M1410" i="1"/>
  <c r="Q1402" i="1"/>
  <c r="Q1403" i="1"/>
  <c r="R1404" i="1"/>
  <c r="R1405" i="1"/>
  <c r="Q1407" i="1"/>
  <c r="R1407" i="1"/>
  <c r="Q1405" i="1"/>
  <c r="R1403" i="1"/>
  <c r="R1402" i="1"/>
  <c r="Q1404" i="1"/>
  <c r="W339" i="1" l="1"/>
  <c r="X339" i="1" s="1"/>
  <c r="U1405" i="1"/>
  <c r="S1405" i="1"/>
  <c r="V1405" i="1"/>
  <c r="V1402" i="1"/>
  <c r="S1402" i="1"/>
  <c r="U1402" i="1"/>
  <c r="U1404" i="1"/>
  <c r="S1404" i="1"/>
  <c r="V1404" i="1"/>
  <c r="U1403" i="1"/>
  <c r="V1403" i="1"/>
  <c r="S1403" i="1"/>
  <c r="U1407" i="1"/>
  <c r="S1407" i="1"/>
  <c r="V1407" i="1"/>
  <c r="L1412" i="1"/>
  <c r="M1411" i="1"/>
  <c r="W340" i="1" l="1"/>
  <c r="X340" i="1" s="1"/>
  <c r="L1413" i="1"/>
  <c r="M1412" i="1"/>
  <c r="W341" i="1" l="1"/>
  <c r="X341" i="1" s="1"/>
  <c r="L1414" i="1"/>
  <c r="M1413" i="1"/>
  <c r="W342" i="1" l="1"/>
  <c r="X342" i="1" s="1"/>
  <c r="L1415" i="1"/>
  <c r="M1414" i="1"/>
  <c r="W343" i="1" l="1"/>
  <c r="X343" i="1" s="1"/>
  <c r="L1416" i="1"/>
  <c r="M1415" i="1"/>
  <c r="W344" i="1" l="1"/>
  <c r="X344" i="1" s="1"/>
  <c r="L1417" i="1"/>
  <c r="M1416" i="1"/>
  <c r="W345" i="1" l="1"/>
  <c r="X345" i="1" s="1"/>
  <c r="L1418" i="1"/>
  <c r="M1417" i="1"/>
  <c r="W346" i="1" l="1"/>
  <c r="X346" i="1" s="1"/>
  <c r="L1419" i="1"/>
  <c r="M1418" i="1"/>
  <c r="W347" i="1" l="1"/>
  <c r="X347" i="1" s="1"/>
  <c r="L1420" i="1"/>
  <c r="M1419" i="1"/>
  <c r="W348" i="1" l="1"/>
  <c r="X348" i="1" s="1"/>
  <c r="L1421" i="1"/>
  <c r="M1420" i="1"/>
  <c r="W349" i="1" l="1"/>
  <c r="X349" i="1" s="1"/>
  <c r="L1422" i="1"/>
  <c r="M1421" i="1"/>
  <c r="W350" i="1" l="1"/>
  <c r="X350" i="1" s="1"/>
  <c r="L1423" i="1"/>
  <c r="M1422" i="1"/>
  <c r="W351" i="1" l="1"/>
  <c r="X351" i="1" s="1"/>
  <c r="L1424" i="1"/>
  <c r="M1423" i="1"/>
  <c r="W352" i="1" l="1"/>
  <c r="X352" i="1" s="1"/>
  <c r="L1425" i="1"/>
  <c r="M1424" i="1"/>
  <c r="W353" i="1" l="1"/>
  <c r="X353" i="1" s="1"/>
  <c r="L1426" i="1"/>
  <c r="M1425" i="1"/>
  <c r="W354" i="1" l="1"/>
  <c r="X354" i="1" s="1"/>
  <c r="L1427" i="1"/>
  <c r="M1426" i="1"/>
  <c r="W355" i="1" l="1"/>
  <c r="X355" i="1" s="1"/>
  <c r="L1428" i="1"/>
  <c r="M1427" i="1"/>
  <c r="W356" i="1" l="1"/>
  <c r="X356" i="1" s="1"/>
  <c r="L1429" i="1"/>
  <c r="M1428" i="1"/>
  <c r="W357" i="1" l="1"/>
  <c r="X357" i="1" s="1"/>
  <c r="L1430" i="1"/>
  <c r="M1429" i="1"/>
  <c r="W358" i="1" l="1"/>
  <c r="X358" i="1" s="1"/>
  <c r="L1431" i="1"/>
  <c r="M1430" i="1"/>
  <c r="W359" i="1" l="1"/>
  <c r="X359" i="1" s="1"/>
  <c r="L1432" i="1"/>
  <c r="M1431" i="1"/>
  <c r="W360" i="1" l="1"/>
  <c r="W361" i="1" s="1"/>
  <c r="X361" i="1" s="1"/>
  <c r="L1433" i="1"/>
  <c r="M1432" i="1"/>
  <c r="W362" i="1" l="1"/>
  <c r="X362" i="1" s="1"/>
  <c r="L1434" i="1"/>
  <c r="M1433" i="1"/>
  <c r="N1431" i="1"/>
  <c r="N1429" i="1"/>
  <c r="N1427" i="1"/>
  <c r="N1425" i="1"/>
  <c r="W363" i="1" l="1"/>
  <c r="X363" i="1" s="1"/>
  <c r="O1425" i="1"/>
  <c r="P1425" i="1" s="1"/>
  <c r="O1429" i="1"/>
  <c r="P1429" i="1" s="1"/>
  <c r="O1427" i="1"/>
  <c r="P1427" i="1" s="1"/>
  <c r="O1431" i="1"/>
  <c r="P1431" i="1" s="1"/>
  <c r="N1432" i="1"/>
  <c r="N1430" i="1"/>
  <c r="N1426" i="1"/>
  <c r="N1428" i="1"/>
  <c r="L1435" i="1"/>
  <c r="M1434" i="1"/>
  <c r="R1425" i="1"/>
  <c r="Q1431" i="1"/>
  <c r="Q1427" i="1"/>
  <c r="R1427" i="1"/>
  <c r="Q1425" i="1"/>
  <c r="Q1429" i="1"/>
  <c r="R1429" i="1"/>
  <c r="R1431" i="1"/>
  <c r="W364" i="1" l="1"/>
  <c r="X364" i="1" s="1"/>
  <c r="U1429" i="1"/>
  <c r="V1429" i="1"/>
  <c r="S1429" i="1"/>
  <c r="S1427" i="1"/>
  <c r="V1427" i="1"/>
  <c r="U1427" i="1"/>
  <c r="S1425" i="1"/>
  <c r="V1425" i="1"/>
  <c r="U1425" i="1"/>
  <c r="V1431" i="1"/>
  <c r="S1431" i="1"/>
  <c r="U1431" i="1"/>
  <c r="O1430" i="1"/>
  <c r="P1430" i="1" s="1"/>
  <c r="O1426" i="1"/>
  <c r="P1426" i="1" s="1"/>
  <c r="O1432" i="1"/>
  <c r="P1432" i="1" s="1"/>
  <c r="O1428" i="1"/>
  <c r="P1428" i="1" s="1"/>
  <c r="L1436" i="1"/>
  <c r="M1435" i="1"/>
  <c r="Q1432" i="1"/>
  <c r="Q1426" i="1"/>
  <c r="Q1428" i="1"/>
  <c r="Q1430" i="1"/>
  <c r="R1430" i="1"/>
  <c r="R1428" i="1"/>
  <c r="R1432" i="1"/>
  <c r="R1426" i="1"/>
  <c r="W365" i="1" l="1"/>
  <c r="X365" i="1" s="1"/>
  <c r="S1428" i="1"/>
  <c r="V1428" i="1"/>
  <c r="U1428" i="1"/>
  <c r="V1426" i="1"/>
  <c r="S1426" i="1"/>
  <c r="U1426" i="1"/>
  <c r="V1432" i="1"/>
  <c r="S1432" i="1"/>
  <c r="U1432" i="1"/>
  <c r="V1430" i="1"/>
  <c r="S1430" i="1"/>
  <c r="U1430" i="1"/>
  <c r="L1437" i="1"/>
  <c r="M1436" i="1"/>
  <c r="W366" i="1" l="1"/>
  <c r="X366" i="1" s="1"/>
  <c r="L1438" i="1"/>
  <c r="M1437" i="1"/>
  <c r="W367" i="1" l="1"/>
  <c r="X367" i="1" s="1"/>
  <c r="L1439" i="1"/>
  <c r="M1438" i="1"/>
  <c r="W368" i="1" l="1"/>
  <c r="L1440" i="1"/>
  <c r="M1439" i="1"/>
  <c r="W369" i="1" l="1"/>
  <c r="X369" i="1" s="1"/>
  <c r="L1441" i="1"/>
  <c r="M1440" i="1"/>
  <c r="W370" i="1" l="1"/>
  <c r="X370" i="1" s="1"/>
  <c r="L1442" i="1"/>
  <c r="M1441" i="1"/>
  <c r="W371" i="1" l="1"/>
  <c r="W372" i="1" s="1"/>
  <c r="L1443" i="1"/>
  <c r="M1442" i="1"/>
  <c r="W373" i="1" l="1"/>
  <c r="W374" i="1" s="1"/>
  <c r="X374" i="1" s="1"/>
  <c r="L1444" i="1"/>
  <c r="M1443" i="1"/>
  <c r="W375" i="1" l="1"/>
  <c r="X375" i="1" s="1"/>
  <c r="L1445" i="1"/>
  <c r="M1444" i="1"/>
  <c r="W376" i="1" l="1"/>
  <c r="X376" i="1" s="1"/>
  <c r="L1446" i="1"/>
  <c r="M1445" i="1"/>
  <c r="W377" i="1" l="1"/>
  <c r="X377" i="1" s="1"/>
  <c r="L1447" i="1"/>
  <c r="M1446" i="1"/>
  <c r="W378" i="1" l="1"/>
  <c r="X378" i="1" s="1"/>
  <c r="L1448" i="1"/>
  <c r="M1447" i="1"/>
  <c r="W379" i="1" l="1"/>
  <c r="X379" i="1" s="1"/>
  <c r="L1449" i="1"/>
  <c r="M1448" i="1"/>
  <c r="W380" i="1" l="1"/>
  <c r="X380" i="1" s="1"/>
  <c r="L1450" i="1"/>
  <c r="M1449" i="1"/>
  <c r="W381" i="1" l="1"/>
  <c r="X381" i="1" s="1"/>
  <c r="L1451" i="1"/>
  <c r="M1450" i="1"/>
  <c r="W382" i="1" l="1"/>
  <c r="X382" i="1" s="1"/>
  <c r="L1452" i="1"/>
  <c r="M1451" i="1"/>
  <c r="W383" i="1" l="1"/>
  <c r="X383" i="1" s="1"/>
  <c r="L1453" i="1"/>
  <c r="M1452" i="1"/>
  <c r="W384" i="1" l="1"/>
  <c r="L1454" i="1"/>
  <c r="M1453" i="1"/>
  <c r="W385" i="1" l="1"/>
  <c r="X385" i="1" s="1"/>
  <c r="L1455" i="1"/>
  <c r="M1454" i="1"/>
  <c r="W386" i="1" l="1"/>
  <c r="X386" i="1" s="1"/>
  <c r="L1456" i="1"/>
  <c r="M1455" i="1"/>
  <c r="W387" i="1" l="1"/>
  <c r="X387" i="1" s="1"/>
  <c r="L1457" i="1"/>
  <c r="M1456" i="1"/>
  <c r="W388" i="1" l="1"/>
  <c r="X388" i="1" s="1"/>
  <c r="L1458" i="1"/>
  <c r="M1457" i="1"/>
  <c r="W389" i="1" l="1"/>
  <c r="X389" i="1" s="1"/>
  <c r="L1459" i="1"/>
  <c r="M1458" i="1"/>
  <c r="N1456" i="1"/>
  <c r="N1454" i="1"/>
  <c r="N1452" i="1"/>
  <c r="N1450" i="1"/>
  <c r="W390" i="1" l="1"/>
  <c r="X390" i="1" s="1"/>
  <c r="O1450" i="1"/>
  <c r="P1450" i="1" s="1"/>
  <c r="O1454" i="1"/>
  <c r="P1454" i="1" s="1"/>
  <c r="O1452" i="1"/>
  <c r="P1452" i="1" s="1"/>
  <c r="O1456" i="1"/>
  <c r="P1456" i="1" s="1"/>
  <c r="N1457" i="1"/>
  <c r="N1451" i="1"/>
  <c r="N1455" i="1"/>
  <c r="N1453" i="1"/>
  <c r="L1460" i="1"/>
  <c r="M1459" i="1"/>
  <c r="R1456" i="1"/>
  <c r="Q1456" i="1"/>
  <c r="Q1452" i="1"/>
  <c r="Q1454" i="1"/>
  <c r="R1450" i="1"/>
  <c r="R1454" i="1"/>
  <c r="Q1450" i="1"/>
  <c r="R1452" i="1"/>
  <c r="W391" i="1" l="1"/>
  <c r="X391" i="1" s="1"/>
  <c r="S1454" i="1"/>
  <c r="V1454" i="1"/>
  <c r="U1454" i="1"/>
  <c r="V1452" i="1"/>
  <c r="S1452" i="1"/>
  <c r="U1452" i="1"/>
  <c r="S1450" i="1"/>
  <c r="V1450" i="1"/>
  <c r="U1450" i="1"/>
  <c r="V1456" i="1"/>
  <c r="S1456" i="1"/>
  <c r="U1456" i="1"/>
  <c r="O1455" i="1"/>
  <c r="P1455" i="1" s="1"/>
  <c r="O1457" i="1"/>
  <c r="P1457" i="1" s="1"/>
  <c r="O1451" i="1"/>
  <c r="P1451" i="1" s="1"/>
  <c r="O1453" i="1"/>
  <c r="P1453" i="1" s="1"/>
  <c r="L1461" i="1"/>
  <c r="M1460" i="1"/>
  <c r="Q1451" i="1"/>
  <c r="Q1453" i="1"/>
  <c r="R1455" i="1"/>
  <c r="R1453" i="1"/>
  <c r="Q1455" i="1"/>
  <c r="R1451" i="1"/>
  <c r="R1457" i="1"/>
  <c r="Q1457" i="1"/>
  <c r="W392" i="1" l="1"/>
  <c r="X392" i="1" s="1"/>
  <c r="S1453" i="1"/>
  <c r="V1453" i="1"/>
  <c r="U1453" i="1"/>
  <c r="V1457" i="1"/>
  <c r="S1457" i="1"/>
  <c r="U1457" i="1"/>
  <c r="V1451" i="1"/>
  <c r="S1451" i="1"/>
  <c r="U1451" i="1"/>
  <c r="V1455" i="1"/>
  <c r="S1455" i="1"/>
  <c r="U1455" i="1"/>
  <c r="L1462" i="1"/>
  <c r="M1461" i="1"/>
  <c r="W393" i="1" l="1"/>
  <c r="X393" i="1" s="1"/>
  <c r="L1463" i="1"/>
  <c r="M1462" i="1"/>
  <c r="W394" i="1" l="1"/>
  <c r="X394" i="1" s="1"/>
  <c r="L1464" i="1"/>
  <c r="M1463" i="1"/>
  <c r="W395" i="1" l="1"/>
  <c r="X395" i="1" s="1"/>
  <c r="L1465" i="1"/>
  <c r="M1464" i="1"/>
  <c r="W396" i="1" l="1"/>
  <c r="X396" i="1" s="1"/>
  <c r="L1466" i="1"/>
  <c r="M1465" i="1"/>
  <c r="W397" i="1" l="1"/>
  <c r="X397" i="1" s="1"/>
  <c r="L1467" i="1"/>
  <c r="M1466" i="1"/>
  <c r="W398" i="1" l="1"/>
  <c r="X398" i="1" s="1"/>
  <c r="L1468" i="1"/>
  <c r="M1467" i="1"/>
  <c r="W399" i="1" l="1"/>
  <c r="X399" i="1" s="1"/>
  <c r="L1469" i="1"/>
  <c r="M1468" i="1"/>
  <c r="W400" i="1" l="1"/>
  <c r="X400" i="1" s="1"/>
  <c r="L1470" i="1"/>
  <c r="M1469" i="1"/>
  <c r="W401" i="1" l="1"/>
  <c r="X401" i="1" s="1"/>
  <c r="L1471" i="1"/>
  <c r="M1470" i="1"/>
  <c r="W402" i="1" l="1"/>
  <c r="X402" i="1" s="1"/>
  <c r="L1472" i="1"/>
  <c r="M1471" i="1"/>
  <c r="W403" i="1" l="1"/>
  <c r="X403" i="1" s="1"/>
  <c r="L1473" i="1"/>
  <c r="M1472" i="1"/>
  <c r="W404" i="1" l="1"/>
  <c r="X404" i="1" s="1"/>
  <c r="L1474" i="1"/>
  <c r="M1473" i="1"/>
  <c r="W405" i="1" l="1"/>
  <c r="X405" i="1" s="1"/>
  <c r="L1475" i="1"/>
  <c r="M1474" i="1"/>
  <c r="W406" i="1" l="1"/>
  <c r="X406" i="1" s="1"/>
  <c r="L1476" i="1"/>
  <c r="M1475" i="1"/>
  <c r="W407" i="1" l="1"/>
  <c r="X407" i="1" s="1"/>
  <c r="L1477" i="1"/>
  <c r="M1476" i="1"/>
  <c r="W408" i="1" l="1"/>
  <c r="X408" i="1" s="1"/>
  <c r="L1478" i="1"/>
  <c r="M1477" i="1"/>
  <c r="W409" i="1" l="1"/>
  <c r="X409" i="1" s="1"/>
  <c r="L1479" i="1"/>
  <c r="M1478" i="1"/>
  <c r="W410" i="1" l="1"/>
  <c r="X410" i="1" s="1"/>
  <c r="L1480" i="1"/>
  <c r="M1479" i="1"/>
  <c r="W411" i="1" l="1"/>
  <c r="X411" i="1" s="1"/>
  <c r="L1481" i="1"/>
  <c r="M1480" i="1"/>
  <c r="N1478" i="1"/>
  <c r="N1476" i="1"/>
  <c r="N1474" i="1"/>
  <c r="N1472" i="1"/>
  <c r="W412" i="1" l="1"/>
  <c r="X412" i="1" s="1"/>
  <c r="O1472" i="1"/>
  <c r="P1472" i="1" s="1"/>
  <c r="O1476" i="1"/>
  <c r="P1476" i="1" s="1"/>
  <c r="O1474" i="1"/>
  <c r="P1474" i="1" s="1"/>
  <c r="O1478" i="1"/>
  <c r="P1478" i="1" s="1"/>
  <c r="N1479" i="1"/>
  <c r="N1477" i="1"/>
  <c r="N1473" i="1"/>
  <c r="N1475" i="1"/>
  <c r="L1482" i="1"/>
  <c r="M1481" i="1"/>
  <c r="R1478" i="1"/>
  <c r="Q1478" i="1"/>
  <c r="Q1474" i="1"/>
  <c r="R1474" i="1"/>
  <c r="R1476" i="1"/>
  <c r="Q1476" i="1"/>
  <c r="Q1472" i="1"/>
  <c r="R1472" i="1"/>
  <c r="W413" i="1" l="1"/>
  <c r="X413" i="1" s="1"/>
  <c r="S1476" i="1"/>
  <c r="V1476" i="1"/>
  <c r="U1476" i="1"/>
  <c r="V1474" i="1"/>
  <c r="S1474" i="1"/>
  <c r="U1474" i="1"/>
  <c r="S1472" i="1"/>
  <c r="V1472" i="1"/>
  <c r="U1472" i="1"/>
  <c r="V1478" i="1"/>
  <c r="S1478" i="1"/>
  <c r="U1478" i="1"/>
  <c r="O1473" i="1"/>
  <c r="P1473" i="1" s="1"/>
  <c r="O1479" i="1"/>
  <c r="P1479" i="1" s="1"/>
  <c r="O1477" i="1"/>
  <c r="P1477" i="1" s="1"/>
  <c r="O1475" i="1"/>
  <c r="P1475" i="1" s="1"/>
  <c r="L1483" i="1"/>
  <c r="M1482" i="1"/>
  <c r="Q1475" i="1"/>
  <c r="R1473" i="1"/>
  <c r="R1475" i="1"/>
  <c r="Q1473" i="1"/>
  <c r="Q1477" i="1"/>
  <c r="R1477" i="1"/>
  <c r="R1479" i="1"/>
  <c r="Q1479" i="1"/>
  <c r="W414" i="1" l="1"/>
  <c r="X414" i="1" s="1"/>
  <c r="V1479" i="1"/>
  <c r="S1479" i="1"/>
  <c r="U1479" i="1"/>
  <c r="U1475" i="1"/>
  <c r="S1475" i="1"/>
  <c r="V1475" i="1"/>
  <c r="U1477" i="1"/>
  <c r="V1477" i="1"/>
  <c r="S1477" i="1"/>
  <c r="U1473" i="1"/>
  <c r="V1473" i="1"/>
  <c r="S1473" i="1"/>
  <c r="L1484" i="1"/>
  <c r="M1483" i="1"/>
  <c r="W415" i="1" l="1"/>
  <c r="W416" i="1" s="1"/>
  <c r="X416" i="1" s="1"/>
  <c r="L1485" i="1"/>
  <c r="M1484" i="1"/>
  <c r="W417" i="1" l="1"/>
  <c r="X417" i="1" s="1"/>
  <c r="L1486" i="1"/>
  <c r="M1485" i="1"/>
  <c r="W418" i="1" l="1"/>
  <c r="X418" i="1" s="1"/>
  <c r="L1487" i="1"/>
  <c r="M1486" i="1"/>
  <c r="N1484" i="1"/>
  <c r="N1481" i="1"/>
  <c r="N1482" i="1"/>
  <c r="N1480" i="1"/>
  <c r="W419" i="1" l="1"/>
  <c r="X419" i="1" s="1"/>
  <c r="O1482" i="1"/>
  <c r="P1482" i="1" s="1"/>
  <c r="O1481" i="1"/>
  <c r="P1481" i="1" s="1"/>
  <c r="O1480" i="1"/>
  <c r="P1480" i="1" s="1"/>
  <c r="O1484" i="1"/>
  <c r="P1484" i="1" s="1"/>
  <c r="N1485" i="1"/>
  <c r="N1483" i="1"/>
  <c r="L1488" i="1"/>
  <c r="M1487" i="1"/>
  <c r="R1484" i="1"/>
  <c r="R1480" i="1"/>
  <c r="Q1482" i="1"/>
  <c r="R1481" i="1"/>
  <c r="Q1484" i="1"/>
  <c r="Q1481" i="1"/>
  <c r="Q1480" i="1"/>
  <c r="R1482" i="1"/>
  <c r="W420" i="1" l="1"/>
  <c r="X420" i="1" s="1"/>
  <c r="S1480" i="1"/>
  <c r="V1480" i="1"/>
  <c r="U1480" i="1"/>
  <c r="V1481" i="1"/>
  <c r="S1481" i="1"/>
  <c r="U1481" i="1"/>
  <c r="S1482" i="1"/>
  <c r="V1482" i="1"/>
  <c r="U1482" i="1"/>
  <c r="U1484" i="1"/>
  <c r="V1484" i="1"/>
  <c r="S1484" i="1"/>
  <c r="O1485" i="1"/>
  <c r="P1485" i="1" s="1"/>
  <c r="O1483" i="1"/>
  <c r="P1483" i="1" s="1"/>
  <c r="L1489" i="1"/>
  <c r="M1488" i="1"/>
  <c r="R1485" i="1"/>
  <c r="R1483" i="1"/>
  <c r="Q1485" i="1"/>
  <c r="Q1483" i="1"/>
  <c r="W421" i="1" l="1"/>
  <c r="X421" i="1" s="1"/>
  <c r="V1483" i="1"/>
  <c r="S1483" i="1"/>
  <c r="U1483" i="1"/>
  <c r="S1485" i="1"/>
  <c r="V1485" i="1"/>
  <c r="U1485" i="1"/>
  <c r="L1490" i="1"/>
  <c r="M1489" i="1"/>
  <c r="W422" i="1" l="1"/>
  <c r="X422" i="1" s="1"/>
  <c r="L1491" i="1"/>
  <c r="M1490" i="1"/>
  <c r="W423" i="1" l="1"/>
  <c r="X423" i="1" s="1"/>
  <c r="L1492" i="1"/>
  <c r="M1491" i="1"/>
  <c r="W424" i="1" l="1"/>
  <c r="X424" i="1" s="1"/>
  <c r="L1493" i="1"/>
  <c r="M1492" i="1"/>
  <c r="W425" i="1" l="1"/>
  <c r="X425" i="1" s="1"/>
  <c r="L1494" i="1"/>
  <c r="M1493" i="1"/>
  <c r="W426" i="1" l="1"/>
  <c r="X426" i="1" s="1"/>
  <c r="L1495" i="1"/>
  <c r="M1494" i="1"/>
  <c r="W427" i="1" l="1"/>
  <c r="X427" i="1" s="1"/>
  <c r="L1496" i="1"/>
  <c r="M1495" i="1"/>
  <c r="W428" i="1" l="1"/>
  <c r="X428" i="1" s="1"/>
  <c r="L1497" i="1"/>
  <c r="M1496" i="1"/>
  <c r="N1494" i="1"/>
  <c r="N1490" i="1"/>
  <c r="N1492" i="1"/>
  <c r="N1488" i="1"/>
  <c r="W429" i="1" l="1"/>
  <c r="X429" i="1" s="1"/>
  <c r="O1488" i="1"/>
  <c r="P1488" i="1" s="1"/>
  <c r="O1490" i="1"/>
  <c r="P1490" i="1" s="1"/>
  <c r="O1492" i="1"/>
  <c r="P1492" i="1" s="1"/>
  <c r="O1494" i="1"/>
  <c r="P1494" i="1" s="1"/>
  <c r="N1495" i="1"/>
  <c r="N1493" i="1"/>
  <c r="N1491" i="1"/>
  <c r="N1489" i="1"/>
  <c r="L1498" i="1"/>
  <c r="M1497" i="1"/>
  <c r="R1492" i="1"/>
  <c r="R1490" i="1"/>
  <c r="Q1490" i="1"/>
  <c r="Q1494" i="1"/>
  <c r="R1494" i="1"/>
  <c r="Q1488" i="1"/>
  <c r="R1488" i="1"/>
  <c r="Q1492" i="1"/>
  <c r="W430" i="1" l="1"/>
  <c r="X430" i="1" s="1"/>
  <c r="V1490" i="1"/>
  <c r="S1490" i="1"/>
  <c r="U1490" i="1"/>
  <c r="U1492" i="1"/>
  <c r="S1492" i="1"/>
  <c r="V1492" i="1"/>
  <c r="S1488" i="1"/>
  <c r="V1488" i="1"/>
  <c r="U1488" i="1"/>
  <c r="U1494" i="1"/>
  <c r="V1494" i="1"/>
  <c r="S1494" i="1"/>
  <c r="O1495" i="1"/>
  <c r="P1495" i="1" s="1"/>
  <c r="O1493" i="1"/>
  <c r="P1493" i="1" s="1"/>
  <c r="O1491" i="1"/>
  <c r="P1491" i="1" s="1"/>
  <c r="O1489" i="1"/>
  <c r="P1489" i="1" s="1"/>
  <c r="L1499" i="1"/>
  <c r="M1498" i="1"/>
  <c r="Q1491" i="1"/>
  <c r="Q1493" i="1"/>
  <c r="R1491" i="1"/>
  <c r="R1489" i="1"/>
  <c r="R1493" i="1"/>
  <c r="Q1495" i="1"/>
  <c r="Q1489" i="1"/>
  <c r="R1495" i="1"/>
  <c r="W431" i="1" l="1"/>
  <c r="X431" i="1" s="1"/>
  <c r="V1495" i="1"/>
  <c r="S1495" i="1"/>
  <c r="U1495" i="1"/>
  <c r="U1491" i="1"/>
  <c r="V1491" i="1"/>
  <c r="S1491" i="1"/>
  <c r="U1489" i="1"/>
  <c r="S1489" i="1"/>
  <c r="V1489" i="1"/>
  <c r="V1493" i="1"/>
  <c r="S1493" i="1"/>
  <c r="U1493" i="1"/>
  <c r="L1500" i="1"/>
  <c r="M1499" i="1"/>
  <c r="W432" i="1" l="1"/>
  <c r="X432" i="1" s="1"/>
  <c r="L1501" i="1"/>
  <c r="M1500" i="1"/>
  <c r="W433" i="1" l="1"/>
  <c r="X433" i="1" s="1"/>
  <c r="L1502" i="1"/>
  <c r="M1501" i="1"/>
  <c r="W434" i="1" l="1"/>
  <c r="X434" i="1" s="1"/>
  <c r="L1503" i="1"/>
  <c r="M1502" i="1"/>
  <c r="W435" i="1" l="1"/>
  <c r="X435" i="1" s="1"/>
  <c r="L1504" i="1"/>
  <c r="M1503" i="1"/>
  <c r="W436" i="1" l="1"/>
  <c r="X436" i="1" s="1"/>
  <c r="L1505" i="1"/>
  <c r="M1504" i="1"/>
  <c r="W437" i="1" l="1"/>
  <c r="X437" i="1" s="1"/>
  <c r="L1506" i="1"/>
  <c r="M1505" i="1"/>
  <c r="W438" i="1" l="1"/>
  <c r="X438" i="1" s="1"/>
  <c r="L1507" i="1"/>
  <c r="M1506" i="1"/>
  <c r="W439" i="1" l="1"/>
  <c r="L1508" i="1"/>
  <c r="M1507" i="1"/>
  <c r="W440" i="1" l="1"/>
  <c r="X440" i="1" s="1"/>
  <c r="L1509" i="1"/>
  <c r="M1508" i="1"/>
  <c r="W441" i="1" l="1"/>
  <c r="X441" i="1" s="1"/>
  <c r="L1510" i="1"/>
  <c r="M1509" i="1"/>
  <c r="W442" i="1" l="1"/>
  <c r="X442" i="1" s="1"/>
  <c r="L1511" i="1"/>
  <c r="M1510" i="1"/>
  <c r="W443" i="1" l="1"/>
  <c r="X443" i="1" s="1"/>
  <c r="L1512" i="1"/>
  <c r="M1511" i="1"/>
  <c r="W444" i="1" l="1"/>
  <c r="X444" i="1" s="1"/>
  <c r="L1513" i="1"/>
  <c r="M1512" i="1"/>
  <c r="N1510" i="1"/>
  <c r="N1504" i="1"/>
  <c r="N1508" i="1"/>
  <c r="N1506" i="1"/>
  <c r="W445" i="1" l="1"/>
  <c r="X445" i="1" s="1"/>
  <c r="O1506" i="1"/>
  <c r="P1506" i="1" s="1"/>
  <c r="O1504" i="1"/>
  <c r="P1504" i="1" s="1"/>
  <c r="O1508" i="1"/>
  <c r="P1508" i="1" s="1"/>
  <c r="O1510" i="1"/>
  <c r="P1510" i="1" s="1"/>
  <c r="N1511" i="1"/>
  <c r="N1509" i="1"/>
  <c r="N1507" i="1"/>
  <c r="N1505" i="1"/>
  <c r="L1514" i="1"/>
  <c r="M1513" i="1"/>
  <c r="Q1506" i="1"/>
  <c r="R1508" i="1"/>
  <c r="R1506" i="1"/>
  <c r="Q1504" i="1"/>
  <c r="R1504" i="1"/>
  <c r="Q1508" i="1"/>
  <c r="Q1510" i="1"/>
  <c r="R1510" i="1"/>
  <c r="W446" i="1" l="1"/>
  <c r="X446" i="1" s="1"/>
  <c r="U1504" i="1"/>
  <c r="V1504" i="1"/>
  <c r="S1504" i="1"/>
  <c r="S1508" i="1"/>
  <c r="V1508" i="1"/>
  <c r="U1508" i="1"/>
  <c r="S1506" i="1"/>
  <c r="V1506" i="1"/>
  <c r="U1506" i="1"/>
  <c r="U1510" i="1"/>
  <c r="V1510" i="1"/>
  <c r="S1510" i="1"/>
  <c r="O1509" i="1"/>
  <c r="P1509" i="1" s="1"/>
  <c r="O1511" i="1"/>
  <c r="P1511" i="1" s="1"/>
  <c r="O1507" i="1"/>
  <c r="P1507" i="1" s="1"/>
  <c r="O1505" i="1"/>
  <c r="P1505" i="1" s="1"/>
  <c r="L1515" i="1"/>
  <c r="M1514" i="1"/>
  <c r="R1509" i="1"/>
  <c r="Q1509" i="1"/>
  <c r="R1511" i="1"/>
  <c r="R1507" i="1"/>
  <c r="Q1507" i="1"/>
  <c r="R1505" i="1"/>
  <c r="Q1505" i="1"/>
  <c r="Q1511" i="1"/>
  <c r="W447" i="1" l="1"/>
  <c r="X447" i="1" s="1"/>
  <c r="U1505" i="1"/>
  <c r="S1505" i="1"/>
  <c r="V1505" i="1"/>
  <c r="U1511" i="1"/>
  <c r="S1511" i="1"/>
  <c r="V1511" i="1"/>
  <c r="V1507" i="1"/>
  <c r="S1507" i="1"/>
  <c r="U1507" i="1"/>
  <c r="S1509" i="1"/>
  <c r="V1509" i="1"/>
  <c r="U1509" i="1"/>
  <c r="L1516" i="1"/>
  <c r="M1515" i="1"/>
  <c r="W448" i="1" l="1"/>
  <c r="X448" i="1" s="1"/>
  <c r="L1517" i="1"/>
  <c r="M1516" i="1"/>
  <c r="W449" i="1" l="1"/>
  <c r="X449" i="1" s="1"/>
  <c r="L1518" i="1"/>
  <c r="M1517" i="1"/>
  <c r="W450" i="1" l="1"/>
  <c r="X450" i="1" s="1"/>
  <c r="L1519" i="1"/>
  <c r="M1518" i="1"/>
  <c r="W451" i="1" l="1"/>
  <c r="X451" i="1" s="1"/>
  <c r="L1520" i="1"/>
  <c r="M1519" i="1"/>
  <c r="W452" i="1" l="1"/>
  <c r="X452" i="1" s="1"/>
  <c r="L1521" i="1"/>
  <c r="M1520" i="1"/>
  <c r="W453" i="1" l="1"/>
  <c r="W454" i="1" s="1"/>
  <c r="X454" i="1" s="1"/>
  <c r="L1522" i="1"/>
  <c r="M1521" i="1"/>
  <c r="W455" i="1" l="1"/>
  <c r="X455" i="1" s="1"/>
  <c r="L1523" i="1"/>
  <c r="M1522" i="1"/>
  <c r="W456" i="1" l="1"/>
  <c r="X456" i="1" s="1"/>
  <c r="L1524" i="1"/>
  <c r="M1523" i="1"/>
  <c r="W457" i="1" l="1"/>
  <c r="X457" i="1" s="1"/>
  <c r="L1525" i="1"/>
  <c r="M1524" i="1"/>
  <c r="W458" i="1" l="1"/>
  <c r="X458" i="1" s="1"/>
  <c r="L1526" i="1"/>
  <c r="M1525" i="1"/>
  <c r="W459" i="1" l="1"/>
  <c r="X459" i="1" s="1"/>
  <c r="L1527" i="1"/>
  <c r="M1526" i="1"/>
  <c r="W460" i="1" l="1"/>
  <c r="X460" i="1" s="1"/>
  <c r="L1528" i="1"/>
  <c r="M1527" i="1"/>
  <c r="W461" i="1" l="1"/>
  <c r="X461" i="1" s="1"/>
  <c r="L1529" i="1"/>
  <c r="M1528" i="1"/>
  <c r="W462" i="1" l="1"/>
  <c r="X462" i="1" s="1"/>
  <c r="L1530" i="1"/>
  <c r="M1529" i="1"/>
  <c r="W463" i="1" l="1"/>
  <c r="L1531" i="1"/>
  <c r="M1530" i="1"/>
  <c r="W464" i="1" l="1"/>
  <c r="X464" i="1" s="1"/>
  <c r="L1532" i="1"/>
  <c r="M1531" i="1"/>
  <c r="W465" i="1" l="1"/>
  <c r="X465" i="1" s="1"/>
  <c r="L1533" i="1"/>
  <c r="M1532" i="1"/>
  <c r="W466" i="1" l="1"/>
  <c r="X466" i="1" s="1"/>
  <c r="L1534" i="1"/>
  <c r="M1533" i="1"/>
  <c r="W467" i="1" l="1"/>
  <c r="X467" i="1" s="1"/>
  <c r="L1535" i="1"/>
  <c r="M1534" i="1"/>
  <c r="W468" i="1" l="1"/>
  <c r="X468" i="1" s="1"/>
  <c r="L1536" i="1"/>
  <c r="M1535" i="1"/>
  <c r="W469" i="1" l="1"/>
  <c r="X469" i="1" s="1"/>
  <c r="L1537" i="1"/>
  <c r="M1536" i="1"/>
  <c r="W470" i="1" l="1"/>
  <c r="X470" i="1" s="1"/>
  <c r="L1538" i="1"/>
  <c r="M1537" i="1"/>
  <c r="W471" i="1" l="1"/>
  <c r="X471" i="1" s="1"/>
  <c r="L1539" i="1"/>
  <c r="M1538" i="1"/>
  <c r="N1536" i="1"/>
  <c r="N1534" i="1"/>
  <c r="N1530" i="1"/>
  <c r="N1532" i="1"/>
  <c r="W472" i="1" l="1"/>
  <c r="X472" i="1" s="1"/>
  <c r="O1532" i="1"/>
  <c r="P1532" i="1" s="1"/>
  <c r="O1530" i="1"/>
  <c r="P1530" i="1" s="1"/>
  <c r="O1534" i="1"/>
  <c r="P1534" i="1" s="1"/>
  <c r="O1536" i="1"/>
  <c r="P1536" i="1" s="1"/>
  <c r="N1537" i="1"/>
  <c r="N1535" i="1"/>
  <c r="N1533" i="1"/>
  <c r="N1531" i="1"/>
  <c r="L1540" i="1"/>
  <c r="M1539" i="1"/>
  <c r="R1532" i="1"/>
  <c r="Q1536" i="1"/>
  <c r="Q1530" i="1"/>
  <c r="Q1534" i="1"/>
  <c r="R1534" i="1"/>
  <c r="R1530" i="1"/>
  <c r="R1536" i="1"/>
  <c r="Q1532" i="1"/>
  <c r="W473" i="1" l="1"/>
  <c r="X473" i="1" s="1"/>
  <c r="S1530" i="1"/>
  <c r="V1530" i="1"/>
  <c r="U1530" i="1"/>
  <c r="V1534" i="1"/>
  <c r="S1534" i="1"/>
  <c r="U1534" i="1"/>
  <c r="V1532" i="1"/>
  <c r="S1532" i="1"/>
  <c r="U1532" i="1"/>
  <c r="S1536" i="1"/>
  <c r="V1536" i="1"/>
  <c r="U1536" i="1"/>
  <c r="O1533" i="1"/>
  <c r="P1533" i="1" s="1"/>
  <c r="O1537" i="1"/>
  <c r="P1537" i="1" s="1"/>
  <c r="O1535" i="1"/>
  <c r="P1535" i="1" s="1"/>
  <c r="O1531" i="1"/>
  <c r="P1531" i="1" s="1"/>
  <c r="L1541" i="1"/>
  <c r="M1540" i="1"/>
  <c r="Q1531" i="1"/>
  <c r="R1537" i="1"/>
  <c r="Q1533" i="1"/>
  <c r="R1535" i="1"/>
  <c r="Q1535" i="1"/>
  <c r="Q1537" i="1"/>
  <c r="R1533" i="1"/>
  <c r="R1531" i="1"/>
  <c r="W474" i="1" l="1"/>
  <c r="X474" i="1" s="1"/>
  <c r="U1535" i="1"/>
  <c r="V1535" i="1"/>
  <c r="S1535" i="1"/>
  <c r="V1537" i="1"/>
  <c r="S1537" i="1"/>
  <c r="U1537" i="1"/>
  <c r="U1531" i="1"/>
  <c r="S1531" i="1"/>
  <c r="V1531" i="1"/>
  <c r="V1533" i="1"/>
  <c r="S1533" i="1"/>
  <c r="U1533" i="1"/>
  <c r="L1542" i="1"/>
  <c r="M1541" i="1"/>
  <c r="W475" i="1" l="1"/>
  <c r="X475" i="1" s="1"/>
  <c r="L1543" i="1"/>
  <c r="M1542" i="1"/>
  <c r="W476" i="1" l="1"/>
  <c r="X476" i="1" s="1"/>
  <c r="L1544" i="1"/>
  <c r="M1543" i="1"/>
  <c r="W477" i="1" l="1"/>
  <c r="X477" i="1" s="1"/>
  <c r="L1545" i="1"/>
  <c r="M1544" i="1"/>
  <c r="W478" i="1" l="1"/>
  <c r="X478" i="1" s="1"/>
  <c r="L1546" i="1"/>
  <c r="M1545" i="1"/>
  <c r="W479" i="1" l="1"/>
  <c r="X479" i="1" s="1"/>
  <c r="L1547" i="1"/>
  <c r="M1546" i="1"/>
  <c r="W480" i="1" l="1"/>
  <c r="X480" i="1" s="1"/>
  <c r="L1548" i="1"/>
  <c r="M1547" i="1"/>
  <c r="W481" i="1" l="1"/>
  <c r="X481" i="1" s="1"/>
  <c r="L1549" i="1"/>
  <c r="M1548" i="1"/>
  <c r="W482" i="1" l="1"/>
  <c r="X482" i="1" s="1"/>
  <c r="L1550" i="1"/>
  <c r="M1549" i="1"/>
  <c r="W483" i="1" l="1"/>
  <c r="X483" i="1" s="1"/>
  <c r="L1551" i="1"/>
  <c r="M1550" i="1"/>
  <c r="W484" i="1" l="1"/>
  <c r="X484" i="1" s="1"/>
  <c r="L1552" i="1"/>
  <c r="M1551" i="1"/>
  <c r="N1549" i="1"/>
  <c r="N1545" i="1"/>
  <c r="N1543" i="1"/>
  <c r="N1547" i="1"/>
  <c r="W485" i="1" l="1"/>
  <c r="X485" i="1" s="1"/>
  <c r="O1547" i="1"/>
  <c r="P1547" i="1" s="1"/>
  <c r="O1545" i="1"/>
  <c r="P1545" i="1" s="1"/>
  <c r="O1549" i="1"/>
  <c r="P1549" i="1" s="1"/>
  <c r="O1543" i="1"/>
  <c r="P1543" i="1" s="1"/>
  <c r="N1550" i="1"/>
  <c r="N1548" i="1"/>
  <c r="N1546" i="1"/>
  <c r="N1544" i="1"/>
  <c r="L1553" i="1"/>
  <c r="M1552" i="1"/>
  <c r="R1543" i="1"/>
  <c r="Q1549" i="1"/>
  <c r="R1545" i="1"/>
  <c r="R1547" i="1"/>
  <c r="R1549" i="1"/>
  <c r="Q1547" i="1"/>
  <c r="Q1543" i="1"/>
  <c r="Q1545" i="1"/>
  <c r="W486" i="1" l="1"/>
  <c r="X486" i="1" s="1"/>
  <c r="S1545" i="1"/>
  <c r="V1545" i="1"/>
  <c r="U1545" i="1"/>
  <c r="S1543" i="1"/>
  <c r="V1543" i="1"/>
  <c r="U1543" i="1"/>
  <c r="S1549" i="1"/>
  <c r="V1549" i="1"/>
  <c r="U1549" i="1"/>
  <c r="U1547" i="1"/>
  <c r="S1547" i="1"/>
  <c r="V1547" i="1"/>
  <c r="O1548" i="1"/>
  <c r="P1548" i="1" s="1"/>
  <c r="O1550" i="1"/>
  <c r="P1550" i="1" s="1"/>
  <c r="O1546" i="1"/>
  <c r="P1546" i="1" s="1"/>
  <c r="O1544" i="1"/>
  <c r="P1544" i="1" s="1"/>
  <c r="L1554" i="1"/>
  <c r="M1553" i="1"/>
  <c r="R1544" i="1"/>
  <c r="Q1548" i="1"/>
  <c r="Q1550" i="1"/>
  <c r="R1550" i="1"/>
  <c r="Q1546" i="1"/>
  <c r="R1548" i="1"/>
  <c r="R1546" i="1"/>
  <c r="Q1544" i="1"/>
  <c r="W487" i="1" l="1"/>
  <c r="X487" i="1" s="1"/>
  <c r="U1550" i="1"/>
  <c r="S1550" i="1"/>
  <c r="V1550" i="1"/>
  <c r="S1544" i="1"/>
  <c r="V1544" i="1"/>
  <c r="U1544" i="1"/>
  <c r="U1546" i="1"/>
  <c r="V1546" i="1"/>
  <c r="S1546" i="1"/>
  <c r="V1548" i="1"/>
  <c r="S1548" i="1"/>
  <c r="U1548" i="1"/>
  <c r="L1555" i="1"/>
  <c r="M1554" i="1"/>
  <c r="N1552" i="1"/>
  <c r="W488" i="1" l="1"/>
  <c r="X488" i="1" s="1"/>
  <c r="O1552" i="1"/>
  <c r="P1552" i="1" s="1"/>
  <c r="L1556" i="1"/>
  <c r="M1555" i="1"/>
  <c r="N1553" i="1"/>
  <c r="N1551" i="1"/>
  <c r="R1552" i="1"/>
  <c r="Q1552" i="1"/>
  <c r="W489" i="1" l="1"/>
  <c r="X489" i="1" s="1"/>
  <c r="V1552" i="1"/>
  <c r="S1552" i="1"/>
  <c r="U1552" i="1"/>
  <c r="O1551" i="1"/>
  <c r="P1551" i="1" s="1"/>
  <c r="O1553" i="1"/>
  <c r="P1553" i="1" s="1"/>
  <c r="L1557" i="1"/>
  <c r="M1556" i="1"/>
  <c r="Q1553" i="1"/>
  <c r="R1553" i="1"/>
  <c r="Q1551" i="1"/>
  <c r="R1551" i="1"/>
  <c r="W490" i="1" l="1"/>
  <c r="X490" i="1" s="1"/>
  <c r="U1553" i="1"/>
  <c r="V1553" i="1"/>
  <c r="S1553" i="1"/>
  <c r="S1551" i="1"/>
  <c r="V1551" i="1"/>
  <c r="U1551" i="1"/>
  <c r="L1558" i="1"/>
  <c r="M1557" i="1"/>
  <c r="W491" i="1" l="1"/>
  <c r="X491" i="1" s="1"/>
  <c r="L1559" i="1"/>
  <c r="M1558" i="1"/>
  <c r="W492" i="1" l="1"/>
  <c r="X492" i="1" s="1"/>
  <c r="L1560" i="1"/>
  <c r="M1559" i="1"/>
  <c r="W493" i="1" l="1"/>
  <c r="X493" i="1" s="1"/>
  <c r="L1561" i="1"/>
  <c r="M1560" i="1"/>
  <c r="W494" i="1" l="1"/>
  <c r="X494" i="1" s="1"/>
  <c r="L1562" i="1"/>
  <c r="M1561" i="1"/>
  <c r="W495" i="1" l="1"/>
  <c r="X495" i="1" s="1"/>
  <c r="L1563" i="1"/>
  <c r="M1562" i="1"/>
  <c r="W496" i="1" l="1"/>
  <c r="X496" i="1" s="1"/>
  <c r="L1564" i="1"/>
  <c r="M1563" i="1"/>
  <c r="W497" i="1" l="1"/>
  <c r="X497" i="1" s="1"/>
  <c r="L1565" i="1"/>
  <c r="M1564" i="1"/>
  <c r="W498" i="1" l="1"/>
  <c r="X498" i="1" s="1"/>
  <c r="L1566" i="1"/>
  <c r="M1565" i="1"/>
  <c r="W499" i="1" l="1"/>
  <c r="X499" i="1" s="1"/>
  <c r="L1567" i="1"/>
  <c r="M1566" i="1"/>
  <c r="W500" i="1" l="1"/>
  <c r="X500" i="1" s="1"/>
  <c r="L1568" i="1"/>
  <c r="M1567" i="1"/>
  <c r="W501" i="1" l="1"/>
  <c r="X501" i="1" s="1"/>
  <c r="L1569" i="1"/>
  <c r="M1568" i="1"/>
  <c r="W502" i="1" l="1"/>
  <c r="W503" i="1" s="1"/>
  <c r="L1570" i="1"/>
  <c r="M1569" i="1"/>
  <c r="W504" i="1" l="1"/>
  <c r="X504" i="1" s="1"/>
  <c r="L1571" i="1"/>
  <c r="M1570" i="1"/>
  <c r="W505" i="1" l="1"/>
  <c r="X505" i="1" s="1"/>
  <c r="L1572" i="1"/>
  <c r="M1571" i="1"/>
  <c r="W506" i="1" l="1"/>
  <c r="X506" i="1" s="1"/>
  <c r="L1573" i="1"/>
  <c r="M1572" i="1"/>
  <c r="W507" i="1" l="1"/>
  <c r="X507" i="1" s="1"/>
  <c r="L1574" i="1"/>
  <c r="M1573" i="1"/>
  <c r="W508" i="1" l="1"/>
  <c r="X508" i="1" s="1"/>
  <c r="L1575" i="1"/>
  <c r="M1574" i="1"/>
  <c r="W509" i="1" l="1"/>
  <c r="X509" i="1" s="1"/>
  <c r="L1576" i="1"/>
  <c r="M1575" i="1"/>
  <c r="W510" i="1" l="1"/>
  <c r="X510" i="1" s="1"/>
  <c r="L1577" i="1"/>
  <c r="M1576" i="1"/>
  <c r="W511" i="1" l="1"/>
  <c r="X511" i="1" s="1"/>
  <c r="L1578" i="1"/>
  <c r="M1577" i="1"/>
  <c r="W512" i="1" l="1"/>
  <c r="X512" i="1" s="1"/>
  <c r="L1579" i="1"/>
  <c r="M1578" i="1"/>
  <c r="N1576" i="1"/>
  <c r="N1574" i="1"/>
  <c r="N1572" i="1"/>
  <c r="N1570" i="1"/>
  <c r="W513" i="1" l="1"/>
  <c r="X513" i="1" s="1"/>
  <c r="O1570" i="1"/>
  <c r="P1570" i="1" s="1"/>
  <c r="O1572" i="1"/>
  <c r="P1572" i="1" s="1"/>
  <c r="O1574" i="1"/>
  <c r="P1574" i="1" s="1"/>
  <c r="O1576" i="1"/>
  <c r="P1576" i="1" s="1"/>
  <c r="N1577" i="1"/>
  <c r="N1573" i="1"/>
  <c r="N1575" i="1"/>
  <c r="N1571" i="1"/>
  <c r="L1580" i="1"/>
  <c r="M1579" i="1"/>
  <c r="R1572" i="1"/>
  <c r="Q1570" i="1"/>
  <c r="R1570" i="1"/>
  <c r="Q1572" i="1"/>
  <c r="Q1576" i="1"/>
  <c r="Q1574" i="1"/>
  <c r="R1576" i="1"/>
  <c r="R1574" i="1"/>
  <c r="W514" i="1" l="1"/>
  <c r="X514" i="1" s="1"/>
  <c r="S1572" i="1"/>
  <c r="V1572" i="1"/>
  <c r="U1572" i="1"/>
  <c r="S1574" i="1"/>
  <c r="V1574" i="1"/>
  <c r="U1574" i="1"/>
  <c r="S1570" i="1"/>
  <c r="V1570" i="1"/>
  <c r="U1570" i="1"/>
  <c r="V1576" i="1"/>
  <c r="S1576" i="1"/>
  <c r="U1576" i="1"/>
  <c r="O1577" i="1"/>
  <c r="P1577" i="1" s="1"/>
  <c r="O1573" i="1"/>
  <c r="P1573" i="1" s="1"/>
  <c r="O1575" i="1"/>
  <c r="P1575" i="1" s="1"/>
  <c r="O1571" i="1"/>
  <c r="P1571" i="1" s="1"/>
  <c r="L1581" i="1"/>
  <c r="M1580" i="1"/>
  <c r="R1571" i="1"/>
  <c r="R1577" i="1"/>
  <c r="Q1571" i="1"/>
  <c r="R1575" i="1"/>
  <c r="R1573" i="1"/>
  <c r="Q1573" i="1"/>
  <c r="Q1577" i="1"/>
  <c r="Q1575" i="1"/>
  <c r="W515" i="1" l="1"/>
  <c r="X515" i="1" s="1"/>
  <c r="U1577" i="1"/>
  <c r="V1577" i="1"/>
  <c r="S1577" i="1"/>
  <c r="S1575" i="1"/>
  <c r="V1575" i="1"/>
  <c r="U1575" i="1"/>
  <c r="S1571" i="1"/>
  <c r="V1571" i="1"/>
  <c r="U1571" i="1"/>
  <c r="V1573" i="1"/>
  <c r="S1573" i="1"/>
  <c r="U1573" i="1"/>
  <c r="L1582" i="1"/>
  <c r="M1581" i="1"/>
  <c r="W516" i="1" l="1"/>
  <c r="X516" i="1" s="1"/>
  <c r="L1583" i="1"/>
  <c r="M1582" i="1"/>
  <c r="W517" i="1" l="1"/>
  <c r="X517" i="1" s="1"/>
  <c r="L1584" i="1"/>
  <c r="M1583" i="1"/>
  <c r="W518" i="1" l="1"/>
  <c r="X518" i="1" s="1"/>
  <c r="L1585" i="1"/>
  <c r="M1584" i="1"/>
  <c r="W519" i="1" l="1"/>
  <c r="X519" i="1" s="1"/>
  <c r="L1586" i="1"/>
  <c r="M1585" i="1"/>
  <c r="W520" i="1" l="1"/>
  <c r="X520" i="1" s="1"/>
  <c r="L1587" i="1"/>
  <c r="M1586" i="1"/>
  <c r="N1580" i="1"/>
  <c r="N1578" i="1"/>
  <c r="W521" i="1" l="1"/>
  <c r="X521" i="1" s="1"/>
  <c r="O1578" i="1"/>
  <c r="P1578" i="1" s="1"/>
  <c r="N1584" i="1"/>
  <c r="O1580" i="1"/>
  <c r="P1580" i="1" s="1"/>
  <c r="N1582" i="1"/>
  <c r="N1585" i="1"/>
  <c r="N1581" i="1"/>
  <c r="N1583" i="1"/>
  <c r="N1579" i="1"/>
  <c r="L1588" i="1"/>
  <c r="M1587" i="1"/>
  <c r="Q1580" i="1"/>
  <c r="Q1578" i="1"/>
  <c r="R1580" i="1"/>
  <c r="R1578" i="1"/>
  <c r="W522" i="1" l="1"/>
  <c r="X522" i="1" s="1"/>
  <c r="S1580" i="1"/>
  <c r="V1580" i="1"/>
  <c r="U1580" i="1"/>
  <c r="S1578" i="1"/>
  <c r="V1578" i="1"/>
  <c r="U1578" i="1"/>
  <c r="O1579" i="1"/>
  <c r="P1579" i="1" s="1"/>
  <c r="O1584" i="1"/>
  <c r="P1584" i="1" s="1"/>
  <c r="O1583" i="1"/>
  <c r="P1583" i="1" s="1"/>
  <c r="O1582" i="1"/>
  <c r="P1582" i="1" s="1"/>
  <c r="O1581" i="1"/>
  <c r="P1581" i="1" s="1"/>
  <c r="O1585" i="1"/>
  <c r="P1585" i="1" s="1"/>
  <c r="L1589" i="1"/>
  <c r="M1588" i="1"/>
  <c r="R1583" i="1"/>
  <c r="R1579" i="1"/>
  <c r="R1582" i="1"/>
  <c r="Q1583" i="1"/>
  <c r="R1581" i="1"/>
  <c r="Q1584" i="1"/>
  <c r="Q1582" i="1"/>
  <c r="R1585" i="1"/>
  <c r="Q1581" i="1"/>
  <c r="Q1579" i="1"/>
  <c r="Q1585" i="1"/>
  <c r="R1584" i="1"/>
  <c r="W523" i="1" l="1"/>
  <c r="X523" i="1" s="1"/>
  <c r="U1583" i="1"/>
  <c r="S1583" i="1"/>
  <c r="V1583" i="1"/>
  <c r="S1585" i="1"/>
  <c r="V1585" i="1"/>
  <c r="U1585" i="1"/>
  <c r="S1582" i="1"/>
  <c r="V1582" i="1"/>
  <c r="U1582" i="1"/>
  <c r="V1584" i="1"/>
  <c r="S1584" i="1"/>
  <c r="U1584" i="1"/>
  <c r="S1579" i="1"/>
  <c r="V1579" i="1"/>
  <c r="U1579" i="1"/>
  <c r="V1581" i="1"/>
  <c r="S1581" i="1"/>
  <c r="U1581" i="1"/>
  <c r="L1590" i="1"/>
  <c r="M1589" i="1"/>
  <c r="W524" i="1" l="1"/>
  <c r="X524" i="1" s="1"/>
  <c r="L1591" i="1"/>
  <c r="M1590" i="1"/>
  <c r="W525" i="1" l="1"/>
  <c r="X525" i="1" s="1"/>
  <c r="L1592" i="1"/>
  <c r="M1591" i="1"/>
  <c r="W526" i="1" l="1"/>
  <c r="W527" i="1" s="1"/>
  <c r="X527" i="1" s="1"/>
  <c r="L1593" i="1"/>
  <c r="M1592" i="1"/>
  <c r="W528" i="1" l="1"/>
  <c r="X528" i="1" s="1"/>
  <c r="L1594" i="1"/>
  <c r="M1593" i="1"/>
  <c r="W529" i="1" l="1"/>
  <c r="X529" i="1" s="1"/>
  <c r="L1595" i="1"/>
  <c r="M1594" i="1"/>
  <c r="W530" i="1" l="1"/>
  <c r="X530" i="1" s="1"/>
  <c r="L1596" i="1"/>
  <c r="M1595" i="1"/>
  <c r="W531" i="1" l="1"/>
  <c r="X531" i="1" s="1"/>
  <c r="L1597" i="1"/>
  <c r="M1596" i="1"/>
  <c r="W532" i="1" l="1"/>
  <c r="X532" i="1" s="1"/>
  <c r="L1598" i="1"/>
  <c r="M1597" i="1"/>
  <c r="W533" i="1" l="1"/>
  <c r="X533" i="1" s="1"/>
  <c r="L1599" i="1"/>
  <c r="M1598" i="1"/>
  <c r="N1596" i="1"/>
  <c r="N1592" i="1"/>
  <c r="N1594" i="1"/>
  <c r="N1590" i="1"/>
  <c r="W534" i="1" l="1"/>
  <c r="X534" i="1" s="1"/>
  <c r="O1590" i="1"/>
  <c r="P1590" i="1" s="1"/>
  <c r="O1592" i="1"/>
  <c r="P1592" i="1" s="1"/>
  <c r="O1594" i="1"/>
  <c r="P1594" i="1" s="1"/>
  <c r="O1596" i="1"/>
  <c r="P1596" i="1" s="1"/>
  <c r="N1597" i="1"/>
  <c r="N1595" i="1"/>
  <c r="N1593" i="1"/>
  <c r="N1591" i="1"/>
  <c r="L1600" i="1"/>
  <c r="M1599" i="1"/>
  <c r="R1590" i="1"/>
  <c r="R1592" i="1"/>
  <c r="Q1596" i="1"/>
  <c r="Q1592" i="1"/>
  <c r="Q1594" i="1"/>
  <c r="Q1590" i="1"/>
  <c r="R1596" i="1"/>
  <c r="R1594" i="1"/>
  <c r="W535" i="1" l="1"/>
  <c r="X535" i="1" s="1"/>
  <c r="U1592" i="1"/>
  <c r="V1592" i="1"/>
  <c r="S1592" i="1"/>
  <c r="S1594" i="1"/>
  <c r="V1594" i="1"/>
  <c r="U1594" i="1"/>
  <c r="S1590" i="1"/>
  <c r="V1590" i="1"/>
  <c r="U1590" i="1"/>
  <c r="U1596" i="1"/>
  <c r="V1596" i="1"/>
  <c r="S1596" i="1"/>
  <c r="O1595" i="1"/>
  <c r="P1595" i="1" s="1"/>
  <c r="O1593" i="1"/>
  <c r="P1593" i="1" s="1"/>
  <c r="O1597" i="1"/>
  <c r="P1597" i="1" s="1"/>
  <c r="O1591" i="1"/>
  <c r="P1591" i="1" s="1"/>
  <c r="L1601" i="1"/>
  <c r="M1600" i="1"/>
  <c r="R1595" i="1"/>
  <c r="R1591" i="1"/>
  <c r="Q1593" i="1"/>
  <c r="Q1597" i="1"/>
  <c r="R1597" i="1"/>
  <c r="Q1595" i="1"/>
  <c r="Q1591" i="1"/>
  <c r="R1593" i="1"/>
  <c r="W536" i="1" l="1"/>
  <c r="X536" i="1" s="1"/>
  <c r="S1591" i="1"/>
  <c r="V1591" i="1"/>
  <c r="U1591" i="1"/>
  <c r="V1597" i="1"/>
  <c r="S1597" i="1"/>
  <c r="U1597" i="1"/>
  <c r="S1593" i="1"/>
  <c r="V1593" i="1"/>
  <c r="U1593" i="1"/>
  <c r="U1595" i="1"/>
  <c r="V1595" i="1"/>
  <c r="S1595" i="1"/>
  <c r="L1602" i="1"/>
  <c r="M1601" i="1"/>
  <c r="W537" i="1" l="1"/>
  <c r="X537" i="1" s="1"/>
  <c r="L1603" i="1"/>
  <c r="M1602" i="1"/>
  <c r="N1598" i="1"/>
  <c r="N1600" i="1"/>
  <c r="N1599" i="1"/>
  <c r="W538" i="1" l="1"/>
  <c r="X538" i="1" s="1"/>
  <c r="O1600" i="1"/>
  <c r="P1600" i="1" s="1"/>
  <c r="O1599" i="1"/>
  <c r="P1599" i="1" s="1"/>
  <c r="O1598" i="1"/>
  <c r="P1598" i="1" s="1"/>
  <c r="N1601" i="1"/>
  <c r="L1604" i="1"/>
  <c r="M1603" i="1"/>
  <c r="Q1598" i="1"/>
  <c r="R1598" i="1"/>
  <c r="R1600" i="1"/>
  <c r="Q1600" i="1"/>
  <c r="R1599" i="1"/>
  <c r="Q1599" i="1"/>
  <c r="W539" i="1" l="1"/>
  <c r="X539" i="1" s="1"/>
  <c r="U1599" i="1"/>
  <c r="S1599" i="1"/>
  <c r="V1599" i="1"/>
  <c r="V1598" i="1"/>
  <c r="S1598" i="1"/>
  <c r="U1598" i="1"/>
  <c r="V1600" i="1"/>
  <c r="S1600" i="1"/>
  <c r="U1600" i="1"/>
  <c r="O1601" i="1"/>
  <c r="P1601" i="1" s="1"/>
  <c r="N1602" i="1"/>
  <c r="L1605" i="1"/>
  <c r="M1604" i="1"/>
  <c r="Q1601" i="1"/>
  <c r="R1601" i="1"/>
  <c r="W540" i="1" l="1"/>
  <c r="X540" i="1" s="1"/>
  <c r="V1601" i="1"/>
  <c r="S1601" i="1"/>
  <c r="U1601" i="1"/>
  <c r="O1602" i="1"/>
  <c r="P1602" i="1" s="1"/>
  <c r="L1606" i="1"/>
  <c r="M1605" i="1"/>
  <c r="Q1602" i="1"/>
  <c r="R1602" i="1"/>
  <c r="W541" i="1" l="1"/>
  <c r="X541" i="1" s="1"/>
  <c r="S1602" i="1"/>
  <c r="V1602" i="1"/>
  <c r="U1602" i="1"/>
  <c r="L1607" i="1"/>
  <c r="M1606" i="1"/>
  <c r="W542" i="1" l="1"/>
  <c r="X542" i="1" s="1"/>
  <c r="L1608" i="1"/>
  <c r="M1607" i="1"/>
  <c r="W543" i="1" l="1"/>
  <c r="X543" i="1" s="1"/>
  <c r="L1609" i="1"/>
  <c r="M1608" i="1"/>
  <c r="W544" i="1" l="1"/>
  <c r="X544" i="1" s="1"/>
  <c r="L1610" i="1"/>
  <c r="M1609" i="1"/>
  <c r="W545" i="1" l="1"/>
  <c r="X545" i="1" s="1"/>
  <c r="L1611" i="1"/>
  <c r="M1610" i="1"/>
  <c r="W546" i="1" l="1"/>
  <c r="X546" i="1" s="1"/>
  <c r="L1612" i="1"/>
  <c r="M1611" i="1"/>
  <c r="W547" i="1" l="1"/>
  <c r="X547" i="1" s="1"/>
  <c r="L1613" i="1"/>
  <c r="M1612" i="1"/>
  <c r="W548" i="1" l="1"/>
  <c r="X548" i="1" s="1"/>
  <c r="L1614" i="1"/>
  <c r="M1613" i="1"/>
  <c r="W549" i="1" l="1"/>
  <c r="X549" i="1" s="1"/>
  <c r="L1615" i="1"/>
  <c r="M1614" i="1"/>
  <c r="W550" i="1" l="1"/>
  <c r="X550" i="1" s="1"/>
  <c r="L1616" i="1"/>
  <c r="M1615" i="1"/>
  <c r="W551" i="1" l="1"/>
  <c r="X551" i="1" s="1"/>
  <c r="L1617" i="1"/>
  <c r="M1616" i="1"/>
  <c r="W552" i="1" l="1"/>
  <c r="X552" i="1" s="1"/>
  <c r="L1618" i="1"/>
  <c r="M1617" i="1"/>
  <c r="W553" i="1" l="1"/>
  <c r="X553" i="1" s="1"/>
  <c r="L1619" i="1"/>
  <c r="M1618" i="1"/>
  <c r="W554" i="1" l="1"/>
  <c r="X554" i="1" s="1"/>
  <c r="L1620" i="1"/>
  <c r="M1619" i="1"/>
  <c r="W555" i="1" l="1"/>
  <c r="X555" i="1" s="1"/>
  <c r="L1621" i="1"/>
  <c r="M1620" i="1"/>
  <c r="W556" i="1" l="1"/>
  <c r="X556" i="1" s="1"/>
  <c r="L1622" i="1"/>
  <c r="M1621" i="1"/>
  <c r="W557" i="1" l="1"/>
  <c r="X557" i="1" s="1"/>
  <c r="L1623" i="1"/>
  <c r="M1622" i="1"/>
  <c r="W558" i="1" l="1"/>
  <c r="X558" i="1" s="1"/>
  <c r="L1624" i="1"/>
  <c r="M1623" i="1"/>
  <c r="W559" i="1" l="1"/>
  <c r="X559" i="1" s="1"/>
  <c r="L1625" i="1"/>
  <c r="M1624" i="1"/>
  <c r="W560" i="1" l="1"/>
  <c r="X560" i="1" s="1"/>
  <c r="L1626" i="1"/>
  <c r="M1625" i="1"/>
  <c r="W561" i="1" l="1"/>
  <c r="X561" i="1" s="1"/>
  <c r="L1627" i="1"/>
  <c r="M1626" i="1"/>
  <c r="W562" i="1" l="1"/>
  <c r="X562" i="1" s="1"/>
  <c r="L1628" i="1"/>
  <c r="M1627" i="1"/>
  <c r="W563" i="1" l="1"/>
  <c r="X563" i="1" s="1"/>
  <c r="L1629" i="1"/>
  <c r="M1628" i="1"/>
  <c r="N1626" i="1"/>
  <c r="N1624" i="1"/>
  <c r="N1620" i="1"/>
  <c r="N1622" i="1"/>
  <c r="W564" i="1" l="1"/>
  <c r="X564" i="1" s="1"/>
  <c r="O1622" i="1"/>
  <c r="P1622" i="1" s="1"/>
  <c r="O1624" i="1"/>
  <c r="P1624" i="1" s="1"/>
  <c r="O1620" i="1"/>
  <c r="P1620" i="1" s="1"/>
  <c r="O1626" i="1"/>
  <c r="P1626" i="1" s="1"/>
  <c r="N1627" i="1"/>
  <c r="N1623" i="1"/>
  <c r="N1625" i="1"/>
  <c r="N1621" i="1"/>
  <c r="L1630" i="1"/>
  <c r="M1629" i="1"/>
  <c r="Q1626" i="1"/>
  <c r="Q1620" i="1"/>
  <c r="R1626" i="1"/>
  <c r="Q1624" i="1"/>
  <c r="Q1622" i="1"/>
  <c r="R1620" i="1"/>
  <c r="R1624" i="1"/>
  <c r="R1622" i="1"/>
  <c r="W565" i="1" l="1"/>
  <c r="U1624" i="1"/>
  <c r="V1624" i="1"/>
  <c r="S1624" i="1"/>
  <c r="V1620" i="1"/>
  <c r="S1620" i="1"/>
  <c r="U1620" i="1"/>
  <c r="S1622" i="1"/>
  <c r="V1622" i="1"/>
  <c r="U1622" i="1"/>
  <c r="S1626" i="1"/>
  <c r="V1626" i="1"/>
  <c r="U1626" i="1"/>
  <c r="O1627" i="1"/>
  <c r="P1627" i="1" s="1"/>
  <c r="O1623" i="1"/>
  <c r="P1623" i="1" s="1"/>
  <c r="O1625" i="1"/>
  <c r="P1625" i="1" s="1"/>
  <c r="O1621" i="1"/>
  <c r="P1621" i="1" s="1"/>
  <c r="L1631" i="1"/>
  <c r="M1630" i="1"/>
  <c r="R1621" i="1"/>
  <c r="Q1627" i="1"/>
  <c r="Q1621" i="1"/>
  <c r="Q1625" i="1"/>
  <c r="R1623" i="1"/>
  <c r="Q1623" i="1"/>
  <c r="R1625" i="1"/>
  <c r="R1627" i="1"/>
  <c r="W566" i="1" l="1"/>
  <c r="X566" i="1" s="1"/>
  <c r="V1625" i="1"/>
  <c r="S1625" i="1"/>
  <c r="U1625" i="1"/>
  <c r="V1627" i="1"/>
  <c r="S1627" i="1"/>
  <c r="U1627" i="1"/>
  <c r="V1621" i="1"/>
  <c r="S1621" i="1"/>
  <c r="U1621" i="1"/>
  <c r="U1623" i="1"/>
  <c r="V1623" i="1"/>
  <c r="S1623" i="1"/>
  <c r="L1632" i="1"/>
  <c r="M1631" i="1"/>
  <c r="W567" i="1" l="1"/>
  <c r="X567" i="1" s="1"/>
  <c r="L1633" i="1"/>
  <c r="M1632" i="1"/>
  <c r="W568" i="1" l="1"/>
  <c r="W569" i="1" s="1"/>
  <c r="X569" i="1" s="1"/>
  <c r="L1634" i="1"/>
  <c r="M1633" i="1"/>
  <c r="W570" i="1" l="1"/>
  <c r="X570" i="1" s="1"/>
  <c r="L1635" i="1"/>
  <c r="M1634" i="1"/>
  <c r="W571" i="1" l="1"/>
  <c r="L1636" i="1"/>
  <c r="M1635" i="1"/>
  <c r="W572" i="1" l="1"/>
  <c r="X572" i="1" s="1"/>
  <c r="L1637" i="1"/>
  <c r="M1636" i="1"/>
  <c r="W573" i="1" l="1"/>
  <c r="W574" i="1" s="1"/>
  <c r="X574" i="1" s="1"/>
  <c r="L1638" i="1"/>
  <c r="M1637" i="1"/>
  <c r="N1633" i="1"/>
  <c r="W575" i="1" l="1"/>
  <c r="X575" i="1" s="1"/>
  <c r="N1635" i="1"/>
  <c r="O1633" i="1"/>
  <c r="P1633" i="1" s="1"/>
  <c r="N1631" i="1"/>
  <c r="N1630" i="1"/>
  <c r="N1632" i="1"/>
  <c r="N1634" i="1"/>
  <c r="N1636" i="1"/>
  <c r="L1639" i="1"/>
  <c r="M1638" i="1"/>
  <c r="Q1633" i="1"/>
  <c r="R1633" i="1"/>
  <c r="W576" i="1" l="1"/>
  <c r="X576" i="1" s="1"/>
  <c r="S1633" i="1"/>
  <c r="V1633" i="1"/>
  <c r="U1633" i="1"/>
  <c r="O1632" i="1"/>
  <c r="P1632" i="1" s="1"/>
  <c r="O1630" i="1"/>
  <c r="P1630" i="1" s="1"/>
  <c r="O1636" i="1"/>
  <c r="P1636" i="1" s="1"/>
  <c r="O1631" i="1"/>
  <c r="P1631" i="1" s="1"/>
  <c r="O1634" i="1"/>
  <c r="P1634" i="1" s="1"/>
  <c r="O1635" i="1"/>
  <c r="P1635" i="1" s="1"/>
  <c r="L1640" i="1"/>
  <c r="M1639" i="1"/>
  <c r="R1632" i="1"/>
  <c r="Q1636" i="1"/>
  <c r="R1634" i="1"/>
  <c r="Q1634" i="1"/>
  <c r="R1635" i="1"/>
  <c r="R1636" i="1"/>
  <c r="Q1630" i="1"/>
  <c r="Q1631" i="1"/>
  <c r="Q1635" i="1"/>
  <c r="R1630" i="1"/>
  <c r="Q1632" i="1"/>
  <c r="R1631" i="1"/>
  <c r="W577" i="1" l="1"/>
  <c r="X577" i="1" s="1"/>
  <c r="S1635" i="1"/>
  <c r="V1635" i="1"/>
  <c r="U1635" i="1"/>
  <c r="V1631" i="1"/>
  <c r="S1631" i="1"/>
  <c r="U1631" i="1"/>
  <c r="V1630" i="1"/>
  <c r="S1630" i="1"/>
  <c r="U1630" i="1"/>
  <c r="V1632" i="1"/>
  <c r="S1632" i="1"/>
  <c r="U1632" i="1"/>
  <c r="U1634" i="1"/>
  <c r="V1634" i="1"/>
  <c r="S1634" i="1"/>
  <c r="S1636" i="1"/>
  <c r="V1636" i="1"/>
  <c r="U1636" i="1"/>
  <c r="L1641" i="1"/>
  <c r="M1640" i="1"/>
  <c r="W578" i="1" l="1"/>
  <c r="X578" i="1" s="1"/>
  <c r="L1642" i="1"/>
  <c r="M1641" i="1"/>
  <c r="W579" i="1" l="1"/>
  <c r="X579" i="1" s="1"/>
  <c r="L1643" i="1"/>
  <c r="M1642" i="1"/>
  <c r="W580" i="1" l="1"/>
  <c r="X580" i="1" s="1"/>
  <c r="L1644" i="1"/>
  <c r="M1643" i="1"/>
  <c r="W581" i="1" l="1"/>
  <c r="X581" i="1" s="1"/>
  <c r="L1645" i="1"/>
  <c r="M1644" i="1"/>
  <c r="W582" i="1" l="1"/>
  <c r="X582" i="1" s="1"/>
  <c r="L1646" i="1"/>
  <c r="M1645" i="1"/>
  <c r="W583" i="1" l="1"/>
  <c r="X583" i="1" s="1"/>
  <c r="L1647" i="1"/>
  <c r="M1646" i="1"/>
  <c r="W584" i="1" l="1"/>
  <c r="X584" i="1" s="1"/>
  <c r="L1648" i="1"/>
  <c r="M1647" i="1"/>
  <c r="W585" i="1" l="1"/>
  <c r="X585" i="1" s="1"/>
  <c r="L1649" i="1"/>
  <c r="M1648" i="1"/>
  <c r="W586" i="1" l="1"/>
  <c r="X586" i="1" s="1"/>
  <c r="L1650" i="1"/>
  <c r="M1649" i="1"/>
  <c r="W587" i="1" l="1"/>
  <c r="X587" i="1" s="1"/>
  <c r="L1651" i="1"/>
  <c r="M1650" i="1"/>
  <c r="W588" i="1" l="1"/>
  <c r="X588" i="1" s="1"/>
  <c r="L1652" i="1"/>
  <c r="M1651" i="1"/>
  <c r="W589" i="1" l="1"/>
  <c r="X589" i="1" s="1"/>
  <c r="L1653" i="1"/>
  <c r="M1652" i="1"/>
  <c r="W590" i="1" l="1"/>
  <c r="X590" i="1" s="1"/>
  <c r="L1654" i="1"/>
  <c r="M1653" i="1"/>
  <c r="W591" i="1" l="1"/>
  <c r="X591" i="1" s="1"/>
  <c r="L1655" i="1"/>
  <c r="M1654" i="1"/>
  <c r="W592" i="1" l="1"/>
  <c r="X592" i="1" s="1"/>
  <c r="L1656" i="1"/>
  <c r="M1655" i="1"/>
  <c r="W593" i="1" l="1"/>
  <c r="X593" i="1" s="1"/>
  <c r="L1657" i="1"/>
  <c r="M1656" i="1"/>
  <c r="N1654" i="1"/>
  <c r="N1652" i="1"/>
  <c r="N1648" i="1"/>
  <c r="N1650" i="1"/>
  <c r="W594" i="1" l="1"/>
  <c r="X594" i="1" s="1"/>
  <c r="O1650" i="1"/>
  <c r="P1650" i="1" s="1"/>
  <c r="O1648" i="1"/>
  <c r="P1648" i="1" s="1"/>
  <c r="O1652" i="1"/>
  <c r="P1652" i="1" s="1"/>
  <c r="O1654" i="1"/>
  <c r="P1654" i="1" s="1"/>
  <c r="N1653" i="1"/>
  <c r="N1655" i="1"/>
  <c r="N1651" i="1"/>
  <c r="N1649" i="1"/>
  <c r="L1658" i="1"/>
  <c r="M1657" i="1"/>
  <c r="Q1648" i="1"/>
  <c r="Q1652" i="1"/>
  <c r="R1650" i="1"/>
  <c r="R1654" i="1"/>
  <c r="Q1650" i="1"/>
  <c r="R1648" i="1"/>
  <c r="Q1654" i="1"/>
  <c r="R1652" i="1"/>
  <c r="W595" i="1" l="1"/>
  <c r="X595" i="1" s="1"/>
  <c r="V1648" i="1"/>
  <c r="S1648" i="1"/>
  <c r="U1648" i="1"/>
  <c r="V1652" i="1"/>
  <c r="S1652" i="1"/>
  <c r="U1652" i="1"/>
  <c r="U1650" i="1"/>
  <c r="V1650" i="1"/>
  <c r="S1650" i="1"/>
  <c r="S1654" i="1"/>
  <c r="V1654" i="1"/>
  <c r="U1654" i="1"/>
  <c r="O1651" i="1"/>
  <c r="P1651" i="1" s="1"/>
  <c r="O1655" i="1"/>
  <c r="P1655" i="1" s="1"/>
  <c r="O1653" i="1"/>
  <c r="P1653" i="1" s="1"/>
  <c r="O1649" i="1"/>
  <c r="P1649" i="1" s="1"/>
  <c r="L1659" i="1"/>
  <c r="M1658" i="1"/>
  <c r="Q1649" i="1"/>
  <c r="R1649" i="1"/>
  <c r="Q1655" i="1"/>
  <c r="R1651" i="1"/>
  <c r="R1655" i="1"/>
  <c r="R1653" i="1"/>
  <c r="Q1653" i="1"/>
  <c r="Q1651" i="1"/>
  <c r="W596" i="1" l="1"/>
  <c r="X596" i="1" s="1"/>
  <c r="S1655" i="1"/>
  <c r="V1655" i="1"/>
  <c r="U1655" i="1"/>
  <c r="S1649" i="1"/>
  <c r="V1649" i="1"/>
  <c r="U1649" i="1"/>
  <c r="U1653" i="1"/>
  <c r="V1653" i="1"/>
  <c r="S1653" i="1"/>
  <c r="V1651" i="1"/>
  <c r="S1651" i="1"/>
  <c r="U1651" i="1"/>
  <c r="L1660" i="1"/>
  <c r="M1659" i="1"/>
  <c r="W597" i="1" l="1"/>
  <c r="X597" i="1" s="1"/>
  <c r="L1661" i="1"/>
  <c r="M1660" i="1"/>
  <c r="W598" i="1" l="1"/>
  <c r="X598" i="1" s="1"/>
  <c r="L1662" i="1"/>
  <c r="M1661" i="1"/>
  <c r="W599" i="1" l="1"/>
  <c r="X599" i="1" s="1"/>
  <c r="L1663" i="1"/>
  <c r="M1662" i="1"/>
  <c r="W600" i="1" l="1"/>
  <c r="X600" i="1" s="1"/>
  <c r="L1664" i="1"/>
  <c r="M1663" i="1"/>
  <c r="W601" i="1" l="1"/>
  <c r="X601" i="1" s="1"/>
  <c r="L1665" i="1"/>
  <c r="M1664" i="1"/>
  <c r="W602" i="1" l="1"/>
  <c r="X602" i="1" s="1"/>
  <c r="L1666" i="1"/>
  <c r="M1665" i="1"/>
  <c r="W603" i="1" l="1"/>
  <c r="X603" i="1" s="1"/>
  <c r="L1667" i="1"/>
  <c r="M1666" i="1"/>
  <c r="W604" i="1" l="1"/>
  <c r="L1668" i="1"/>
  <c r="M1667" i="1"/>
  <c r="W605" i="1" l="1"/>
  <c r="X605" i="1" s="1"/>
  <c r="L1669" i="1"/>
  <c r="M1668" i="1"/>
  <c r="W606" i="1" l="1"/>
  <c r="X606" i="1" s="1"/>
  <c r="L1670" i="1"/>
  <c r="M1669" i="1"/>
  <c r="W607" i="1" l="1"/>
  <c r="X607" i="1" s="1"/>
  <c r="L1671" i="1"/>
  <c r="M1670" i="1"/>
  <c r="W608" i="1" l="1"/>
  <c r="X608" i="1" s="1"/>
  <c r="L1672" i="1"/>
  <c r="M1671" i="1"/>
  <c r="W609" i="1" l="1"/>
  <c r="X609" i="1" s="1"/>
  <c r="L1673" i="1"/>
  <c r="M1672" i="1"/>
  <c r="W610" i="1" l="1"/>
  <c r="X610" i="1" s="1"/>
  <c r="L1674" i="1"/>
  <c r="M1673" i="1"/>
  <c r="N1671" i="1"/>
  <c r="N1667" i="1"/>
  <c r="N1665" i="1"/>
  <c r="N1669" i="1"/>
  <c r="W611" i="1" l="1"/>
  <c r="X611" i="1" s="1"/>
  <c r="O1669" i="1"/>
  <c r="P1669" i="1" s="1"/>
  <c r="O1667" i="1"/>
  <c r="P1667" i="1" s="1"/>
  <c r="O1665" i="1"/>
  <c r="P1665" i="1" s="1"/>
  <c r="O1671" i="1"/>
  <c r="P1671" i="1" s="1"/>
  <c r="N1672" i="1"/>
  <c r="N1670" i="1"/>
  <c r="N1668" i="1"/>
  <c r="N1666" i="1"/>
  <c r="L1675" i="1"/>
  <c r="M1674" i="1"/>
  <c r="R1667" i="1"/>
  <c r="Q1665" i="1"/>
  <c r="Q1669" i="1"/>
  <c r="Q1667" i="1"/>
  <c r="Q1671" i="1"/>
  <c r="R1669" i="1"/>
  <c r="R1671" i="1"/>
  <c r="R1665" i="1"/>
  <c r="W612" i="1" l="1"/>
  <c r="X612" i="1" s="1"/>
  <c r="S1667" i="1"/>
  <c r="V1667" i="1"/>
  <c r="U1667" i="1"/>
  <c r="S1665" i="1"/>
  <c r="V1665" i="1"/>
  <c r="U1665" i="1"/>
  <c r="S1669" i="1"/>
  <c r="V1669" i="1"/>
  <c r="U1669" i="1"/>
  <c r="V1671" i="1"/>
  <c r="S1671" i="1"/>
  <c r="U1671" i="1"/>
  <c r="O1672" i="1"/>
  <c r="P1672" i="1" s="1"/>
  <c r="O1668" i="1"/>
  <c r="P1668" i="1" s="1"/>
  <c r="O1670" i="1"/>
  <c r="P1670" i="1" s="1"/>
  <c r="O1666" i="1"/>
  <c r="P1666" i="1" s="1"/>
  <c r="L1676" i="1"/>
  <c r="M1675" i="1"/>
  <c r="R1670" i="1"/>
  <c r="Q1670" i="1"/>
  <c r="Q1666" i="1"/>
  <c r="R1672" i="1"/>
  <c r="Q1672" i="1"/>
  <c r="Q1668" i="1"/>
  <c r="R1668" i="1"/>
  <c r="R1666" i="1"/>
  <c r="W613" i="1" l="1"/>
  <c r="X613" i="1" s="1"/>
  <c r="V1672" i="1"/>
  <c r="S1672" i="1"/>
  <c r="U1672" i="1"/>
  <c r="S1670" i="1"/>
  <c r="V1670" i="1"/>
  <c r="U1670" i="1"/>
  <c r="U1666" i="1"/>
  <c r="S1666" i="1"/>
  <c r="V1666" i="1"/>
  <c r="V1668" i="1"/>
  <c r="S1668" i="1"/>
  <c r="U1668" i="1"/>
  <c r="L1677" i="1"/>
  <c r="M1676" i="1"/>
  <c r="W614" i="1" l="1"/>
  <c r="X614" i="1" s="1"/>
  <c r="L1678" i="1"/>
  <c r="M1677" i="1"/>
  <c r="W615" i="1" l="1"/>
  <c r="X615" i="1" s="1"/>
  <c r="L1679" i="1"/>
  <c r="M1678" i="1"/>
  <c r="W616" i="1" l="1"/>
  <c r="X616" i="1" s="1"/>
  <c r="L1680" i="1"/>
  <c r="M1679" i="1"/>
  <c r="W617" i="1" l="1"/>
  <c r="X617" i="1" s="1"/>
  <c r="L1681" i="1"/>
  <c r="M1680" i="1"/>
  <c r="W618" i="1" l="1"/>
  <c r="X618" i="1" s="1"/>
  <c r="L1682" i="1"/>
  <c r="M1681" i="1"/>
  <c r="W619" i="1" l="1"/>
  <c r="X619" i="1" s="1"/>
  <c r="L1683" i="1"/>
  <c r="M1682" i="1"/>
  <c r="W620" i="1" l="1"/>
  <c r="X620" i="1" s="1"/>
  <c r="L1684" i="1"/>
  <c r="M1683" i="1"/>
  <c r="W621" i="1" l="1"/>
  <c r="X621" i="1" s="1"/>
  <c r="L1685" i="1"/>
  <c r="M1684" i="1"/>
  <c r="W622" i="1" l="1"/>
  <c r="X622" i="1" s="1"/>
  <c r="L1686" i="1"/>
  <c r="M1685" i="1"/>
  <c r="W623" i="1" l="1"/>
  <c r="X623" i="1" s="1"/>
  <c r="L1687" i="1"/>
  <c r="M1686" i="1"/>
  <c r="W624" i="1" l="1"/>
  <c r="X624" i="1" s="1"/>
  <c r="L1688" i="1"/>
  <c r="M1687" i="1"/>
  <c r="W625" i="1" l="1"/>
  <c r="X625" i="1" s="1"/>
  <c r="L1689" i="1"/>
  <c r="M1688" i="1"/>
  <c r="W626" i="1" l="1"/>
  <c r="X626" i="1" s="1"/>
  <c r="L1690" i="1"/>
  <c r="M1689" i="1"/>
  <c r="W627" i="1" l="1"/>
  <c r="X627" i="1" s="1"/>
  <c r="L1691" i="1"/>
  <c r="M1690" i="1"/>
  <c r="W628" i="1" l="1"/>
  <c r="X628" i="1" s="1"/>
  <c r="L1692" i="1"/>
  <c r="M1691" i="1"/>
  <c r="W629" i="1" l="1"/>
  <c r="X629" i="1" s="1"/>
  <c r="L1693" i="1"/>
  <c r="M1692" i="1"/>
  <c r="N1690" i="1"/>
  <c r="N1686" i="1"/>
  <c r="N1688" i="1"/>
  <c r="N1684" i="1"/>
  <c r="W630" i="1" l="1"/>
  <c r="X630" i="1" s="1"/>
  <c r="O1684" i="1"/>
  <c r="P1684" i="1" s="1"/>
  <c r="O1686" i="1"/>
  <c r="P1686" i="1" s="1"/>
  <c r="O1688" i="1"/>
  <c r="P1688" i="1" s="1"/>
  <c r="O1690" i="1"/>
  <c r="P1690" i="1" s="1"/>
  <c r="N1691" i="1"/>
  <c r="N1689" i="1"/>
  <c r="N1685" i="1"/>
  <c r="N1687" i="1"/>
  <c r="L1694" i="1"/>
  <c r="M1693" i="1"/>
  <c r="R1684" i="1"/>
  <c r="R1688" i="1"/>
  <c r="Q1684" i="1"/>
  <c r="Q1688" i="1"/>
  <c r="Q1686" i="1"/>
  <c r="Q1690" i="1"/>
  <c r="R1686" i="1"/>
  <c r="R1690" i="1"/>
  <c r="W631" i="1" l="1"/>
  <c r="X631" i="1" s="1"/>
  <c r="V1686" i="1"/>
  <c r="S1686" i="1"/>
  <c r="U1686" i="1"/>
  <c r="S1688" i="1"/>
  <c r="V1688" i="1"/>
  <c r="U1688" i="1"/>
  <c r="S1684" i="1"/>
  <c r="V1684" i="1"/>
  <c r="U1684" i="1"/>
  <c r="U1690" i="1"/>
  <c r="V1690" i="1"/>
  <c r="S1690" i="1"/>
  <c r="O1691" i="1"/>
  <c r="P1691" i="1" s="1"/>
  <c r="O1689" i="1"/>
  <c r="P1689" i="1" s="1"/>
  <c r="O1685" i="1"/>
  <c r="P1685" i="1" s="1"/>
  <c r="O1687" i="1"/>
  <c r="P1687" i="1" s="1"/>
  <c r="L1695" i="1"/>
  <c r="M1694" i="1"/>
  <c r="R1691" i="1"/>
  <c r="Q1687" i="1"/>
  <c r="R1687" i="1"/>
  <c r="R1689" i="1"/>
  <c r="Q1689" i="1"/>
  <c r="R1685" i="1"/>
  <c r="Q1691" i="1"/>
  <c r="Q1685" i="1"/>
  <c r="W632" i="1" l="1"/>
  <c r="X632" i="1" s="1"/>
  <c r="U1689" i="1"/>
  <c r="V1689" i="1"/>
  <c r="S1689" i="1"/>
  <c r="S1687" i="1"/>
  <c r="V1687" i="1"/>
  <c r="U1687" i="1"/>
  <c r="S1685" i="1"/>
  <c r="V1685" i="1"/>
  <c r="U1685" i="1"/>
  <c r="V1691" i="1"/>
  <c r="S1691" i="1"/>
  <c r="U1691" i="1"/>
  <c r="L1696" i="1"/>
  <c r="M1695" i="1"/>
  <c r="W633" i="1" l="1"/>
  <c r="X633" i="1" s="1"/>
  <c r="L1697" i="1"/>
  <c r="M1696" i="1"/>
  <c r="W634" i="1" l="1"/>
  <c r="X634" i="1" s="1"/>
  <c r="L1698" i="1"/>
  <c r="M1697" i="1"/>
  <c r="W635" i="1" l="1"/>
  <c r="X635" i="1" s="1"/>
  <c r="L1699" i="1"/>
  <c r="M1698" i="1"/>
  <c r="W636" i="1" l="1"/>
  <c r="X636" i="1" s="1"/>
  <c r="L1700" i="1"/>
  <c r="M1699" i="1"/>
  <c r="W637" i="1" l="1"/>
  <c r="W638" i="1" s="1"/>
  <c r="X638" i="1" s="1"/>
  <c r="L1701" i="1"/>
  <c r="M1700" i="1"/>
  <c r="W639" i="1" l="1"/>
  <c r="X639" i="1" s="1"/>
  <c r="L1702" i="1"/>
  <c r="M1701" i="1"/>
  <c r="W640" i="1" l="1"/>
  <c r="X640" i="1" s="1"/>
  <c r="L1703" i="1"/>
  <c r="M1702" i="1"/>
  <c r="W641" i="1" l="1"/>
  <c r="X641" i="1" s="1"/>
  <c r="L1704" i="1"/>
  <c r="M1703" i="1"/>
  <c r="W642" i="1" l="1"/>
  <c r="X642" i="1" s="1"/>
  <c r="L1705" i="1"/>
  <c r="M1704" i="1"/>
  <c r="W643" i="1" l="1"/>
  <c r="X643" i="1" s="1"/>
  <c r="L1706" i="1"/>
  <c r="M1705" i="1"/>
  <c r="W644" i="1" l="1"/>
  <c r="X644" i="1" s="1"/>
  <c r="L1707" i="1"/>
  <c r="M1706" i="1"/>
  <c r="W645" i="1" l="1"/>
  <c r="L1708" i="1"/>
  <c r="M1707" i="1"/>
  <c r="W646" i="1" l="1"/>
  <c r="X646" i="1" s="1"/>
  <c r="L1709" i="1"/>
  <c r="M1708" i="1"/>
  <c r="W647" i="1" l="1"/>
  <c r="X647" i="1" s="1"/>
  <c r="L1710" i="1"/>
  <c r="M1709" i="1"/>
  <c r="W648" i="1" l="1"/>
  <c r="X648" i="1" s="1"/>
  <c r="L1711" i="1"/>
  <c r="M1710" i="1"/>
  <c r="W649" i="1" l="1"/>
  <c r="X649" i="1" s="1"/>
  <c r="L1712" i="1"/>
  <c r="M1711" i="1"/>
  <c r="W650" i="1" l="1"/>
  <c r="X650" i="1" s="1"/>
  <c r="L1713" i="1"/>
  <c r="M1712" i="1"/>
  <c r="W651" i="1" l="1"/>
  <c r="W652" i="1" s="1"/>
  <c r="X652" i="1" s="1"/>
  <c r="L1714" i="1"/>
  <c r="M1713" i="1"/>
  <c r="W653" i="1" l="1"/>
  <c r="X653" i="1" s="1"/>
  <c r="L1715" i="1"/>
  <c r="M1714" i="1"/>
  <c r="W654" i="1" l="1"/>
  <c r="X654" i="1" s="1"/>
  <c r="L1716" i="1"/>
  <c r="M1715" i="1"/>
  <c r="W655" i="1" l="1"/>
  <c r="X655" i="1" s="1"/>
  <c r="L1717" i="1"/>
  <c r="M1716" i="1"/>
  <c r="W656" i="1" l="1"/>
  <c r="X656" i="1" s="1"/>
  <c r="L1718" i="1"/>
  <c r="M1717" i="1"/>
  <c r="W657" i="1" l="1"/>
  <c r="X657" i="1" s="1"/>
  <c r="L1719" i="1"/>
  <c r="M1718" i="1"/>
  <c r="W658" i="1" l="1"/>
  <c r="X658" i="1" s="1"/>
  <c r="L1720" i="1"/>
  <c r="M1719" i="1"/>
  <c r="W659" i="1" l="1"/>
  <c r="X659" i="1" s="1"/>
  <c r="L1721" i="1"/>
  <c r="M1720" i="1"/>
  <c r="W660" i="1" l="1"/>
  <c r="X660" i="1" s="1"/>
  <c r="L1722" i="1"/>
  <c r="M1721" i="1"/>
  <c r="W661" i="1" l="1"/>
  <c r="X661" i="1" s="1"/>
  <c r="L1723" i="1"/>
  <c r="M1722" i="1"/>
  <c r="W662" i="1" l="1"/>
  <c r="X662" i="1" s="1"/>
  <c r="L1724" i="1"/>
  <c r="M1723" i="1"/>
  <c r="W663" i="1" l="1"/>
  <c r="X663" i="1" s="1"/>
  <c r="L1725" i="1"/>
  <c r="M1724" i="1"/>
  <c r="W664" i="1" l="1"/>
  <c r="X664" i="1" s="1"/>
  <c r="L1726" i="1"/>
  <c r="M1725" i="1"/>
  <c r="W665" i="1" l="1"/>
  <c r="X665" i="1" s="1"/>
  <c r="L1727" i="1"/>
  <c r="M1726" i="1"/>
  <c r="W666" i="1" l="1"/>
  <c r="X666" i="1" s="1"/>
  <c r="L1728" i="1"/>
  <c r="M1727" i="1"/>
  <c r="W667" i="1" l="1"/>
  <c r="X667" i="1" s="1"/>
  <c r="L1729" i="1"/>
  <c r="M1728" i="1"/>
  <c r="W668" i="1" l="1"/>
  <c r="X668" i="1" s="1"/>
  <c r="L1730" i="1"/>
  <c r="M1729" i="1"/>
  <c r="W669" i="1" l="1"/>
  <c r="X669" i="1" s="1"/>
  <c r="L1731" i="1"/>
  <c r="M1730" i="1"/>
  <c r="W670" i="1" l="1"/>
  <c r="X670" i="1" s="1"/>
  <c r="L1732" i="1"/>
  <c r="M1731" i="1"/>
  <c r="W671" i="1" l="1"/>
  <c r="L1733" i="1"/>
  <c r="M1732" i="1"/>
  <c r="N1730" i="1"/>
  <c r="N1726" i="1"/>
  <c r="N1728" i="1"/>
  <c r="N1724" i="1"/>
  <c r="W672" i="1" l="1"/>
  <c r="X672" i="1" s="1"/>
  <c r="O1724" i="1"/>
  <c r="P1724" i="1" s="1"/>
  <c r="O1728" i="1"/>
  <c r="P1728" i="1" s="1"/>
  <c r="O1726" i="1"/>
  <c r="P1726" i="1" s="1"/>
  <c r="O1730" i="1"/>
  <c r="P1730" i="1" s="1"/>
  <c r="N1731" i="1"/>
  <c r="N1729" i="1"/>
  <c r="N1727" i="1"/>
  <c r="N1725" i="1"/>
  <c r="L1734" i="1"/>
  <c r="M1733" i="1"/>
  <c r="R1728" i="1"/>
  <c r="R1730" i="1"/>
  <c r="Q1726" i="1"/>
  <c r="R1724" i="1"/>
  <c r="Q1728" i="1"/>
  <c r="Q1730" i="1"/>
  <c r="Q1724" i="1"/>
  <c r="R1726" i="1"/>
  <c r="W673" i="1" l="1"/>
  <c r="X673" i="1" s="1"/>
  <c r="S1728" i="1"/>
  <c r="V1728" i="1"/>
  <c r="U1728" i="1"/>
  <c r="S1726" i="1"/>
  <c r="V1726" i="1"/>
  <c r="U1726" i="1"/>
  <c r="U1724" i="1"/>
  <c r="V1724" i="1"/>
  <c r="S1724" i="1"/>
  <c r="V1730" i="1"/>
  <c r="S1730" i="1"/>
  <c r="U1730" i="1"/>
  <c r="O1731" i="1"/>
  <c r="P1731" i="1" s="1"/>
  <c r="O1727" i="1"/>
  <c r="P1727" i="1" s="1"/>
  <c r="O1729" i="1"/>
  <c r="P1729" i="1" s="1"/>
  <c r="O1725" i="1"/>
  <c r="P1725" i="1" s="1"/>
  <c r="L1735" i="1"/>
  <c r="M1734" i="1"/>
  <c r="Q1731" i="1"/>
  <c r="R1725" i="1"/>
  <c r="R1727" i="1"/>
  <c r="Q1729" i="1"/>
  <c r="Q1725" i="1"/>
  <c r="R1731" i="1"/>
  <c r="Q1727" i="1"/>
  <c r="R1729" i="1"/>
  <c r="W674" i="1" l="1"/>
  <c r="X674" i="1" s="1"/>
  <c r="U1727" i="1"/>
  <c r="V1727" i="1"/>
  <c r="S1727" i="1"/>
  <c r="U1725" i="1"/>
  <c r="S1725" i="1"/>
  <c r="V1725" i="1"/>
  <c r="V1729" i="1"/>
  <c r="S1729" i="1"/>
  <c r="U1729" i="1"/>
  <c r="U1731" i="1"/>
  <c r="V1731" i="1"/>
  <c r="S1731" i="1"/>
  <c r="L1736" i="1"/>
  <c r="M1735" i="1"/>
  <c r="W675" i="1" l="1"/>
  <c r="X675" i="1" s="1"/>
  <c r="L1737" i="1"/>
  <c r="M1736" i="1"/>
  <c r="W676" i="1" l="1"/>
  <c r="X676" i="1" s="1"/>
  <c r="L1738" i="1"/>
  <c r="M1737" i="1"/>
  <c r="W677" i="1" l="1"/>
  <c r="X677" i="1" s="1"/>
  <c r="L1739" i="1"/>
  <c r="M1738" i="1"/>
  <c r="W678" i="1" l="1"/>
  <c r="X678" i="1" s="1"/>
  <c r="L1740" i="1"/>
  <c r="M1739" i="1"/>
  <c r="W679" i="1" l="1"/>
  <c r="X679" i="1" s="1"/>
  <c r="L1741" i="1"/>
  <c r="M1740" i="1"/>
  <c r="W680" i="1" l="1"/>
  <c r="X680" i="1" s="1"/>
  <c r="L1742" i="1"/>
  <c r="M1741" i="1"/>
  <c r="W681" i="1" l="1"/>
  <c r="X681" i="1" s="1"/>
  <c r="L1743" i="1"/>
  <c r="M1742" i="1"/>
  <c r="W682" i="1" l="1"/>
  <c r="X682" i="1" s="1"/>
  <c r="L1744" i="1"/>
  <c r="M1743" i="1"/>
  <c r="W683" i="1" l="1"/>
  <c r="X683" i="1" s="1"/>
  <c r="L1745" i="1"/>
  <c r="M1744" i="1"/>
  <c r="W684" i="1" l="1"/>
  <c r="X684" i="1" s="1"/>
  <c r="L1746" i="1"/>
  <c r="M1745" i="1"/>
  <c r="W685" i="1" l="1"/>
  <c r="X685" i="1" s="1"/>
  <c r="L1747" i="1"/>
  <c r="M1746" i="1"/>
  <c r="W686" i="1" l="1"/>
  <c r="X686" i="1" s="1"/>
  <c r="L1748" i="1"/>
  <c r="M1747" i="1"/>
  <c r="W687" i="1" l="1"/>
  <c r="X687" i="1" s="1"/>
  <c r="L1749" i="1"/>
  <c r="M1748" i="1"/>
  <c r="W688" i="1" l="1"/>
  <c r="X688" i="1" s="1"/>
  <c r="L1750" i="1"/>
  <c r="M1749" i="1"/>
  <c r="W689" i="1" l="1"/>
  <c r="X689" i="1" s="1"/>
  <c r="L1751" i="1"/>
  <c r="M1750" i="1"/>
  <c r="W690" i="1" l="1"/>
  <c r="X690" i="1" s="1"/>
  <c r="L1752" i="1"/>
  <c r="M1751" i="1"/>
  <c r="W691" i="1" l="1"/>
  <c r="X691" i="1" s="1"/>
  <c r="L1753" i="1"/>
  <c r="M1752" i="1"/>
  <c r="W692" i="1" l="1"/>
  <c r="X692" i="1" s="1"/>
  <c r="L1754" i="1"/>
  <c r="M1753" i="1"/>
  <c r="N1751" i="1"/>
  <c r="N1749" i="1"/>
  <c r="N1747" i="1"/>
  <c r="N1745" i="1"/>
  <c r="W693" i="1" l="1"/>
  <c r="X693" i="1" s="1"/>
  <c r="O1745" i="1"/>
  <c r="P1745" i="1" s="1"/>
  <c r="O1749" i="1"/>
  <c r="P1749" i="1" s="1"/>
  <c r="O1747" i="1"/>
  <c r="P1747" i="1" s="1"/>
  <c r="O1751" i="1"/>
  <c r="P1751" i="1" s="1"/>
  <c r="N1752" i="1"/>
  <c r="N1746" i="1"/>
  <c r="N1750" i="1"/>
  <c r="N1748" i="1"/>
  <c r="L1755" i="1"/>
  <c r="M1754" i="1"/>
  <c r="Q1749" i="1"/>
  <c r="R1749" i="1"/>
  <c r="Q1747" i="1"/>
  <c r="Q1745" i="1"/>
  <c r="R1747" i="1"/>
  <c r="R1751" i="1"/>
  <c r="Q1751" i="1"/>
  <c r="R1745" i="1"/>
  <c r="W694" i="1" l="1"/>
  <c r="X694" i="1" s="1"/>
  <c r="S1749" i="1"/>
  <c r="V1749" i="1"/>
  <c r="U1749" i="1"/>
  <c r="S1747" i="1"/>
  <c r="V1747" i="1"/>
  <c r="U1747" i="1"/>
  <c r="S1745" i="1"/>
  <c r="V1745" i="1"/>
  <c r="U1745" i="1"/>
  <c r="V1751" i="1"/>
  <c r="S1751" i="1"/>
  <c r="U1751" i="1"/>
  <c r="O1752" i="1"/>
  <c r="P1752" i="1" s="1"/>
  <c r="O1746" i="1"/>
  <c r="P1746" i="1" s="1"/>
  <c r="O1750" i="1"/>
  <c r="P1750" i="1" s="1"/>
  <c r="O1748" i="1"/>
  <c r="P1748" i="1" s="1"/>
  <c r="L1756" i="1"/>
  <c r="M1755" i="1"/>
  <c r="Q1750" i="1"/>
  <c r="Q1748" i="1"/>
  <c r="Q1746" i="1"/>
  <c r="R1746" i="1"/>
  <c r="R1748" i="1"/>
  <c r="Q1752" i="1"/>
  <c r="R1750" i="1"/>
  <c r="R1752" i="1"/>
  <c r="W695" i="1" l="1"/>
  <c r="X695" i="1" s="1"/>
  <c r="V1746" i="1"/>
  <c r="S1746" i="1"/>
  <c r="U1746" i="1"/>
  <c r="U1748" i="1"/>
  <c r="S1748" i="1"/>
  <c r="V1748" i="1"/>
  <c r="V1750" i="1"/>
  <c r="S1750" i="1"/>
  <c r="U1750" i="1"/>
  <c r="U1752" i="1"/>
  <c r="V1752" i="1"/>
  <c r="S1752" i="1"/>
  <c r="L1757" i="1"/>
  <c r="M1756" i="1"/>
  <c r="W696" i="1" l="1"/>
  <c r="X696" i="1" s="1"/>
  <c r="L1758" i="1"/>
  <c r="M1757" i="1"/>
  <c r="W697" i="1" l="1"/>
  <c r="X697" i="1" s="1"/>
  <c r="L1759" i="1"/>
  <c r="M1758" i="1"/>
  <c r="W698" i="1" l="1"/>
  <c r="W699" i="1" s="1"/>
  <c r="L1760" i="1"/>
  <c r="M1759" i="1"/>
  <c r="W700" i="1" l="1"/>
  <c r="X700" i="1" s="1"/>
  <c r="L1761" i="1"/>
  <c r="M1760" i="1"/>
  <c r="W701" i="1" l="1"/>
  <c r="W702" i="1" s="1"/>
  <c r="X702" i="1" s="1"/>
  <c r="L1762" i="1"/>
  <c r="M1761" i="1"/>
  <c r="W703" i="1" l="1"/>
  <c r="X703" i="1" s="1"/>
  <c r="L1763" i="1"/>
  <c r="M1762" i="1"/>
  <c r="W704" i="1" l="1"/>
  <c r="X704" i="1" s="1"/>
  <c r="L1764" i="1"/>
  <c r="M1763" i="1"/>
  <c r="W705" i="1" l="1"/>
  <c r="X705" i="1" s="1"/>
  <c r="L1765" i="1"/>
  <c r="M1764" i="1"/>
  <c r="W706" i="1" l="1"/>
  <c r="X706" i="1" s="1"/>
  <c r="L1766" i="1"/>
  <c r="M1765" i="1"/>
  <c r="N1763" i="1"/>
  <c r="N1761" i="1"/>
  <c r="N1757" i="1"/>
  <c r="N1759" i="1"/>
  <c r="W707" i="1" l="1"/>
  <c r="X707" i="1" s="1"/>
  <c r="O1759" i="1"/>
  <c r="P1759" i="1" s="1"/>
  <c r="O1761" i="1"/>
  <c r="P1761" i="1" s="1"/>
  <c r="O1757" i="1"/>
  <c r="P1757" i="1" s="1"/>
  <c r="O1763" i="1"/>
  <c r="P1763" i="1" s="1"/>
  <c r="L1767" i="1"/>
  <c r="M1766" i="1"/>
  <c r="N1764" i="1"/>
  <c r="N1762" i="1"/>
  <c r="N1758" i="1"/>
  <c r="N1760" i="1"/>
  <c r="R1757" i="1"/>
  <c r="Q1759" i="1"/>
  <c r="R1759" i="1"/>
  <c r="Q1761" i="1"/>
  <c r="R1761" i="1"/>
  <c r="Q1763" i="1"/>
  <c r="R1763" i="1"/>
  <c r="Q1757" i="1"/>
  <c r="W708" i="1" l="1"/>
  <c r="X708" i="1" s="1"/>
  <c r="V1761" i="1"/>
  <c r="S1761" i="1"/>
  <c r="U1761" i="1"/>
  <c r="V1757" i="1"/>
  <c r="S1757" i="1"/>
  <c r="U1757" i="1"/>
  <c r="S1759" i="1"/>
  <c r="V1759" i="1"/>
  <c r="U1759" i="1"/>
  <c r="S1763" i="1"/>
  <c r="V1763" i="1"/>
  <c r="U1763" i="1"/>
  <c r="O1764" i="1"/>
  <c r="P1764" i="1" s="1"/>
  <c r="O1760" i="1"/>
  <c r="P1760" i="1" s="1"/>
  <c r="O1758" i="1"/>
  <c r="P1758" i="1" s="1"/>
  <c r="O1762" i="1"/>
  <c r="P1762" i="1" s="1"/>
  <c r="L1768" i="1"/>
  <c r="M1767" i="1"/>
  <c r="R1760" i="1"/>
  <c r="Q1760" i="1"/>
  <c r="Q1758" i="1"/>
  <c r="Q1762" i="1"/>
  <c r="R1762" i="1"/>
  <c r="R1758" i="1"/>
  <c r="R1764" i="1"/>
  <c r="Q1764" i="1"/>
  <c r="W709" i="1" l="1"/>
  <c r="X709" i="1" s="1"/>
  <c r="V1764" i="1"/>
  <c r="S1764" i="1"/>
  <c r="U1764" i="1"/>
  <c r="S1758" i="1"/>
  <c r="V1758" i="1"/>
  <c r="U1758" i="1"/>
  <c r="U1762" i="1"/>
  <c r="S1762" i="1"/>
  <c r="V1762" i="1"/>
  <c r="U1760" i="1"/>
  <c r="S1760" i="1"/>
  <c r="V1760" i="1"/>
  <c r="L1769" i="1"/>
  <c r="M1768" i="1"/>
  <c r="W710" i="1" l="1"/>
  <c r="X710" i="1" s="1"/>
  <c r="L1770" i="1"/>
  <c r="M1769" i="1"/>
  <c r="W711" i="1" l="1"/>
  <c r="X711" i="1" s="1"/>
  <c r="L1771" i="1"/>
  <c r="M1770" i="1"/>
  <c r="W712" i="1" l="1"/>
  <c r="L1772" i="1"/>
  <c r="M1771" i="1"/>
  <c r="W713" i="1" l="1"/>
  <c r="X713" i="1" s="1"/>
  <c r="L1773" i="1"/>
  <c r="M1772" i="1"/>
  <c r="W714" i="1" l="1"/>
  <c r="X714" i="1" s="1"/>
  <c r="L1774" i="1"/>
  <c r="M1773" i="1"/>
  <c r="W715" i="1" l="1"/>
  <c r="X715" i="1" s="1"/>
  <c r="L1775" i="1"/>
  <c r="M1774" i="1"/>
  <c r="W716" i="1" l="1"/>
  <c r="X716" i="1" s="1"/>
  <c r="L1776" i="1"/>
  <c r="M1775" i="1"/>
  <c r="W717" i="1" l="1"/>
  <c r="X717" i="1" s="1"/>
  <c r="L1777" i="1"/>
  <c r="M1776" i="1"/>
  <c r="W718" i="1" l="1"/>
  <c r="X718" i="1" s="1"/>
  <c r="L1778" i="1"/>
  <c r="M1777" i="1"/>
  <c r="W719" i="1" l="1"/>
  <c r="X719" i="1" s="1"/>
  <c r="L1779" i="1"/>
  <c r="M1778" i="1"/>
  <c r="W720" i="1" l="1"/>
  <c r="X720" i="1" s="1"/>
  <c r="L1780" i="1"/>
  <c r="M1779" i="1"/>
  <c r="W721" i="1" l="1"/>
  <c r="X721" i="1" s="1"/>
  <c r="L1781" i="1"/>
  <c r="M1780" i="1"/>
  <c r="W722" i="1" l="1"/>
  <c r="X722" i="1" s="1"/>
  <c r="L1782" i="1"/>
  <c r="M1781" i="1"/>
  <c r="W723" i="1" l="1"/>
  <c r="X723" i="1" s="1"/>
  <c r="L1783" i="1"/>
  <c r="M1782" i="1"/>
  <c r="W724" i="1" l="1"/>
  <c r="X724" i="1" s="1"/>
  <c r="L1784" i="1"/>
  <c r="M1783" i="1"/>
  <c r="W725" i="1" l="1"/>
  <c r="X725" i="1" s="1"/>
  <c r="L1785" i="1"/>
  <c r="M1784" i="1"/>
  <c r="W726" i="1" l="1"/>
  <c r="X726" i="1" s="1"/>
  <c r="L1786" i="1"/>
  <c r="M1785" i="1"/>
  <c r="W727" i="1" l="1"/>
  <c r="X727" i="1" s="1"/>
  <c r="L1787" i="1"/>
  <c r="M1786" i="1"/>
  <c r="W728" i="1" l="1"/>
  <c r="W729" i="1" s="1"/>
  <c r="X729" i="1" s="1"/>
  <c r="L1788" i="1"/>
  <c r="M1787" i="1"/>
  <c r="W730" i="1" l="1"/>
  <c r="X730" i="1" s="1"/>
  <c r="L1789" i="1"/>
  <c r="M1788" i="1"/>
  <c r="N1786" i="1"/>
  <c r="N1782" i="1"/>
  <c r="N1784" i="1"/>
  <c r="N1780" i="1"/>
  <c r="W731" i="1" l="1"/>
  <c r="X731" i="1" s="1"/>
  <c r="O1780" i="1"/>
  <c r="P1780" i="1" s="1"/>
  <c r="O1784" i="1"/>
  <c r="P1784" i="1" s="1"/>
  <c r="O1782" i="1"/>
  <c r="P1782" i="1" s="1"/>
  <c r="O1786" i="1"/>
  <c r="P1786" i="1" s="1"/>
  <c r="N1787" i="1"/>
  <c r="N1785" i="1"/>
  <c r="N1781" i="1"/>
  <c r="N1783" i="1"/>
  <c r="L1790" i="1"/>
  <c r="M1789" i="1"/>
  <c r="Q1786" i="1"/>
  <c r="R1786" i="1"/>
  <c r="R1780" i="1"/>
  <c r="R1782" i="1"/>
  <c r="R1784" i="1"/>
  <c r="Q1784" i="1"/>
  <c r="Q1780" i="1"/>
  <c r="Q1782" i="1"/>
  <c r="W732" i="1" l="1"/>
  <c r="X732" i="1" s="1"/>
  <c r="S1784" i="1"/>
  <c r="V1784" i="1"/>
  <c r="U1784" i="1"/>
  <c r="V1782" i="1"/>
  <c r="S1782" i="1"/>
  <c r="U1782" i="1"/>
  <c r="S1780" i="1"/>
  <c r="V1780" i="1"/>
  <c r="U1780" i="1"/>
  <c r="U1786" i="1"/>
  <c r="V1786" i="1"/>
  <c r="S1786" i="1"/>
  <c r="O1785" i="1"/>
  <c r="P1785" i="1" s="1"/>
  <c r="O1787" i="1"/>
  <c r="P1787" i="1" s="1"/>
  <c r="O1781" i="1"/>
  <c r="P1781" i="1" s="1"/>
  <c r="O1783" i="1"/>
  <c r="P1783" i="1" s="1"/>
  <c r="L1791" i="1"/>
  <c r="M1790" i="1"/>
  <c r="R1785" i="1"/>
  <c r="Q1783" i="1"/>
  <c r="R1781" i="1"/>
  <c r="Q1785" i="1"/>
  <c r="R1787" i="1"/>
  <c r="Q1781" i="1"/>
  <c r="R1783" i="1"/>
  <c r="Q1787" i="1"/>
  <c r="W733" i="1" l="1"/>
  <c r="X733" i="1" s="1"/>
  <c r="V1781" i="1"/>
  <c r="S1781" i="1"/>
  <c r="U1781" i="1"/>
  <c r="S1783" i="1"/>
  <c r="V1783" i="1"/>
  <c r="U1783" i="1"/>
  <c r="U1787" i="1"/>
  <c r="V1787" i="1"/>
  <c r="S1787" i="1"/>
  <c r="V1785" i="1"/>
  <c r="S1785" i="1"/>
  <c r="U1785" i="1"/>
  <c r="L1792" i="1"/>
  <c r="M1791" i="1"/>
  <c r="W734" i="1" l="1"/>
  <c r="X734" i="1" s="1"/>
  <c r="L1793" i="1"/>
  <c r="M1792" i="1"/>
  <c r="W735" i="1" l="1"/>
  <c r="X735" i="1" s="1"/>
  <c r="L1794" i="1"/>
  <c r="M1793" i="1"/>
  <c r="W736" i="1" l="1"/>
  <c r="X736" i="1" s="1"/>
  <c r="L1795" i="1"/>
  <c r="M1794" i="1"/>
  <c r="W737" i="1" l="1"/>
  <c r="X737" i="1" s="1"/>
  <c r="L1796" i="1"/>
  <c r="M1795" i="1"/>
  <c r="W738" i="1" l="1"/>
  <c r="X738" i="1" s="1"/>
  <c r="L1797" i="1"/>
  <c r="M1796" i="1"/>
  <c r="W739" i="1" l="1"/>
  <c r="X739" i="1" s="1"/>
  <c r="L1798" i="1"/>
  <c r="M1797" i="1"/>
  <c r="W740" i="1" l="1"/>
  <c r="X740" i="1" s="1"/>
  <c r="L1799" i="1"/>
  <c r="M1798" i="1"/>
  <c r="W741" i="1" l="1"/>
  <c r="X741" i="1" s="1"/>
  <c r="L1800" i="1"/>
  <c r="M1799" i="1"/>
  <c r="W742" i="1" l="1"/>
  <c r="X742" i="1" s="1"/>
  <c r="L1801" i="1"/>
  <c r="M1800" i="1"/>
  <c r="W743" i="1" l="1"/>
  <c r="X743" i="1" s="1"/>
  <c r="L1802" i="1"/>
  <c r="M1801" i="1"/>
  <c r="W744" i="1" l="1"/>
  <c r="L1803" i="1"/>
  <c r="M1802" i="1"/>
  <c r="W745" i="1" l="1"/>
  <c r="X745" i="1" s="1"/>
  <c r="L1804" i="1"/>
  <c r="M1803" i="1"/>
  <c r="W746" i="1" l="1"/>
  <c r="X746" i="1" s="1"/>
  <c r="L1805" i="1"/>
  <c r="M1804" i="1"/>
  <c r="N1802" i="1"/>
  <c r="N1796" i="1"/>
  <c r="N1798" i="1"/>
  <c r="N1800" i="1"/>
  <c r="W747" i="1" l="1"/>
  <c r="X747" i="1" s="1"/>
  <c r="O1800" i="1"/>
  <c r="P1800" i="1" s="1"/>
  <c r="O1798" i="1"/>
  <c r="P1798" i="1" s="1"/>
  <c r="O1796" i="1"/>
  <c r="P1796" i="1" s="1"/>
  <c r="O1802" i="1"/>
  <c r="P1802" i="1" s="1"/>
  <c r="N1803" i="1"/>
  <c r="N1801" i="1"/>
  <c r="N1799" i="1"/>
  <c r="N1797" i="1"/>
  <c r="L1806" i="1"/>
  <c r="M1805" i="1"/>
  <c r="Q1796" i="1"/>
  <c r="Q1802" i="1"/>
  <c r="R1800" i="1"/>
  <c r="R1796" i="1"/>
  <c r="Q1800" i="1"/>
  <c r="R1802" i="1"/>
  <c r="R1798" i="1"/>
  <c r="Q1798" i="1"/>
  <c r="W748" i="1" l="1"/>
  <c r="X748" i="1" s="1"/>
  <c r="V1796" i="1"/>
  <c r="S1796" i="1"/>
  <c r="U1796" i="1"/>
  <c r="V1798" i="1"/>
  <c r="S1798" i="1"/>
  <c r="U1798" i="1"/>
  <c r="S1800" i="1"/>
  <c r="V1800" i="1"/>
  <c r="U1800" i="1"/>
  <c r="S1802" i="1"/>
  <c r="V1802" i="1"/>
  <c r="U1802" i="1"/>
  <c r="O1799" i="1"/>
  <c r="P1799" i="1" s="1"/>
  <c r="O1803" i="1"/>
  <c r="P1803" i="1" s="1"/>
  <c r="O1801" i="1"/>
  <c r="P1801" i="1" s="1"/>
  <c r="O1797" i="1"/>
  <c r="P1797" i="1" s="1"/>
  <c r="L1807" i="1"/>
  <c r="M1806" i="1"/>
  <c r="R1801" i="1"/>
  <c r="Q1801" i="1"/>
  <c r="Q1799" i="1"/>
  <c r="R1799" i="1"/>
  <c r="R1797" i="1"/>
  <c r="Q1803" i="1"/>
  <c r="R1803" i="1"/>
  <c r="Q1797" i="1"/>
  <c r="W749" i="1" l="1"/>
  <c r="X749" i="1" s="1"/>
  <c r="S1803" i="1"/>
  <c r="V1803" i="1"/>
  <c r="U1803" i="1"/>
  <c r="V1797" i="1"/>
  <c r="S1797" i="1"/>
  <c r="U1797" i="1"/>
  <c r="S1801" i="1"/>
  <c r="V1801" i="1"/>
  <c r="U1801" i="1"/>
  <c r="V1799" i="1"/>
  <c r="S1799" i="1"/>
  <c r="U1799" i="1"/>
  <c r="L1808" i="1"/>
  <c r="M1807" i="1"/>
  <c r="W750" i="1" l="1"/>
  <c r="X750" i="1" s="1"/>
  <c r="L1809" i="1"/>
  <c r="M1808" i="1"/>
  <c r="W751" i="1" l="1"/>
  <c r="X751" i="1" s="1"/>
  <c r="L1810" i="1"/>
  <c r="M1809" i="1"/>
  <c r="W752" i="1" l="1"/>
  <c r="X752" i="1" s="1"/>
  <c r="L1811" i="1"/>
  <c r="M1810" i="1"/>
  <c r="W753" i="1" l="1"/>
  <c r="X753" i="1" s="1"/>
  <c r="L1812" i="1"/>
  <c r="M1811" i="1"/>
  <c r="W754" i="1" l="1"/>
  <c r="W755" i="1" s="1"/>
  <c r="X755" i="1" s="1"/>
  <c r="L1813" i="1"/>
  <c r="M1812" i="1"/>
  <c r="W756" i="1" l="1"/>
  <c r="X756" i="1" s="1"/>
  <c r="L1814" i="1"/>
  <c r="M1813" i="1"/>
  <c r="W757" i="1" l="1"/>
  <c r="X757" i="1" s="1"/>
  <c r="L1815" i="1"/>
  <c r="M1814" i="1"/>
  <c r="W758" i="1" l="1"/>
  <c r="X758" i="1" s="1"/>
  <c r="L1816" i="1"/>
  <c r="M1815" i="1"/>
  <c r="W759" i="1" l="1"/>
  <c r="X759" i="1" s="1"/>
  <c r="L1817" i="1"/>
  <c r="M1816" i="1"/>
  <c r="W760" i="1" l="1"/>
  <c r="L1818" i="1"/>
  <c r="M1817" i="1"/>
  <c r="W761" i="1" l="1"/>
  <c r="X761" i="1" s="1"/>
  <c r="L1819" i="1"/>
  <c r="M1818" i="1"/>
  <c r="W762" i="1" l="1"/>
  <c r="X762" i="1" s="1"/>
  <c r="L1820" i="1"/>
  <c r="M1819" i="1"/>
  <c r="W763" i="1" l="1"/>
  <c r="X763" i="1" s="1"/>
  <c r="L1821" i="1"/>
  <c r="M1820" i="1"/>
  <c r="W764" i="1" l="1"/>
  <c r="X764" i="1" s="1"/>
  <c r="L1822" i="1"/>
  <c r="M1821" i="1"/>
  <c r="W765" i="1" l="1"/>
  <c r="X765" i="1" s="1"/>
  <c r="L1823" i="1"/>
  <c r="M1822" i="1"/>
  <c r="N1818" i="1"/>
  <c r="N1820" i="1"/>
  <c r="N1816" i="1"/>
  <c r="N1814" i="1"/>
  <c r="W766" i="1" l="1"/>
  <c r="X766" i="1" s="1"/>
  <c r="O1814" i="1"/>
  <c r="P1814" i="1" s="1"/>
  <c r="O1820" i="1"/>
  <c r="P1820" i="1" s="1"/>
  <c r="O1816" i="1"/>
  <c r="P1816" i="1" s="1"/>
  <c r="O1818" i="1"/>
  <c r="P1818" i="1" s="1"/>
  <c r="N1821" i="1"/>
  <c r="N1819" i="1"/>
  <c r="N1817" i="1"/>
  <c r="N1815" i="1"/>
  <c r="L1824" i="1"/>
  <c r="M1823" i="1"/>
  <c r="Q1816" i="1"/>
  <c r="Q1820" i="1"/>
  <c r="R1820" i="1"/>
  <c r="R1816" i="1"/>
  <c r="R1818" i="1"/>
  <c r="Q1814" i="1"/>
  <c r="R1814" i="1"/>
  <c r="Q1818" i="1"/>
  <c r="W767" i="1" l="1"/>
  <c r="X767" i="1" s="1"/>
  <c r="S1820" i="1"/>
  <c r="V1820" i="1"/>
  <c r="U1820" i="1"/>
  <c r="U1816" i="1"/>
  <c r="V1816" i="1"/>
  <c r="S1816" i="1"/>
  <c r="V1814" i="1"/>
  <c r="S1814" i="1"/>
  <c r="U1814" i="1"/>
  <c r="S1818" i="1"/>
  <c r="V1818" i="1"/>
  <c r="U1818" i="1"/>
  <c r="O1821" i="1"/>
  <c r="P1821" i="1" s="1"/>
  <c r="O1817" i="1"/>
  <c r="P1817" i="1" s="1"/>
  <c r="O1819" i="1"/>
  <c r="P1819" i="1" s="1"/>
  <c r="O1815" i="1"/>
  <c r="P1815" i="1" s="1"/>
  <c r="L1825" i="1"/>
  <c r="M1824" i="1"/>
  <c r="Q1821" i="1"/>
  <c r="R1815" i="1"/>
  <c r="R1821" i="1"/>
  <c r="R1819" i="1"/>
  <c r="Q1819" i="1"/>
  <c r="Q1815" i="1"/>
  <c r="R1817" i="1"/>
  <c r="Q1817" i="1"/>
  <c r="W768" i="1" l="1"/>
  <c r="X768" i="1" s="1"/>
  <c r="V1817" i="1"/>
  <c r="S1817" i="1"/>
  <c r="U1817" i="1"/>
  <c r="S1815" i="1"/>
  <c r="V1815" i="1"/>
  <c r="U1815" i="1"/>
  <c r="U1819" i="1"/>
  <c r="V1819" i="1"/>
  <c r="S1819" i="1"/>
  <c r="V1821" i="1"/>
  <c r="S1821" i="1"/>
  <c r="U1821" i="1"/>
  <c r="L1826" i="1"/>
  <c r="M1825" i="1"/>
  <c r="W769" i="1" l="1"/>
  <c r="X769" i="1" s="1"/>
  <c r="L1827" i="1"/>
  <c r="M1826" i="1"/>
  <c r="W770" i="1" l="1"/>
  <c r="X770" i="1" s="1"/>
  <c r="N1824" i="1"/>
  <c r="N1825" i="1"/>
  <c r="N1823" i="1"/>
  <c r="N1822" i="1"/>
  <c r="L1828" i="1"/>
  <c r="M1827" i="1"/>
  <c r="W771" i="1" l="1"/>
  <c r="X771" i="1" s="1"/>
  <c r="O1823" i="1"/>
  <c r="P1823" i="1" s="1"/>
  <c r="O1825" i="1"/>
  <c r="P1825" i="1" s="1"/>
  <c r="O1822" i="1"/>
  <c r="P1822" i="1" s="1"/>
  <c r="O1824" i="1"/>
  <c r="P1824" i="1" s="1"/>
  <c r="L1829" i="1"/>
  <c r="M1828" i="1"/>
  <c r="Q1822" i="1"/>
  <c r="Q1823" i="1"/>
  <c r="R1824" i="1"/>
  <c r="R1822" i="1"/>
  <c r="R1825" i="1"/>
  <c r="Q1824" i="1"/>
  <c r="Q1825" i="1"/>
  <c r="R1823" i="1"/>
  <c r="W772" i="1" l="1"/>
  <c r="X772" i="1" s="1"/>
  <c r="V1825" i="1"/>
  <c r="S1825" i="1"/>
  <c r="U1825" i="1"/>
  <c r="S1822" i="1"/>
  <c r="V1822" i="1"/>
  <c r="U1822" i="1"/>
  <c r="S1823" i="1"/>
  <c r="V1823" i="1"/>
  <c r="U1823" i="1"/>
  <c r="U1824" i="1"/>
  <c r="V1824" i="1"/>
  <c r="S1824" i="1"/>
  <c r="L1830" i="1"/>
  <c r="M1829" i="1"/>
  <c r="W773" i="1" l="1"/>
  <c r="X773" i="1" s="1"/>
  <c r="L1831" i="1"/>
  <c r="M1830" i="1"/>
  <c r="N1828" i="1"/>
  <c r="N1826" i="1"/>
  <c r="N1827" i="1"/>
  <c r="W774" i="1" l="1"/>
  <c r="X774" i="1" s="1"/>
  <c r="O1827" i="1"/>
  <c r="P1827" i="1" s="1"/>
  <c r="O1826" i="1"/>
  <c r="P1826" i="1" s="1"/>
  <c r="O1828" i="1"/>
  <c r="P1828" i="1" s="1"/>
  <c r="L1832" i="1"/>
  <c r="M1831" i="1"/>
  <c r="R1828" i="1"/>
  <c r="R1826" i="1"/>
  <c r="Q1828" i="1"/>
  <c r="Q1826" i="1"/>
  <c r="R1827" i="1"/>
  <c r="Q1827" i="1"/>
  <c r="W775" i="1" l="1"/>
  <c r="X775" i="1" s="1"/>
  <c r="U1826" i="1"/>
  <c r="V1826" i="1"/>
  <c r="S1826" i="1"/>
  <c r="V1828" i="1"/>
  <c r="S1828" i="1"/>
  <c r="U1828" i="1"/>
  <c r="U1827" i="1"/>
  <c r="S1827" i="1"/>
  <c r="V1827" i="1"/>
  <c r="L1833" i="1"/>
  <c r="M1832" i="1"/>
  <c r="W776" i="1" l="1"/>
  <c r="X776" i="1" s="1"/>
  <c r="L1834" i="1"/>
  <c r="M1833" i="1"/>
  <c r="W777" i="1" l="1"/>
  <c r="X777" i="1" s="1"/>
  <c r="L1835" i="1"/>
  <c r="M1834" i="1"/>
  <c r="W778" i="1" l="1"/>
  <c r="X778" i="1" s="1"/>
  <c r="L1836" i="1"/>
  <c r="M1835" i="1"/>
  <c r="W779" i="1" l="1"/>
  <c r="X779" i="1" s="1"/>
  <c r="L1837" i="1"/>
  <c r="M1836" i="1"/>
  <c r="W780" i="1" l="1"/>
  <c r="W781" i="1" s="1"/>
  <c r="X781" i="1" s="1"/>
  <c r="L1838" i="1"/>
  <c r="M1837" i="1"/>
  <c r="W782" i="1" l="1"/>
  <c r="X782" i="1" s="1"/>
  <c r="L1839" i="1"/>
  <c r="M1838" i="1"/>
  <c r="W783" i="1" l="1"/>
  <c r="X783" i="1" s="1"/>
  <c r="L1840" i="1"/>
  <c r="M1839" i="1"/>
  <c r="N1837" i="1"/>
  <c r="N1835" i="1"/>
  <c r="N1833" i="1"/>
  <c r="W784" i="1" l="1"/>
  <c r="X784" i="1" s="1"/>
  <c r="O1833" i="1"/>
  <c r="P1833" i="1" s="1"/>
  <c r="O1835" i="1"/>
  <c r="P1835" i="1" s="1"/>
  <c r="O1837" i="1"/>
  <c r="P1837" i="1" s="1"/>
  <c r="N1838" i="1"/>
  <c r="N1834" i="1"/>
  <c r="N1836" i="1"/>
  <c r="N1832" i="1"/>
  <c r="L1841" i="1"/>
  <c r="M1840" i="1"/>
  <c r="Q1837" i="1"/>
  <c r="Q1833" i="1"/>
  <c r="R1835" i="1"/>
  <c r="Q1835" i="1"/>
  <c r="R1833" i="1"/>
  <c r="R1837" i="1"/>
  <c r="W785" i="1" l="1"/>
  <c r="X785" i="1" s="1"/>
  <c r="U1835" i="1"/>
  <c r="V1835" i="1"/>
  <c r="S1835" i="1"/>
  <c r="U1837" i="1"/>
  <c r="V1837" i="1"/>
  <c r="S1837" i="1"/>
  <c r="U1833" i="1"/>
  <c r="V1833" i="1"/>
  <c r="S1833" i="1"/>
  <c r="O1836" i="1"/>
  <c r="P1836" i="1" s="1"/>
  <c r="O1832" i="1"/>
  <c r="P1832" i="1" s="1"/>
  <c r="O1834" i="1"/>
  <c r="P1834" i="1" s="1"/>
  <c r="O1838" i="1"/>
  <c r="P1838" i="1" s="1"/>
  <c r="L1842" i="1"/>
  <c r="M1841" i="1"/>
  <c r="R1836" i="1"/>
  <c r="R1838" i="1"/>
  <c r="Q1836" i="1"/>
  <c r="Q1838" i="1"/>
  <c r="Q1832" i="1"/>
  <c r="R1834" i="1"/>
  <c r="R1832" i="1"/>
  <c r="Q1834" i="1"/>
  <c r="W786" i="1" l="1"/>
  <c r="X786" i="1" s="1"/>
  <c r="S1834" i="1"/>
  <c r="V1834" i="1"/>
  <c r="U1834" i="1"/>
  <c r="U1832" i="1"/>
  <c r="V1832" i="1"/>
  <c r="S1832" i="1"/>
  <c r="U1838" i="1"/>
  <c r="V1838" i="1"/>
  <c r="S1838" i="1"/>
  <c r="V1836" i="1"/>
  <c r="S1836" i="1"/>
  <c r="U1836" i="1"/>
  <c r="L1843" i="1"/>
  <c r="M1842" i="1"/>
  <c r="W787" i="1" l="1"/>
  <c r="X787" i="1" s="1"/>
  <c r="L1844" i="1"/>
  <c r="M1843" i="1"/>
  <c r="W788" i="1" l="1"/>
  <c r="X788" i="1" s="1"/>
  <c r="L1845" i="1"/>
  <c r="M1844" i="1"/>
  <c r="W789" i="1" l="1"/>
  <c r="X789" i="1" s="1"/>
  <c r="L1846" i="1"/>
  <c r="M1845" i="1"/>
  <c r="W790" i="1" l="1"/>
  <c r="X790" i="1" s="1"/>
  <c r="L1847" i="1"/>
  <c r="M1846" i="1"/>
  <c r="W791" i="1" l="1"/>
  <c r="X791" i="1" s="1"/>
  <c r="L1848" i="1"/>
  <c r="M1847" i="1"/>
  <c r="W792" i="1" l="1"/>
  <c r="X792" i="1" s="1"/>
  <c r="L1849" i="1"/>
  <c r="M1848" i="1"/>
  <c r="W793" i="1" l="1"/>
  <c r="X793" i="1" s="1"/>
  <c r="L1850" i="1"/>
  <c r="M1849" i="1"/>
  <c r="W794" i="1" l="1"/>
  <c r="X794" i="1" s="1"/>
  <c r="L1851" i="1"/>
  <c r="M1850" i="1"/>
  <c r="W795" i="1" l="1"/>
  <c r="X795" i="1" s="1"/>
  <c r="L1852" i="1"/>
  <c r="M1851" i="1"/>
  <c r="W796" i="1" l="1"/>
  <c r="X796" i="1" s="1"/>
  <c r="L1853" i="1"/>
  <c r="M1852" i="1"/>
  <c r="W797" i="1" l="1"/>
  <c r="X797" i="1" s="1"/>
  <c r="L1854" i="1"/>
  <c r="M1853" i="1"/>
  <c r="W798" i="1" l="1"/>
  <c r="X798" i="1" s="1"/>
  <c r="L1855" i="1"/>
  <c r="M1854" i="1"/>
  <c r="W799" i="1" l="1"/>
  <c r="X799" i="1" s="1"/>
  <c r="L1856" i="1"/>
  <c r="M1855" i="1"/>
  <c r="W800" i="1" l="1"/>
  <c r="X800" i="1" s="1"/>
  <c r="L1857" i="1"/>
  <c r="M1856" i="1"/>
  <c r="W801" i="1" l="1"/>
  <c r="X801" i="1" s="1"/>
  <c r="L1858" i="1"/>
  <c r="M1857" i="1"/>
  <c r="W802" i="1" l="1"/>
  <c r="X802" i="1" s="1"/>
  <c r="L1859" i="1"/>
  <c r="M1858" i="1"/>
  <c r="W803" i="1" l="1"/>
  <c r="X803" i="1" s="1"/>
  <c r="L1860" i="1"/>
  <c r="M1859" i="1"/>
  <c r="N1857" i="1"/>
  <c r="N1855" i="1"/>
  <c r="N1853" i="1"/>
  <c r="N1851" i="1"/>
  <c r="W804" i="1" l="1"/>
  <c r="X804" i="1" s="1"/>
  <c r="O1851" i="1"/>
  <c r="P1851" i="1" s="1"/>
  <c r="O1855" i="1"/>
  <c r="P1855" i="1" s="1"/>
  <c r="O1853" i="1"/>
  <c r="P1853" i="1" s="1"/>
  <c r="O1857" i="1"/>
  <c r="P1857" i="1" s="1"/>
  <c r="N1858" i="1"/>
  <c r="N1856" i="1"/>
  <c r="N1854" i="1"/>
  <c r="N1852" i="1"/>
  <c r="M1860" i="1"/>
  <c r="L1861" i="1"/>
  <c r="Q1855" i="1"/>
  <c r="R1851" i="1"/>
  <c r="Q1851" i="1"/>
  <c r="Q1857" i="1"/>
  <c r="Q1853" i="1"/>
  <c r="R1855" i="1"/>
  <c r="R1857" i="1"/>
  <c r="R1853" i="1"/>
  <c r="W805" i="1" l="1"/>
  <c r="X805" i="1" s="1"/>
  <c r="S1855" i="1"/>
  <c r="V1855" i="1"/>
  <c r="U1855" i="1"/>
  <c r="S1853" i="1"/>
  <c r="V1853" i="1"/>
  <c r="U1853" i="1"/>
  <c r="V1851" i="1"/>
  <c r="S1851" i="1"/>
  <c r="U1851" i="1"/>
  <c r="V1857" i="1"/>
  <c r="S1857" i="1"/>
  <c r="U1857" i="1"/>
  <c r="O1858" i="1"/>
  <c r="P1858" i="1" s="1"/>
  <c r="O1856" i="1"/>
  <c r="P1856" i="1" s="1"/>
  <c r="O1854" i="1"/>
  <c r="P1854" i="1" s="1"/>
  <c r="O1852" i="1"/>
  <c r="P1852" i="1" s="1"/>
  <c r="M1861" i="1"/>
  <c r="L1862" i="1"/>
  <c r="Q1856" i="1"/>
  <c r="R1852" i="1"/>
  <c r="R1856" i="1"/>
  <c r="Q1858" i="1"/>
  <c r="R1858" i="1"/>
  <c r="Q1852" i="1"/>
  <c r="Q1854" i="1"/>
  <c r="R1854" i="1"/>
  <c r="W806" i="1" l="1"/>
  <c r="X806" i="1" s="1"/>
  <c r="U1856" i="1"/>
  <c r="S1856" i="1"/>
  <c r="V1856" i="1"/>
  <c r="S1852" i="1"/>
  <c r="V1852" i="1"/>
  <c r="U1852" i="1"/>
  <c r="U1854" i="1"/>
  <c r="V1854" i="1"/>
  <c r="S1854" i="1"/>
  <c r="V1858" i="1"/>
  <c r="S1858" i="1"/>
  <c r="U1858" i="1"/>
  <c r="L1863" i="1"/>
  <c r="M1862" i="1"/>
  <c r="W807" i="1" l="1"/>
  <c r="L1864" i="1"/>
  <c r="M1863" i="1"/>
  <c r="W808" i="1" l="1"/>
  <c r="X808" i="1" s="1"/>
  <c r="L1865" i="1"/>
  <c r="M1864" i="1"/>
  <c r="W809" i="1" l="1"/>
  <c r="X809" i="1" s="1"/>
  <c r="L1866" i="1"/>
  <c r="M1865" i="1"/>
  <c r="N1863" i="1"/>
  <c r="N1861" i="1"/>
  <c r="N1859" i="1"/>
  <c r="N1860" i="1"/>
  <c r="W810" i="1" l="1"/>
  <c r="X810" i="1" s="1"/>
  <c r="O1860" i="1"/>
  <c r="P1860" i="1" s="1"/>
  <c r="O1861" i="1"/>
  <c r="P1861" i="1" s="1"/>
  <c r="O1859" i="1"/>
  <c r="P1859" i="1" s="1"/>
  <c r="O1863" i="1"/>
  <c r="P1863" i="1" s="1"/>
  <c r="N1864" i="1"/>
  <c r="N1862" i="1"/>
  <c r="L1867" i="1"/>
  <c r="M1866" i="1"/>
  <c r="Q1860" i="1"/>
  <c r="Q1859" i="1"/>
  <c r="Q1861" i="1"/>
  <c r="R1860" i="1"/>
  <c r="Q1863" i="1"/>
  <c r="R1859" i="1"/>
  <c r="R1861" i="1"/>
  <c r="R1863" i="1"/>
  <c r="W811" i="1" l="1"/>
  <c r="X811" i="1" s="1"/>
  <c r="V1861" i="1"/>
  <c r="S1861" i="1"/>
  <c r="U1861" i="1"/>
  <c r="U1859" i="1"/>
  <c r="V1859" i="1"/>
  <c r="S1859" i="1"/>
  <c r="S1860" i="1"/>
  <c r="V1860" i="1"/>
  <c r="U1860" i="1"/>
  <c r="U1863" i="1"/>
  <c r="V1863" i="1"/>
  <c r="S1863" i="1"/>
  <c r="O1864" i="1"/>
  <c r="P1864" i="1" s="1"/>
  <c r="O1862" i="1"/>
  <c r="P1862" i="1" s="1"/>
  <c r="L1868" i="1"/>
  <c r="M1867" i="1"/>
  <c r="Q1864" i="1"/>
  <c r="Q1862" i="1"/>
  <c r="R1864" i="1"/>
  <c r="R1862" i="1"/>
  <c r="W812" i="1" l="1"/>
  <c r="X812" i="1" s="1"/>
  <c r="S1862" i="1"/>
  <c r="V1862" i="1"/>
  <c r="U1862" i="1"/>
  <c r="S1864" i="1"/>
  <c r="V1864" i="1"/>
  <c r="U1864" i="1"/>
  <c r="L1869" i="1"/>
  <c r="M1868" i="1"/>
  <c r="N1866" i="1"/>
  <c r="N1865" i="1"/>
  <c r="W813" i="1" l="1"/>
  <c r="X813" i="1" s="1"/>
  <c r="O1865" i="1"/>
  <c r="P1865" i="1" s="1"/>
  <c r="O1866" i="1"/>
  <c r="P1866" i="1" s="1"/>
  <c r="L1870" i="1"/>
  <c r="M1869" i="1"/>
  <c r="R1865" i="1"/>
  <c r="Q1866" i="1"/>
  <c r="Q1865" i="1"/>
  <c r="R1866" i="1"/>
  <c r="W814" i="1" l="1"/>
  <c r="X814" i="1" s="1"/>
  <c r="S1866" i="1"/>
  <c r="V1866" i="1"/>
  <c r="U1866" i="1"/>
  <c r="S1865" i="1"/>
  <c r="V1865" i="1"/>
  <c r="U1865" i="1"/>
  <c r="L1871" i="1"/>
  <c r="M1870" i="1"/>
  <c r="W815" i="1" l="1"/>
  <c r="X815" i="1" s="1"/>
  <c r="L1872" i="1"/>
  <c r="M1871" i="1"/>
  <c r="W816" i="1" l="1"/>
  <c r="X816" i="1" s="1"/>
  <c r="L1873" i="1"/>
  <c r="M1872" i="1"/>
  <c r="W817" i="1" l="1"/>
  <c r="X817" i="1" s="1"/>
  <c r="L1874" i="1"/>
  <c r="M1873" i="1"/>
  <c r="W818" i="1" l="1"/>
  <c r="X818" i="1" s="1"/>
  <c r="L1875" i="1"/>
  <c r="M1874" i="1"/>
  <c r="W819" i="1" l="1"/>
  <c r="X819" i="1" s="1"/>
  <c r="L1876" i="1"/>
  <c r="M1875" i="1"/>
  <c r="W820" i="1" l="1"/>
  <c r="X820" i="1" s="1"/>
  <c r="L1877" i="1"/>
  <c r="M1876" i="1"/>
  <c r="W821" i="1" l="1"/>
  <c r="X821" i="1" s="1"/>
  <c r="L1878" i="1"/>
  <c r="M1877" i="1"/>
  <c r="W822" i="1" l="1"/>
  <c r="X822" i="1" s="1"/>
  <c r="L1879" i="1"/>
  <c r="M1878" i="1"/>
  <c r="W823" i="1" l="1"/>
  <c r="X823" i="1" s="1"/>
  <c r="L1880" i="1"/>
  <c r="M1879" i="1"/>
  <c r="W824" i="1" l="1"/>
  <c r="X824" i="1" s="1"/>
  <c r="L1881" i="1"/>
  <c r="M1880" i="1"/>
  <c r="W825" i="1" l="1"/>
  <c r="X825" i="1" s="1"/>
  <c r="L1882" i="1"/>
  <c r="M1881" i="1"/>
  <c r="W826" i="1" l="1"/>
  <c r="W827" i="1" s="1"/>
  <c r="X827" i="1" s="1"/>
  <c r="L1883" i="1"/>
  <c r="M1882" i="1"/>
  <c r="W828" i="1" l="1"/>
  <c r="X828" i="1" s="1"/>
  <c r="L1884" i="1"/>
  <c r="M1883" i="1"/>
  <c r="W829" i="1" l="1"/>
  <c r="L1885" i="1"/>
  <c r="M1884" i="1"/>
  <c r="W830" i="1" l="1"/>
  <c r="X830" i="1" s="1"/>
  <c r="L1886" i="1"/>
  <c r="M1885" i="1"/>
  <c r="W831" i="1" l="1"/>
  <c r="X831" i="1" s="1"/>
  <c r="L1887" i="1"/>
  <c r="M1886" i="1"/>
  <c r="W832" i="1" l="1"/>
  <c r="X832" i="1" s="1"/>
  <c r="L1888" i="1"/>
  <c r="M1887" i="1"/>
  <c r="W833" i="1" l="1"/>
  <c r="X833" i="1" s="1"/>
  <c r="L1889" i="1"/>
  <c r="M1888" i="1"/>
  <c r="N1886" i="1"/>
  <c r="N1882" i="1"/>
  <c r="N1884" i="1"/>
  <c r="N1880" i="1"/>
  <c r="W834" i="1" l="1"/>
  <c r="X834" i="1" s="1"/>
  <c r="O1880" i="1"/>
  <c r="P1880" i="1" s="1"/>
  <c r="O1882" i="1"/>
  <c r="P1882" i="1" s="1"/>
  <c r="O1884" i="1"/>
  <c r="P1884" i="1" s="1"/>
  <c r="O1886" i="1"/>
  <c r="P1886" i="1" s="1"/>
  <c r="N1887" i="1"/>
  <c r="N1885" i="1"/>
  <c r="N1883" i="1"/>
  <c r="N1881" i="1"/>
  <c r="L1890" i="1"/>
  <c r="M1889" i="1"/>
  <c r="R1886" i="1"/>
  <c r="Q1882" i="1"/>
  <c r="R1884" i="1"/>
  <c r="R1882" i="1"/>
  <c r="Q1886" i="1"/>
  <c r="Q1880" i="1"/>
  <c r="R1880" i="1"/>
  <c r="Q1884" i="1"/>
  <c r="W835" i="1" l="1"/>
  <c r="X835" i="1" s="1"/>
  <c r="V1882" i="1"/>
  <c r="S1882" i="1"/>
  <c r="U1882" i="1"/>
  <c r="S1884" i="1"/>
  <c r="V1884" i="1"/>
  <c r="U1884" i="1"/>
  <c r="V1880" i="1"/>
  <c r="S1880" i="1"/>
  <c r="U1880" i="1"/>
  <c r="S1886" i="1"/>
  <c r="V1886" i="1"/>
  <c r="U1886" i="1"/>
  <c r="O1887" i="1"/>
  <c r="P1887" i="1" s="1"/>
  <c r="O1885" i="1"/>
  <c r="P1885" i="1" s="1"/>
  <c r="O1883" i="1"/>
  <c r="P1883" i="1" s="1"/>
  <c r="O1881" i="1"/>
  <c r="P1881" i="1" s="1"/>
  <c r="L1891" i="1"/>
  <c r="M1890" i="1"/>
  <c r="R1885" i="1"/>
  <c r="Q1883" i="1"/>
  <c r="R1881" i="1"/>
  <c r="R1883" i="1"/>
  <c r="Q1887" i="1"/>
  <c r="Q1881" i="1"/>
  <c r="Q1885" i="1"/>
  <c r="R1887" i="1"/>
  <c r="W836" i="1" l="1"/>
  <c r="X836" i="1" s="1"/>
  <c r="U1885" i="1"/>
  <c r="V1885" i="1"/>
  <c r="S1885" i="1"/>
  <c r="S1881" i="1"/>
  <c r="V1881" i="1"/>
  <c r="U1881" i="1"/>
  <c r="V1883" i="1"/>
  <c r="S1883" i="1"/>
  <c r="U1883" i="1"/>
  <c r="U1887" i="1"/>
  <c r="V1887" i="1"/>
  <c r="S1887" i="1"/>
  <c r="L1892" i="1"/>
  <c r="M1891" i="1"/>
  <c r="W837" i="1" l="1"/>
  <c r="X837" i="1" s="1"/>
  <c r="L1893" i="1"/>
  <c r="M1892" i="1"/>
  <c r="W838" i="1" l="1"/>
  <c r="X838" i="1" s="1"/>
  <c r="L1894" i="1"/>
  <c r="M1893" i="1"/>
  <c r="W839" i="1" l="1"/>
  <c r="X839" i="1" s="1"/>
  <c r="L1895" i="1"/>
  <c r="M1894" i="1"/>
  <c r="W840" i="1" l="1"/>
  <c r="W841" i="1" s="1"/>
  <c r="X841" i="1" s="1"/>
  <c r="L1896" i="1"/>
  <c r="M1895" i="1"/>
  <c r="W842" i="1" l="1"/>
  <c r="X842" i="1" s="1"/>
  <c r="L1897" i="1"/>
  <c r="M1896" i="1"/>
  <c r="N1894" i="1"/>
  <c r="N1892" i="1"/>
  <c r="N1890" i="1"/>
  <c r="N1888" i="1"/>
  <c r="W843" i="1" l="1"/>
  <c r="X843" i="1" s="1"/>
  <c r="O1888" i="1"/>
  <c r="P1888" i="1" s="1"/>
  <c r="O1890" i="1"/>
  <c r="P1890" i="1" s="1"/>
  <c r="O1892" i="1"/>
  <c r="P1892" i="1" s="1"/>
  <c r="O1894" i="1"/>
  <c r="P1894" i="1" s="1"/>
  <c r="N1895" i="1"/>
  <c r="N1893" i="1"/>
  <c r="N1889" i="1"/>
  <c r="N1891" i="1"/>
  <c r="L1898" i="1"/>
  <c r="M1897" i="1"/>
  <c r="Q1890" i="1"/>
  <c r="R1888" i="1"/>
  <c r="R1892" i="1"/>
  <c r="R1894" i="1"/>
  <c r="Q1892" i="1"/>
  <c r="R1890" i="1"/>
  <c r="Q1888" i="1"/>
  <c r="Q1894" i="1"/>
  <c r="W844" i="1" l="1"/>
  <c r="X844" i="1" s="1"/>
  <c r="V1890" i="1"/>
  <c r="S1890" i="1"/>
  <c r="U1890" i="1"/>
  <c r="S1892" i="1"/>
  <c r="V1892" i="1"/>
  <c r="U1892" i="1"/>
  <c r="S1888" i="1"/>
  <c r="V1888" i="1"/>
  <c r="U1888" i="1"/>
  <c r="S1894" i="1"/>
  <c r="V1894" i="1"/>
  <c r="U1894" i="1"/>
  <c r="O1893" i="1"/>
  <c r="P1893" i="1" s="1"/>
  <c r="O1895" i="1"/>
  <c r="P1895" i="1" s="1"/>
  <c r="O1889" i="1"/>
  <c r="P1889" i="1" s="1"/>
  <c r="O1891" i="1"/>
  <c r="P1891" i="1" s="1"/>
  <c r="N1896" i="1"/>
  <c r="L1899" i="1"/>
  <c r="M1898" i="1"/>
  <c r="Q1895" i="1"/>
  <c r="R1895" i="1"/>
  <c r="R1889" i="1"/>
  <c r="Q1891" i="1"/>
  <c r="Q1893" i="1"/>
  <c r="Q1889" i="1"/>
  <c r="R1891" i="1"/>
  <c r="R1893" i="1"/>
  <c r="W845" i="1" l="1"/>
  <c r="X845" i="1" s="1"/>
  <c r="V1895" i="1"/>
  <c r="S1895" i="1"/>
  <c r="U1895" i="1"/>
  <c r="U1891" i="1"/>
  <c r="S1891" i="1"/>
  <c r="V1891" i="1"/>
  <c r="V1889" i="1"/>
  <c r="S1889" i="1"/>
  <c r="U1889" i="1"/>
  <c r="V1893" i="1"/>
  <c r="S1893" i="1"/>
  <c r="U1893" i="1"/>
  <c r="O1896" i="1"/>
  <c r="P1896" i="1" s="1"/>
  <c r="N1897" i="1"/>
  <c r="L1900" i="1"/>
  <c r="M1899" i="1"/>
  <c r="Q1896" i="1"/>
  <c r="R1896" i="1"/>
  <c r="W846" i="1" l="1"/>
  <c r="X846" i="1" s="1"/>
  <c r="U1896" i="1"/>
  <c r="S1896" i="1"/>
  <c r="V1896" i="1"/>
  <c r="O1897" i="1"/>
  <c r="P1897" i="1" s="1"/>
  <c r="L1901" i="1"/>
  <c r="M1900" i="1"/>
  <c r="R1897" i="1"/>
  <c r="Q1897" i="1"/>
  <c r="W847" i="1" l="1"/>
  <c r="X847" i="1" s="1"/>
  <c r="U1897" i="1"/>
  <c r="S1897" i="1"/>
  <c r="V1897" i="1"/>
  <c r="L1902" i="1"/>
  <c r="M1901" i="1"/>
  <c r="W848" i="1" l="1"/>
  <c r="X848" i="1" s="1"/>
  <c r="L1903" i="1"/>
  <c r="M1902" i="1"/>
  <c r="W849" i="1" l="1"/>
  <c r="L1904" i="1"/>
  <c r="M1903" i="1"/>
  <c r="N1901" i="1"/>
  <c r="N1899" i="1"/>
  <c r="W850" i="1" l="1"/>
  <c r="X850" i="1" s="1"/>
  <c r="O1899" i="1"/>
  <c r="P1899" i="1" s="1"/>
  <c r="O1901" i="1"/>
  <c r="P1901" i="1" s="1"/>
  <c r="N1902" i="1"/>
  <c r="N1898" i="1"/>
  <c r="N1900" i="1"/>
  <c r="L1905" i="1"/>
  <c r="M1904" i="1"/>
  <c r="R1899" i="1"/>
  <c r="Q1901" i="1"/>
  <c r="Q1899" i="1"/>
  <c r="R1901" i="1"/>
  <c r="W851" i="1" l="1"/>
  <c r="X851" i="1" s="1"/>
  <c r="S1901" i="1"/>
  <c r="V1901" i="1"/>
  <c r="U1901" i="1"/>
  <c r="V1899" i="1"/>
  <c r="S1899" i="1"/>
  <c r="U1899" i="1"/>
  <c r="O1898" i="1"/>
  <c r="P1898" i="1" s="1"/>
  <c r="O1900" i="1"/>
  <c r="P1900" i="1" s="1"/>
  <c r="O1902" i="1"/>
  <c r="P1902" i="1" s="1"/>
  <c r="L1906" i="1"/>
  <c r="M1905" i="1"/>
  <c r="R1902" i="1"/>
  <c r="Q1900" i="1"/>
  <c r="R1898" i="1"/>
  <c r="Q1902" i="1"/>
  <c r="R1900" i="1"/>
  <c r="Q1898" i="1"/>
  <c r="W852" i="1" l="1"/>
  <c r="W853" i="1" s="1"/>
  <c r="X853" i="1" s="1"/>
  <c r="V1902" i="1"/>
  <c r="S1902" i="1"/>
  <c r="U1902" i="1"/>
  <c r="S1900" i="1"/>
  <c r="V1900" i="1"/>
  <c r="U1900" i="1"/>
  <c r="U1898" i="1"/>
  <c r="S1898" i="1"/>
  <c r="V1898" i="1"/>
  <c r="L1907" i="1"/>
  <c r="M1906" i="1"/>
  <c r="W854" i="1" l="1"/>
  <c r="X854" i="1" s="1"/>
  <c r="L1908" i="1"/>
  <c r="M1907" i="1"/>
  <c r="W855" i="1" l="1"/>
  <c r="X855" i="1" s="1"/>
  <c r="L1909" i="1"/>
  <c r="M1908" i="1"/>
  <c r="W856" i="1" l="1"/>
  <c r="X856" i="1" s="1"/>
  <c r="L1910" i="1"/>
  <c r="M1909" i="1"/>
  <c r="N1907" i="1"/>
  <c r="N1904" i="1"/>
  <c r="N1905" i="1"/>
  <c r="N1903" i="1"/>
  <c r="W857" i="1" l="1"/>
  <c r="X857" i="1" s="1"/>
  <c r="O1903" i="1"/>
  <c r="P1903" i="1" s="1"/>
  <c r="O1905" i="1"/>
  <c r="P1905" i="1" s="1"/>
  <c r="O1904" i="1"/>
  <c r="P1904" i="1" s="1"/>
  <c r="O1907" i="1"/>
  <c r="P1907" i="1" s="1"/>
  <c r="N1908" i="1"/>
  <c r="N1906" i="1"/>
  <c r="L1911" i="1"/>
  <c r="M1910" i="1"/>
  <c r="R1904" i="1"/>
  <c r="R1907" i="1"/>
  <c r="R1903" i="1"/>
  <c r="Q1907" i="1"/>
  <c r="Q1903" i="1"/>
  <c r="Q1904" i="1"/>
  <c r="Q1905" i="1"/>
  <c r="R1905" i="1"/>
  <c r="W858" i="1" l="1"/>
  <c r="U1905" i="1"/>
  <c r="S1905" i="1"/>
  <c r="V1905" i="1"/>
  <c r="S1904" i="1"/>
  <c r="V1904" i="1"/>
  <c r="U1904" i="1"/>
  <c r="V1903" i="1"/>
  <c r="S1903" i="1"/>
  <c r="U1903" i="1"/>
  <c r="U1907" i="1"/>
  <c r="V1907" i="1"/>
  <c r="S1907" i="1"/>
  <c r="O1906" i="1"/>
  <c r="P1906" i="1" s="1"/>
  <c r="O1908" i="1"/>
  <c r="P1908" i="1" s="1"/>
  <c r="L1912" i="1"/>
  <c r="M1911" i="1"/>
  <c r="R1906" i="1"/>
  <c r="Q1908" i="1"/>
  <c r="Q1906" i="1"/>
  <c r="R1908" i="1"/>
  <c r="W859" i="1" l="1"/>
  <c r="X859" i="1" s="1"/>
  <c r="S1908" i="1"/>
  <c r="V1908" i="1"/>
  <c r="U1908" i="1"/>
  <c r="U1906" i="1"/>
  <c r="V1906" i="1"/>
  <c r="S1906" i="1"/>
  <c r="L1913" i="1"/>
  <c r="M1912" i="1"/>
  <c r="W860" i="1" l="1"/>
  <c r="W861" i="1" s="1"/>
  <c r="L1914" i="1"/>
  <c r="M1913" i="1"/>
  <c r="W862" i="1" l="1"/>
  <c r="X862" i="1" s="1"/>
  <c r="L1915" i="1"/>
  <c r="M1914" i="1"/>
  <c r="W863" i="1" l="1"/>
  <c r="W864" i="1" s="1"/>
  <c r="X864" i="1" s="1"/>
  <c r="L1916" i="1"/>
  <c r="M1915" i="1"/>
  <c r="W865" i="1" l="1"/>
  <c r="X865" i="1" s="1"/>
  <c r="L1917" i="1"/>
  <c r="M1916" i="1"/>
  <c r="W866" i="1" l="1"/>
  <c r="X866" i="1" s="1"/>
  <c r="L1918" i="1"/>
  <c r="M1917" i="1"/>
  <c r="W867" i="1" l="1"/>
  <c r="X867" i="1" s="1"/>
  <c r="L1919" i="1"/>
  <c r="M1918" i="1"/>
  <c r="W868" i="1" l="1"/>
  <c r="X868" i="1" s="1"/>
  <c r="L1920" i="1"/>
  <c r="M1919" i="1"/>
  <c r="N1917" i="1"/>
  <c r="N1911" i="1"/>
  <c r="N1915" i="1"/>
  <c r="N1913" i="1"/>
  <c r="W869" i="1" l="1"/>
  <c r="X869" i="1" s="1"/>
  <c r="O1913" i="1"/>
  <c r="P1913" i="1" s="1"/>
  <c r="O1911" i="1"/>
  <c r="P1911" i="1" s="1"/>
  <c r="O1915" i="1"/>
  <c r="P1915" i="1" s="1"/>
  <c r="O1917" i="1"/>
  <c r="P1917" i="1" s="1"/>
  <c r="N1918" i="1"/>
  <c r="N1916" i="1"/>
  <c r="N1914" i="1"/>
  <c r="N1912" i="1"/>
  <c r="L1921" i="1"/>
  <c r="M1920" i="1"/>
  <c r="R1911" i="1"/>
  <c r="Q1913" i="1"/>
  <c r="Q1917" i="1"/>
  <c r="Q1915" i="1"/>
  <c r="Q1911" i="1"/>
  <c r="R1913" i="1"/>
  <c r="R1915" i="1"/>
  <c r="R1917" i="1"/>
  <c r="W870" i="1" l="1"/>
  <c r="X870" i="1" s="1"/>
  <c r="S1911" i="1"/>
  <c r="V1911" i="1"/>
  <c r="U1911" i="1"/>
  <c r="S1915" i="1"/>
  <c r="V1915" i="1"/>
  <c r="U1915" i="1"/>
  <c r="S1913" i="1"/>
  <c r="V1913" i="1"/>
  <c r="U1913" i="1"/>
  <c r="V1917" i="1"/>
  <c r="S1917" i="1"/>
  <c r="U1917" i="1"/>
  <c r="O1914" i="1"/>
  <c r="P1914" i="1" s="1"/>
  <c r="O1916" i="1"/>
  <c r="P1916" i="1" s="1"/>
  <c r="O1918" i="1"/>
  <c r="P1918" i="1" s="1"/>
  <c r="O1912" i="1"/>
  <c r="P1912" i="1" s="1"/>
  <c r="L1922" i="1"/>
  <c r="M1921" i="1"/>
  <c r="R1916" i="1"/>
  <c r="Q1912" i="1"/>
  <c r="Q1914" i="1"/>
  <c r="Q1918" i="1"/>
  <c r="R1912" i="1"/>
  <c r="R1914" i="1"/>
  <c r="Q1916" i="1"/>
  <c r="R1918" i="1"/>
  <c r="W871" i="1" l="1"/>
  <c r="X871" i="1" s="1"/>
  <c r="S1912" i="1"/>
  <c r="V1912" i="1"/>
  <c r="U1912" i="1"/>
  <c r="V1916" i="1"/>
  <c r="S1916" i="1"/>
  <c r="U1916" i="1"/>
  <c r="U1918" i="1"/>
  <c r="V1918" i="1"/>
  <c r="S1918" i="1"/>
  <c r="V1914" i="1"/>
  <c r="S1914" i="1"/>
  <c r="U1914" i="1"/>
  <c r="L1923" i="1"/>
  <c r="M1922" i="1"/>
  <c r="L1924" i="1" l="1"/>
  <c r="M1923" i="1"/>
  <c r="L1925" i="1" l="1"/>
  <c r="M1924" i="1"/>
  <c r="L1926" i="1" l="1"/>
  <c r="M1925" i="1"/>
  <c r="N1923" i="1"/>
  <c r="N1919" i="1"/>
  <c r="N1921" i="1"/>
  <c r="O1923" i="1" l="1"/>
  <c r="P1923" i="1" s="1"/>
  <c r="O1921" i="1"/>
  <c r="P1921" i="1" s="1"/>
  <c r="O1919" i="1"/>
  <c r="P1919" i="1" s="1"/>
  <c r="N1924" i="1"/>
  <c r="N1922" i="1"/>
  <c r="N1920" i="1"/>
  <c r="L1927" i="1"/>
  <c r="M1926" i="1"/>
  <c r="R1923" i="1"/>
  <c r="R1919" i="1"/>
  <c r="Q1923" i="1"/>
  <c r="R1921" i="1"/>
  <c r="Q1919" i="1"/>
  <c r="Q1921" i="1"/>
  <c r="V1919" i="1" l="1"/>
  <c r="S1919" i="1"/>
  <c r="U1919" i="1"/>
  <c r="U1921" i="1"/>
  <c r="S1921" i="1"/>
  <c r="V1921" i="1"/>
  <c r="V1923" i="1"/>
  <c r="S1923" i="1"/>
  <c r="U1923" i="1"/>
  <c r="O1920" i="1"/>
  <c r="P1920" i="1" s="1"/>
  <c r="O1922" i="1"/>
  <c r="P1922" i="1" s="1"/>
  <c r="O1924" i="1"/>
  <c r="P1924" i="1" s="1"/>
  <c r="L1928" i="1"/>
  <c r="M1927" i="1"/>
  <c r="R1922" i="1"/>
  <c r="Q1922" i="1"/>
  <c r="Q1920" i="1"/>
  <c r="R1920" i="1"/>
  <c r="Q1924" i="1"/>
  <c r="R1924" i="1"/>
  <c r="S1922" i="1" l="1"/>
  <c r="V1922" i="1"/>
  <c r="U1922" i="1"/>
  <c r="U1924" i="1"/>
  <c r="V1924" i="1"/>
  <c r="S1924" i="1"/>
  <c r="U1920" i="1"/>
  <c r="V1920" i="1"/>
  <c r="S1920" i="1"/>
  <c r="L1929" i="1"/>
  <c r="M1928" i="1"/>
  <c r="L1930" i="1" l="1"/>
  <c r="M1929" i="1"/>
  <c r="L1931" i="1" l="1"/>
  <c r="M1930" i="1"/>
  <c r="L1932" i="1" l="1"/>
  <c r="M1931" i="1"/>
  <c r="L1933" i="1" l="1"/>
  <c r="M1932" i="1"/>
  <c r="L1934" i="1" l="1"/>
  <c r="M1933" i="1"/>
  <c r="N1931" i="1"/>
  <c r="N1929" i="1"/>
  <c r="N1927" i="1"/>
  <c r="N1925" i="1"/>
  <c r="N1926" i="1"/>
  <c r="O1926" i="1" l="1"/>
  <c r="P1926" i="1" s="1"/>
  <c r="O1925" i="1"/>
  <c r="P1925" i="1" s="1"/>
  <c r="O1927" i="1"/>
  <c r="P1927" i="1" s="1"/>
  <c r="O1931" i="1"/>
  <c r="P1931" i="1" s="1"/>
  <c r="O1929" i="1"/>
  <c r="P1929" i="1" s="1"/>
  <c r="N1932" i="1"/>
  <c r="N1930" i="1"/>
  <c r="N1928" i="1"/>
  <c r="L1935" i="1"/>
  <c r="M1934" i="1"/>
  <c r="R1925" i="1"/>
  <c r="Q1925" i="1"/>
  <c r="Q1927" i="1"/>
  <c r="R1926" i="1"/>
  <c r="R1929" i="1"/>
  <c r="Q1926" i="1"/>
  <c r="R1931" i="1"/>
  <c r="Q1929" i="1"/>
  <c r="Q1931" i="1"/>
  <c r="R1927" i="1"/>
  <c r="S1929" i="1" l="1"/>
  <c r="V1929" i="1"/>
  <c r="U1929" i="1"/>
  <c r="S1925" i="1"/>
  <c r="V1925" i="1"/>
  <c r="U1925" i="1"/>
  <c r="S1931" i="1"/>
  <c r="V1931" i="1"/>
  <c r="U1931" i="1"/>
  <c r="U1927" i="1"/>
  <c r="S1927" i="1"/>
  <c r="V1927" i="1"/>
  <c r="S1926" i="1"/>
  <c r="V1926" i="1"/>
  <c r="U1926" i="1"/>
  <c r="O1928" i="1"/>
  <c r="P1928" i="1" s="1"/>
  <c r="O1932" i="1"/>
  <c r="P1932" i="1" s="1"/>
  <c r="O1930" i="1"/>
  <c r="P1930" i="1" s="1"/>
  <c r="L1936" i="1"/>
  <c r="M1935" i="1"/>
  <c r="R1930" i="1"/>
  <c r="R1928" i="1"/>
  <c r="R1932" i="1"/>
  <c r="Q1928" i="1"/>
  <c r="Q1930" i="1"/>
  <c r="Q1932" i="1"/>
  <c r="S1930" i="1" l="1"/>
  <c r="V1930" i="1"/>
  <c r="U1930" i="1"/>
  <c r="V1932" i="1"/>
  <c r="S1932" i="1"/>
  <c r="U1932" i="1"/>
  <c r="V1928" i="1"/>
  <c r="S1928" i="1"/>
  <c r="U1928" i="1"/>
  <c r="L1937" i="1"/>
  <c r="M1936" i="1"/>
  <c r="L1938" i="1" l="1"/>
  <c r="M1937" i="1"/>
  <c r="L1939" i="1" l="1"/>
  <c r="M1938" i="1"/>
  <c r="L1940" i="1" l="1"/>
  <c r="M1939" i="1"/>
  <c r="L1941" i="1" l="1"/>
  <c r="M1940" i="1"/>
  <c r="L1942" i="1" l="1"/>
  <c r="M1941" i="1"/>
  <c r="L1943" i="1" l="1"/>
  <c r="M1942" i="1"/>
  <c r="L1944" i="1" l="1"/>
  <c r="M1943" i="1"/>
  <c r="L1945" i="1" l="1"/>
  <c r="M1944" i="1"/>
  <c r="L1946" i="1" l="1"/>
  <c r="M1945" i="1"/>
  <c r="L1947" i="1" l="1"/>
  <c r="M1946" i="1"/>
  <c r="L1948" i="1" l="1"/>
  <c r="M1947" i="1"/>
  <c r="L1949" i="1" l="1"/>
  <c r="M1948" i="1"/>
  <c r="L1950" i="1" l="1"/>
  <c r="M1949" i="1"/>
  <c r="L1951" i="1" l="1"/>
  <c r="M1950" i="1"/>
  <c r="L1952" i="1" l="1"/>
  <c r="M1951" i="1"/>
  <c r="L1953" i="1" l="1"/>
  <c r="M1952" i="1"/>
  <c r="L1954" i="1" l="1"/>
  <c r="M1953" i="1"/>
  <c r="L1955" i="1" l="1"/>
  <c r="M1954" i="1"/>
  <c r="L1956" i="1" l="1"/>
  <c r="M1955" i="1"/>
  <c r="L1957" i="1" l="1"/>
  <c r="M1956" i="1"/>
  <c r="L1958" i="1" l="1"/>
  <c r="M1957" i="1"/>
  <c r="L1959" i="1" l="1"/>
  <c r="M1958" i="1"/>
  <c r="L1960" i="1" l="1"/>
  <c r="M1959" i="1"/>
  <c r="L1961" i="1" l="1"/>
  <c r="M1960" i="1"/>
  <c r="N1958" i="1"/>
  <c r="N1956" i="1"/>
  <c r="N1952" i="1"/>
  <c r="N1954" i="1"/>
  <c r="O1954" i="1" l="1"/>
  <c r="P1954" i="1" s="1"/>
  <c r="O1956" i="1"/>
  <c r="P1956" i="1" s="1"/>
  <c r="O1952" i="1"/>
  <c r="P1952" i="1" s="1"/>
  <c r="O1958" i="1"/>
  <c r="P1958" i="1" s="1"/>
  <c r="N1959" i="1"/>
  <c r="N1957" i="1"/>
  <c r="N1955" i="1"/>
  <c r="N1953" i="1"/>
  <c r="L1962" i="1"/>
  <c r="M1961" i="1"/>
  <c r="R1958" i="1"/>
  <c r="Q1956" i="1"/>
  <c r="Q1954" i="1"/>
  <c r="R1952" i="1"/>
  <c r="Q1958" i="1"/>
  <c r="R1956" i="1"/>
  <c r="Q1952" i="1"/>
  <c r="R1954" i="1"/>
  <c r="V1956" i="1" l="1"/>
  <c r="S1956" i="1"/>
  <c r="U1956" i="1"/>
  <c r="S1952" i="1"/>
  <c r="V1952" i="1"/>
  <c r="U1952" i="1"/>
  <c r="S1954" i="1"/>
  <c r="V1954" i="1"/>
  <c r="U1954" i="1"/>
  <c r="U1958" i="1"/>
  <c r="V1958" i="1"/>
  <c r="S1958" i="1"/>
  <c r="O1959" i="1"/>
  <c r="P1959" i="1" s="1"/>
  <c r="O1957" i="1"/>
  <c r="P1957" i="1" s="1"/>
  <c r="O1955" i="1"/>
  <c r="P1955" i="1" s="1"/>
  <c r="O1953" i="1"/>
  <c r="P1953" i="1" s="1"/>
  <c r="L1963" i="1"/>
  <c r="M1962" i="1"/>
  <c r="Q1955" i="1"/>
  <c r="Q1953" i="1"/>
  <c r="R1953" i="1"/>
  <c r="Q1959" i="1"/>
  <c r="R1955" i="1"/>
  <c r="R1959" i="1"/>
  <c r="Q1957" i="1"/>
  <c r="R1957" i="1"/>
  <c r="V1953" i="1" l="1"/>
  <c r="S1953" i="1"/>
  <c r="U1953" i="1"/>
  <c r="V1957" i="1"/>
  <c r="S1957" i="1"/>
  <c r="U1957" i="1"/>
  <c r="U1955" i="1"/>
  <c r="S1955" i="1"/>
  <c r="V1955" i="1"/>
  <c r="S1959" i="1"/>
  <c r="V1959" i="1"/>
  <c r="U1959" i="1"/>
  <c r="N1960" i="1"/>
  <c r="L1964" i="1"/>
  <c r="M1963" i="1"/>
  <c r="N1962" i="1" s="1"/>
  <c r="O1962" i="1" s="1"/>
  <c r="N1961" i="1"/>
  <c r="O1961" i="1" l="1"/>
  <c r="P1961" i="1" s="1"/>
  <c r="P1962" i="1"/>
  <c r="O1960" i="1"/>
  <c r="P1960" i="1" s="1"/>
  <c r="L1965" i="1"/>
  <c r="M1964" i="1"/>
  <c r="R1960" i="1"/>
  <c r="Q1961" i="1"/>
  <c r="Q1960" i="1"/>
  <c r="R1962" i="1"/>
  <c r="Q1962" i="1"/>
  <c r="R1961" i="1"/>
  <c r="S1960" i="1" l="1"/>
  <c r="V1960" i="1"/>
  <c r="U1960" i="1"/>
  <c r="S1961" i="1"/>
  <c r="V1961" i="1"/>
  <c r="U1961" i="1"/>
  <c r="U1962" i="1"/>
  <c r="S1962" i="1"/>
  <c r="V1962" i="1"/>
  <c r="N1963" i="1"/>
  <c r="L1966" i="1"/>
  <c r="M1965" i="1"/>
  <c r="O1963" i="1" l="1"/>
  <c r="P1963" i="1" s="1"/>
  <c r="L1967" i="1"/>
  <c r="M1966" i="1"/>
  <c r="R1963" i="1"/>
  <c r="Q1963" i="1"/>
  <c r="V1963" i="1" l="1"/>
  <c r="S1963" i="1"/>
  <c r="U1963" i="1"/>
  <c r="L1968" i="1"/>
  <c r="M1967" i="1"/>
  <c r="L1969" i="1" l="1"/>
  <c r="M1968" i="1"/>
  <c r="L1970" i="1" l="1"/>
  <c r="M1969" i="1"/>
  <c r="L1971" i="1" l="1"/>
  <c r="M1970" i="1"/>
  <c r="L1972" i="1" l="1"/>
  <c r="M1971" i="1"/>
  <c r="L1973" i="1" l="1"/>
  <c r="M1972" i="1"/>
  <c r="L1974" i="1" l="1"/>
  <c r="M1973" i="1"/>
  <c r="L1975" i="1" l="1"/>
  <c r="M1974" i="1"/>
  <c r="N1972" i="1"/>
  <c r="N1968" i="1"/>
  <c r="N1970" i="1"/>
  <c r="N1966" i="1"/>
  <c r="O1966" i="1" l="1"/>
  <c r="P1966" i="1" s="1"/>
  <c r="O1970" i="1"/>
  <c r="P1970" i="1" s="1"/>
  <c r="O1968" i="1"/>
  <c r="P1968" i="1" s="1"/>
  <c r="O1972" i="1"/>
  <c r="P1972" i="1" s="1"/>
  <c r="N1973" i="1"/>
  <c r="N1971" i="1"/>
  <c r="N1967" i="1"/>
  <c r="N1969" i="1"/>
  <c r="L1976" i="1"/>
  <c r="M1975" i="1"/>
  <c r="Q1966" i="1"/>
  <c r="Q1970" i="1"/>
  <c r="Q1972" i="1"/>
  <c r="Q1968" i="1"/>
  <c r="R1972" i="1"/>
  <c r="R1970" i="1"/>
  <c r="R1968" i="1"/>
  <c r="R1966" i="1"/>
  <c r="S1970" i="1" l="1"/>
  <c r="V1970" i="1"/>
  <c r="U1970" i="1"/>
  <c r="U1968" i="1"/>
  <c r="V1968" i="1"/>
  <c r="S1968" i="1"/>
  <c r="U1966" i="1"/>
  <c r="V1966" i="1"/>
  <c r="S1966" i="1"/>
  <c r="V1972" i="1"/>
  <c r="S1972" i="1"/>
  <c r="U1972" i="1"/>
  <c r="O1971" i="1"/>
  <c r="P1971" i="1" s="1"/>
  <c r="O1967" i="1"/>
  <c r="P1967" i="1" s="1"/>
  <c r="O1973" i="1"/>
  <c r="P1973" i="1" s="1"/>
  <c r="O1969" i="1"/>
  <c r="P1969" i="1" s="1"/>
  <c r="L1977" i="1"/>
  <c r="M1976" i="1"/>
  <c r="R1971" i="1"/>
  <c r="Q1969" i="1"/>
  <c r="Q1971" i="1"/>
  <c r="R1973" i="1"/>
  <c r="R1969" i="1"/>
  <c r="Q1967" i="1"/>
  <c r="Q1973" i="1"/>
  <c r="R1967" i="1"/>
  <c r="V1969" i="1" l="1"/>
  <c r="S1969" i="1"/>
  <c r="U1969" i="1"/>
  <c r="S1967" i="1"/>
  <c r="V1967" i="1"/>
  <c r="U1967" i="1"/>
  <c r="V1973" i="1"/>
  <c r="S1973" i="1"/>
  <c r="U1973" i="1"/>
  <c r="U1971" i="1"/>
  <c r="V1971" i="1"/>
  <c r="S1971" i="1"/>
  <c r="L1978" i="1"/>
  <c r="M1977" i="1"/>
  <c r="L1979" i="1" l="1"/>
  <c r="M1978" i="1"/>
  <c r="L1980" i="1" l="1"/>
  <c r="M1979" i="1"/>
  <c r="L1981" i="1" l="1"/>
  <c r="M1980" i="1"/>
  <c r="L1982" i="1" l="1"/>
  <c r="M1981" i="1"/>
  <c r="L1983" i="1" l="1"/>
  <c r="M1982" i="1"/>
  <c r="L1984" i="1" l="1"/>
  <c r="M1983" i="1"/>
  <c r="L1985" i="1" l="1"/>
  <c r="M1984" i="1"/>
  <c r="L1986" i="1" l="1"/>
  <c r="M1985" i="1"/>
  <c r="L1987" i="1" l="1"/>
  <c r="M1986" i="1"/>
  <c r="L1988" i="1" l="1"/>
  <c r="M1987" i="1"/>
  <c r="L1989" i="1" l="1"/>
  <c r="M1988" i="1"/>
  <c r="L1990" i="1" l="1"/>
  <c r="M1989" i="1"/>
  <c r="L1991" i="1" l="1"/>
  <c r="M1990" i="1"/>
  <c r="L1992" i="1" l="1"/>
  <c r="M1991" i="1"/>
  <c r="L1993" i="1" l="1"/>
  <c r="M1992" i="1"/>
  <c r="L1994" i="1" l="1"/>
  <c r="M1993" i="1"/>
  <c r="L1995" i="1" l="1"/>
  <c r="M1994" i="1"/>
  <c r="L1996" i="1" l="1"/>
  <c r="M1995" i="1"/>
  <c r="L1997" i="1" l="1"/>
  <c r="M1996" i="1"/>
  <c r="L1998" i="1" l="1"/>
  <c r="M1997" i="1"/>
  <c r="L1999" i="1" l="1"/>
  <c r="M1998" i="1"/>
  <c r="L2000" i="1" l="1"/>
  <c r="M1999" i="1"/>
  <c r="L2001" i="1" l="1"/>
  <c r="M2000" i="1"/>
  <c r="L2002" i="1" l="1"/>
  <c r="M2001" i="1"/>
  <c r="L2003" i="1" l="1"/>
  <c r="M2002" i="1"/>
  <c r="L2004" i="1" l="1"/>
  <c r="M2003" i="1"/>
  <c r="L2005" i="1" l="1"/>
  <c r="M2004" i="1"/>
  <c r="L2006" i="1" l="1"/>
  <c r="M2005" i="1"/>
  <c r="L2007" i="1" l="1"/>
  <c r="M2006" i="1"/>
  <c r="L2008" i="1" l="1"/>
  <c r="M2007" i="1"/>
  <c r="N2005" i="1"/>
  <c r="N2001" i="1"/>
  <c r="N2003" i="1"/>
  <c r="N1999" i="1"/>
  <c r="O1999" i="1" l="1"/>
  <c r="P1999" i="1" s="1"/>
  <c r="O2001" i="1"/>
  <c r="P2001" i="1" s="1"/>
  <c r="O2003" i="1"/>
  <c r="P2003" i="1" s="1"/>
  <c r="O2005" i="1"/>
  <c r="P2005" i="1" s="1"/>
  <c r="N2006" i="1"/>
  <c r="N2004" i="1"/>
  <c r="N2000" i="1"/>
  <c r="N2002" i="1"/>
  <c r="L2009" i="1"/>
  <c r="M2008" i="1"/>
  <c r="Q2005" i="1"/>
  <c r="Q1999" i="1"/>
  <c r="R2001" i="1"/>
  <c r="R2005" i="1"/>
  <c r="Q2001" i="1"/>
  <c r="R2003" i="1"/>
  <c r="R1999" i="1"/>
  <c r="Q2003" i="1"/>
  <c r="U2001" i="1" l="1"/>
  <c r="V2001" i="1"/>
  <c r="S2001" i="1"/>
  <c r="S2003" i="1"/>
  <c r="V2003" i="1"/>
  <c r="U2003" i="1"/>
  <c r="U1999" i="1"/>
  <c r="S1999" i="1"/>
  <c r="V1999" i="1"/>
  <c r="S2005" i="1"/>
  <c r="V2005" i="1"/>
  <c r="U2005" i="1"/>
  <c r="O2004" i="1"/>
  <c r="P2004" i="1" s="1"/>
  <c r="O2006" i="1"/>
  <c r="P2006" i="1" s="1"/>
  <c r="O2000" i="1"/>
  <c r="P2000" i="1" s="1"/>
  <c r="O2002" i="1"/>
  <c r="P2002" i="1" s="1"/>
  <c r="L2010" i="1"/>
  <c r="M2009" i="1"/>
  <c r="Q2004" i="1"/>
  <c r="R2000" i="1"/>
  <c r="R2002" i="1"/>
  <c r="Q2006" i="1"/>
  <c r="R2006" i="1"/>
  <c r="R2004" i="1"/>
  <c r="Q2000" i="1"/>
  <c r="Q2002" i="1"/>
  <c r="V2002" i="1" l="1"/>
  <c r="S2002" i="1"/>
  <c r="U2002" i="1"/>
  <c r="U2006" i="1"/>
  <c r="S2006" i="1"/>
  <c r="V2006" i="1"/>
  <c r="V2000" i="1"/>
  <c r="S2000" i="1"/>
  <c r="U2000" i="1"/>
  <c r="U2004" i="1"/>
  <c r="S2004" i="1"/>
  <c r="V2004" i="1"/>
  <c r="L2011" i="1"/>
  <c r="M2010" i="1"/>
  <c r="L2012" i="1" l="1"/>
  <c r="M2011" i="1"/>
  <c r="L2013" i="1" l="1"/>
  <c r="M2012" i="1"/>
  <c r="L2014" i="1" l="1"/>
  <c r="M2013" i="1"/>
  <c r="L2015" i="1" l="1"/>
  <c r="M2014" i="1"/>
  <c r="N2012" i="1"/>
  <c r="N2010" i="1"/>
  <c r="N2008" i="1"/>
  <c r="O2010" i="1" l="1"/>
  <c r="P2010" i="1" s="1"/>
  <c r="O2008" i="1"/>
  <c r="P2008" i="1" s="1"/>
  <c r="O2012" i="1"/>
  <c r="P2012" i="1" s="1"/>
  <c r="N2013" i="1"/>
  <c r="N2007" i="1"/>
  <c r="N2011" i="1"/>
  <c r="N2009" i="1"/>
  <c r="L2016" i="1"/>
  <c r="M2015" i="1"/>
  <c r="Q2010" i="1"/>
  <c r="R2012" i="1"/>
  <c r="R2010" i="1"/>
  <c r="R2008" i="1"/>
  <c r="Q2012" i="1"/>
  <c r="Q2008" i="1"/>
  <c r="S2008" i="1" l="1"/>
  <c r="V2008" i="1"/>
  <c r="U2008" i="1"/>
  <c r="V2012" i="1"/>
  <c r="S2012" i="1"/>
  <c r="U2012" i="1"/>
  <c r="V2010" i="1"/>
  <c r="S2010" i="1"/>
  <c r="U2010" i="1"/>
  <c r="O2009" i="1"/>
  <c r="P2009" i="1" s="1"/>
  <c r="O2007" i="1"/>
  <c r="P2007" i="1" s="1"/>
  <c r="O2011" i="1"/>
  <c r="P2011" i="1" s="1"/>
  <c r="O2013" i="1"/>
  <c r="P2013" i="1" s="1"/>
  <c r="L2017" i="1"/>
  <c r="M2016" i="1"/>
  <c r="Q2013" i="1"/>
  <c r="R2009" i="1"/>
  <c r="Q2007" i="1"/>
  <c r="Q2011" i="1"/>
  <c r="R2007" i="1"/>
  <c r="R2013" i="1"/>
  <c r="Q2009" i="1"/>
  <c r="R2011" i="1"/>
  <c r="V2007" i="1" l="1"/>
  <c r="S2007" i="1"/>
  <c r="U2007" i="1"/>
  <c r="S2013" i="1"/>
  <c r="V2013" i="1"/>
  <c r="U2013" i="1"/>
  <c r="S2011" i="1"/>
  <c r="V2011" i="1"/>
  <c r="U2011" i="1"/>
  <c r="V2009" i="1"/>
  <c r="S2009" i="1"/>
  <c r="U2009" i="1"/>
  <c r="L2018" i="1"/>
  <c r="M2017" i="1"/>
  <c r="L2019" i="1" l="1"/>
  <c r="M2018" i="1"/>
  <c r="L2020" i="1" l="1"/>
  <c r="M2019" i="1"/>
  <c r="L2021" i="1" l="1"/>
  <c r="M2020" i="1"/>
  <c r="L2022" i="1" l="1"/>
  <c r="M2021" i="1"/>
  <c r="L2023" i="1" l="1"/>
  <c r="M2022" i="1"/>
  <c r="L2024" i="1" l="1"/>
  <c r="M2023" i="1"/>
  <c r="L2025" i="1" l="1"/>
  <c r="M2024" i="1"/>
  <c r="N2022" i="1"/>
  <c r="N2018" i="1"/>
  <c r="N2020" i="1"/>
  <c r="O2018" i="1" l="1"/>
  <c r="P2018" i="1" s="1"/>
  <c r="O2020" i="1"/>
  <c r="P2020" i="1" s="1"/>
  <c r="O2022" i="1"/>
  <c r="P2022" i="1" s="1"/>
  <c r="N2021" i="1"/>
  <c r="N2023" i="1"/>
  <c r="N2019" i="1"/>
  <c r="N2017" i="1"/>
  <c r="L2026" i="1"/>
  <c r="M2025" i="1"/>
  <c r="R2022" i="1"/>
  <c r="Q2022" i="1"/>
  <c r="Q2020" i="1"/>
  <c r="R2020" i="1"/>
  <c r="R2018" i="1"/>
  <c r="Q2018" i="1"/>
  <c r="V2020" i="1" l="1"/>
  <c r="S2020" i="1"/>
  <c r="U2020" i="1"/>
  <c r="U2022" i="1"/>
  <c r="S2022" i="1"/>
  <c r="V2022" i="1"/>
  <c r="V2018" i="1"/>
  <c r="S2018" i="1"/>
  <c r="U2018" i="1"/>
  <c r="O2019" i="1"/>
  <c r="P2019" i="1" s="1"/>
  <c r="O2023" i="1"/>
  <c r="P2023" i="1" s="1"/>
  <c r="O2017" i="1"/>
  <c r="P2017" i="1" s="1"/>
  <c r="O2021" i="1"/>
  <c r="P2021" i="1" s="1"/>
  <c r="L2027" i="1"/>
  <c r="M2026" i="1"/>
  <c r="R2023" i="1"/>
  <c r="R2021" i="1"/>
  <c r="R2017" i="1"/>
  <c r="Q2021" i="1"/>
  <c r="Q2023" i="1"/>
  <c r="R2019" i="1"/>
  <c r="Q2017" i="1"/>
  <c r="Q2019" i="1"/>
  <c r="S2021" i="1" l="1"/>
  <c r="V2021" i="1"/>
  <c r="U2021" i="1"/>
  <c r="V2023" i="1"/>
  <c r="S2023" i="1"/>
  <c r="U2023" i="1"/>
  <c r="U2017" i="1"/>
  <c r="V2017" i="1"/>
  <c r="S2017" i="1"/>
  <c r="U2019" i="1"/>
  <c r="S2019" i="1"/>
  <c r="V2019" i="1"/>
  <c r="L2028" i="1"/>
  <c r="M2027" i="1"/>
  <c r="L2029" i="1" l="1"/>
  <c r="M2028" i="1"/>
  <c r="L2030" i="1" l="1"/>
  <c r="M2029" i="1"/>
  <c r="L2031" i="1" l="1"/>
  <c r="M2030" i="1"/>
  <c r="L2032" i="1" l="1"/>
  <c r="M2031" i="1"/>
  <c r="L2033" i="1" l="1"/>
  <c r="M2032" i="1"/>
  <c r="L2034" i="1" l="1"/>
  <c r="M2033" i="1"/>
  <c r="L2035" i="1" l="1"/>
  <c r="M2034" i="1"/>
  <c r="L2036" i="1" l="1"/>
  <c r="M2035" i="1"/>
  <c r="L2037" i="1" l="1"/>
  <c r="M2036" i="1"/>
  <c r="L2038" i="1" l="1"/>
  <c r="M2037" i="1"/>
  <c r="L2039" i="1" l="1"/>
  <c r="M2038" i="1"/>
  <c r="L2040" i="1" l="1"/>
  <c r="M2039" i="1"/>
  <c r="L2041" i="1" l="1"/>
  <c r="M2040" i="1"/>
  <c r="L2042" i="1" l="1"/>
  <c r="M2041" i="1"/>
  <c r="N2039" i="1"/>
  <c r="N2035" i="1"/>
  <c r="N2037" i="1"/>
  <c r="N2033" i="1"/>
  <c r="O2033" i="1" l="1"/>
  <c r="P2033" i="1" s="1"/>
  <c r="O2035" i="1"/>
  <c r="P2035" i="1" s="1"/>
  <c r="O2037" i="1"/>
  <c r="P2037" i="1" s="1"/>
  <c r="O2039" i="1"/>
  <c r="P2039" i="1" s="1"/>
  <c r="N2040" i="1"/>
  <c r="N2038" i="1"/>
  <c r="N2036" i="1"/>
  <c r="N2034" i="1"/>
  <c r="L2043" i="1"/>
  <c r="M2042" i="1"/>
  <c r="R2039" i="1"/>
  <c r="R2037" i="1"/>
  <c r="Q2037" i="1"/>
  <c r="R2035" i="1"/>
  <c r="R2033" i="1"/>
  <c r="Q2033" i="1"/>
  <c r="Q2035" i="1"/>
  <c r="Q2039" i="1"/>
  <c r="S2035" i="1" l="1"/>
  <c r="V2035" i="1"/>
  <c r="U2035" i="1"/>
  <c r="S2037" i="1"/>
  <c r="V2037" i="1"/>
  <c r="U2037" i="1"/>
  <c r="S2033" i="1"/>
  <c r="V2033" i="1"/>
  <c r="U2033" i="1"/>
  <c r="V2039" i="1"/>
  <c r="S2039" i="1"/>
  <c r="U2039" i="1"/>
  <c r="O2038" i="1"/>
  <c r="P2038" i="1" s="1"/>
  <c r="O2036" i="1"/>
  <c r="P2036" i="1" s="1"/>
  <c r="O2040" i="1"/>
  <c r="P2040" i="1" s="1"/>
  <c r="O2034" i="1"/>
  <c r="P2034" i="1" s="1"/>
  <c r="L2044" i="1"/>
  <c r="M2043" i="1"/>
  <c r="R2036" i="1"/>
  <c r="R2038" i="1"/>
  <c r="Q2036" i="1"/>
  <c r="Q2034" i="1"/>
  <c r="Q2038" i="1"/>
  <c r="R2034" i="1"/>
  <c r="R2040" i="1"/>
  <c r="Q2040" i="1"/>
  <c r="V2036" i="1" l="1"/>
  <c r="S2036" i="1"/>
  <c r="U2036" i="1"/>
  <c r="V2034" i="1"/>
  <c r="S2034" i="1"/>
  <c r="U2034" i="1"/>
  <c r="S2040" i="1"/>
  <c r="V2040" i="1"/>
  <c r="U2040" i="1"/>
  <c r="V2038" i="1"/>
  <c r="S2038" i="1"/>
  <c r="U2038" i="1"/>
  <c r="L2045" i="1"/>
  <c r="M2044" i="1"/>
  <c r="L2046" i="1" l="1"/>
  <c r="M2045" i="1"/>
  <c r="L2047" i="1" l="1"/>
  <c r="M2046" i="1"/>
  <c r="L2048" i="1" l="1"/>
  <c r="M2047" i="1"/>
  <c r="L2049" i="1" l="1"/>
  <c r="M2048" i="1"/>
  <c r="L2050" i="1" l="1"/>
  <c r="M2049" i="1"/>
  <c r="L2051" i="1" l="1"/>
  <c r="M2050" i="1"/>
  <c r="L2052" i="1" l="1"/>
  <c r="M2051" i="1"/>
  <c r="L2053" i="1" l="1"/>
  <c r="M2052" i="1"/>
  <c r="N2050" i="1"/>
  <c r="N2048" i="1"/>
  <c r="N2046" i="1"/>
  <c r="N2044" i="1"/>
  <c r="O2044" i="1" l="1"/>
  <c r="P2044" i="1" s="1"/>
  <c r="O2048" i="1"/>
  <c r="P2048" i="1" s="1"/>
  <c r="O2046" i="1"/>
  <c r="P2046" i="1" s="1"/>
  <c r="O2050" i="1"/>
  <c r="P2050" i="1" s="1"/>
  <c r="N2051" i="1"/>
  <c r="N2047" i="1"/>
  <c r="N2049" i="1"/>
  <c r="N2045" i="1"/>
  <c r="L2054" i="1"/>
  <c r="M2053" i="1"/>
  <c r="Q2046" i="1"/>
  <c r="R2050" i="1"/>
  <c r="Q2048" i="1"/>
  <c r="R2044" i="1"/>
  <c r="Q2050" i="1"/>
  <c r="Q2044" i="1"/>
  <c r="R2048" i="1"/>
  <c r="R2046" i="1"/>
  <c r="U2048" i="1" l="1"/>
  <c r="V2048" i="1"/>
  <c r="S2048" i="1"/>
  <c r="U2046" i="1"/>
  <c r="V2046" i="1"/>
  <c r="S2046" i="1"/>
  <c r="U2044" i="1"/>
  <c r="S2044" i="1"/>
  <c r="V2044" i="1"/>
  <c r="S2050" i="1"/>
  <c r="V2050" i="1"/>
  <c r="U2050" i="1"/>
  <c r="O2047" i="1"/>
  <c r="P2047" i="1" s="1"/>
  <c r="O2051" i="1"/>
  <c r="P2051" i="1" s="1"/>
  <c r="O2049" i="1"/>
  <c r="P2049" i="1" s="1"/>
  <c r="O2045" i="1"/>
  <c r="P2045" i="1" s="1"/>
  <c r="L2055" i="1"/>
  <c r="M2054" i="1"/>
  <c r="R2049" i="1"/>
  <c r="R2047" i="1"/>
  <c r="Q2049" i="1"/>
  <c r="Q2051" i="1"/>
  <c r="R2051" i="1"/>
  <c r="Q2045" i="1"/>
  <c r="R2045" i="1"/>
  <c r="Q2047" i="1"/>
  <c r="U2045" i="1" l="1"/>
  <c r="V2045" i="1"/>
  <c r="S2045" i="1"/>
  <c r="S2049" i="1"/>
  <c r="V2049" i="1"/>
  <c r="U2049" i="1"/>
  <c r="S2051" i="1"/>
  <c r="V2051" i="1"/>
  <c r="U2051" i="1"/>
  <c r="V2047" i="1"/>
  <c r="S2047" i="1"/>
  <c r="U2047" i="1"/>
  <c r="L2056" i="1"/>
  <c r="M2055" i="1"/>
  <c r="L2057" i="1" l="1"/>
  <c r="M2056" i="1"/>
  <c r="L2058" i="1" l="1"/>
  <c r="M2057" i="1"/>
  <c r="L2059" i="1" l="1"/>
  <c r="M2058" i="1"/>
  <c r="L2060" i="1" l="1"/>
  <c r="M2059" i="1"/>
  <c r="L2061" i="1" l="1"/>
  <c r="M2060" i="1"/>
  <c r="L2062" i="1" l="1"/>
  <c r="M2061" i="1"/>
  <c r="L2063" i="1" l="1"/>
  <c r="M2062" i="1"/>
  <c r="L2064" i="1" l="1"/>
  <c r="M2063" i="1"/>
  <c r="L2065" i="1" l="1"/>
  <c r="M2064" i="1"/>
  <c r="N2062" i="1"/>
  <c r="N2056" i="1"/>
  <c r="N2060" i="1"/>
  <c r="N2058" i="1"/>
  <c r="O2058" i="1" l="1"/>
  <c r="P2058" i="1" s="1"/>
  <c r="O2056" i="1"/>
  <c r="P2056" i="1" s="1"/>
  <c r="O2060" i="1"/>
  <c r="P2060" i="1" s="1"/>
  <c r="O2062" i="1"/>
  <c r="P2062" i="1" s="1"/>
  <c r="N2063" i="1"/>
  <c r="N2061" i="1"/>
  <c r="N2059" i="1"/>
  <c r="N2057" i="1"/>
  <c r="L2066" i="1"/>
  <c r="M2065" i="1"/>
  <c r="Q2060" i="1"/>
  <c r="R2062" i="1"/>
  <c r="R2056" i="1"/>
  <c r="Q2056" i="1"/>
  <c r="R2058" i="1"/>
  <c r="R2060" i="1"/>
  <c r="Q2062" i="1"/>
  <c r="Q2058" i="1"/>
  <c r="V2056" i="1" l="1"/>
  <c r="S2056" i="1"/>
  <c r="U2056" i="1"/>
  <c r="S2060" i="1"/>
  <c r="V2060" i="1"/>
  <c r="U2060" i="1"/>
  <c r="U2058" i="1"/>
  <c r="V2058" i="1"/>
  <c r="S2058" i="1"/>
  <c r="S2062" i="1"/>
  <c r="V2062" i="1"/>
  <c r="U2062" i="1"/>
  <c r="O2059" i="1"/>
  <c r="P2059" i="1" s="1"/>
  <c r="O2063" i="1"/>
  <c r="P2063" i="1" s="1"/>
  <c r="O2061" i="1"/>
  <c r="P2061" i="1" s="1"/>
  <c r="O2057" i="1"/>
  <c r="P2057" i="1" s="1"/>
  <c r="L2067" i="1"/>
  <c r="M2066" i="1"/>
  <c r="R2057" i="1"/>
  <c r="R2063" i="1"/>
  <c r="Q2061" i="1"/>
  <c r="R2061" i="1"/>
  <c r="Q2063" i="1"/>
  <c r="R2059" i="1"/>
  <c r="Q2059" i="1"/>
  <c r="Q2057" i="1"/>
  <c r="V2063" i="1" l="1"/>
  <c r="S2063" i="1"/>
  <c r="U2063" i="1"/>
  <c r="U2057" i="1"/>
  <c r="V2057" i="1"/>
  <c r="S2057" i="1"/>
  <c r="V2061" i="1"/>
  <c r="S2061" i="1"/>
  <c r="U2061" i="1"/>
  <c r="V2059" i="1"/>
  <c r="S2059" i="1"/>
  <c r="U2059" i="1"/>
  <c r="L2068" i="1"/>
  <c r="M2067" i="1"/>
  <c r="L2069" i="1" l="1"/>
  <c r="M2068" i="1"/>
  <c r="L2070" i="1" l="1"/>
  <c r="M2069" i="1"/>
  <c r="L2071" i="1" l="1"/>
  <c r="M2070" i="1"/>
  <c r="L2072" i="1" l="1"/>
  <c r="M2071" i="1"/>
  <c r="L2073" i="1" l="1"/>
  <c r="M2072" i="1"/>
  <c r="L2074" i="1" l="1"/>
  <c r="M2073" i="1"/>
  <c r="L2075" i="1" l="1"/>
  <c r="M2074" i="1"/>
  <c r="L2076" i="1" l="1"/>
  <c r="M2075" i="1"/>
  <c r="L2077" i="1" l="1"/>
  <c r="M2076" i="1"/>
  <c r="L2078" i="1" l="1"/>
  <c r="M2077" i="1"/>
  <c r="L2079" i="1" l="1"/>
  <c r="M2078" i="1"/>
  <c r="L2080" i="1" l="1"/>
  <c r="M2079" i="1"/>
  <c r="L2081" i="1" l="1"/>
  <c r="M2080" i="1"/>
  <c r="N2078" i="1"/>
  <c r="N2076" i="1"/>
  <c r="N2074" i="1"/>
  <c r="N2072" i="1"/>
  <c r="O2072" i="1" l="1"/>
  <c r="P2072" i="1" s="1"/>
  <c r="O2076" i="1"/>
  <c r="P2076" i="1" s="1"/>
  <c r="O2074" i="1"/>
  <c r="P2074" i="1" s="1"/>
  <c r="O2078" i="1"/>
  <c r="P2078" i="1" s="1"/>
  <c r="N2079" i="1"/>
  <c r="N2075" i="1"/>
  <c r="N2077" i="1"/>
  <c r="N2073" i="1"/>
  <c r="L2082" i="1"/>
  <c r="M2081" i="1"/>
  <c r="R2076" i="1"/>
  <c r="Q2072" i="1"/>
  <c r="R2074" i="1"/>
  <c r="R2072" i="1"/>
  <c r="Q2074" i="1"/>
  <c r="Q2078" i="1"/>
  <c r="Q2076" i="1"/>
  <c r="R2078" i="1"/>
  <c r="V2076" i="1" l="1"/>
  <c r="S2076" i="1"/>
  <c r="U2076" i="1"/>
  <c r="S2074" i="1"/>
  <c r="V2074" i="1"/>
  <c r="U2074" i="1"/>
  <c r="S2072" i="1"/>
  <c r="V2072" i="1"/>
  <c r="U2072" i="1"/>
  <c r="V2078" i="1"/>
  <c r="S2078" i="1"/>
  <c r="U2078" i="1"/>
  <c r="O2077" i="1"/>
  <c r="P2077" i="1" s="1"/>
  <c r="O2079" i="1"/>
  <c r="P2079" i="1" s="1"/>
  <c r="O2075" i="1"/>
  <c r="P2075" i="1" s="1"/>
  <c r="O2073" i="1"/>
  <c r="P2073" i="1" s="1"/>
  <c r="N2080" i="1"/>
  <c r="L2083" i="1"/>
  <c r="M2082" i="1"/>
  <c r="Q2073" i="1"/>
  <c r="R2079" i="1"/>
  <c r="Q2077" i="1"/>
  <c r="R2073" i="1"/>
  <c r="Q2075" i="1"/>
  <c r="Q2079" i="1"/>
  <c r="R2077" i="1"/>
  <c r="R2075" i="1"/>
  <c r="V2075" i="1" l="1"/>
  <c r="S2075" i="1"/>
  <c r="U2075" i="1"/>
  <c r="S2079" i="1"/>
  <c r="V2079" i="1"/>
  <c r="U2079" i="1"/>
  <c r="V2073" i="1"/>
  <c r="S2073" i="1"/>
  <c r="U2073" i="1"/>
  <c r="V2077" i="1"/>
  <c r="S2077" i="1"/>
  <c r="U2077" i="1"/>
  <c r="O2080" i="1"/>
  <c r="P2080" i="1" s="1"/>
  <c r="L2084" i="1"/>
  <c r="M2083" i="1"/>
  <c r="R2080" i="1"/>
  <c r="Q2080" i="1"/>
  <c r="U2080" i="1" l="1"/>
  <c r="S2080" i="1"/>
  <c r="V2080" i="1"/>
  <c r="N2082" i="1"/>
  <c r="L2085" i="1"/>
  <c r="M2084" i="1"/>
  <c r="N2081" i="1"/>
  <c r="O2082" i="1" l="1"/>
  <c r="P2082" i="1" s="1"/>
  <c r="O2081" i="1"/>
  <c r="P2081" i="1" s="1"/>
  <c r="L2086" i="1"/>
  <c r="M2085" i="1"/>
  <c r="R2082" i="1"/>
  <c r="Q2081" i="1"/>
  <c r="Q2082" i="1"/>
  <c r="R2081" i="1"/>
  <c r="S2081" i="1" l="1"/>
  <c r="V2081" i="1"/>
  <c r="U2081" i="1"/>
  <c r="V2082" i="1"/>
  <c r="S2082" i="1"/>
  <c r="U2082" i="1"/>
  <c r="L2087" i="1"/>
  <c r="M2086" i="1"/>
  <c r="L2088" i="1" l="1"/>
  <c r="M2087" i="1"/>
  <c r="L2089" i="1" l="1"/>
  <c r="M2088" i="1"/>
  <c r="L2090" i="1" l="1"/>
  <c r="M2089" i="1"/>
  <c r="L2091" i="1" l="1"/>
  <c r="M2090" i="1"/>
  <c r="L2092" i="1" l="1"/>
  <c r="M2091" i="1"/>
  <c r="N2089" i="1"/>
  <c r="N2084" i="1"/>
  <c r="N2087" i="1"/>
  <c r="N2085" i="1"/>
  <c r="N2083" i="1"/>
  <c r="O2083" i="1" l="1"/>
  <c r="P2083" i="1" s="1"/>
  <c r="O2085" i="1"/>
  <c r="P2085" i="1" s="1"/>
  <c r="O2087" i="1"/>
  <c r="P2087" i="1" s="1"/>
  <c r="O2084" i="1"/>
  <c r="P2084" i="1" s="1"/>
  <c r="O2089" i="1"/>
  <c r="P2089" i="1" s="1"/>
  <c r="N2088" i="1"/>
  <c r="N2090" i="1"/>
  <c r="N2086" i="1"/>
  <c r="L2093" i="1"/>
  <c r="M2092" i="1"/>
  <c r="R2083" i="1"/>
  <c r="R2089" i="1"/>
  <c r="R2085" i="1"/>
  <c r="R2084" i="1"/>
  <c r="Q2089" i="1"/>
  <c r="Q2084" i="1"/>
  <c r="R2087" i="1"/>
  <c r="Q2087" i="1"/>
  <c r="Q2083" i="1"/>
  <c r="Q2085" i="1"/>
  <c r="U2085" i="1" l="1"/>
  <c r="V2085" i="1"/>
  <c r="S2085" i="1"/>
  <c r="U2089" i="1"/>
  <c r="S2089" i="1"/>
  <c r="V2089" i="1"/>
  <c r="V2084" i="1"/>
  <c r="S2084" i="1"/>
  <c r="U2084" i="1"/>
  <c r="S2087" i="1"/>
  <c r="V2087" i="1"/>
  <c r="U2087" i="1"/>
  <c r="U2083" i="1"/>
  <c r="V2083" i="1"/>
  <c r="S2083" i="1"/>
  <c r="O2090" i="1"/>
  <c r="P2090" i="1" s="1"/>
  <c r="O2088" i="1"/>
  <c r="P2088" i="1" s="1"/>
  <c r="O2086" i="1"/>
  <c r="P2086" i="1" s="1"/>
  <c r="N2091" i="1"/>
  <c r="L2094" i="1"/>
  <c r="M2093" i="1"/>
  <c r="Q2088" i="1"/>
  <c r="Q2090" i="1"/>
  <c r="R2088" i="1"/>
  <c r="R2086" i="1"/>
  <c r="R2090" i="1"/>
  <c r="Q2086" i="1"/>
  <c r="V2086" i="1" l="1"/>
  <c r="S2086" i="1"/>
  <c r="U2086" i="1"/>
  <c r="S2090" i="1"/>
  <c r="V2090" i="1"/>
  <c r="U2090" i="1"/>
  <c r="U2088" i="1"/>
  <c r="S2088" i="1"/>
  <c r="V2088" i="1"/>
  <c r="O2091" i="1"/>
  <c r="P2091" i="1" s="1"/>
  <c r="L2095" i="1"/>
  <c r="M2094" i="1"/>
  <c r="Q2091" i="1"/>
  <c r="R2091" i="1"/>
  <c r="U2091" i="1" l="1"/>
  <c r="V2091" i="1"/>
  <c r="S2091" i="1"/>
  <c r="L2096" i="1"/>
  <c r="M2095" i="1"/>
  <c r="L2097" i="1" l="1"/>
  <c r="M2096" i="1"/>
  <c r="L2098" i="1" l="1"/>
  <c r="M2097" i="1"/>
  <c r="L2099" i="1" l="1"/>
  <c r="M2098" i="1"/>
  <c r="L2100" i="1" l="1"/>
  <c r="M2099" i="1"/>
  <c r="L2101" i="1" l="1"/>
  <c r="M2100" i="1"/>
  <c r="L2102" i="1" l="1"/>
  <c r="M2101" i="1"/>
  <c r="L2103" i="1" l="1"/>
  <c r="M2102" i="1"/>
  <c r="L2104" i="1" l="1"/>
  <c r="M2103" i="1"/>
  <c r="N2101" i="1"/>
  <c r="N2099" i="1"/>
  <c r="N2097" i="1"/>
  <c r="N2095" i="1"/>
  <c r="O2095" i="1" l="1"/>
  <c r="P2095" i="1" s="1"/>
  <c r="O2099" i="1"/>
  <c r="P2099" i="1" s="1"/>
  <c r="O2097" i="1"/>
  <c r="P2097" i="1" s="1"/>
  <c r="O2101" i="1"/>
  <c r="P2101" i="1" s="1"/>
  <c r="N2100" i="1"/>
  <c r="N2102" i="1"/>
  <c r="N2098" i="1"/>
  <c r="N2096" i="1"/>
  <c r="L2105" i="1"/>
  <c r="M2104" i="1"/>
  <c r="Q2101" i="1"/>
  <c r="Q2095" i="1"/>
  <c r="R2099" i="1"/>
  <c r="R2101" i="1"/>
  <c r="Q2097" i="1"/>
  <c r="R2097" i="1"/>
  <c r="R2095" i="1"/>
  <c r="Q2099" i="1"/>
  <c r="V2099" i="1" l="1"/>
  <c r="S2099" i="1"/>
  <c r="U2099" i="1"/>
  <c r="V2097" i="1"/>
  <c r="S2097" i="1"/>
  <c r="U2097" i="1"/>
  <c r="U2095" i="1"/>
  <c r="V2095" i="1"/>
  <c r="S2095" i="1"/>
  <c r="S2101" i="1"/>
  <c r="V2101" i="1"/>
  <c r="U2101" i="1"/>
  <c r="O2102" i="1"/>
  <c r="P2102" i="1" s="1"/>
  <c r="O2100" i="1"/>
  <c r="P2100" i="1" s="1"/>
  <c r="O2098" i="1"/>
  <c r="P2098" i="1" s="1"/>
  <c r="O2096" i="1"/>
  <c r="P2096" i="1" s="1"/>
  <c r="L2106" i="1"/>
  <c r="M2105" i="1"/>
  <c r="R2102" i="1"/>
  <c r="R2098" i="1"/>
  <c r="R2096" i="1"/>
  <c r="Q2100" i="1"/>
  <c r="R2100" i="1"/>
  <c r="Q2098" i="1"/>
  <c r="Q2096" i="1"/>
  <c r="Q2102" i="1"/>
  <c r="S2100" i="1" l="1"/>
  <c r="V2100" i="1"/>
  <c r="U2100" i="1"/>
  <c r="V2096" i="1"/>
  <c r="S2096" i="1"/>
  <c r="U2096" i="1"/>
  <c r="V2098" i="1"/>
  <c r="S2098" i="1"/>
  <c r="U2098" i="1"/>
  <c r="U2102" i="1"/>
  <c r="S2102" i="1"/>
  <c r="V2102" i="1"/>
  <c r="L2107" i="1"/>
  <c r="M2106" i="1"/>
  <c r="L2108" i="1" l="1"/>
  <c r="M2107" i="1"/>
  <c r="L2109" i="1" l="1"/>
  <c r="M2108" i="1"/>
  <c r="L2110" i="1" l="1"/>
  <c r="M2109" i="1"/>
  <c r="L2111" i="1" l="1"/>
  <c r="M2110" i="1"/>
  <c r="L2112" i="1" l="1"/>
  <c r="M2111" i="1"/>
  <c r="L2113" i="1" l="1"/>
  <c r="M2112" i="1"/>
  <c r="L2114" i="1" l="1"/>
  <c r="M2113" i="1"/>
  <c r="L2115" i="1" l="1"/>
  <c r="M2114" i="1"/>
  <c r="L2116" i="1" l="1"/>
  <c r="M2115" i="1"/>
  <c r="L2117" i="1" l="1"/>
  <c r="M2116" i="1"/>
  <c r="L2118" i="1" l="1"/>
  <c r="M2117" i="1"/>
  <c r="L2119" i="1" l="1"/>
  <c r="M2118" i="1"/>
  <c r="L2120" i="1" l="1"/>
  <c r="M2119" i="1"/>
  <c r="N2117" i="1"/>
  <c r="N2111" i="1"/>
  <c r="N2115" i="1"/>
  <c r="N2113" i="1"/>
  <c r="O2113" i="1" l="1"/>
  <c r="P2113" i="1" s="1"/>
  <c r="O2111" i="1"/>
  <c r="P2111" i="1" s="1"/>
  <c r="O2115" i="1"/>
  <c r="P2115" i="1" s="1"/>
  <c r="O2117" i="1"/>
  <c r="P2117" i="1" s="1"/>
  <c r="N2118" i="1"/>
  <c r="N2116" i="1"/>
  <c r="N2114" i="1"/>
  <c r="N2112" i="1"/>
  <c r="L2121" i="1"/>
  <c r="M2120" i="1"/>
  <c r="R2111" i="1"/>
  <c r="Q2117" i="1"/>
  <c r="R2117" i="1"/>
  <c r="Q2115" i="1"/>
  <c r="Q2113" i="1"/>
  <c r="R2113" i="1"/>
  <c r="Q2111" i="1"/>
  <c r="R2115" i="1"/>
  <c r="V2111" i="1" l="1"/>
  <c r="S2111" i="1"/>
  <c r="U2111" i="1"/>
  <c r="S2115" i="1"/>
  <c r="V2115" i="1"/>
  <c r="U2115" i="1"/>
  <c r="S2113" i="1"/>
  <c r="V2113" i="1"/>
  <c r="U2113" i="1"/>
  <c r="S2117" i="1"/>
  <c r="V2117" i="1"/>
  <c r="U2117" i="1"/>
  <c r="O2116" i="1"/>
  <c r="P2116" i="1" s="1"/>
  <c r="O2114" i="1"/>
  <c r="P2114" i="1" s="1"/>
  <c r="O2118" i="1"/>
  <c r="P2118" i="1" s="1"/>
  <c r="O2112" i="1"/>
  <c r="P2112" i="1" s="1"/>
  <c r="L2122" i="1"/>
  <c r="M2121" i="1"/>
  <c r="N2119" i="1"/>
  <c r="Q2116" i="1"/>
  <c r="Q2118" i="1"/>
  <c r="Q2114" i="1"/>
  <c r="R2116" i="1"/>
  <c r="R2118" i="1"/>
  <c r="R2112" i="1"/>
  <c r="R2114" i="1"/>
  <c r="Q2112" i="1"/>
  <c r="S2114" i="1" l="1"/>
  <c r="V2114" i="1"/>
  <c r="U2114" i="1"/>
  <c r="V2112" i="1"/>
  <c r="S2112" i="1"/>
  <c r="U2112" i="1"/>
  <c r="S2118" i="1"/>
  <c r="V2118" i="1"/>
  <c r="U2118" i="1"/>
  <c r="V2116" i="1"/>
  <c r="S2116" i="1"/>
  <c r="U2116" i="1"/>
  <c r="O2119" i="1"/>
  <c r="P2119" i="1" s="1"/>
  <c r="N2120" i="1"/>
  <c r="L2123" i="1"/>
  <c r="M2122" i="1"/>
  <c r="R2119" i="1"/>
  <c r="Q2119" i="1"/>
  <c r="S2119" i="1" l="1"/>
  <c r="V2119" i="1"/>
  <c r="U2119" i="1"/>
  <c r="O2120" i="1"/>
  <c r="P2120" i="1" s="1"/>
  <c r="N2121" i="1"/>
  <c r="L2124" i="1"/>
  <c r="M2123" i="1"/>
  <c r="Q2120" i="1"/>
  <c r="R2120" i="1"/>
  <c r="S2120" i="1" l="1"/>
  <c r="V2120" i="1"/>
  <c r="U2120" i="1"/>
  <c r="O2121" i="1"/>
  <c r="P2121" i="1" s="1"/>
  <c r="L2125" i="1"/>
  <c r="M2124" i="1"/>
  <c r="N2122" i="1"/>
  <c r="Q2121" i="1"/>
  <c r="R2121" i="1"/>
  <c r="S2121" i="1" l="1"/>
  <c r="V2121" i="1"/>
  <c r="U2121" i="1"/>
  <c r="O2122" i="1"/>
  <c r="P2122" i="1" s="1"/>
  <c r="L2126" i="1"/>
  <c r="M2125" i="1"/>
  <c r="Q2122" i="1"/>
  <c r="R2122" i="1"/>
  <c r="S2122" i="1" l="1"/>
  <c r="V2122" i="1"/>
  <c r="U2122" i="1"/>
  <c r="L2127" i="1"/>
  <c r="M2126" i="1"/>
  <c r="L2128" i="1" l="1"/>
  <c r="M2127" i="1"/>
  <c r="L2129" i="1" l="1"/>
  <c r="M2128" i="1"/>
  <c r="L2130" i="1" l="1"/>
  <c r="M2129" i="1"/>
  <c r="L2131" i="1" l="1"/>
  <c r="M2130" i="1"/>
  <c r="L2132" i="1" l="1"/>
  <c r="M2131" i="1"/>
  <c r="L2133" i="1" l="1"/>
  <c r="M2132" i="1"/>
  <c r="L2134" i="1" l="1"/>
  <c r="M2133" i="1"/>
  <c r="N2129" i="1"/>
  <c r="N2131" i="1"/>
  <c r="N2127" i="1"/>
  <c r="N2125" i="1"/>
  <c r="O2125" i="1" l="1"/>
  <c r="P2125" i="1" s="1"/>
  <c r="O2131" i="1"/>
  <c r="P2131" i="1" s="1"/>
  <c r="O2127" i="1"/>
  <c r="P2127" i="1" s="1"/>
  <c r="O2129" i="1"/>
  <c r="P2129" i="1" s="1"/>
  <c r="N2132" i="1"/>
  <c r="N2130" i="1"/>
  <c r="N2126" i="1"/>
  <c r="N2128" i="1"/>
  <c r="L2135" i="1"/>
  <c r="M2134" i="1"/>
  <c r="Q2131" i="1"/>
  <c r="Q2125" i="1"/>
  <c r="R2125" i="1"/>
  <c r="R2127" i="1"/>
  <c r="R2129" i="1"/>
  <c r="Q2127" i="1"/>
  <c r="R2131" i="1"/>
  <c r="Q2129" i="1"/>
  <c r="U2131" i="1" l="1"/>
  <c r="V2131" i="1"/>
  <c r="S2131" i="1"/>
  <c r="S2127" i="1"/>
  <c r="V2127" i="1"/>
  <c r="U2127" i="1"/>
  <c r="S2125" i="1"/>
  <c r="V2125" i="1"/>
  <c r="U2125" i="1"/>
  <c r="V2129" i="1"/>
  <c r="S2129" i="1"/>
  <c r="U2129" i="1"/>
  <c r="O2126" i="1"/>
  <c r="P2126" i="1" s="1"/>
  <c r="O2132" i="1"/>
  <c r="P2132" i="1" s="1"/>
  <c r="O2130" i="1"/>
  <c r="P2130" i="1" s="1"/>
  <c r="O2128" i="1"/>
  <c r="P2128" i="1" s="1"/>
  <c r="L2136" i="1"/>
  <c r="M2135" i="1"/>
  <c r="Q2128" i="1"/>
  <c r="R2130" i="1"/>
  <c r="Q2126" i="1"/>
  <c r="Q2132" i="1"/>
  <c r="R2126" i="1"/>
  <c r="R2132" i="1"/>
  <c r="R2128" i="1"/>
  <c r="Q2130" i="1"/>
  <c r="V2128" i="1" l="1"/>
  <c r="S2128" i="1"/>
  <c r="U2128" i="1"/>
  <c r="V2132" i="1"/>
  <c r="S2132" i="1"/>
  <c r="U2132" i="1"/>
  <c r="S2130" i="1"/>
  <c r="V2130" i="1"/>
  <c r="U2130" i="1"/>
  <c r="U2126" i="1"/>
  <c r="V2126" i="1"/>
  <c r="S2126" i="1"/>
  <c r="L2137" i="1"/>
  <c r="M2136" i="1"/>
  <c r="L2138" i="1" l="1"/>
  <c r="M2137" i="1"/>
  <c r="L2139" i="1" l="1"/>
  <c r="M2138" i="1"/>
  <c r="L2140" i="1" l="1"/>
  <c r="M2139" i="1"/>
  <c r="N2137" i="1"/>
  <c r="O2137" i="1" l="1"/>
  <c r="P2137" i="1" s="1"/>
  <c r="N2138" i="1"/>
  <c r="N2136" i="1"/>
  <c r="N2133" i="1"/>
  <c r="N2135" i="1"/>
  <c r="N2134" i="1"/>
  <c r="L2141" i="1"/>
  <c r="M2140" i="1"/>
  <c r="R2137" i="1"/>
  <c r="Q2137" i="1"/>
  <c r="S2137" i="1" l="1"/>
  <c r="V2137" i="1"/>
  <c r="U2137" i="1"/>
  <c r="O2138" i="1"/>
  <c r="P2138" i="1" s="1"/>
  <c r="O2135" i="1"/>
  <c r="P2135" i="1" s="1"/>
  <c r="O2136" i="1"/>
  <c r="P2136" i="1" s="1"/>
  <c r="O2134" i="1"/>
  <c r="P2134" i="1" s="1"/>
  <c r="O2133" i="1"/>
  <c r="P2133" i="1" s="1"/>
  <c r="L2142" i="1"/>
  <c r="M2141" i="1"/>
  <c r="Q2135" i="1"/>
  <c r="R2134" i="1"/>
  <c r="R2135" i="1"/>
  <c r="Q2134" i="1"/>
  <c r="R2136" i="1"/>
  <c r="Q2133" i="1"/>
  <c r="R2138" i="1"/>
  <c r="R2133" i="1"/>
  <c r="Q2138" i="1"/>
  <c r="Q2136" i="1"/>
  <c r="U2133" i="1" l="1"/>
  <c r="V2133" i="1"/>
  <c r="S2133" i="1"/>
  <c r="U2135" i="1"/>
  <c r="S2135" i="1"/>
  <c r="V2135" i="1"/>
  <c r="S2134" i="1"/>
  <c r="V2134" i="1"/>
  <c r="U2134" i="1"/>
  <c r="U2136" i="1"/>
  <c r="V2136" i="1"/>
  <c r="S2136" i="1"/>
  <c r="V2138" i="1"/>
  <c r="S2138" i="1"/>
  <c r="U2138" i="1"/>
  <c r="L2143" i="1"/>
  <c r="M2142" i="1"/>
  <c r="L2144" i="1" l="1"/>
  <c r="M2143" i="1"/>
  <c r="N2140" i="1"/>
  <c r="N2141" i="1"/>
  <c r="N2139" i="1"/>
  <c r="O2141" i="1" l="1"/>
  <c r="P2141" i="1" s="1"/>
  <c r="O2139" i="1"/>
  <c r="P2139" i="1" s="1"/>
  <c r="O2140" i="1"/>
  <c r="P2140" i="1" s="1"/>
  <c r="N2142" i="1"/>
  <c r="L2145" i="1"/>
  <c r="M2144" i="1"/>
  <c r="Q2140" i="1"/>
  <c r="Q2141" i="1"/>
  <c r="Q2139" i="1"/>
  <c r="R2140" i="1"/>
  <c r="R2139" i="1"/>
  <c r="R2141" i="1"/>
  <c r="U2139" i="1" l="1"/>
  <c r="V2139" i="1"/>
  <c r="S2139" i="1"/>
  <c r="U2140" i="1"/>
  <c r="S2140" i="1"/>
  <c r="V2140" i="1"/>
  <c r="V2141" i="1"/>
  <c r="S2141" i="1"/>
  <c r="U2141" i="1"/>
  <c r="O2142" i="1"/>
  <c r="P2142" i="1" s="1"/>
  <c r="L2146" i="1"/>
  <c r="M2145" i="1"/>
  <c r="Q2142" i="1"/>
  <c r="R2142" i="1"/>
  <c r="V2142" i="1" l="1"/>
  <c r="S2142" i="1"/>
  <c r="U2142" i="1"/>
  <c r="L2147" i="1"/>
  <c r="M2146" i="1"/>
  <c r="L2148" i="1" l="1"/>
  <c r="M2147" i="1"/>
  <c r="L2149" i="1" l="1"/>
  <c r="M2148" i="1"/>
  <c r="N2144" i="1"/>
  <c r="N2146" i="1"/>
  <c r="O2146" i="1" l="1"/>
  <c r="P2146" i="1" s="1"/>
  <c r="O2144" i="1"/>
  <c r="P2144" i="1" s="1"/>
  <c r="N2147" i="1"/>
  <c r="N2145" i="1"/>
  <c r="N2143" i="1"/>
  <c r="L2150" i="1"/>
  <c r="M2149" i="1"/>
  <c r="Q2146" i="1"/>
  <c r="Q2144" i="1"/>
  <c r="R2146" i="1"/>
  <c r="R2144" i="1"/>
  <c r="S2144" i="1" l="1"/>
  <c r="V2144" i="1"/>
  <c r="U2144" i="1"/>
  <c r="S2146" i="1"/>
  <c r="V2146" i="1"/>
  <c r="U2146" i="1"/>
  <c r="O2145" i="1"/>
  <c r="P2145" i="1" s="1"/>
  <c r="O2147" i="1"/>
  <c r="P2147" i="1" s="1"/>
  <c r="O2143" i="1"/>
  <c r="P2143" i="1" s="1"/>
  <c r="L2151" i="1"/>
  <c r="M2150" i="1"/>
  <c r="R2143" i="1"/>
  <c r="R2147" i="1"/>
  <c r="Q2145" i="1"/>
  <c r="Q2147" i="1"/>
  <c r="R2145" i="1"/>
  <c r="Q2143" i="1"/>
  <c r="S2143" i="1" l="1"/>
  <c r="V2143" i="1"/>
  <c r="U2143" i="1"/>
  <c r="U2147" i="1"/>
  <c r="V2147" i="1"/>
  <c r="S2147" i="1"/>
  <c r="S2145" i="1"/>
  <c r="V2145" i="1"/>
  <c r="U2145" i="1"/>
  <c r="L2152" i="1"/>
  <c r="M2151" i="1"/>
  <c r="N2150" i="1" l="1"/>
  <c r="N2148" i="1"/>
  <c r="N2149" i="1"/>
  <c r="L2153" i="1"/>
  <c r="M2152" i="1"/>
  <c r="O2149" i="1" l="1"/>
  <c r="P2149" i="1" s="1"/>
  <c r="O2148" i="1"/>
  <c r="P2148" i="1" s="1"/>
  <c r="O2150" i="1"/>
  <c r="P2150" i="1" s="1"/>
  <c r="L2154" i="1"/>
  <c r="M2153" i="1"/>
  <c r="Q2148" i="1"/>
  <c r="Q2149" i="1"/>
  <c r="R2148" i="1"/>
  <c r="R2150" i="1"/>
  <c r="Q2150" i="1"/>
  <c r="R2149" i="1"/>
  <c r="U2148" i="1" l="1"/>
  <c r="S2148" i="1"/>
  <c r="V2148" i="1"/>
  <c r="U2150" i="1"/>
  <c r="V2150" i="1"/>
  <c r="S2150" i="1"/>
  <c r="U2149" i="1"/>
  <c r="V2149" i="1"/>
  <c r="S2149" i="1"/>
  <c r="L2155" i="1"/>
  <c r="M2154" i="1"/>
  <c r="L2156" i="1" l="1"/>
  <c r="M2155" i="1"/>
  <c r="L2157" i="1" l="1"/>
  <c r="M2156" i="1"/>
  <c r="L2158" i="1" l="1"/>
  <c r="M2157" i="1"/>
  <c r="L2159" i="1" l="1"/>
  <c r="M2158" i="1"/>
  <c r="L2160" i="1" l="1"/>
  <c r="M2159" i="1"/>
  <c r="L2161" i="1" l="1"/>
  <c r="M2160" i="1"/>
  <c r="L2162" i="1" l="1"/>
  <c r="M2161" i="1"/>
  <c r="L2163" i="1" l="1"/>
  <c r="M2162" i="1"/>
  <c r="L2164" i="1" l="1"/>
  <c r="M2163" i="1"/>
  <c r="N2161" i="1"/>
  <c r="N2157" i="1"/>
  <c r="N2159" i="1"/>
  <c r="N2155" i="1"/>
  <c r="O2155" i="1" l="1"/>
  <c r="P2155" i="1" s="1"/>
  <c r="O2159" i="1"/>
  <c r="P2159" i="1" s="1"/>
  <c r="O2157" i="1"/>
  <c r="P2157" i="1" s="1"/>
  <c r="O2161" i="1"/>
  <c r="P2161" i="1" s="1"/>
  <c r="N2162" i="1"/>
  <c r="N2160" i="1"/>
  <c r="N2158" i="1"/>
  <c r="N2156" i="1"/>
  <c r="L2165" i="1"/>
  <c r="M2164" i="1"/>
  <c r="Q2155" i="1"/>
  <c r="R2159" i="1"/>
  <c r="Q2161" i="1"/>
  <c r="R2161" i="1"/>
  <c r="R2155" i="1"/>
  <c r="Q2157" i="1"/>
  <c r="R2157" i="1"/>
  <c r="Q2159" i="1"/>
  <c r="V2159" i="1" l="1"/>
  <c r="S2159" i="1"/>
  <c r="U2159" i="1"/>
  <c r="U2157" i="1"/>
  <c r="V2157" i="1"/>
  <c r="S2157" i="1"/>
  <c r="U2155" i="1"/>
  <c r="V2155" i="1"/>
  <c r="S2155" i="1"/>
  <c r="S2161" i="1"/>
  <c r="V2161" i="1"/>
  <c r="U2161" i="1"/>
  <c r="O2160" i="1"/>
  <c r="P2160" i="1" s="1"/>
  <c r="O2162" i="1"/>
  <c r="P2162" i="1" s="1"/>
  <c r="O2158" i="1"/>
  <c r="P2158" i="1" s="1"/>
  <c r="O2156" i="1"/>
  <c r="P2156" i="1" s="1"/>
  <c r="L2166" i="1"/>
  <c r="M2165" i="1"/>
  <c r="Q2160" i="1"/>
  <c r="Q2158" i="1"/>
  <c r="Q2162" i="1"/>
  <c r="R2162" i="1"/>
  <c r="R2158" i="1"/>
  <c r="R2156" i="1"/>
  <c r="Q2156" i="1"/>
  <c r="R2160" i="1"/>
  <c r="V2162" i="1" l="1"/>
  <c r="S2162" i="1"/>
  <c r="U2162" i="1"/>
  <c r="V2156" i="1"/>
  <c r="S2156" i="1"/>
  <c r="U2156" i="1"/>
  <c r="V2158" i="1"/>
  <c r="S2158" i="1"/>
  <c r="U2158" i="1"/>
  <c r="S2160" i="1"/>
  <c r="V2160" i="1"/>
  <c r="U2160" i="1"/>
  <c r="L2167" i="1"/>
  <c r="M2166" i="1"/>
  <c r="L2168" i="1" l="1"/>
  <c r="M2167" i="1"/>
  <c r="L2169" i="1" l="1"/>
  <c r="M2168" i="1"/>
  <c r="L2170" i="1" l="1"/>
  <c r="M2169" i="1"/>
  <c r="L2171" i="1" l="1"/>
  <c r="M2170" i="1"/>
  <c r="L2172" i="1" l="1"/>
  <c r="M2171" i="1"/>
  <c r="L2173" i="1" l="1"/>
  <c r="M2172" i="1"/>
  <c r="N2170" i="1"/>
  <c r="N2164" i="1"/>
  <c r="N2168" i="1"/>
  <c r="N2166" i="1"/>
  <c r="O2166" i="1" l="1"/>
  <c r="P2166" i="1" s="1"/>
  <c r="O2164" i="1"/>
  <c r="P2164" i="1" s="1"/>
  <c r="O2170" i="1"/>
  <c r="P2170" i="1" s="1"/>
  <c r="O2168" i="1"/>
  <c r="P2168" i="1" s="1"/>
  <c r="N2171" i="1"/>
  <c r="N2165" i="1"/>
  <c r="N2169" i="1"/>
  <c r="N2167" i="1"/>
  <c r="L2174" i="1"/>
  <c r="M2173" i="1"/>
  <c r="Q2166" i="1"/>
  <c r="Q2168" i="1"/>
  <c r="R2164" i="1"/>
  <c r="R2166" i="1"/>
  <c r="Q2170" i="1"/>
  <c r="Q2164" i="1"/>
  <c r="R2168" i="1"/>
  <c r="R2170" i="1"/>
  <c r="V2164" i="1" l="1"/>
  <c r="S2164" i="1"/>
  <c r="U2164" i="1"/>
  <c r="U2168" i="1"/>
  <c r="V2168" i="1"/>
  <c r="S2168" i="1"/>
  <c r="S2170" i="1"/>
  <c r="V2170" i="1"/>
  <c r="U2170" i="1"/>
  <c r="S2166" i="1"/>
  <c r="V2166" i="1"/>
  <c r="U2166" i="1"/>
  <c r="O2165" i="1"/>
  <c r="P2165" i="1" s="1"/>
  <c r="O2169" i="1"/>
  <c r="P2169" i="1" s="1"/>
  <c r="O2171" i="1"/>
  <c r="P2171" i="1" s="1"/>
  <c r="O2167" i="1"/>
  <c r="P2167" i="1" s="1"/>
  <c r="L2175" i="1"/>
  <c r="M2174" i="1"/>
  <c r="Q2169" i="1"/>
  <c r="R2167" i="1"/>
  <c r="Q2171" i="1"/>
  <c r="R2165" i="1"/>
  <c r="R2171" i="1"/>
  <c r="Q2167" i="1"/>
  <c r="R2169" i="1"/>
  <c r="Q2165" i="1"/>
  <c r="U2171" i="1" l="1"/>
  <c r="S2171" i="1"/>
  <c r="V2171" i="1"/>
  <c r="U2165" i="1"/>
  <c r="S2165" i="1"/>
  <c r="V2165" i="1"/>
  <c r="V2167" i="1"/>
  <c r="S2167" i="1"/>
  <c r="U2167" i="1"/>
  <c r="V2169" i="1"/>
  <c r="S2169" i="1"/>
  <c r="U2169" i="1"/>
  <c r="L2176" i="1"/>
  <c r="M2175" i="1"/>
  <c r="L2177" i="1" l="1"/>
  <c r="M2176" i="1"/>
  <c r="L2178" i="1" l="1"/>
  <c r="M2177" i="1"/>
  <c r="L2179" i="1" l="1"/>
  <c r="M2178" i="1"/>
  <c r="N2176" i="1"/>
  <c r="O2176" i="1" l="1"/>
  <c r="P2176" i="1" s="1"/>
  <c r="N2177" i="1"/>
  <c r="N2174" i="1"/>
  <c r="N2175" i="1"/>
  <c r="N2172" i="1"/>
  <c r="N2173" i="1"/>
  <c r="L2180" i="1"/>
  <c r="M2179" i="1"/>
  <c r="R2176" i="1"/>
  <c r="Q2176" i="1"/>
  <c r="S2176" i="1" l="1"/>
  <c r="V2176" i="1"/>
  <c r="U2176" i="1"/>
  <c r="O2174" i="1"/>
  <c r="P2174" i="1" s="1"/>
  <c r="O2177" i="1"/>
  <c r="P2177" i="1" s="1"/>
  <c r="O2172" i="1"/>
  <c r="P2172" i="1" s="1"/>
  <c r="O2173" i="1"/>
  <c r="P2173" i="1" s="1"/>
  <c r="O2175" i="1"/>
  <c r="P2175" i="1" s="1"/>
  <c r="L2181" i="1"/>
  <c r="M2180" i="1"/>
  <c r="Q2177" i="1"/>
  <c r="Q2173" i="1"/>
  <c r="R2174" i="1"/>
  <c r="R2173" i="1"/>
  <c r="Q2175" i="1"/>
  <c r="Q2172" i="1"/>
  <c r="Q2174" i="1"/>
  <c r="R2175" i="1"/>
  <c r="R2172" i="1"/>
  <c r="R2177" i="1"/>
  <c r="S2175" i="1" l="1"/>
  <c r="V2175" i="1"/>
  <c r="U2175" i="1"/>
  <c r="S2173" i="1"/>
  <c r="V2173" i="1"/>
  <c r="U2173" i="1"/>
  <c r="V2177" i="1"/>
  <c r="S2177" i="1"/>
  <c r="U2177" i="1"/>
  <c r="U2172" i="1"/>
  <c r="S2172" i="1"/>
  <c r="V2172" i="1"/>
  <c r="V2174" i="1"/>
  <c r="S2174" i="1"/>
  <c r="U2174" i="1"/>
  <c r="L2182" i="1"/>
  <c r="M2181" i="1"/>
  <c r="L2183" i="1" l="1"/>
  <c r="M2182" i="1"/>
  <c r="L2184" i="1" l="1"/>
  <c r="M2183" i="1"/>
  <c r="L2185" i="1" l="1"/>
  <c r="M2184" i="1"/>
  <c r="L2186" i="1" l="1"/>
  <c r="M2185" i="1"/>
  <c r="L2187" i="1" l="1"/>
  <c r="M2186" i="1"/>
  <c r="L2188" i="1" l="1"/>
  <c r="M2187" i="1"/>
  <c r="L2189" i="1" l="1"/>
  <c r="M2188" i="1"/>
  <c r="L2190" i="1" l="1"/>
  <c r="M2189" i="1"/>
  <c r="L2191" i="1" l="1"/>
  <c r="M2190" i="1"/>
  <c r="L2192" i="1" l="1"/>
  <c r="M2191" i="1"/>
  <c r="L2193" i="1" l="1"/>
  <c r="M2192" i="1"/>
  <c r="N2190" i="1"/>
  <c r="N2188" i="1"/>
  <c r="N2184" i="1"/>
  <c r="N2186" i="1"/>
  <c r="O2186" i="1" l="1"/>
  <c r="P2186" i="1" s="1"/>
  <c r="O2188" i="1"/>
  <c r="P2188" i="1" s="1"/>
  <c r="O2184" i="1"/>
  <c r="P2184" i="1" s="1"/>
  <c r="O2190" i="1"/>
  <c r="P2190" i="1" s="1"/>
  <c r="N2191" i="1"/>
  <c r="N2189" i="1"/>
  <c r="N2187" i="1"/>
  <c r="N2185" i="1"/>
  <c r="L2194" i="1"/>
  <c r="M2193" i="1"/>
  <c r="Q2190" i="1"/>
  <c r="Q2186" i="1"/>
  <c r="Q2188" i="1"/>
  <c r="R2188" i="1"/>
  <c r="R2190" i="1"/>
  <c r="R2184" i="1"/>
  <c r="Q2184" i="1"/>
  <c r="R2186" i="1"/>
  <c r="U2188" i="1" l="1"/>
  <c r="V2188" i="1"/>
  <c r="S2188" i="1"/>
  <c r="S2184" i="1"/>
  <c r="V2184" i="1"/>
  <c r="U2184" i="1"/>
  <c r="S2186" i="1"/>
  <c r="V2186" i="1"/>
  <c r="U2186" i="1"/>
  <c r="S2190" i="1"/>
  <c r="V2190" i="1"/>
  <c r="U2190" i="1"/>
  <c r="O2191" i="1"/>
  <c r="P2191" i="1" s="1"/>
  <c r="O2189" i="1"/>
  <c r="P2189" i="1" s="1"/>
  <c r="O2187" i="1"/>
  <c r="P2187" i="1" s="1"/>
  <c r="O2185" i="1"/>
  <c r="P2185" i="1" s="1"/>
  <c r="L2195" i="1"/>
  <c r="M2194" i="1"/>
  <c r="R2187" i="1"/>
  <c r="Q2187" i="1"/>
  <c r="R2191" i="1"/>
  <c r="R2189" i="1"/>
  <c r="Q2191" i="1"/>
  <c r="R2185" i="1"/>
  <c r="Q2185" i="1"/>
  <c r="Q2189" i="1"/>
  <c r="S2191" i="1" l="1"/>
  <c r="V2191" i="1"/>
  <c r="U2191" i="1"/>
  <c r="U2187" i="1"/>
  <c r="V2187" i="1"/>
  <c r="S2187" i="1"/>
  <c r="V2185" i="1"/>
  <c r="S2185" i="1"/>
  <c r="U2185" i="1"/>
  <c r="S2189" i="1"/>
  <c r="V2189" i="1"/>
  <c r="U2189" i="1"/>
  <c r="L2196" i="1"/>
  <c r="M2195" i="1"/>
  <c r="L2197" i="1" l="1"/>
  <c r="M2196" i="1"/>
  <c r="L2198" i="1" l="1"/>
  <c r="M2197" i="1"/>
  <c r="L2199" i="1" l="1"/>
  <c r="M2198" i="1"/>
  <c r="L2200" i="1" l="1"/>
  <c r="M2199" i="1"/>
  <c r="L2201" i="1" l="1"/>
  <c r="M2200" i="1"/>
  <c r="N2198" i="1"/>
  <c r="N2192" i="1"/>
  <c r="N2194" i="1"/>
  <c r="N2196" i="1"/>
  <c r="N2193" i="1"/>
  <c r="O2193" i="1" l="1"/>
  <c r="P2193" i="1" s="1"/>
  <c r="O2196" i="1"/>
  <c r="P2196" i="1" s="1"/>
  <c r="O2192" i="1"/>
  <c r="P2192" i="1" s="1"/>
  <c r="O2194" i="1"/>
  <c r="P2194" i="1" s="1"/>
  <c r="O2198" i="1"/>
  <c r="P2198" i="1" s="1"/>
  <c r="N2199" i="1"/>
  <c r="N2197" i="1"/>
  <c r="N2195" i="1"/>
  <c r="L2202" i="1"/>
  <c r="M2201" i="1"/>
  <c r="R2198" i="1"/>
  <c r="R2194" i="1"/>
  <c r="R2193" i="1"/>
  <c r="Q2193" i="1"/>
  <c r="Q2192" i="1"/>
  <c r="Q2196" i="1"/>
  <c r="Q2194" i="1"/>
  <c r="R2192" i="1"/>
  <c r="R2196" i="1"/>
  <c r="Q2198" i="1"/>
  <c r="U2196" i="1" l="1"/>
  <c r="S2196" i="1"/>
  <c r="V2196" i="1"/>
  <c r="S2198" i="1"/>
  <c r="V2198" i="1"/>
  <c r="U2198" i="1"/>
  <c r="S2194" i="1"/>
  <c r="V2194" i="1"/>
  <c r="U2194" i="1"/>
  <c r="S2192" i="1"/>
  <c r="V2192" i="1"/>
  <c r="U2192" i="1"/>
  <c r="U2193" i="1"/>
  <c r="V2193" i="1"/>
  <c r="S2193" i="1"/>
  <c r="O2195" i="1"/>
  <c r="P2195" i="1" s="1"/>
  <c r="O2197" i="1"/>
  <c r="P2197" i="1" s="1"/>
  <c r="O2199" i="1"/>
  <c r="P2199" i="1" s="1"/>
  <c r="L2203" i="1"/>
  <c r="M2202" i="1"/>
  <c r="R2199" i="1"/>
  <c r="R2195" i="1"/>
  <c r="Q2195" i="1"/>
  <c r="R2197" i="1"/>
  <c r="Q2197" i="1"/>
  <c r="Q2199" i="1"/>
  <c r="V2199" i="1" l="1"/>
  <c r="S2199" i="1"/>
  <c r="U2199" i="1"/>
  <c r="U2197" i="1"/>
  <c r="V2197" i="1"/>
  <c r="S2197" i="1"/>
  <c r="U2195" i="1"/>
  <c r="S2195" i="1"/>
  <c r="V2195" i="1"/>
  <c r="L2204" i="1"/>
  <c r="M2203" i="1"/>
  <c r="L2205" i="1" l="1"/>
  <c r="M2204" i="1"/>
  <c r="L2206" i="1" l="1"/>
  <c r="M2205" i="1"/>
  <c r="L2207" i="1" l="1"/>
  <c r="M2206" i="1"/>
  <c r="L2208" i="1" l="1"/>
  <c r="M2207" i="1"/>
  <c r="L2209" i="1" l="1"/>
  <c r="M2208" i="1"/>
  <c r="L2210" i="1" l="1"/>
  <c r="M2209" i="1"/>
  <c r="L2211" i="1" l="1"/>
  <c r="M2210" i="1"/>
  <c r="N2208" i="1"/>
  <c r="N2204" i="1"/>
  <c r="N2206" i="1"/>
  <c r="N2202" i="1"/>
  <c r="O2202" i="1" l="1"/>
  <c r="P2202" i="1" s="1"/>
  <c r="O2204" i="1"/>
  <c r="P2204" i="1" s="1"/>
  <c r="O2206" i="1"/>
  <c r="P2206" i="1" s="1"/>
  <c r="O2208" i="1"/>
  <c r="P2208" i="1" s="1"/>
  <c r="N2209" i="1"/>
  <c r="N2207" i="1"/>
  <c r="N2205" i="1"/>
  <c r="N2203" i="1"/>
  <c r="L2212" i="1"/>
  <c r="M2211" i="1"/>
  <c r="R2202" i="1"/>
  <c r="Q2204" i="1"/>
  <c r="R2206" i="1"/>
  <c r="Q2206" i="1"/>
  <c r="R2208" i="1"/>
  <c r="R2204" i="1"/>
  <c r="Q2208" i="1"/>
  <c r="Q2202" i="1"/>
  <c r="V2204" i="1" l="1"/>
  <c r="S2204" i="1"/>
  <c r="U2204" i="1"/>
  <c r="U2206" i="1"/>
  <c r="V2206" i="1"/>
  <c r="S2206" i="1"/>
  <c r="V2202" i="1"/>
  <c r="S2202" i="1"/>
  <c r="U2202" i="1"/>
  <c r="S2208" i="1"/>
  <c r="V2208" i="1"/>
  <c r="U2208" i="1"/>
  <c r="O2205" i="1"/>
  <c r="P2205" i="1" s="1"/>
  <c r="O2209" i="1"/>
  <c r="P2209" i="1" s="1"/>
  <c r="O2207" i="1"/>
  <c r="P2207" i="1" s="1"/>
  <c r="O2203" i="1"/>
  <c r="P2203" i="1" s="1"/>
  <c r="N2210" i="1"/>
  <c r="L2213" i="1"/>
  <c r="M2212" i="1"/>
  <c r="Q2209" i="1"/>
  <c r="R2207" i="1"/>
  <c r="Q2207" i="1"/>
  <c r="R2209" i="1"/>
  <c r="Q2203" i="1"/>
  <c r="R2203" i="1"/>
  <c r="Q2205" i="1"/>
  <c r="R2205" i="1"/>
  <c r="S2203" i="1" l="1"/>
  <c r="V2203" i="1"/>
  <c r="U2203" i="1"/>
  <c r="U2209" i="1"/>
  <c r="S2209" i="1"/>
  <c r="V2209" i="1"/>
  <c r="S2207" i="1"/>
  <c r="V2207" i="1"/>
  <c r="U2207" i="1"/>
  <c r="V2205" i="1"/>
  <c r="S2205" i="1"/>
  <c r="U2205" i="1"/>
  <c r="O2210" i="1"/>
  <c r="P2210" i="1" s="1"/>
  <c r="L2214" i="1"/>
  <c r="M2213" i="1"/>
  <c r="Q2210" i="1"/>
  <c r="R2210" i="1"/>
  <c r="U2210" i="1" l="1"/>
  <c r="S2210" i="1"/>
  <c r="V2210" i="1"/>
  <c r="L2215" i="1"/>
  <c r="M2214" i="1"/>
  <c r="L2216" i="1" l="1"/>
  <c r="M2215" i="1"/>
  <c r="L2217" i="1" l="1"/>
  <c r="M2216" i="1"/>
  <c r="L2218" i="1" l="1"/>
  <c r="M2217" i="1"/>
  <c r="L2219" i="1" l="1"/>
  <c r="M2218" i="1"/>
  <c r="N2216" i="1"/>
  <c r="N2212" i="1"/>
  <c r="N2214" i="1"/>
  <c r="N2211" i="1"/>
  <c r="O2211" i="1" l="1"/>
  <c r="P2211" i="1" s="1"/>
  <c r="O2214" i="1"/>
  <c r="P2214" i="1" s="1"/>
  <c r="O2212" i="1"/>
  <c r="P2212" i="1" s="1"/>
  <c r="O2216" i="1"/>
  <c r="P2216" i="1" s="1"/>
  <c r="N2217" i="1"/>
  <c r="N2215" i="1"/>
  <c r="N2213" i="1"/>
  <c r="L2220" i="1"/>
  <c r="M2219" i="1"/>
  <c r="R2214" i="1"/>
  <c r="R2212" i="1"/>
  <c r="R2216" i="1"/>
  <c r="Q2211" i="1"/>
  <c r="Q2216" i="1"/>
  <c r="R2211" i="1"/>
  <c r="Q2212" i="1"/>
  <c r="Q2214" i="1"/>
  <c r="U2214" i="1" l="1"/>
  <c r="V2214" i="1"/>
  <c r="S2214" i="1"/>
  <c r="S2212" i="1"/>
  <c r="V2212" i="1"/>
  <c r="U2212" i="1"/>
  <c r="S2211" i="1"/>
  <c r="V2211" i="1"/>
  <c r="U2211" i="1"/>
  <c r="S2216" i="1"/>
  <c r="V2216" i="1"/>
  <c r="U2216" i="1"/>
  <c r="O2215" i="1"/>
  <c r="P2215" i="1" s="1"/>
  <c r="O2213" i="1"/>
  <c r="P2213" i="1" s="1"/>
  <c r="O2217" i="1"/>
  <c r="P2217" i="1" s="1"/>
  <c r="L2221" i="1"/>
  <c r="M2220" i="1"/>
  <c r="Q2213" i="1"/>
  <c r="Q2217" i="1"/>
  <c r="R2213" i="1"/>
  <c r="R2215" i="1"/>
  <c r="Q2215" i="1"/>
  <c r="R2217" i="1"/>
  <c r="S2213" i="1" l="1"/>
  <c r="V2213" i="1"/>
  <c r="U2213" i="1"/>
  <c r="S2217" i="1"/>
  <c r="V2217" i="1"/>
  <c r="U2217" i="1"/>
  <c r="S2215" i="1"/>
  <c r="V2215" i="1"/>
  <c r="U2215" i="1"/>
  <c r="L2222" i="1"/>
  <c r="M2221" i="1"/>
  <c r="L2223" i="1" l="1"/>
  <c r="M2222" i="1"/>
  <c r="L2224" i="1" l="1"/>
  <c r="M2223" i="1"/>
  <c r="L2225" i="1" l="1"/>
  <c r="M2224" i="1"/>
  <c r="L2226" i="1" l="1"/>
  <c r="M2225" i="1"/>
  <c r="L2227" i="1" l="1"/>
  <c r="M2226" i="1"/>
  <c r="L2228" i="1" l="1"/>
  <c r="M2227" i="1"/>
  <c r="L2229" i="1" l="1"/>
  <c r="M2228" i="1"/>
  <c r="L2230" i="1" l="1"/>
  <c r="M2229" i="1"/>
  <c r="L2231" i="1" l="1"/>
  <c r="M2230" i="1"/>
  <c r="L2232" i="1" l="1"/>
  <c r="M2231" i="1"/>
  <c r="L2233" i="1" l="1"/>
  <c r="M2232" i="1"/>
  <c r="L2234" i="1" l="1"/>
  <c r="M2233" i="1"/>
  <c r="N2231" i="1"/>
  <c r="N2229" i="1"/>
  <c r="N2225" i="1"/>
  <c r="N2227" i="1"/>
  <c r="O2227" i="1" l="1"/>
  <c r="P2227" i="1" s="1"/>
  <c r="O2225" i="1"/>
  <c r="P2225" i="1" s="1"/>
  <c r="O2229" i="1"/>
  <c r="P2229" i="1" s="1"/>
  <c r="O2231" i="1"/>
  <c r="P2231" i="1" s="1"/>
  <c r="N2232" i="1"/>
  <c r="N2228" i="1"/>
  <c r="N2230" i="1"/>
  <c r="N2226" i="1"/>
  <c r="L2235" i="1"/>
  <c r="M2234" i="1"/>
  <c r="Q2231" i="1"/>
  <c r="R2229" i="1"/>
  <c r="R2225" i="1"/>
  <c r="R2227" i="1"/>
  <c r="Q2225" i="1"/>
  <c r="Q2229" i="1"/>
  <c r="R2231" i="1"/>
  <c r="Q2227" i="1"/>
  <c r="V2225" i="1" l="1"/>
  <c r="S2225" i="1"/>
  <c r="U2225" i="1"/>
  <c r="V2229" i="1"/>
  <c r="S2229" i="1"/>
  <c r="U2229" i="1"/>
  <c r="S2227" i="1"/>
  <c r="V2227" i="1"/>
  <c r="U2227" i="1"/>
  <c r="S2231" i="1"/>
  <c r="V2231" i="1"/>
  <c r="U2231" i="1"/>
  <c r="O2232" i="1"/>
  <c r="P2232" i="1" s="1"/>
  <c r="O2228" i="1"/>
  <c r="P2228" i="1" s="1"/>
  <c r="O2230" i="1"/>
  <c r="P2230" i="1" s="1"/>
  <c r="O2226" i="1"/>
  <c r="P2226" i="1" s="1"/>
  <c r="L2236" i="1"/>
  <c r="M2235" i="1"/>
  <c r="N2233" i="1"/>
  <c r="Q2228" i="1"/>
  <c r="R2226" i="1"/>
  <c r="Q2230" i="1"/>
  <c r="Q2232" i="1"/>
  <c r="R2232" i="1"/>
  <c r="R2230" i="1"/>
  <c r="Q2226" i="1"/>
  <c r="R2228" i="1"/>
  <c r="V2228" i="1" l="1"/>
  <c r="S2228" i="1"/>
  <c r="U2228" i="1"/>
  <c r="U2226" i="1"/>
  <c r="V2226" i="1"/>
  <c r="S2226" i="1"/>
  <c r="V2230" i="1"/>
  <c r="S2230" i="1"/>
  <c r="U2230" i="1"/>
  <c r="U2232" i="1"/>
  <c r="V2232" i="1"/>
  <c r="S2232" i="1"/>
  <c r="O2233" i="1"/>
  <c r="P2233" i="1" s="1"/>
  <c r="L2237" i="1"/>
  <c r="M2236" i="1"/>
  <c r="R2233" i="1"/>
  <c r="Q2233" i="1"/>
  <c r="V2233" i="1" l="1"/>
  <c r="S2233" i="1"/>
  <c r="U2233" i="1"/>
  <c r="L2238" i="1"/>
  <c r="M2237" i="1"/>
  <c r="L2239" i="1" l="1"/>
  <c r="M2238" i="1"/>
  <c r="L2240" i="1" l="1"/>
  <c r="M2239" i="1"/>
  <c r="L2241" i="1" l="1"/>
  <c r="M2240" i="1"/>
  <c r="L2242" i="1" l="1"/>
  <c r="M2241" i="1"/>
  <c r="L2243" i="1" l="1"/>
  <c r="M2242" i="1"/>
  <c r="L2244" i="1" l="1"/>
  <c r="M2243" i="1"/>
  <c r="L2245" i="1" l="1"/>
  <c r="M2244" i="1"/>
  <c r="L2246" i="1" l="1"/>
  <c r="M2245" i="1"/>
  <c r="L2247" i="1" l="1"/>
  <c r="M2246" i="1"/>
  <c r="L2248" i="1" l="1"/>
  <c r="M2247" i="1"/>
  <c r="L2249" i="1" l="1"/>
  <c r="M2248" i="1"/>
  <c r="L2250" i="1" l="1"/>
  <c r="M2249" i="1"/>
  <c r="L2251" i="1" l="1"/>
  <c r="M2250" i="1"/>
  <c r="L2252" i="1" l="1"/>
  <c r="M2251" i="1"/>
  <c r="L2253" i="1" l="1"/>
  <c r="M2252" i="1"/>
  <c r="L2254" i="1" l="1"/>
  <c r="M2253" i="1"/>
  <c r="L2255" i="1" l="1"/>
  <c r="M2254" i="1"/>
  <c r="L2256" i="1" l="1"/>
  <c r="M2255" i="1"/>
  <c r="L2257" i="1" l="1"/>
  <c r="M2256" i="1"/>
  <c r="L2258" i="1" l="1"/>
  <c r="M2257" i="1"/>
  <c r="L2259" i="1" l="1"/>
  <c r="M2258" i="1"/>
  <c r="L2260" i="1" l="1"/>
  <c r="M2259" i="1"/>
  <c r="L2261" i="1" l="1"/>
  <c r="M2260" i="1"/>
  <c r="L2262" i="1" l="1"/>
  <c r="M2261" i="1"/>
  <c r="L2263" i="1" l="1"/>
  <c r="M2262" i="1"/>
  <c r="L2264" i="1" l="1"/>
  <c r="M2263" i="1"/>
  <c r="L2265" i="1" l="1"/>
  <c r="M2264" i="1"/>
  <c r="N2262" i="1"/>
  <c r="N2260" i="1"/>
  <c r="N2258" i="1"/>
  <c r="N2256" i="1"/>
  <c r="O2258" i="1" l="1"/>
  <c r="P2258" i="1" s="1"/>
  <c r="O2256" i="1"/>
  <c r="P2256" i="1" s="1"/>
  <c r="O2260" i="1"/>
  <c r="P2260" i="1" s="1"/>
  <c r="O2262" i="1"/>
  <c r="P2262" i="1" s="1"/>
  <c r="N2263" i="1"/>
  <c r="N2259" i="1"/>
  <c r="N2261" i="1"/>
  <c r="N2257" i="1"/>
  <c r="L2266" i="1"/>
  <c r="M2265" i="1"/>
  <c r="Q2262" i="1"/>
  <c r="R2256" i="1"/>
  <c r="Q2260" i="1"/>
  <c r="R2262" i="1"/>
  <c r="R2258" i="1"/>
  <c r="R2260" i="1"/>
  <c r="Q2258" i="1"/>
  <c r="Q2256" i="1"/>
  <c r="S2256" i="1" l="1"/>
  <c r="V2256" i="1"/>
  <c r="U2256" i="1"/>
  <c r="V2262" i="1"/>
  <c r="S2262" i="1"/>
  <c r="U2262" i="1"/>
  <c r="S2260" i="1"/>
  <c r="V2260" i="1"/>
  <c r="U2260" i="1"/>
  <c r="S2258" i="1"/>
  <c r="V2258" i="1"/>
  <c r="U2258" i="1"/>
  <c r="O2261" i="1"/>
  <c r="P2261" i="1" s="1"/>
  <c r="O2263" i="1"/>
  <c r="P2263" i="1" s="1"/>
  <c r="O2259" i="1"/>
  <c r="P2259" i="1" s="1"/>
  <c r="O2257" i="1"/>
  <c r="P2257" i="1" s="1"/>
  <c r="L2267" i="1"/>
  <c r="M2266" i="1"/>
  <c r="R2257" i="1"/>
  <c r="R2263" i="1"/>
  <c r="Q2261" i="1"/>
  <c r="Q2257" i="1"/>
  <c r="Q2259" i="1"/>
  <c r="R2261" i="1"/>
  <c r="R2259" i="1"/>
  <c r="Q2263" i="1"/>
  <c r="S2263" i="1" l="1"/>
  <c r="V2263" i="1"/>
  <c r="U2263" i="1"/>
  <c r="V2257" i="1"/>
  <c r="S2257" i="1"/>
  <c r="U2257" i="1"/>
  <c r="V2259" i="1"/>
  <c r="S2259" i="1"/>
  <c r="U2259" i="1"/>
  <c r="V2261" i="1"/>
  <c r="S2261" i="1"/>
  <c r="U2261" i="1"/>
  <c r="L2268" i="1"/>
  <c r="M2267" i="1"/>
  <c r="L2269" i="1" l="1"/>
  <c r="M2268" i="1"/>
  <c r="L2270" i="1" l="1"/>
  <c r="M2269" i="1"/>
  <c r="L2271" i="1" l="1"/>
  <c r="M2270" i="1"/>
  <c r="L2272" i="1" l="1"/>
  <c r="M2271" i="1"/>
  <c r="L2273" i="1" l="1"/>
  <c r="M2272" i="1"/>
  <c r="L2274" i="1" l="1"/>
  <c r="M2273" i="1"/>
  <c r="L2275" i="1" l="1"/>
  <c r="M2274" i="1"/>
  <c r="L2276" i="1" l="1"/>
  <c r="M2275" i="1"/>
  <c r="L2277" i="1" l="1"/>
  <c r="M2276" i="1"/>
  <c r="L2278" i="1" l="1"/>
  <c r="M2277" i="1"/>
  <c r="L2279" i="1" l="1"/>
  <c r="M2278" i="1"/>
  <c r="L2280" i="1" l="1"/>
  <c r="M2279" i="1"/>
  <c r="L2281" i="1" l="1"/>
  <c r="M2280" i="1"/>
  <c r="L2282" i="1" l="1"/>
  <c r="M2281" i="1"/>
  <c r="L2283" i="1" l="1"/>
  <c r="M2282" i="1"/>
  <c r="L2284" i="1" l="1"/>
  <c r="M2283" i="1"/>
  <c r="L2285" i="1" l="1"/>
  <c r="M2284" i="1"/>
  <c r="L2286" i="1" l="1"/>
  <c r="M2285" i="1"/>
  <c r="L2287" i="1" l="1"/>
  <c r="M2286" i="1"/>
  <c r="L2288" i="1" l="1"/>
  <c r="M2287" i="1"/>
  <c r="L2289" i="1" l="1"/>
  <c r="M2288" i="1"/>
  <c r="L2290" i="1" l="1"/>
  <c r="M2289" i="1"/>
  <c r="L2291" i="1" l="1"/>
  <c r="M2290" i="1"/>
  <c r="L2292" i="1" l="1"/>
  <c r="M2291" i="1"/>
  <c r="L2293" i="1" l="1"/>
  <c r="M2292" i="1"/>
  <c r="L2294" i="1" l="1"/>
  <c r="M2293" i="1"/>
  <c r="L2295" i="1" l="1"/>
  <c r="M2294" i="1"/>
  <c r="L2296" i="1" l="1"/>
  <c r="M2295" i="1"/>
  <c r="L2297" i="1" l="1"/>
  <c r="M2296" i="1"/>
  <c r="L2298" i="1" l="1"/>
  <c r="M2297" i="1"/>
  <c r="L2299" i="1" l="1"/>
  <c r="M2298" i="1"/>
  <c r="L2300" i="1" l="1"/>
  <c r="M2299" i="1"/>
  <c r="L2301" i="1" l="1"/>
  <c r="M2300" i="1"/>
  <c r="L2302" i="1" l="1"/>
  <c r="M2301" i="1"/>
  <c r="L2303" i="1" l="1"/>
  <c r="M2302" i="1"/>
  <c r="L2304" i="1" l="1"/>
  <c r="M2303" i="1"/>
  <c r="L2305" i="1" l="1"/>
  <c r="M2304" i="1"/>
  <c r="L2306" i="1" l="1"/>
  <c r="M2305" i="1"/>
  <c r="L2307" i="1" l="1"/>
  <c r="M2306" i="1"/>
  <c r="L2308" i="1" l="1"/>
  <c r="M2307" i="1"/>
  <c r="L2309" i="1" l="1"/>
  <c r="M2308" i="1"/>
  <c r="N2306" i="1"/>
  <c r="N2302" i="1"/>
  <c r="N2304" i="1"/>
  <c r="N2300" i="1"/>
  <c r="O2304" i="1" l="1"/>
  <c r="P2304" i="1" s="1"/>
  <c r="O2302" i="1"/>
  <c r="P2302" i="1" s="1"/>
  <c r="O2300" i="1"/>
  <c r="P2300" i="1" s="1"/>
  <c r="O2306" i="1"/>
  <c r="P2306" i="1" s="1"/>
  <c r="N2307" i="1"/>
  <c r="N2301" i="1"/>
  <c r="N2305" i="1"/>
  <c r="N2303" i="1"/>
  <c r="L2310" i="1"/>
  <c r="M2309" i="1"/>
  <c r="R2304" i="1"/>
  <c r="R2300" i="1"/>
  <c r="Q2302" i="1"/>
  <c r="Q2306" i="1"/>
  <c r="Q2300" i="1"/>
  <c r="Q2304" i="1"/>
  <c r="R2306" i="1"/>
  <c r="R2302" i="1"/>
  <c r="U2300" i="1" l="1"/>
  <c r="V2300" i="1"/>
  <c r="S2300" i="1"/>
  <c r="V2302" i="1"/>
  <c r="S2302" i="1"/>
  <c r="U2302" i="1"/>
  <c r="S2304" i="1"/>
  <c r="V2304" i="1"/>
  <c r="U2304" i="1"/>
  <c r="U2306" i="1"/>
  <c r="V2306" i="1"/>
  <c r="S2306" i="1"/>
  <c r="O2307" i="1"/>
  <c r="P2307" i="1" s="1"/>
  <c r="O2305" i="1"/>
  <c r="P2305" i="1" s="1"/>
  <c r="O2301" i="1"/>
  <c r="P2301" i="1" s="1"/>
  <c r="O2303" i="1"/>
  <c r="P2303" i="1" s="1"/>
  <c r="L2311" i="1"/>
  <c r="M2310" i="1"/>
  <c r="Q2301" i="1"/>
  <c r="R2305" i="1"/>
  <c r="Q2307" i="1"/>
  <c r="R2301" i="1"/>
  <c r="R2303" i="1"/>
  <c r="Q2305" i="1"/>
  <c r="Q2303" i="1"/>
  <c r="R2307" i="1"/>
  <c r="V2303" i="1" l="1"/>
  <c r="S2303" i="1"/>
  <c r="U2303" i="1"/>
  <c r="V2305" i="1"/>
  <c r="S2305" i="1"/>
  <c r="U2305" i="1"/>
  <c r="U2301" i="1"/>
  <c r="S2301" i="1"/>
  <c r="V2301" i="1"/>
  <c r="U2307" i="1"/>
  <c r="V2307" i="1"/>
  <c r="S2307" i="1"/>
  <c r="L2312" i="1"/>
  <c r="M2311" i="1"/>
  <c r="L2313" i="1" l="1"/>
  <c r="M2312" i="1"/>
  <c r="L2314" i="1" l="1"/>
  <c r="M2313" i="1"/>
  <c r="L2315" i="1" l="1"/>
  <c r="M2314" i="1"/>
  <c r="L2316" i="1" l="1"/>
  <c r="M2315" i="1"/>
  <c r="L2317" i="1" l="1"/>
  <c r="M2316" i="1"/>
  <c r="L2318" i="1" l="1"/>
  <c r="M2317" i="1"/>
  <c r="L2319" i="1" l="1"/>
  <c r="M2318" i="1"/>
  <c r="L2320" i="1" l="1"/>
  <c r="M2319" i="1"/>
  <c r="L2321" i="1" l="1"/>
  <c r="M2320" i="1"/>
  <c r="L2322" i="1" l="1"/>
  <c r="M2321" i="1"/>
  <c r="L2323" i="1" l="1"/>
  <c r="M2322" i="1"/>
  <c r="L2324" i="1" l="1"/>
  <c r="M2323" i="1"/>
  <c r="L2325" i="1" l="1"/>
  <c r="M2324" i="1"/>
  <c r="L2326" i="1" l="1"/>
  <c r="M2325" i="1"/>
  <c r="L2327" i="1" l="1"/>
  <c r="M2326" i="1"/>
  <c r="L2328" i="1" l="1"/>
  <c r="M2327" i="1"/>
  <c r="L2329" i="1" l="1"/>
  <c r="M2328" i="1"/>
  <c r="L2330" i="1" l="1"/>
  <c r="M2329" i="1"/>
  <c r="L2331" i="1" l="1"/>
  <c r="M2330" i="1"/>
  <c r="L2332" i="1" l="1"/>
  <c r="M2331" i="1"/>
  <c r="L2333" i="1" l="1"/>
  <c r="M2332" i="1"/>
  <c r="L2334" i="1" l="1"/>
  <c r="M2333" i="1"/>
  <c r="L2335" i="1" l="1"/>
  <c r="M2334" i="1"/>
  <c r="L2336" i="1" l="1"/>
  <c r="M2335" i="1"/>
  <c r="L2337" i="1" l="1"/>
  <c r="M2336" i="1"/>
  <c r="L2338" i="1" l="1"/>
  <c r="M2337" i="1"/>
  <c r="L2339" i="1" l="1"/>
  <c r="M2338" i="1"/>
  <c r="L2340" i="1" l="1"/>
  <c r="M2339" i="1"/>
  <c r="L2341" i="1" l="1"/>
  <c r="M2340" i="1"/>
  <c r="L2342" i="1" l="1"/>
  <c r="M2341" i="1"/>
  <c r="L2343" i="1" l="1"/>
  <c r="M2342" i="1"/>
  <c r="L2344" i="1" l="1"/>
  <c r="M2343" i="1"/>
  <c r="L2345" i="1" l="1"/>
  <c r="M2344" i="1"/>
  <c r="L2346" i="1" l="1"/>
  <c r="M2345" i="1"/>
  <c r="L2347" i="1" l="1"/>
  <c r="M2346" i="1"/>
  <c r="L2348" i="1" l="1"/>
  <c r="M2347" i="1"/>
  <c r="L2349" i="1" l="1"/>
  <c r="M2348" i="1"/>
  <c r="N2346" i="1"/>
  <c r="N2342" i="1"/>
  <c r="N2344" i="1"/>
  <c r="N2340" i="1"/>
  <c r="O2340" i="1" l="1"/>
  <c r="P2340" i="1" s="1"/>
  <c r="O2342" i="1"/>
  <c r="P2342" i="1" s="1"/>
  <c r="O2344" i="1"/>
  <c r="P2344" i="1" s="1"/>
  <c r="O2346" i="1"/>
  <c r="P2346" i="1" s="1"/>
  <c r="N2347" i="1"/>
  <c r="N2345" i="1"/>
  <c r="N2343" i="1"/>
  <c r="N2341" i="1"/>
  <c r="L2350" i="1"/>
  <c r="M2349" i="1"/>
  <c r="R2342" i="1"/>
  <c r="Q2340" i="1"/>
  <c r="Q2344" i="1"/>
  <c r="Q2342" i="1"/>
  <c r="R2344" i="1"/>
  <c r="Q2346" i="1"/>
  <c r="R2340" i="1"/>
  <c r="R2346" i="1"/>
  <c r="V2342" i="1" l="1"/>
  <c r="S2342" i="1"/>
  <c r="U2342" i="1"/>
  <c r="S2344" i="1"/>
  <c r="V2344" i="1"/>
  <c r="U2344" i="1"/>
  <c r="S2340" i="1"/>
  <c r="V2340" i="1"/>
  <c r="U2340" i="1"/>
  <c r="V2346" i="1"/>
  <c r="S2346" i="1"/>
  <c r="U2346" i="1"/>
  <c r="O2345" i="1"/>
  <c r="P2345" i="1" s="1"/>
  <c r="O2343" i="1"/>
  <c r="P2343" i="1" s="1"/>
  <c r="O2347" i="1"/>
  <c r="P2347" i="1" s="1"/>
  <c r="O2341" i="1"/>
  <c r="P2341" i="1" s="1"/>
  <c r="L2351" i="1"/>
  <c r="M2350" i="1"/>
  <c r="R2345" i="1"/>
  <c r="Q2343" i="1"/>
  <c r="Q2345" i="1"/>
  <c r="Q2347" i="1"/>
  <c r="R2341" i="1"/>
  <c r="R2343" i="1"/>
  <c r="Q2341" i="1"/>
  <c r="R2347" i="1"/>
  <c r="U2341" i="1" l="1"/>
  <c r="V2341" i="1"/>
  <c r="S2341" i="1"/>
  <c r="S2343" i="1"/>
  <c r="V2343" i="1"/>
  <c r="U2343" i="1"/>
  <c r="U2347" i="1"/>
  <c r="V2347" i="1"/>
  <c r="S2347" i="1"/>
  <c r="V2345" i="1"/>
  <c r="S2345" i="1"/>
  <c r="U2345" i="1"/>
  <c r="L2352" i="1"/>
  <c r="M2351" i="1"/>
  <c r="L2353" i="1" l="1"/>
  <c r="M2352" i="1"/>
  <c r="L2354" i="1" l="1"/>
  <c r="M2353" i="1"/>
  <c r="L2355" i="1" l="1"/>
  <c r="M2354" i="1"/>
  <c r="L2356" i="1" l="1"/>
  <c r="M2355" i="1"/>
  <c r="L2357" i="1" l="1"/>
  <c r="M2356" i="1"/>
  <c r="L2358" i="1" l="1"/>
  <c r="M2357" i="1"/>
  <c r="L2359" i="1" l="1"/>
  <c r="M2358" i="1"/>
  <c r="L2360" i="1" l="1"/>
  <c r="M2359" i="1"/>
  <c r="L2361" i="1" l="1"/>
  <c r="M2360" i="1"/>
  <c r="L2362" i="1" l="1"/>
  <c r="M2361" i="1"/>
  <c r="L2363" i="1" l="1"/>
  <c r="M2362" i="1"/>
  <c r="L2364" i="1" l="1"/>
  <c r="M2363" i="1"/>
  <c r="L2365" i="1" l="1"/>
  <c r="M2364" i="1"/>
  <c r="L2366" i="1" l="1"/>
  <c r="M2365" i="1"/>
  <c r="L2367" i="1" l="1"/>
  <c r="M2366" i="1"/>
  <c r="L2368" i="1" l="1"/>
  <c r="M2367" i="1"/>
  <c r="L2369" i="1" l="1"/>
  <c r="M2368" i="1"/>
  <c r="L2370" i="1" l="1"/>
  <c r="M2369" i="1"/>
  <c r="L2371" i="1" l="1"/>
  <c r="M2370" i="1"/>
  <c r="L2372" i="1" l="1"/>
  <c r="M2371" i="1"/>
  <c r="L2373" i="1" l="1"/>
  <c r="M2372" i="1"/>
  <c r="L2374" i="1" l="1"/>
  <c r="M2373" i="1"/>
  <c r="L2375" i="1" l="1"/>
  <c r="M2374" i="1"/>
  <c r="L2376" i="1" l="1"/>
  <c r="M2375" i="1"/>
  <c r="L2377" i="1" l="1"/>
  <c r="M2376" i="1"/>
  <c r="L2378" i="1" l="1"/>
  <c r="M2377" i="1"/>
  <c r="L2379" i="1" l="1"/>
  <c r="M2378" i="1"/>
  <c r="L2380" i="1" l="1"/>
  <c r="M2379" i="1"/>
  <c r="L2381" i="1" l="1"/>
  <c r="M2380" i="1"/>
  <c r="L2382" i="1" l="1"/>
  <c r="M2381" i="1"/>
  <c r="L2383" i="1" l="1"/>
  <c r="M2382" i="1"/>
  <c r="L2384" i="1" l="1"/>
  <c r="M2383" i="1"/>
  <c r="L2385" i="1" l="1"/>
  <c r="M2384" i="1"/>
  <c r="L2386" i="1" l="1"/>
  <c r="M2385" i="1"/>
  <c r="L2387" i="1" l="1"/>
  <c r="M2386" i="1"/>
  <c r="L2388" i="1" l="1"/>
  <c r="M2387" i="1"/>
  <c r="L2389" i="1" l="1"/>
  <c r="M2388" i="1"/>
  <c r="L2390" i="1" l="1"/>
  <c r="M2389" i="1"/>
  <c r="L2391" i="1" l="1"/>
  <c r="M2390" i="1"/>
  <c r="L2392" i="1" l="1"/>
  <c r="M2391" i="1"/>
  <c r="L2393" i="1" l="1"/>
  <c r="M2392" i="1"/>
  <c r="L2394" i="1" l="1"/>
  <c r="M2393" i="1"/>
  <c r="N2391" i="1"/>
  <c r="N2385" i="1"/>
  <c r="N2389" i="1"/>
  <c r="N2387" i="1"/>
  <c r="O2387" i="1" l="1"/>
  <c r="P2387" i="1" s="1"/>
  <c r="O2385" i="1"/>
  <c r="P2385" i="1" s="1"/>
  <c r="O2389" i="1"/>
  <c r="P2389" i="1" s="1"/>
  <c r="O2391" i="1"/>
  <c r="P2391" i="1" s="1"/>
  <c r="N2392" i="1"/>
  <c r="N2390" i="1"/>
  <c r="N2388" i="1"/>
  <c r="N2386" i="1"/>
  <c r="L2395" i="1"/>
  <c r="M2394" i="1"/>
  <c r="R2389" i="1"/>
  <c r="R2385" i="1"/>
  <c r="Q2391" i="1"/>
  <c r="R2387" i="1"/>
  <c r="R2391" i="1"/>
  <c r="Q2387" i="1"/>
  <c r="Q2389" i="1"/>
  <c r="Q2385" i="1"/>
  <c r="V2385" i="1" l="1"/>
  <c r="S2385" i="1"/>
  <c r="U2385" i="1"/>
  <c r="V2389" i="1"/>
  <c r="S2389" i="1"/>
  <c r="U2389" i="1"/>
  <c r="U2387" i="1"/>
  <c r="V2387" i="1"/>
  <c r="S2387" i="1"/>
  <c r="S2391" i="1"/>
  <c r="V2391" i="1"/>
  <c r="U2391" i="1"/>
  <c r="O2392" i="1"/>
  <c r="P2392" i="1" s="1"/>
  <c r="O2388" i="1"/>
  <c r="P2388" i="1" s="1"/>
  <c r="O2390" i="1"/>
  <c r="P2390" i="1" s="1"/>
  <c r="O2386" i="1"/>
  <c r="P2386" i="1" s="1"/>
  <c r="L2396" i="1"/>
  <c r="M2395" i="1"/>
  <c r="R2392" i="1"/>
  <c r="R2390" i="1"/>
  <c r="Q2390" i="1"/>
  <c r="Q2386" i="1"/>
  <c r="R2386" i="1"/>
  <c r="R2388" i="1"/>
  <c r="Q2392" i="1"/>
  <c r="Q2388" i="1"/>
  <c r="U2388" i="1" l="1"/>
  <c r="V2388" i="1"/>
  <c r="S2388" i="1"/>
  <c r="V2386" i="1"/>
  <c r="S2386" i="1"/>
  <c r="U2386" i="1"/>
  <c r="U2390" i="1"/>
  <c r="V2390" i="1"/>
  <c r="S2390" i="1"/>
  <c r="U2392" i="1"/>
  <c r="S2392" i="1"/>
  <c r="V2392" i="1"/>
  <c r="L2397" i="1"/>
  <c r="M2396" i="1"/>
  <c r="L2398" i="1" l="1"/>
  <c r="M2397" i="1"/>
  <c r="L2399" i="1" l="1"/>
  <c r="M2398" i="1"/>
  <c r="L2400" i="1" l="1"/>
  <c r="M2399" i="1"/>
  <c r="L2401" i="1" l="1"/>
  <c r="M2400" i="1"/>
  <c r="L2402" i="1" l="1"/>
  <c r="M2401" i="1"/>
  <c r="L2403" i="1" l="1"/>
  <c r="M2402" i="1"/>
  <c r="L2404" i="1" l="1"/>
  <c r="M2403" i="1"/>
  <c r="L2405" i="1" l="1"/>
  <c r="M2404" i="1"/>
  <c r="L2406" i="1" l="1"/>
  <c r="M2405" i="1"/>
  <c r="L2407" i="1" l="1"/>
  <c r="M2406" i="1"/>
  <c r="L2408" i="1" l="1"/>
  <c r="M2407" i="1"/>
  <c r="L2409" i="1" l="1"/>
  <c r="M2408" i="1"/>
  <c r="L2410" i="1" l="1"/>
  <c r="M2409" i="1"/>
  <c r="L2411" i="1" l="1"/>
  <c r="M2410" i="1"/>
  <c r="L2412" i="1" l="1"/>
  <c r="M2411" i="1"/>
  <c r="L2413" i="1" l="1"/>
  <c r="M2412" i="1"/>
  <c r="L2414" i="1" l="1"/>
  <c r="M2413" i="1"/>
  <c r="L2415" i="1" l="1"/>
  <c r="M2414" i="1"/>
  <c r="L2416" i="1" l="1"/>
  <c r="M2415" i="1"/>
  <c r="L2417" i="1" l="1"/>
  <c r="M2416" i="1"/>
  <c r="N2414" i="1"/>
  <c r="N2412" i="1"/>
  <c r="N2410" i="1"/>
  <c r="N2408" i="1"/>
  <c r="O2408" i="1" l="1"/>
  <c r="P2408" i="1" s="1"/>
  <c r="O2412" i="1"/>
  <c r="P2412" i="1" s="1"/>
  <c r="O2410" i="1"/>
  <c r="P2410" i="1" s="1"/>
  <c r="O2414" i="1"/>
  <c r="P2414" i="1" s="1"/>
  <c r="N2415" i="1"/>
  <c r="N2413" i="1"/>
  <c r="N2411" i="1"/>
  <c r="N2409" i="1"/>
  <c r="L2418" i="1"/>
  <c r="M2417" i="1"/>
  <c r="R2408" i="1"/>
  <c r="R2412" i="1"/>
  <c r="R2410" i="1"/>
  <c r="Q2414" i="1"/>
  <c r="Q2412" i="1"/>
  <c r="Q2408" i="1"/>
  <c r="Q2410" i="1"/>
  <c r="R2414" i="1"/>
  <c r="U2412" i="1" l="1"/>
  <c r="V2412" i="1"/>
  <c r="S2412" i="1"/>
  <c r="U2410" i="1"/>
  <c r="V2410" i="1"/>
  <c r="S2410" i="1"/>
  <c r="S2408" i="1"/>
  <c r="V2408" i="1"/>
  <c r="U2408" i="1"/>
  <c r="S2414" i="1"/>
  <c r="V2414" i="1"/>
  <c r="U2414" i="1"/>
  <c r="O2411" i="1"/>
  <c r="P2411" i="1" s="1"/>
  <c r="O2413" i="1"/>
  <c r="P2413" i="1" s="1"/>
  <c r="O2415" i="1"/>
  <c r="P2415" i="1" s="1"/>
  <c r="O2409" i="1"/>
  <c r="P2409" i="1" s="1"/>
  <c r="L2419" i="1"/>
  <c r="M2418" i="1"/>
  <c r="Q2413" i="1"/>
  <c r="R2411" i="1"/>
  <c r="Q2415" i="1"/>
  <c r="R2415" i="1"/>
  <c r="Q2409" i="1"/>
  <c r="R2409" i="1"/>
  <c r="Q2411" i="1"/>
  <c r="R2413" i="1"/>
  <c r="S2413" i="1" l="1"/>
  <c r="V2413" i="1"/>
  <c r="U2413" i="1"/>
  <c r="V2409" i="1"/>
  <c r="S2409" i="1"/>
  <c r="U2409" i="1"/>
  <c r="V2415" i="1"/>
  <c r="S2415" i="1"/>
  <c r="U2415" i="1"/>
  <c r="U2411" i="1"/>
  <c r="V2411" i="1"/>
  <c r="S2411" i="1"/>
  <c r="L2420" i="1"/>
  <c r="M2419" i="1"/>
  <c r="L2421" i="1" l="1"/>
  <c r="M2420" i="1"/>
  <c r="N2418" i="1"/>
  <c r="N2416" i="1"/>
  <c r="N2417" i="1"/>
  <c r="O2417" i="1" l="1"/>
  <c r="P2417" i="1" s="1"/>
  <c r="O2416" i="1"/>
  <c r="P2416" i="1" s="1"/>
  <c r="O2418" i="1"/>
  <c r="P2418" i="1" s="1"/>
  <c r="N2419" i="1"/>
  <c r="L2422" i="1"/>
  <c r="M2421" i="1"/>
  <c r="Q2416" i="1"/>
  <c r="R2416" i="1"/>
  <c r="R2418" i="1"/>
  <c r="Q2418" i="1"/>
  <c r="R2417" i="1"/>
  <c r="Q2417" i="1"/>
  <c r="U2416" i="1" l="1"/>
  <c r="S2416" i="1"/>
  <c r="V2416" i="1"/>
  <c r="V2418" i="1"/>
  <c r="S2418" i="1"/>
  <c r="U2418" i="1"/>
  <c r="V2417" i="1"/>
  <c r="S2417" i="1"/>
  <c r="U2417" i="1"/>
  <c r="O2419" i="1"/>
  <c r="P2419" i="1" s="1"/>
  <c r="L2423" i="1"/>
  <c r="M2422" i="1"/>
  <c r="Q2419" i="1"/>
  <c r="R2419" i="1"/>
  <c r="V2419" i="1" l="1"/>
  <c r="S2419" i="1"/>
  <c r="U2419" i="1"/>
  <c r="L2424" i="1"/>
  <c r="M2423" i="1"/>
  <c r="L2425" i="1" l="1"/>
  <c r="M2424" i="1"/>
  <c r="L2426" i="1" l="1"/>
  <c r="M2425" i="1"/>
  <c r="L2427" i="1" l="1"/>
  <c r="M2426" i="1"/>
  <c r="L2428" i="1" l="1"/>
  <c r="M2427" i="1"/>
  <c r="L2429" i="1" l="1"/>
  <c r="M2428" i="1"/>
  <c r="L2430" i="1" l="1"/>
  <c r="M2429" i="1"/>
  <c r="L2431" i="1" l="1"/>
  <c r="M2430" i="1"/>
  <c r="L2432" i="1" l="1"/>
  <c r="M2431" i="1"/>
  <c r="L2433" i="1" l="1"/>
  <c r="M2432" i="1"/>
  <c r="L2434" i="1" l="1"/>
  <c r="M2433" i="1"/>
  <c r="L2435" i="1" l="1"/>
  <c r="M2434" i="1"/>
  <c r="L2436" i="1" l="1"/>
  <c r="M2435" i="1"/>
  <c r="N2429" i="1"/>
  <c r="N2427" i="1"/>
  <c r="O2427" i="1" l="1"/>
  <c r="P2427" i="1" s="1"/>
  <c r="N2433" i="1"/>
  <c r="O2429" i="1"/>
  <c r="P2429" i="1" s="1"/>
  <c r="N2431" i="1"/>
  <c r="N2434" i="1"/>
  <c r="N2428" i="1"/>
  <c r="N2432" i="1"/>
  <c r="N2430" i="1"/>
  <c r="L2437" i="1"/>
  <c r="M2436" i="1"/>
  <c r="R2427" i="1"/>
  <c r="R2429" i="1"/>
  <c r="Q2427" i="1"/>
  <c r="Q2429" i="1"/>
  <c r="V2429" i="1" l="1"/>
  <c r="S2429" i="1"/>
  <c r="U2429" i="1"/>
  <c r="S2427" i="1"/>
  <c r="V2427" i="1"/>
  <c r="U2427" i="1"/>
  <c r="O2431" i="1"/>
  <c r="P2431" i="1" s="1"/>
  <c r="O2430" i="1"/>
  <c r="P2430" i="1" s="1"/>
  <c r="O2433" i="1"/>
  <c r="P2433" i="1" s="1"/>
  <c r="O2428" i="1"/>
  <c r="P2428" i="1" s="1"/>
  <c r="O2432" i="1"/>
  <c r="P2432" i="1" s="1"/>
  <c r="O2434" i="1"/>
  <c r="P2434" i="1" s="1"/>
  <c r="N2435" i="1"/>
  <c r="L2438" i="1"/>
  <c r="M2437" i="1"/>
  <c r="Q2432" i="1"/>
  <c r="R2431" i="1"/>
  <c r="R2432" i="1"/>
  <c r="Q2434" i="1"/>
  <c r="Q2433" i="1"/>
  <c r="R2428" i="1"/>
  <c r="R2434" i="1"/>
  <c r="Q2428" i="1"/>
  <c r="R2433" i="1"/>
  <c r="Q2431" i="1"/>
  <c r="Q2430" i="1"/>
  <c r="R2430" i="1"/>
  <c r="U2431" i="1" l="1"/>
  <c r="S2431" i="1"/>
  <c r="V2431" i="1"/>
  <c r="S2430" i="1"/>
  <c r="V2430" i="1"/>
  <c r="U2430" i="1"/>
  <c r="S2428" i="1"/>
  <c r="V2428" i="1"/>
  <c r="U2428" i="1"/>
  <c r="S2434" i="1"/>
  <c r="V2434" i="1"/>
  <c r="U2434" i="1"/>
  <c r="U2433" i="1"/>
  <c r="S2433" i="1"/>
  <c r="V2433" i="1"/>
  <c r="U2432" i="1"/>
  <c r="S2432" i="1"/>
  <c r="V2432" i="1"/>
  <c r="O2435" i="1"/>
  <c r="P2435" i="1" s="1"/>
  <c r="L2439" i="1"/>
  <c r="M2438" i="1"/>
  <c r="Q2435" i="1"/>
  <c r="R2435" i="1"/>
  <c r="V2435" i="1" l="1"/>
  <c r="S2435" i="1"/>
  <c r="U2435" i="1"/>
  <c r="L2440" i="1"/>
  <c r="M2439" i="1"/>
  <c r="L2441" i="1" l="1"/>
  <c r="M2440" i="1"/>
  <c r="L2442" i="1" l="1"/>
  <c r="M2441" i="1"/>
  <c r="L2443" i="1" l="1"/>
  <c r="M2442" i="1"/>
  <c r="L2444" i="1" l="1"/>
  <c r="M2443" i="1"/>
  <c r="L2445" i="1" l="1"/>
  <c r="M2444" i="1"/>
  <c r="N2442" i="1"/>
  <c r="N2438" i="1"/>
  <c r="N2440" i="1"/>
  <c r="O2438" i="1" l="1"/>
  <c r="P2438" i="1" s="1"/>
  <c r="O2440" i="1"/>
  <c r="P2440" i="1" s="1"/>
  <c r="O2442" i="1"/>
  <c r="P2442" i="1" s="1"/>
  <c r="N2443" i="1"/>
  <c r="N2441" i="1"/>
  <c r="N2439" i="1"/>
  <c r="N2437" i="1"/>
  <c r="L2446" i="1"/>
  <c r="M2445" i="1"/>
  <c r="Q2438" i="1"/>
  <c r="Q2440" i="1"/>
  <c r="R2438" i="1"/>
  <c r="R2442" i="1"/>
  <c r="Q2442" i="1"/>
  <c r="R2440" i="1"/>
  <c r="V2440" i="1" l="1"/>
  <c r="S2440" i="1"/>
  <c r="U2440" i="1"/>
  <c r="U2442" i="1"/>
  <c r="S2442" i="1"/>
  <c r="V2442" i="1"/>
  <c r="V2438" i="1"/>
  <c r="S2438" i="1"/>
  <c r="U2438" i="1"/>
  <c r="O2437" i="1"/>
  <c r="P2437" i="1" s="1"/>
  <c r="O2439" i="1"/>
  <c r="P2439" i="1" s="1"/>
  <c r="O2441" i="1"/>
  <c r="P2441" i="1" s="1"/>
  <c r="O2443" i="1"/>
  <c r="P2443" i="1" s="1"/>
  <c r="L2447" i="1"/>
  <c r="M2446" i="1"/>
  <c r="R2439" i="1"/>
  <c r="Q2439" i="1"/>
  <c r="R2441" i="1"/>
  <c r="R2443" i="1"/>
  <c r="Q2441" i="1"/>
  <c r="Q2437" i="1"/>
  <c r="Q2443" i="1"/>
  <c r="R2437" i="1"/>
  <c r="U2439" i="1" l="1"/>
  <c r="S2439" i="1"/>
  <c r="V2439" i="1"/>
  <c r="S2443" i="1"/>
  <c r="V2443" i="1"/>
  <c r="U2443" i="1"/>
  <c r="S2441" i="1"/>
  <c r="V2441" i="1"/>
  <c r="U2441" i="1"/>
  <c r="V2437" i="1"/>
  <c r="S2437" i="1"/>
  <c r="U2437" i="1"/>
  <c r="L2448" i="1"/>
  <c r="M2447" i="1"/>
  <c r="L2449" i="1" l="1"/>
  <c r="M2448" i="1"/>
  <c r="L2450" i="1" l="1"/>
  <c r="M2449" i="1"/>
  <c r="L2451" i="1" l="1"/>
  <c r="M2450" i="1"/>
  <c r="L2452" i="1" l="1"/>
  <c r="M2451" i="1"/>
  <c r="L2453" i="1" l="1"/>
  <c r="M2452" i="1"/>
  <c r="L2454" i="1" l="1"/>
  <c r="M2453" i="1"/>
  <c r="L2455" i="1" l="1"/>
  <c r="M2454" i="1"/>
  <c r="L2456" i="1" l="1"/>
  <c r="M2455" i="1"/>
  <c r="L2457" i="1" l="1"/>
  <c r="M2456" i="1"/>
  <c r="L2458" i="1" l="1"/>
  <c r="M2457" i="1"/>
  <c r="L2459" i="1" l="1"/>
  <c r="M2458" i="1"/>
  <c r="L2460" i="1" l="1"/>
  <c r="M2459" i="1"/>
  <c r="L2461" i="1" l="1"/>
  <c r="M2460" i="1"/>
  <c r="L2462" i="1" l="1"/>
  <c r="M2461" i="1"/>
  <c r="L2463" i="1" l="1"/>
  <c r="M2462" i="1"/>
  <c r="L2464" i="1" l="1"/>
  <c r="M2463" i="1"/>
  <c r="L2465" i="1" l="1"/>
  <c r="M2464" i="1"/>
  <c r="L2466" i="1" l="1"/>
  <c r="M2465" i="1"/>
  <c r="L2467" i="1" l="1"/>
  <c r="M2466" i="1"/>
  <c r="L2468" i="1" l="1"/>
  <c r="M2467" i="1"/>
  <c r="L2469" i="1" l="1"/>
  <c r="M2468" i="1"/>
  <c r="L2470" i="1" l="1"/>
  <c r="M2469" i="1"/>
  <c r="L2471" i="1" l="1"/>
  <c r="M2470" i="1"/>
  <c r="L2472" i="1" l="1"/>
  <c r="M2471" i="1"/>
  <c r="L2473" i="1" l="1"/>
  <c r="M2472" i="1"/>
  <c r="L2474" i="1" l="1"/>
  <c r="M2473" i="1"/>
  <c r="L2475" i="1" l="1"/>
  <c r="M2474" i="1"/>
  <c r="L2476" i="1" l="1"/>
  <c r="M2475" i="1"/>
  <c r="L2477" i="1" l="1"/>
  <c r="M2476" i="1"/>
  <c r="N2474" i="1"/>
  <c r="N2470" i="1"/>
  <c r="N2472" i="1"/>
  <c r="N2468" i="1"/>
  <c r="O2468" i="1" l="1"/>
  <c r="P2468" i="1" s="1"/>
  <c r="O2472" i="1"/>
  <c r="P2472" i="1" s="1"/>
  <c r="O2470" i="1"/>
  <c r="P2470" i="1" s="1"/>
  <c r="O2474" i="1"/>
  <c r="P2474" i="1" s="1"/>
  <c r="N2475" i="1"/>
  <c r="N2473" i="1"/>
  <c r="N2471" i="1"/>
  <c r="N2469" i="1"/>
  <c r="L2478" i="1"/>
  <c r="M2477" i="1"/>
  <c r="Q2472" i="1"/>
  <c r="R2470" i="1"/>
  <c r="Q2474" i="1"/>
  <c r="Q2470" i="1"/>
  <c r="R2468" i="1"/>
  <c r="R2472" i="1"/>
  <c r="Q2468" i="1"/>
  <c r="R2474" i="1"/>
  <c r="V2472" i="1" l="1"/>
  <c r="S2472" i="1"/>
  <c r="U2472" i="1"/>
  <c r="V2470" i="1"/>
  <c r="S2470" i="1"/>
  <c r="U2470" i="1"/>
  <c r="S2468" i="1"/>
  <c r="V2468" i="1"/>
  <c r="U2468" i="1"/>
  <c r="S2474" i="1"/>
  <c r="V2474" i="1"/>
  <c r="U2474" i="1"/>
  <c r="O2473" i="1"/>
  <c r="P2473" i="1" s="1"/>
  <c r="O2475" i="1"/>
  <c r="P2475" i="1" s="1"/>
  <c r="O2471" i="1"/>
  <c r="P2471" i="1" s="1"/>
  <c r="O2469" i="1"/>
  <c r="P2469" i="1" s="1"/>
  <c r="L2479" i="1"/>
  <c r="M2478" i="1"/>
  <c r="Q2471" i="1"/>
  <c r="R2469" i="1"/>
  <c r="R2471" i="1"/>
  <c r="Q2469" i="1"/>
  <c r="R2473" i="1"/>
  <c r="R2475" i="1"/>
  <c r="Q2473" i="1"/>
  <c r="Q2475" i="1"/>
  <c r="U2475" i="1" l="1"/>
  <c r="S2475" i="1"/>
  <c r="V2475" i="1"/>
  <c r="V2469" i="1"/>
  <c r="S2469" i="1"/>
  <c r="U2469" i="1"/>
  <c r="U2471" i="1"/>
  <c r="S2471" i="1"/>
  <c r="V2471" i="1"/>
  <c r="S2473" i="1"/>
  <c r="V2473" i="1"/>
  <c r="U2473" i="1"/>
  <c r="L2480" i="1"/>
  <c r="M2479" i="1"/>
  <c r="L2481" i="1" l="1"/>
  <c r="M2480" i="1"/>
  <c r="L2482" i="1" l="1"/>
  <c r="M2481" i="1"/>
  <c r="L2483" i="1" l="1"/>
  <c r="M2482" i="1"/>
  <c r="L2484" i="1" l="1"/>
  <c r="M2483" i="1"/>
  <c r="L2485" i="1" l="1"/>
  <c r="M2484" i="1"/>
  <c r="L2486" i="1" l="1"/>
  <c r="M2485" i="1"/>
  <c r="L2487" i="1" l="1"/>
  <c r="M2486" i="1"/>
  <c r="L2488" i="1" l="1"/>
  <c r="M2487" i="1"/>
  <c r="L2489" i="1" l="1"/>
  <c r="M2488" i="1"/>
  <c r="L2490" i="1" l="1"/>
  <c r="M2489" i="1"/>
  <c r="L2491" i="1" l="1"/>
  <c r="M2490" i="1"/>
  <c r="L2492" i="1" l="1"/>
  <c r="M2491" i="1"/>
  <c r="N2489" i="1"/>
  <c r="N2485" i="1"/>
  <c r="N2487" i="1"/>
  <c r="N2483" i="1"/>
  <c r="O2483" i="1" l="1"/>
  <c r="P2483" i="1" s="1"/>
  <c r="O2485" i="1"/>
  <c r="P2485" i="1" s="1"/>
  <c r="O2487" i="1"/>
  <c r="P2487" i="1" s="1"/>
  <c r="O2489" i="1"/>
  <c r="P2489" i="1" s="1"/>
  <c r="N2490" i="1"/>
  <c r="N2488" i="1"/>
  <c r="N2484" i="1"/>
  <c r="N2486" i="1"/>
  <c r="L2493" i="1"/>
  <c r="M2492" i="1"/>
  <c r="Q2487" i="1"/>
  <c r="R2489" i="1"/>
  <c r="R2487" i="1"/>
  <c r="Q2485" i="1"/>
  <c r="Q2483" i="1"/>
  <c r="R2483" i="1"/>
  <c r="Q2489" i="1"/>
  <c r="R2485" i="1"/>
  <c r="V2487" i="1" l="1"/>
  <c r="S2487" i="1"/>
  <c r="U2487" i="1"/>
  <c r="S2485" i="1"/>
  <c r="V2485" i="1"/>
  <c r="U2485" i="1"/>
  <c r="S2483" i="1"/>
  <c r="V2483" i="1"/>
  <c r="U2483" i="1"/>
  <c r="S2489" i="1"/>
  <c r="V2489" i="1"/>
  <c r="U2489" i="1"/>
  <c r="O2488" i="1"/>
  <c r="P2488" i="1" s="1"/>
  <c r="O2484" i="1"/>
  <c r="P2484" i="1" s="1"/>
  <c r="O2490" i="1"/>
  <c r="P2490" i="1" s="1"/>
  <c r="O2486" i="1"/>
  <c r="P2486" i="1" s="1"/>
  <c r="L2494" i="1"/>
  <c r="M2493" i="1"/>
  <c r="N2491" i="1" s="1"/>
  <c r="Q2486" i="1"/>
  <c r="R2486" i="1"/>
  <c r="Q2490" i="1"/>
  <c r="Q2484" i="1"/>
  <c r="R2490" i="1"/>
  <c r="R2488" i="1"/>
  <c r="Q2488" i="1"/>
  <c r="R2484" i="1"/>
  <c r="V2484" i="1" l="1"/>
  <c r="S2484" i="1"/>
  <c r="U2484" i="1"/>
  <c r="V2486" i="1"/>
  <c r="S2486" i="1"/>
  <c r="U2486" i="1"/>
  <c r="U2490" i="1"/>
  <c r="S2490" i="1"/>
  <c r="V2490" i="1"/>
  <c r="U2488" i="1"/>
  <c r="V2488" i="1"/>
  <c r="S2488" i="1"/>
  <c r="O2491" i="1"/>
  <c r="P2491" i="1" s="1"/>
  <c r="N2492" i="1"/>
  <c r="L2495" i="1"/>
  <c r="M2494" i="1"/>
  <c r="Q2491" i="1"/>
  <c r="R2491" i="1"/>
  <c r="S2491" i="1" l="1"/>
  <c r="V2491" i="1"/>
  <c r="U2491" i="1"/>
  <c r="O2492" i="1"/>
  <c r="P2492" i="1" s="1"/>
  <c r="L2496" i="1"/>
  <c r="M2495" i="1"/>
  <c r="Q2492" i="1"/>
  <c r="R2492" i="1"/>
  <c r="S2492" i="1" l="1"/>
  <c r="V2492" i="1"/>
  <c r="U2492" i="1"/>
  <c r="L2497" i="1"/>
  <c r="M2496" i="1"/>
  <c r="L2498" i="1" l="1"/>
  <c r="M2497" i="1"/>
  <c r="L2499" i="1" l="1"/>
  <c r="M2498" i="1"/>
  <c r="L2500" i="1" l="1"/>
  <c r="M2499" i="1"/>
  <c r="N2497" i="1"/>
  <c r="N2495" i="1"/>
  <c r="N2493" i="1"/>
  <c r="O2495" i="1" l="1"/>
  <c r="P2495" i="1" s="1"/>
  <c r="O2493" i="1"/>
  <c r="P2493" i="1" s="1"/>
  <c r="O2497" i="1"/>
  <c r="P2497" i="1" s="1"/>
  <c r="N2498" i="1"/>
  <c r="N2496" i="1"/>
  <c r="N2494" i="1"/>
  <c r="L2501" i="1"/>
  <c r="M2500" i="1"/>
  <c r="R2495" i="1"/>
  <c r="Q2497" i="1"/>
  <c r="Q2495" i="1"/>
  <c r="R2497" i="1"/>
  <c r="Q2493" i="1"/>
  <c r="R2493" i="1"/>
  <c r="S2493" i="1" l="1"/>
  <c r="V2493" i="1"/>
  <c r="U2493" i="1"/>
  <c r="U2497" i="1"/>
  <c r="S2497" i="1"/>
  <c r="V2497" i="1"/>
  <c r="V2495" i="1"/>
  <c r="S2495" i="1"/>
  <c r="U2495" i="1"/>
  <c r="O2494" i="1"/>
  <c r="P2494" i="1" s="1"/>
  <c r="O2496" i="1"/>
  <c r="P2496" i="1" s="1"/>
  <c r="O2498" i="1"/>
  <c r="P2498" i="1" s="1"/>
  <c r="L2502" i="1"/>
  <c r="M2501" i="1"/>
  <c r="R2498" i="1"/>
  <c r="R2494" i="1"/>
  <c r="Q2494" i="1"/>
  <c r="R2496" i="1"/>
  <c r="Q2498" i="1"/>
  <c r="Q2496" i="1"/>
  <c r="S2496" i="1" l="1"/>
  <c r="V2496" i="1"/>
  <c r="U2496" i="1"/>
  <c r="V2498" i="1"/>
  <c r="S2498" i="1"/>
  <c r="U2498" i="1"/>
  <c r="V2494" i="1"/>
  <c r="S2494" i="1"/>
  <c r="U2494" i="1"/>
  <c r="L2503" i="1"/>
  <c r="M2502" i="1"/>
  <c r="N2500" i="1" l="1"/>
  <c r="N2501" i="1"/>
  <c r="N2499" i="1"/>
  <c r="L2504" i="1"/>
  <c r="M2503" i="1"/>
  <c r="O2499" i="1" l="1"/>
  <c r="P2499" i="1" s="1"/>
  <c r="O2501" i="1"/>
  <c r="P2501" i="1" s="1"/>
  <c r="O2500" i="1"/>
  <c r="P2500" i="1" s="1"/>
  <c r="L2505" i="1"/>
  <c r="M2504" i="1"/>
  <c r="Q2501" i="1"/>
  <c r="R2501" i="1"/>
  <c r="Q2499" i="1"/>
  <c r="R2500" i="1"/>
  <c r="Q2500" i="1"/>
  <c r="R2499" i="1"/>
  <c r="U2501" i="1" l="1"/>
  <c r="V2501" i="1"/>
  <c r="S2501" i="1"/>
  <c r="V2500" i="1"/>
  <c r="S2500" i="1"/>
  <c r="U2500" i="1"/>
  <c r="U2499" i="1"/>
  <c r="S2499" i="1"/>
  <c r="V2499" i="1"/>
  <c r="L2506" i="1"/>
  <c r="M2505" i="1"/>
  <c r="L2507" i="1" l="1"/>
  <c r="M2506" i="1"/>
  <c r="L2508" i="1" l="1"/>
  <c r="M2507" i="1"/>
  <c r="L2509" i="1" l="1"/>
  <c r="M2508" i="1"/>
  <c r="L2510" i="1" l="1"/>
  <c r="M2509" i="1"/>
  <c r="L2511" i="1" l="1"/>
  <c r="M2510" i="1"/>
  <c r="L2512" i="1" l="1"/>
  <c r="M2511" i="1"/>
  <c r="L2513" i="1" l="1"/>
  <c r="M2512" i="1"/>
  <c r="L2514" i="1" l="1"/>
  <c r="M2513" i="1"/>
  <c r="L2515" i="1" l="1"/>
  <c r="M2514" i="1"/>
  <c r="L2516" i="1" l="1"/>
  <c r="M2515" i="1"/>
  <c r="L2517" i="1" l="1"/>
  <c r="M2516" i="1"/>
  <c r="N2514" i="1" s="1"/>
  <c r="N2512" i="1"/>
  <c r="N2510" i="1"/>
  <c r="N2508" i="1" l="1"/>
  <c r="O2508" i="1" s="1"/>
  <c r="P2508" i="1" s="1"/>
  <c r="O2510" i="1"/>
  <c r="P2510" i="1" s="1"/>
  <c r="O2512" i="1"/>
  <c r="P2512" i="1" s="1"/>
  <c r="O2514" i="1"/>
  <c r="P2514" i="1" s="1"/>
  <c r="N2515" i="1"/>
  <c r="N2513" i="1"/>
  <c r="N2511" i="1"/>
  <c r="N2509" i="1"/>
  <c r="L2518" i="1"/>
  <c r="M2517" i="1"/>
  <c r="R2512" i="1"/>
  <c r="Q2512" i="1"/>
  <c r="Q2514" i="1"/>
  <c r="Q2510" i="1"/>
  <c r="R2510" i="1"/>
  <c r="R2508" i="1"/>
  <c r="R2514" i="1"/>
  <c r="Q2508" i="1"/>
  <c r="U2512" i="1" l="1"/>
  <c r="S2512" i="1"/>
  <c r="V2512" i="1"/>
  <c r="U2508" i="1"/>
  <c r="V2508" i="1"/>
  <c r="S2508" i="1"/>
  <c r="S2510" i="1"/>
  <c r="V2510" i="1"/>
  <c r="U2510" i="1"/>
  <c r="U2514" i="1"/>
  <c r="V2514" i="1"/>
  <c r="S2514" i="1"/>
  <c r="O2511" i="1"/>
  <c r="P2511" i="1" s="1"/>
  <c r="O2515" i="1"/>
  <c r="P2515" i="1" s="1"/>
  <c r="O2513" i="1"/>
  <c r="P2513" i="1" s="1"/>
  <c r="O2509" i="1"/>
  <c r="P2509" i="1" s="1"/>
  <c r="L2519" i="1"/>
  <c r="M2518" i="1"/>
  <c r="R2513" i="1"/>
  <c r="Q2511" i="1"/>
  <c r="Q2515" i="1"/>
  <c r="Q2509" i="1"/>
  <c r="R2509" i="1"/>
  <c r="R2511" i="1"/>
  <c r="Q2513" i="1"/>
  <c r="R2515" i="1"/>
  <c r="V2515" i="1" l="1"/>
  <c r="S2515" i="1"/>
  <c r="U2515" i="1"/>
  <c r="S2509" i="1"/>
  <c r="V2509" i="1"/>
  <c r="U2509" i="1"/>
  <c r="V2513" i="1"/>
  <c r="S2513" i="1"/>
  <c r="U2513" i="1"/>
  <c r="U2511" i="1"/>
  <c r="V2511" i="1"/>
  <c r="S2511" i="1"/>
  <c r="L2520" i="1"/>
  <c r="M2519" i="1"/>
  <c r="L2521" i="1" l="1"/>
  <c r="M2520" i="1"/>
  <c r="L2522" i="1" l="1"/>
  <c r="M2521" i="1"/>
  <c r="L2523" i="1" l="1"/>
  <c r="M2522" i="1"/>
  <c r="L2524" i="1" l="1"/>
  <c r="M2523" i="1"/>
  <c r="L2525" i="1" l="1"/>
  <c r="M2524" i="1"/>
  <c r="L2526" i="1" l="1"/>
  <c r="M2525" i="1"/>
  <c r="L2527" i="1" l="1"/>
  <c r="M2526" i="1"/>
  <c r="L2528" i="1" l="1"/>
  <c r="M2527" i="1"/>
  <c r="L2529" i="1" l="1"/>
  <c r="M2528" i="1"/>
  <c r="L2530" i="1" l="1"/>
  <c r="M2529" i="1"/>
  <c r="L2531" i="1" l="1"/>
  <c r="M2530" i="1"/>
  <c r="L2532" i="1" l="1"/>
  <c r="M2531" i="1"/>
  <c r="L2533" i="1" l="1"/>
  <c r="M2532" i="1"/>
  <c r="L2534" i="1" l="1"/>
  <c r="M2533" i="1"/>
  <c r="L2535" i="1" l="1"/>
  <c r="M2534" i="1"/>
  <c r="L2536" i="1" l="1"/>
  <c r="M2535" i="1"/>
  <c r="L2537" i="1" l="1"/>
  <c r="M2536" i="1"/>
  <c r="L2538" i="1" l="1"/>
  <c r="M2537" i="1"/>
  <c r="L2539" i="1" l="1"/>
  <c r="M2538" i="1"/>
  <c r="L2540" i="1" l="1"/>
  <c r="M2539" i="1"/>
  <c r="L2541" i="1" l="1"/>
  <c r="M2540" i="1"/>
  <c r="L2542" i="1" l="1"/>
  <c r="M2541" i="1"/>
  <c r="L2543" i="1" l="1"/>
  <c r="M2542" i="1"/>
  <c r="L2544" i="1" l="1"/>
  <c r="M2543" i="1"/>
  <c r="L2545" i="1" l="1"/>
  <c r="M2544" i="1"/>
  <c r="L2546" i="1" l="1"/>
  <c r="M2545" i="1"/>
  <c r="N2543" i="1"/>
  <c r="N2537" i="1"/>
  <c r="N2541" i="1"/>
  <c r="N2539" i="1"/>
  <c r="O2541" i="1" l="1"/>
  <c r="P2541" i="1" s="1"/>
  <c r="O2537" i="1"/>
  <c r="P2537" i="1" s="1"/>
  <c r="O2539" i="1"/>
  <c r="P2539" i="1" s="1"/>
  <c r="O2543" i="1"/>
  <c r="P2543" i="1" s="1"/>
  <c r="N2544" i="1"/>
  <c r="N2542" i="1"/>
  <c r="N2540" i="1"/>
  <c r="N2538" i="1"/>
  <c r="L2547" i="1"/>
  <c r="M2546" i="1"/>
  <c r="R2539" i="1"/>
  <c r="R2543" i="1"/>
  <c r="Q2541" i="1"/>
  <c r="Q2537" i="1"/>
  <c r="R2537" i="1"/>
  <c r="R2541" i="1"/>
  <c r="Q2539" i="1"/>
  <c r="Q2543" i="1"/>
  <c r="U2537" i="1" l="1"/>
  <c r="V2537" i="1"/>
  <c r="S2537" i="1"/>
  <c r="U2539" i="1"/>
  <c r="S2539" i="1"/>
  <c r="V2539" i="1"/>
  <c r="U2541" i="1"/>
  <c r="V2541" i="1"/>
  <c r="S2541" i="1"/>
  <c r="S2543" i="1"/>
  <c r="V2543" i="1"/>
  <c r="U2543" i="1"/>
  <c r="O2544" i="1"/>
  <c r="P2544" i="1" s="1"/>
  <c r="O2540" i="1"/>
  <c r="P2540" i="1" s="1"/>
  <c r="O2542" i="1"/>
  <c r="P2542" i="1" s="1"/>
  <c r="O2538" i="1"/>
  <c r="P2538" i="1" s="1"/>
  <c r="L2548" i="1"/>
  <c r="M2547" i="1"/>
  <c r="Q2538" i="1"/>
  <c r="R2540" i="1"/>
  <c r="R2544" i="1"/>
  <c r="Q2540" i="1"/>
  <c r="Q2544" i="1"/>
  <c r="R2538" i="1"/>
  <c r="R2542" i="1"/>
  <c r="Q2542" i="1"/>
  <c r="S2540" i="1" l="1"/>
  <c r="V2540" i="1"/>
  <c r="U2540" i="1"/>
  <c r="V2538" i="1"/>
  <c r="S2538" i="1"/>
  <c r="U2538" i="1"/>
  <c r="V2542" i="1"/>
  <c r="S2542" i="1"/>
  <c r="U2542" i="1"/>
  <c r="U2544" i="1"/>
  <c r="S2544" i="1"/>
  <c r="V2544" i="1"/>
  <c r="L2549" i="1"/>
  <c r="M2548" i="1"/>
  <c r="L2550" i="1" l="1"/>
  <c r="M2549" i="1"/>
  <c r="L2551" i="1" l="1"/>
  <c r="M2550" i="1"/>
  <c r="M2551" i="1" l="1"/>
  <c r="L2552" i="1"/>
  <c r="L2553" i="1" l="1"/>
  <c r="M2552" i="1"/>
  <c r="L2554" i="1" l="1"/>
  <c r="M2553" i="1"/>
  <c r="L2555" i="1" l="1"/>
  <c r="M2554" i="1"/>
  <c r="L2556" i="1" l="1"/>
  <c r="M2555" i="1"/>
  <c r="L2557" i="1" l="1"/>
  <c r="M2556" i="1"/>
  <c r="L2558" i="1" l="1"/>
  <c r="M2557" i="1"/>
  <c r="L2559" i="1" l="1"/>
  <c r="M2558" i="1"/>
  <c r="L2560" i="1" l="1"/>
  <c r="M2559" i="1"/>
  <c r="L2561" i="1" l="1"/>
  <c r="M2560" i="1"/>
  <c r="L2562" i="1" l="1"/>
  <c r="M2561" i="1"/>
  <c r="L2563" i="1" l="1"/>
  <c r="M2562" i="1"/>
  <c r="L2564" i="1" l="1"/>
  <c r="M2563" i="1"/>
  <c r="L2565" i="1" l="1"/>
  <c r="M2564" i="1"/>
  <c r="L2566" i="1" l="1"/>
  <c r="M2565" i="1"/>
  <c r="L2567" i="1" l="1"/>
  <c r="M2566" i="1"/>
  <c r="M2567" i="1" l="1"/>
  <c r="L2568" i="1"/>
  <c r="L2569" i="1" l="1"/>
  <c r="M2568" i="1"/>
  <c r="M2569" i="1" l="1"/>
  <c r="L2570" i="1"/>
  <c r="L2571" i="1" l="1"/>
  <c r="M2570" i="1"/>
  <c r="L2572" i="1" l="1"/>
  <c r="M2571" i="1"/>
  <c r="L2573" i="1" l="1"/>
  <c r="M2572" i="1"/>
  <c r="M2573" i="1" l="1"/>
  <c r="L2574" i="1"/>
  <c r="M2574" i="1" l="1"/>
  <c r="L2575" i="1"/>
  <c r="M2575" i="1" l="1"/>
  <c r="L2576" i="1"/>
  <c r="M2576" i="1" l="1"/>
  <c r="L2577" i="1"/>
  <c r="M2577" i="1" l="1"/>
  <c r="L2578" i="1"/>
  <c r="M2578" i="1" l="1"/>
  <c r="L2579" i="1"/>
  <c r="N2576" i="1"/>
  <c r="N2574" i="1"/>
  <c r="N2570" i="1"/>
  <c r="N2572" i="1"/>
  <c r="O2572" i="1" l="1"/>
  <c r="P2572" i="1" s="1"/>
  <c r="O2570" i="1"/>
  <c r="P2570" i="1" s="1"/>
  <c r="O2574" i="1"/>
  <c r="P2574" i="1" s="1"/>
  <c r="O2576" i="1"/>
  <c r="P2576" i="1" s="1"/>
  <c r="M2579" i="1"/>
  <c r="L2580" i="1"/>
  <c r="N2577" i="1"/>
  <c r="N2575" i="1"/>
  <c r="N2571" i="1"/>
  <c r="N2573" i="1"/>
  <c r="R2574" i="1"/>
  <c r="Q2574" i="1"/>
  <c r="R2572" i="1"/>
  <c r="R2570" i="1"/>
  <c r="Q2570" i="1"/>
  <c r="Q2576" i="1"/>
  <c r="Q2572" i="1"/>
  <c r="R2576" i="1"/>
  <c r="U2570" i="1" l="1"/>
  <c r="V2570" i="1"/>
  <c r="S2570" i="1"/>
  <c r="S2576" i="1"/>
  <c r="V2576" i="1"/>
  <c r="U2576" i="1"/>
  <c r="V2574" i="1"/>
  <c r="S2574" i="1"/>
  <c r="U2574" i="1"/>
  <c r="S2572" i="1"/>
  <c r="V2572" i="1"/>
  <c r="U2572" i="1"/>
  <c r="O2573" i="1"/>
  <c r="P2573" i="1" s="1"/>
  <c r="O2571" i="1"/>
  <c r="P2571" i="1" s="1"/>
  <c r="O2577" i="1"/>
  <c r="P2577" i="1" s="1"/>
  <c r="O2575" i="1"/>
  <c r="P2575" i="1" s="1"/>
  <c r="M2580" i="1"/>
  <c r="L2581" i="1"/>
  <c r="N2578" i="1"/>
  <c r="Q2575" i="1"/>
  <c r="R2571" i="1"/>
  <c r="Q2573" i="1"/>
  <c r="Q2577" i="1"/>
  <c r="Q2571" i="1"/>
  <c r="R2575" i="1"/>
  <c r="R2573" i="1"/>
  <c r="R2577" i="1"/>
  <c r="V2575" i="1" l="1"/>
  <c r="S2575" i="1"/>
  <c r="U2575" i="1"/>
  <c r="S2571" i="1"/>
  <c r="V2571" i="1"/>
  <c r="U2571" i="1"/>
  <c r="V2577" i="1"/>
  <c r="S2577" i="1"/>
  <c r="U2577" i="1"/>
  <c r="U2573" i="1"/>
  <c r="S2573" i="1"/>
  <c r="V2573" i="1"/>
  <c r="O2578" i="1"/>
  <c r="P2578" i="1" s="1"/>
  <c r="M2581" i="1"/>
  <c r="L2582" i="1"/>
  <c r="Q2578" i="1"/>
  <c r="R2578" i="1"/>
  <c r="U2578" i="1" l="1"/>
  <c r="S2578" i="1"/>
  <c r="V2578" i="1"/>
  <c r="M2582" i="1"/>
  <c r="L2583" i="1"/>
  <c r="M2583" i="1" l="1"/>
  <c r="L2584" i="1"/>
  <c r="M2584" i="1" l="1"/>
  <c r="L2585" i="1"/>
  <c r="M2585" i="1" l="1"/>
  <c r="L2586" i="1"/>
  <c r="M2586" i="1" l="1"/>
  <c r="L2587" i="1"/>
  <c r="M2587" i="1" l="1"/>
  <c r="N2585" i="1" s="1"/>
  <c r="L2588" i="1"/>
  <c r="N2583" i="1"/>
  <c r="N2581" i="1" l="1"/>
  <c r="O2581" i="1" s="1"/>
  <c r="P2581" i="1" s="1"/>
  <c r="N2579" i="1"/>
  <c r="O2579" i="1" s="1"/>
  <c r="P2579" i="1" s="1"/>
  <c r="O2583" i="1"/>
  <c r="P2583" i="1" s="1"/>
  <c r="O2585" i="1"/>
  <c r="P2585" i="1" s="1"/>
  <c r="M2588" i="1"/>
  <c r="L2589" i="1"/>
  <c r="N2586" i="1"/>
  <c r="N2584" i="1"/>
  <c r="N2582" i="1"/>
  <c r="N2580" i="1"/>
  <c r="Q2579" i="1"/>
  <c r="R2581" i="1"/>
  <c r="Q2585" i="1"/>
  <c r="R2583" i="1"/>
  <c r="Q2581" i="1"/>
  <c r="R2585" i="1"/>
  <c r="Q2583" i="1"/>
  <c r="R2579" i="1"/>
  <c r="U2583" i="1" l="1"/>
  <c r="V2583" i="1"/>
  <c r="S2583" i="1"/>
  <c r="V2585" i="1"/>
  <c r="S2585" i="1"/>
  <c r="U2585" i="1"/>
  <c r="U2579" i="1"/>
  <c r="V2579" i="1"/>
  <c r="S2579" i="1"/>
  <c r="S2581" i="1"/>
  <c r="V2581" i="1"/>
  <c r="U2581" i="1"/>
  <c r="O2580" i="1"/>
  <c r="P2580" i="1" s="1"/>
  <c r="O2582" i="1"/>
  <c r="P2582" i="1" s="1"/>
  <c r="O2586" i="1"/>
  <c r="P2586" i="1" s="1"/>
  <c r="O2584" i="1"/>
  <c r="P2584" i="1" s="1"/>
  <c r="M2589" i="1"/>
  <c r="L2590" i="1"/>
  <c r="Q2582" i="1"/>
  <c r="R2586" i="1"/>
  <c r="Q2586" i="1"/>
  <c r="Q2580" i="1"/>
  <c r="R2584" i="1"/>
  <c r="R2580" i="1"/>
  <c r="Q2584" i="1"/>
  <c r="R2582" i="1"/>
  <c r="U2582" i="1" l="1"/>
  <c r="S2582" i="1"/>
  <c r="V2582" i="1"/>
  <c r="V2584" i="1"/>
  <c r="S2584" i="1"/>
  <c r="U2584" i="1"/>
  <c r="V2586" i="1"/>
  <c r="S2586" i="1"/>
  <c r="U2586" i="1"/>
  <c r="S2580" i="1"/>
  <c r="V2580" i="1"/>
  <c r="U2580" i="1"/>
  <c r="M2590" i="1"/>
  <c r="L2591" i="1"/>
  <c r="M2591" i="1" l="1"/>
  <c r="L2592" i="1"/>
  <c r="M2592" i="1" l="1"/>
  <c r="L2593" i="1"/>
  <c r="M2593" i="1" l="1"/>
  <c r="L2594" i="1"/>
  <c r="M2594" i="1" l="1"/>
  <c r="L2595" i="1"/>
  <c r="M2595" i="1" l="1"/>
  <c r="L2596" i="1"/>
  <c r="M2596" i="1" l="1"/>
  <c r="L2597" i="1"/>
  <c r="M2597" i="1" l="1"/>
  <c r="L2598" i="1"/>
  <c r="M2598" i="1" l="1"/>
  <c r="L2599" i="1"/>
  <c r="M2599" i="1" l="1"/>
  <c r="L2600" i="1"/>
  <c r="M2600" i="1" l="1"/>
  <c r="L2601" i="1"/>
  <c r="M2601" i="1" l="1"/>
  <c r="L2602" i="1"/>
  <c r="M2602" i="1" l="1"/>
  <c r="L2603" i="1"/>
  <c r="M2603" i="1" l="1"/>
  <c r="L2604" i="1"/>
  <c r="M2604" i="1" l="1"/>
  <c r="L2605" i="1"/>
  <c r="M2605" i="1" l="1"/>
  <c r="L2606" i="1"/>
  <c r="M2606" i="1" l="1"/>
  <c r="L2607" i="1"/>
  <c r="M2607" i="1" l="1"/>
  <c r="L2608" i="1"/>
  <c r="M2608" i="1" l="1"/>
  <c r="L2609" i="1"/>
  <c r="M2609" i="1" l="1"/>
  <c r="L2610" i="1"/>
  <c r="M2610" i="1" l="1"/>
  <c r="L2611" i="1"/>
  <c r="M2611" i="1" l="1"/>
  <c r="L2612" i="1"/>
  <c r="M2612" i="1" l="1"/>
  <c r="L2613" i="1"/>
  <c r="M2613" i="1" l="1"/>
  <c r="L2614" i="1"/>
  <c r="N2611" i="1"/>
  <c r="N2609" i="1"/>
  <c r="N2607" i="1"/>
  <c r="N2605" i="1"/>
  <c r="O2605" i="1" l="1"/>
  <c r="P2605" i="1" s="1"/>
  <c r="O2609" i="1"/>
  <c r="P2609" i="1" s="1"/>
  <c r="O2607" i="1"/>
  <c r="P2607" i="1" s="1"/>
  <c r="O2611" i="1"/>
  <c r="P2611" i="1" s="1"/>
  <c r="M2614" i="1"/>
  <c r="L2615" i="1"/>
  <c r="N2612" i="1"/>
  <c r="N2608" i="1"/>
  <c r="N2610" i="1"/>
  <c r="N2606" i="1"/>
  <c r="R2605" i="1"/>
  <c r="R2609" i="1"/>
  <c r="Q2609" i="1"/>
  <c r="Q2605" i="1"/>
  <c r="R2607" i="1"/>
  <c r="R2611" i="1"/>
  <c r="Q2607" i="1"/>
  <c r="Q2611" i="1"/>
  <c r="S2609" i="1" l="1"/>
  <c r="V2609" i="1"/>
  <c r="U2609" i="1"/>
  <c r="V2611" i="1"/>
  <c r="S2611" i="1"/>
  <c r="U2611" i="1"/>
  <c r="V2607" i="1"/>
  <c r="S2607" i="1"/>
  <c r="U2607" i="1"/>
  <c r="U2605" i="1"/>
  <c r="S2605" i="1"/>
  <c r="V2605" i="1"/>
  <c r="O2612" i="1"/>
  <c r="P2612" i="1" s="1"/>
  <c r="O2606" i="1"/>
  <c r="P2606" i="1" s="1"/>
  <c r="O2610" i="1"/>
  <c r="P2610" i="1" s="1"/>
  <c r="O2608" i="1"/>
  <c r="P2608" i="1" s="1"/>
  <c r="M2615" i="1"/>
  <c r="L2616" i="1"/>
  <c r="R2610" i="1"/>
  <c r="Q2608" i="1"/>
  <c r="R2608" i="1"/>
  <c r="R2606" i="1"/>
  <c r="Q2610" i="1"/>
  <c r="Q2606" i="1"/>
  <c r="Q2612" i="1"/>
  <c r="R2612" i="1"/>
  <c r="V2606" i="1" l="1"/>
  <c r="S2606" i="1"/>
  <c r="U2606" i="1"/>
  <c r="V2608" i="1"/>
  <c r="S2608" i="1"/>
  <c r="U2608" i="1"/>
  <c r="S2610" i="1"/>
  <c r="V2610" i="1"/>
  <c r="U2610" i="1"/>
  <c r="U2612" i="1"/>
  <c r="S2612" i="1"/>
  <c r="V2612" i="1"/>
  <c r="M2616" i="1"/>
  <c r="L2617" i="1"/>
  <c r="M2617" i="1" l="1"/>
  <c r="L2618" i="1"/>
  <c r="M2618" i="1" l="1"/>
  <c r="L2619" i="1"/>
  <c r="M2619" i="1" l="1"/>
  <c r="L2620" i="1"/>
  <c r="M2620" i="1" l="1"/>
  <c r="L2621" i="1"/>
  <c r="M2621" i="1" l="1"/>
  <c r="N2619" i="1" s="1"/>
  <c r="L2622" i="1"/>
  <c r="N2615" i="1"/>
  <c r="N2617" i="1" l="1"/>
  <c r="O2617" i="1" s="1"/>
  <c r="P2617" i="1" s="1"/>
  <c r="N2613" i="1"/>
  <c r="O2613" i="1" s="1"/>
  <c r="P2613" i="1" s="1"/>
  <c r="O2615" i="1"/>
  <c r="P2615" i="1" s="1"/>
  <c r="O2619" i="1"/>
  <c r="P2619" i="1" s="1"/>
  <c r="M2622" i="1"/>
  <c r="L2623" i="1"/>
  <c r="N2620" i="1"/>
  <c r="N2618" i="1"/>
  <c r="N2616" i="1"/>
  <c r="N2614" i="1"/>
  <c r="Q2617" i="1"/>
  <c r="R2615" i="1"/>
  <c r="Q2619" i="1"/>
  <c r="R2619" i="1"/>
  <c r="Q2613" i="1"/>
  <c r="Q2615" i="1"/>
  <c r="R2617" i="1"/>
  <c r="R2613" i="1"/>
  <c r="U2619" i="1" l="1"/>
  <c r="V2619" i="1"/>
  <c r="S2619" i="1"/>
  <c r="S2617" i="1"/>
  <c r="V2617" i="1"/>
  <c r="U2617" i="1"/>
  <c r="S2613" i="1"/>
  <c r="V2613" i="1"/>
  <c r="U2613" i="1"/>
  <c r="S2615" i="1"/>
  <c r="V2615" i="1"/>
  <c r="U2615" i="1"/>
  <c r="O2620" i="1"/>
  <c r="P2620" i="1" s="1"/>
  <c r="O2616" i="1"/>
  <c r="P2616" i="1" s="1"/>
  <c r="O2614" i="1"/>
  <c r="P2614" i="1" s="1"/>
  <c r="O2618" i="1"/>
  <c r="P2618" i="1" s="1"/>
  <c r="M2623" i="1"/>
  <c r="N2621" i="1" s="1"/>
  <c r="L2624" i="1"/>
  <c r="Q2616" i="1"/>
  <c r="Q2614" i="1"/>
  <c r="Q2620" i="1"/>
  <c r="R2614" i="1"/>
  <c r="R2616" i="1"/>
  <c r="Q2618" i="1"/>
  <c r="R2618" i="1"/>
  <c r="R2620" i="1"/>
  <c r="U2620" i="1" l="1"/>
  <c r="S2620" i="1"/>
  <c r="V2620" i="1"/>
  <c r="V2614" i="1"/>
  <c r="S2614" i="1"/>
  <c r="U2614" i="1"/>
  <c r="V2618" i="1"/>
  <c r="S2618" i="1"/>
  <c r="U2618" i="1"/>
  <c r="S2616" i="1"/>
  <c r="V2616" i="1"/>
  <c r="U2616" i="1"/>
  <c r="O2621" i="1"/>
  <c r="P2621" i="1" s="1"/>
  <c r="M2624" i="1"/>
  <c r="L2625" i="1"/>
  <c r="N2622" i="1"/>
  <c r="Q2621" i="1"/>
  <c r="R2621" i="1"/>
  <c r="U2621" i="1" l="1"/>
  <c r="S2621" i="1"/>
  <c r="V2621" i="1"/>
  <c r="O2622" i="1"/>
  <c r="P2622" i="1" s="1"/>
  <c r="M2625" i="1"/>
  <c r="L2626" i="1"/>
  <c r="Q2622" i="1"/>
  <c r="R2622" i="1"/>
  <c r="S2622" i="1" l="1"/>
  <c r="V2622" i="1"/>
  <c r="U2622" i="1"/>
  <c r="M2626" i="1"/>
  <c r="L2627" i="1"/>
  <c r="M2627" i="1" l="1"/>
  <c r="L2628" i="1"/>
  <c r="M2628" i="1" l="1"/>
  <c r="L2629" i="1"/>
  <c r="M2629" i="1" l="1"/>
  <c r="L2630" i="1"/>
  <c r="M2630" i="1" l="1"/>
  <c r="L2631" i="1"/>
  <c r="M2631" i="1" l="1"/>
  <c r="L2632" i="1"/>
  <c r="M2632" i="1" l="1"/>
  <c r="L2633" i="1"/>
  <c r="M2633" i="1" l="1"/>
  <c r="L2634" i="1"/>
  <c r="M2634" i="1" l="1"/>
  <c r="L2635" i="1"/>
  <c r="M2635" i="1" l="1"/>
  <c r="L2636" i="1"/>
  <c r="N2633" i="1"/>
  <c r="N2629" i="1"/>
  <c r="N2631" i="1"/>
  <c r="N2627" i="1"/>
  <c r="O2627" i="1" l="1"/>
  <c r="P2627" i="1" s="1"/>
  <c r="O2631" i="1"/>
  <c r="P2631" i="1" s="1"/>
  <c r="O2629" i="1"/>
  <c r="P2629" i="1" s="1"/>
  <c r="O2633" i="1"/>
  <c r="P2633" i="1" s="1"/>
  <c r="M2636" i="1"/>
  <c r="L2637" i="1"/>
  <c r="N2634" i="1"/>
  <c r="N2632" i="1"/>
  <c r="N2630" i="1"/>
  <c r="N2628" i="1"/>
  <c r="Q2627" i="1"/>
  <c r="Q2629" i="1"/>
  <c r="Q2631" i="1"/>
  <c r="R2631" i="1"/>
  <c r="R2633" i="1"/>
  <c r="R2629" i="1"/>
  <c r="R2627" i="1"/>
  <c r="Q2633" i="1"/>
  <c r="U2631" i="1" l="1"/>
  <c r="S2631" i="1"/>
  <c r="V2631" i="1"/>
  <c r="U2633" i="1"/>
  <c r="V2633" i="1"/>
  <c r="S2633" i="1"/>
  <c r="S2629" i="1"/>
  <c r="V2629" i="1"/>
  <c r="U2629" i="1"/>
  <c r="S2627" i="1"/>
  <c r="V2627" i="1"/>
  <c r="U2627" i="1"/>
  <c r="O2634" i="1"/>
  <c r="P2634" i="1" s="1"/>
  <c r="O2628" i="1"/>
  <c r="P2628" i="1" s="1"/>
  <c r="O2630" i="1"/>
  <c r="P2630" i="1" s="1"/>
  <c r="O2632" i="1"/>
  <c r="P2632" i="1" s="1"/>
  <c r="M2637" i="1"/>
  <c r="L2638" i="1"/>
  <c r="R2632" i="1"/>
  <c r="R2634" i="1"/>
  <c r="Q2632" i="1"/>
  <c r="Q2634" i="1"/>
  <c r="R2630" i="1"/>
  <c r="Q2628" i="1"/>
  <c r="R2628" i="1"/>
  <c r="Q2630" i="1"/>
  <c r="V2634" i="1" l="1"/>
  <c r="S2634" i="1"/>
  <c r="U2634" i="1"/>
  <c r="U2630" i="1"/>
  <c r="S2630" i="1"/>
  <c r="V2630" i="1"/>
  <c r="U2632" i="1"/>
  <c r="S2632" i="1"/>
  <c r="V2632" i="1"/>
  <c r="U2628" i="1"/>
  <c r="S2628" i="1"/>
  <c r="V2628" i="1"/>
  <c r="M2638" i="1"/>
  <c r="L2639" i="1"/>
  <c r="M2639" i="1" l="1"/>
  <c r="L2640" i="1"/>
  <c r="M2640" i="1" l="1"/>
  <c r="L2641" i="1"/>
  <c r="M2641" i="1" l="1"/>
  <c r="L2642" i="1"/>
  <c r="M2642" i="1" l="1"/>
  <c r="N2640" i="1" s="1"/>
  <c r="L2643" i="1"/>
  <c r="N2636" i="1"/>
  <c r="N2638" i="1" l="1"/>
  <c r="O2638" i="1" s="1"/>
  <c r="P2638" i="1" s="1"/>
  <c r="O2636" i="1"/>
  <c r="P2636" i="1" s="1"/>
  <c r="O2640" i="1"/>
  <c r="P2640" i="1" s="1"/>
  <c r="M2643" i="1"/>
  <c r="L2644" i="1"/>
  <c r="N2639" i="1"/>
  <c r="N2641" i="1"/>
  <c r="N2637" i="1"/>
  <c r="N2635" i="1"/>
  <c r="Q2638" i="1"/>
  <c r="Q2636" i="1"/>
  <c r="R2636" i="1"/>
  <c r="R2638" i="1"/>
  <c r="R2640" i="1"/>
  <c r="Q2640" i="1"/>
  <c r="U2636" i="1" l="1"/>
  <c r="V2636" i="1"/>
  <c r="S2636" i="1"/>
  <c r="U2640" i="1"/>
  <c r="S2640" i="1"/>
  <c r="V2640" i="1"/>
  <c r="V2638" i="1"/>
  <c r="S2638" i="1"/>
  <c r="U2638" i="1"/>
  <c r="O2637" i="1"/>
  <c r="P2637" i="1" s="1"/>
  <c r="O2635" i="1"/>
  <c r="P2635" i="1" s="1"/>
  <c r="O2639" i="1"/>
  <c r="P2639" i="1" s="1"/>
  <c r="O2641" i="1"/>
  <c r="P2641" i="1" s="1"/>
  <c r="M2644" i="1"/>
  <c r="L2645" i="1"/>
  <c r="R2639" i="1"/>
  <c r="Q2641" i="1"/>
  <c r="Q2639" i="1"/>
  <c r="Q2637" i="1"/>
  <c r="R2635" i="1"/>
  <c r="R2641" i="1"/>
  <c r="Q2635" i="1"/>
  <c r="R2637" i="1"/>
  <c r="U2635" i="1" l="1"/>
  <c r="V2635" i="1"/>
  <c r="S2635" i="1"/>
  <c r="U2639" i="1"/>
  <c r="V2639" i="1"/>
  <c r="S2639" i="1"/>
  <c r="S2637" i="1"/>
  <c r="V2637" i="1"/>
  <c r="U2637" i="1"/>
  <c r="V2641" i="1"/>
  <c r="S2641" i="1"/>
  <c r="U2641" i="1"/>
  <c r="M2645" i="1"/>
  <c r="L2646" i="1"/>
  <c r="M2646" i="1" l="1"/>
  <c r="L2647" i="1"/>
  <c r="M2647" i="1" l="1"/>
  <c r="L2648" i="1"/>
  <c r="M2648" i="1" l="1"/>
  <c r="L2649" i="1"/>
  <c r="M2649" i="1" l="1"/>
  <c r="L2650" i="1"/>
  <c r="M2650" i="1" l="1"/>
  <c r="L2651" i="1"/>
  <c r="M2651" i="1" l="1"/>
  <c r="L2652" i="1"/>
  <c r="M2652" i="1" l="1"/>
  <c r="L2653" i="1"/>
  <c r="M2653" i="1" l="1"/>
  <c r="L2654" i="1"/>
  <c r="M2654" i="1" l="1"/>
  <c r="L2655" i="1"/>
  <c r="M2655" i="1" l="1"/>
  <c r="L2656" i="1"/>
  <c r="M2656" i="1" l="1"/>
  <c r="L2657" i="1"/>
  <c r="M2657" i="1" l="1"/>
  <c r="L2658" i="1"/>
  <c r="M2658" i="1" l="1"/>
  <c r="L2659" i="1"/>
  <c r="M2659" i="1" l="1"/>
  <c r="L2660" i="1"/>
  <c r="M2660" i="1" l="1"/>
  <c r="L2661" i="1"/>
  <c r="M2661" i="1" l="1"/>
  <c r="L2662" i="1"/>
  <c r="M2662" i="1" l="1"/>
  <c r="L2663" i="1"/>
  <c r="M2663" i="1" l="1"/>
  <c r="L2664" i="1"/>
  <c r="M2664" i="1" l="1"/>
  <c r="L2665" i="1"/>
  <c r="M2665" i="1" l="1"/>
  <c r="L2666" i="1"/>
  <c r="M2666" i="1" l="1"/>
  <c r="L2667" i="1"/>
  <c r="M2667" i="1" l="1"/>
  <c r="L2668" i="1"/>
  <c r="M2668" i="1" l="1"/>
  <c r="L2669" i="1"/>
  <c r="N2666" i="1"/>
  <c r="N2662" i="1"/>
  <c r="N2664" i="1"/>
  <c r="N2660" i="1"/>
  <c r="O2660" i="1" l="1"/>
  <c r="P2660" i="1" s="1"/>
  <c r="O2662" i="1"/>
  <c r="P2662" i="1" s="1"/>
  <c r="O2664" i="1"/>
  <c r="P2664" i="1" s="1"/>
  <c r="O2666" i="1"/>
  <c r="P2666" i="1" s="1"/>
  <c r="M2669" i="1"/>
  <c r="L2670" i="1"/>
  <c r="N2667" i="1"/>
  <c r="N2665" i="1"/>
  <c r="N2663" i="1"/>
  <c r="N2661" i="1"/>
  <c r="Q2660" i="1"/>
  <c r="Q2662" i="1"/>
  <c r="R2662" i="1"/>
  <c r="R2666" i="1"/>
  <c r="Q2666" i="1"/>
  <c r="R2664" i="1"/>
  <c r="R2660" i="1"/>
  <c r="Q2664" i="1"/>
  <c r="S2662" i="1" l="1"/>
  <c r="V2662" i="1"/>
  <c r="U2662" i="1"/>
  <c r="U2666" i="1"/>
  <c r="V2666" i="1"/>
  <c r="S2666" i="1"/>
  <c r="S2664" i="1"/>
  <c r="V2664" i="1"/>
  <c r="U2664" i="1"/>
  <c r="S2660" i="1"/>
  <c r="V2660" i="1"/>
  <c r="U2660" i="1"/>
  <c r="O2661" i="1"/>
  <c r="P2661" i="1" s="1"/>
  <c r="O2667" i="1"/>
  <c r="P2667" i="1" s="1"/>
  <c r="O2663" i="1"/>
  <c r="P2663" i="1" s="1"/>
  <c r="O2665" i="1"/>
  <c r="P2665" i="1" s="1"/>
  <c r="M2670" i="1"/>
  <c r="L2671" i="1"/>
  <c r="Q2667" i="1"/>
  <c r="Q2661" i="1"/>
  <c r="R2665" i="1"/>
  <c r="R2661" i="1"/>
  <c r="Q2663" i="1"/>
  <c r="R2663" i="1"/>
  <c r="R2667" i="1"/>
  <c r="Q2665" i="1"/>
  <c r="V2661" i="1" l="1"/>
  <c r="S2661" i="1"/>
  <c r="U2661" i="1"/>
  <c r="U2663" i="1"/>
  <c r="S2663" i="1"/>
  <c r="V2663" i="1"/>
  <c r="V2665" i="1"/>
  <c r="S2665" i="1"/>
  <c r="U2665" i="1"/>
  <c r="S2667" i="1"/>
  <c r="V2667" i="1"/>
  <c r="U2667" i="1"/>
  <c r="M2671" i="1"/>
  <c r="L2672" i="1"/>
  <c r="M2672" i="1" l="1"/>
  <c r="L2673" i="1"/>
  <c r="M2673" i="1" l="1"/>
  <c r="L2674" i="1"/>
  <c r="M2674" i="1" l="1"/>
  <c r="L2675" i="1"/>
  <c r="M2675" i="1" l="1"/>
  <c r="L2676" i="1"/>
  <c r="M2676" i="1" l="1"/>
  <c r="L2677" i="1"/>
  <c r="M2677" i="1" l="1"/>
  <c r="L2678" i="1"/>
  <c r="M2678" i="1" l="1"/>
  <c r="L2679" i="1"/>
  <c r="M2679" i="1" l="1"/>
  <c r="L2680" i="1"/>
  <c r="M2680" i="1" l="1"/>
  <c r="L2681" i="1"/>
  <c r="M2681" i="1" l="1"/>
  <c r="L2682" i="1"/>
  <c r="M2682" i="1" l="1"/>
  <c r="N2678" i="1" s="1"/>
  <c r="L2683" i="1"/>
  <c r="N2674" i="1"/>
  <c r="N2676" i="1"/>
  <c r="N2680" i="1" l="1"/>
  <c r="O2680" i="1" s="1"/>
  <c r="P2680" i="1" s="1"/>
  <c r="O2676" i="1"/>
  <c r="P2676" i="1" s="1"/>
  <c r="O2674" i="1"/>
  <c r="P2674" i="1" s="1"/>
  <c r="O2678" i="1"/>
  <c r="P2678" i="1" s="1"/>
  <c r="M2683" i="1"/>
  <c r="L2684" i="1"/>
  <c r="N2681" i="1"/>
  <c r="N2677" i="1"/>
  <c r="N2679" i="1"/>
  <c r="N2675" i="1"/>
  <c r="Q2680" i="1"/>
  <c r="Q2674" i="1"/>
  <c r="R2674" i="1"/>
  <c r="R2680" i="1"/>
  <c r="Q2676" i="1"/>
  <c r="R2676" i="1"/>
  <c r="Q2678" i="1"/>
  <c r="R2678" i="1"/>
  <c r="V2674" i="1" l="1"/>
  <c r="S2674" i="1"/>
  <c r="U2674" i="1"/>
  <c r="S2680" i="1"/>
  <c r="V2680" i="1"/>
  <c r="U2680" i="1"/>
  <c r="V2678" i="1"/>
  <c r="S2678" i="1"/>
  <c r="U2678" i="1"/>
  <c r="S2676" i="1"/>
  <c r="V2676" i="1"/>
  <c r="U2676" i="1"/>
  <c r="O2675" i="1"/>
  <c r="P2675" i="1" s="1"/>
  <c r="O2681" i="1"/>
  <c r="P2681" i="1" s="1"/>
  <c r="O2679" i="1"/>
  <c r="P2679" i="1" s="1"/>
  <c r="O2677" i="1"/>
  <c r="P2677" i="1" s="1"/>
  <c r="M2684" i="1"/>
  <c r="L2685" i="1"/>
  <c r="Q2679" i="1"/>
  <c r="R2677" i="1"/>
  <c r="R2675" i="1"/>
  <c r="R2679" i="1"/>
  <c r="Q2681" i="1"/>
  <c r="Q2677" i="1"/>
  <c r="R2681" i="1"/>
  <c r="Q2675" i="1"/>
  <c r="V2677" i="1" l="1"/>
  <c r="S2677" i="1"/>
  <c r="U2677" i="1"/>
  <c r="U2679" i="1"/>
  <c r="S2679" i="1"/>
  <c r="V2679" i="1"/>
  <c r="U2681" i="1"/>
  <c r="S2681" i="1"/>
  <c r="V2681" i="1"/>
  <c r="V2675" i="1"/>
  <c r="S2675" i="1"/>
  <c r="U2675" i="1"/>
  <c r="M2685" i="1"/>
  <c r="L2686" i="1"/>
  <c r="M2686" i="1" l="1"/>
  <c r="L2687" i="1"/>
  <c r="M2687" i="1" l="1"/>
  <c r="L2688" i="1"/>
  <c r="M2688" i="1" l="1"/>
  <c r="L2689" i="1"/>
  <c r="M2689" i="1" l="1"/>
  <c r="L2690" i="1"/>
  <c r="M2690" i="1" l="1"/>
  <c r="L2691" i="1"/>
  <c r="M2691" i="1" l="1"/>
  <c r="L2692" i="1"/>
  <c r="M2692" i="1" l="1"/>
  <c r="L2693" i="1"/>
  <c r="M2693" i="1" l="1"/>
  <c r="L2694" i="1"/>
  <c r="M2694" i="1" l="1"/>
  <c r="L2695" i="1"/>
  <c r="N2692" i="1"/>
  <c r="N2688" i="1"/>
  <c r="N2690" i="1"/>
  <c r="N2686" i="1"/>
  <c r="O2686" i="1" l="1"/>
  <c r="P2686" i="1" s="1"/>
  <c r="O2690" i="1"/>
  <c r="P2690" i="1" s="1"/>
  <c r="O2688" i="1"/>
  <c r="P2688" i="1" s="1"/>
  <c r="O2692" i="1"/>
  <c r="P2692" i="1" s="1"/>
  <c r="M2695" i="1"/>
  <c r="L2696" i="1"/>
  <c r="N2693" i="1"/>
  <c r="N2691" i="1"/>
  <c r="N2689" i="1"/>
  <c r="N2687" i="1"/>
  <c r="R2690" i="1"/>
  <c r="Q2692" i="1"/>
  <c r="Q2690" i="1"/>
  <c r="R2692" i="1"/>
  <c r="Q2686" i="1"/>
  <c r="R2686" i="1"/>
  <c r="R2688" i="1"/>
  <c r="Q2688" i="1"/>
  <c r="S2692" i="1" l="1"/>
  <c r="V2692" i="1"/>
  <c r="U2692" i="1"/>
  <c r="S2690" i="1"/>
  <c r="V2690" i="1"/>
  <c r="U2690" i="1"/>
  <c r="V2688" i="1"/>
  <c r="S2688" i="1"/>
  <c r="U2688" i="1"/>
  <c r="S2686" i="1"/>
  <c r="V2686" i="1"/>
  <c r="U2686" i="1"/>
  <c r="O2693" i="1"/>
  <c r="P2693" i="1" s="1"/>
  <c r="O2687" i="1"/>
  <c r="P2687" i="1" s="1"/>
  <c r="O2689" i="1"/>
  <c r="P2689" i="1" s="1"/>
  <c r="O2691" i="1"/>
  <c r="P2691" i="1" s="1"/>
  <c r="M2696" i="1"/>
  <c r="L2697" i="1"/>
  <c r="R2689" i="1"/>
  <c r="R2687" i="1"/>
  <c r="Q2687" i="1"/>
  <c r="Q2689" i="1"/>
  <c r="Q2693" i="1"/>
  <c r="Q2691" i="1"/>
  <c r="R2693" i="1"/>
  <c r="R2691" i="1"/>
  <c r="U2689" i="1" l="1"/>
  <c r="S2689" i="1"/>
  <c r="V2689" i="1"/>
  <c r="U2691" i="1"/>
  <c r="S2691" i="1"/>
  <c r="V2691" i="1"/>
  <c r="V2687" i="1"/>
  <c r="S2687" i="1"/>
  <c r="U2687" i="1"/>
  <c r="V2693" i="1"/>
  <c r="S2693" i="1"/>
  <c r="U2693" i="1"/>
  <c r="M2697" i="1"/>
  <c r="L2698" i="1"/>
  <c r="M2698" i="1" l="1"/>
  <c r="L2699" i="1"/>
  <c r="M2699" i="1" l="1"/>
  <c r="L2700" i="1"/>
  <c r="M2700" i="1" l="1"/>
  <c r="L2701" i="1"/>
  <c r="M2701" i="1" l="1"/>
  <c r="L2702" i="1"/>
  <c r="M2702" i="1" l="1"/>
  <c r="L2703" i="1"/>
  <c r="M2703" i="1" l="1"/>
  <c r="L2704" i="1"/>
  <c r="M2704" i="1" l="1"/>
  <c r="L2705" i="1"/>
  <c r="M2705" i="1" l="1"/>
  <c r="L2706" i="1"/>
  <c r="M2706" i="1" l="1"/>
  <c r="L2707" i="1"/>
  <c r="M2707" i="1" l="1"/>
  <c r="L2708" i="1"/>
  <c r="M2708" i="1" l="1"/>
  <c r="L2709" i="1"/>
  <c r="M2709" i="1" l="1"/>
  <c r="L2710" i="1"/>
  <c r="M2710" i="1" l="1"/>
  <c r="N2706" i="1" s="1"/>
  <c r="L2711" i="1"/>
  <c r="N2708" i="1"/>
  <c r="N2704" i="1"/>
  <c r="N2702" i="1"/>
  <c r="O2702" i="1" l="1"/>
  <c r="P2702" i="1" s="1"/>
  <c r="O2704" i="1"/>
  <c r="P2704" i="1" s="1"/>
  <c r="O2706" i="1"/>
  <c r="P2706" i="1" s="1"/>
  <c r="O2708" i="1"/>
  <c r="P2708" i="1" s="1"/>
  <c r="M2711" i="1"/>
  <c r="L2712" i="1"/>
  <c r="N2709" i="1"/>
  <c r="N2707" i="1"/>
  <c r="N2705" i="1"/>
  <c r="N2703" i="1"/>
  <c r="R2706" i="1"/>
  <c r="R2704" i="1"/>
  <c r="R2702" i="1"/>
  <c r="Q2702" i="1"/>
  <c r="Q2708" i="1"/>
  <c r="Q2704" i="1"/>
  <c r="R2708" i="1"/>
  <c r="Q2706" i="1"/>
  <c r="V2704" i="1" l="1"/>
  <c r="S2704" i="1"/>
  <c r="U2704" i="1"/>
  <c r="V2708" i="1"/>
  <c r="S2708" i="1"/>
  <c r="U2708" i="1"/>
  <c r="S2706" i="1"/>
  <c r="V2706" i="1"/>
  <c r="U2706" i="1"/>
  <c r="V2702" i="1"/>
  <c r="S2702" i="1"/>
  <c r="U2702" i="1"/>
  <c r="O2709" i="1"/>
  <c r="P2709" i="1" s="1"/>
  <c r="O2703" i="1"/>
  <c r="P2703" i="1" s="1"/>
  <c r="O2705" i="1"/>
  <c r="P2705" i="1" s="1"/>
  <c r="O2707" i="1"/>
  <c r="P2707" i="1" s="1"/>
  <c r="M2712" i="1"/>
  <c r="L2713" i="1"/>
  <c r="R2705" i="1"/>
  <c r="R2707" i="1"/>
  <c r="Q2705" i="1"/>
  <c r="R2703" i="1"/>
  <c r="Q2709" i="1"/>
  <c r="Q2707" i="1"/>
  <c r="Q2703" i="1"/>
  <c r="R2709" i="1"/>
  <c r="U2703" i="1" l="1"/>
  <c r="S2703" i="1"/>
  <c r="V2703" i="1"/>
  <c r="V2707" i="1"/>
  <c r="S2707" i="1"/>
  <c r="U2707" i="1"/>
  <c r="U2705" i="1"/>
  <c r="S2705" i="1"/>
  <c r="V2705" i="1"/>
  <c r="U2709" i="1"/>
  <c r="V2709" i="1"/>
  <c r="S2709" i="1"/>
  <c r="M2713" i="1"/>
  <c r="L2714" i="1"/>
  <c r="M2714" i="1" l="1"/>
  <c r="L2715" i="1"/>
  <c r="M2715" i="1" l="1"/>
  <c r="L2716" i="1"/>
  <c r="M2716" i="1" l="1"/>
  <c r="L2717" i="1"/>
  <c r="M2717" i="1" l="1"/>
  <c r="L2718" i="1"/>
  <c r="M2718" i="1" l="1"/>
  <c r="L2719" i="1"/>
  <c r="M2719" i="1" l="1"/>
  <c r="L2720" i="1"/>
  <c r="M2720" i="1" l="1"/>
  <c r="L2721" i="1"/>
  <c r="M2721" i="1" l="1"/>
  <c r="L2722" i="1"/>
  <c r="M2722" i="1" l="1"/>
  <c r="L2723" i="1"/>
  <c r="M2723" i="1" l="1"/>
  <c r="L2724" i="1"/>
  <c r="M2724" i="1" l="1"/>
  <c r="L2725" i="1"/>
  <c r="M2725" i="1" l="1"/>
  <c r="L2726" i="1"/>
  <c r="M2726" i="1" l="1"/>
  <c r="L2727" i="1"/>
  <c r="M2727" i="1" l="1"/>
  <c r="L2728" i="1"/>
  <c r="M2728" i="1" l="1"/>
  <c r="L2729" i="1"/>
  <c r="M2729" i="1" l="1"/>
  <c r="N2725" i="1" s="1"/>
  <c r="L2730" i="1"/>
  <c r="N2727" i="1"/>
  <c r="N2723" i="1"/>
  <c r="N2721" i="1"/>
  <c r="O2721" i="1" l="1"/>
  <c r="P2721" i="1" s="1"/>
  <c r="O2723" i="1"/>
  <c r="P2723" i="1" s="1"/>
  <c r="O2725" i="1"/>
  <c r="P2725" i="1" s="1"/>
  <c r="O2727" i="1"/>
  <c r="P2727" i="1" s="1"/>
  <c r="M2730" i="1"/>
  <c r="L2731" i="1"/>
  <c r="N2728" i="1"/>
  <c r="N2726" i="1"/>
  <c r="N2724" i="1"/>
  <c r="N2722" i="1"/>
  <c r="R2727" i="1"/>
  <c r="Q2723" i="1"/>
  <c r="Q2721" i="1"/>
  <c r="Q2725" i="1"/>
  <c r="R2725" i="1"/>
  <c r="R2721" i="1"/>
  <c r="Q2727" i="1"/>
  <c r="R2723" i="1"/>
  <c r="U2723" i="1" l="1"/>
  <c r="S2723" i="1"/>
  <c r="V2723" i="1"/>
  <c r="U2727" i="1"/>
  <c r="V2727" i="1"/>
  <c r="S2727" i="1"/>
  <c r="S2725" i="1"/>
  <c r="V2725" i="1"/>
  <c r="U2725" i="1"/>
  <c r="U2721" i="1"/>
  <c r="V2721" i="1"/>
  <c r="S2721" i="1"/>
  <c r="O2728" i="1"/>
  <c r="P2728" i="1" s="1"/>
  <c r="O2722" i="1"/>
  <c r="P2722" i="1" s="1"/>
  <c r="O2724" i="1"/>
  <c r="P2724" i="1" s="1"/>
  <c r="O2726" i="1"/>
  <c r="P2726" i="1" s="1"/>
  <c r="M2731" i="1"/>
  <c r="L2732" i="1"/>
  <c r="R2722" i="1"/>
  <c r="R2728" i="1"/>
  <c r="Q2724" i="1"/>
  <c r="Q2726" i="1"/>
  <c r="R2724" i="1"/>
  <c r="Q2722" i="1"/>
  <c r="Q2728" i="1"/>
  <c r="R2726" i="1"/>
  <c r="U2728" i="1" l="1"/>
  <c r="V2728" i="1"/>
  <c r="S2728" i="1"/>
  <c r="U2724" i="1"/>
  <c r="S2724" i="1"/>
  <c r="V2724" i="1"/>
  <c r="V2726" i="1"/>
  <c r="S2726" i="1"/>
  <c r="U2726" i="1"/>
  <c r="U2722" i="1"/>
  <c r="V2722" i="1"/>
  <c r="S2722" i="1"/>
  <c r="M2732" i="1"/>
  <c r="L2733" i="1"/>
  <c r="M2733" i="1" l="1"/>
  <c r="L2734" i="1"/>
  <c r="M2734" i="1" l="1"/>
  <c r="L2735" i="1"/>
  <c r="M2735" i="1" l="1"/>
  <c r="L2736" i="1"/>
  <c r="M2736" i="1" l="1"/>
  <c r="L2737" i="1"/>
  <c r="M2737" i="1" l="1"/>
  <c r="L2738" i="1"/>
  <c r="M2738" i="1" l="1"/>
  <c r="L2739" i="1"/>
  <c r="M2739" i="1" l="1"/>
  <c r="L2740" i="1"/>
  <c r="M2740" i="1" l="1"/>
  <c r="L2741" i="1"/>
  <c r="M2741" i="1" l="1"/>
  <c r="L2742" i="1"/>
  <c r="M2742" i="1" l="1"/>
  <c r="L2743" i="1"/>
  <c r="M2743" i="1" l="1"/>
  <c r="L2744" i="1"/>
  <c r="M2744" i="1" l="1"/>
  <c r="L2745" i="1"/>
  <c r="M2745" i="1" l="1"/>
  <c r="L2746" i="1"/>
  <c r="M2746" i="1" l="1"/>
  <c r="L2747" i="1"/>
  <c r="M2747" i="1" l="1"/>
  <c r="L2748" i="1"/>
  <c r="M2748" i="1" l="1"/>
  <c r="L2749" i="1"/>
  <c r="M2749" i="1" l="1"/>
  <c r="L2750" i="1"/>
  <c r="M2750" i="1" l="1"/>
  <c r="L2751" i="1"/>
  <c r="M2751" i="1" l="1"/>
  <c r="L2752" i="1"/>
  <c r="M2752" i="1" l="1"/>
  <c r="L2753" i="1"/>
  <c r="M2753" i="1" l="1"/>
  <c r="L2754" i="1"/>
  <c r="N2751" i="1"/>
  <c r="N2749" i="1"/>
  <c r="N2747" i="1"/>
  <c r="N2745" i="1"/>
  <c r="O2745" i="1" l="1"/>
  <c r="P2745" i="1" s="1"/>
  <c r="O2749" i="1"/>
  <c r="P2749" i="1" s="1"/>
  <c r="O2747" i="1"/>
  <c r="P2747" i="1" s="1"/>
  <c r="O2751" i="1"/>
  <c r="P2751" i="1" s="1"/>
  <c r="M2754" i="1"/>
  <c r="L2755" i="1"/>
  <c r="N2750" i="1"/>
  <c r="N2752" i="1"/>
  <c r="N2748" i="1"/>
  <c r="N2746" i="1"/>
  <c r="Q2747" i="1"/>
  <c r="Q2749" i="1"/>
  <c r="R2747" i="1"/>
  <c r="R2751" i="1"/>
  <c r="Q2745" i="1"/>
  <c r="R2745" i="1"/>
  <c r="R2749" i="1"/>
  <c r="Q2751" i="1"/>
  <c r="S2749" i="1" l="1"/>
  <c r="V2749" i="1"/>
  <c r="U2749" i="1"/>
  <c r="U2751" i="1"/>
  <c r="V2751" i="1"/>
  <c r="S2751" i="1"/>
  <c r="U2747" i="1"/>
  <c r="S2747" i="1"/>
  <c r="V2747" i="1"/>
  <c r="U2745" i="1"/>
  <c r="S2745" i="1"/>
  <c r="V2745" i="1"/>
  <c r="O2748" i="1"/>
  <c r="P2748" i="1" s="1"/>
  <c r="O2750" i="1"/>
  <c r="P2750" i="1" s="1"/>
  <c r="O2746" i="1"/>
  <c r="P2746" i="1" s="1"/>
  <c r="O2752" i="1"/>
  <c r="P2752" i="1" s="1"/>
  <c r="M2755" i="1"/>
  <c r="L2756" i="1"/>
  <c r="R2748" i="1"/>
  <c r="Q2750" i="1"/>
  <c r="Q2752" i="1"/>
  <c r="R2750" i="1"/>
  <c r="Q2748" i="1"/>
  <c r="R2752" i="1"/>
  <c r="R2746" i="1"/>
  <c r="Q2746" i="1"/>
  <c r="V2746" i="1" l="1"/>
  <c r="S2746" i="1"/>
  <c r="U2746" i="1"/>
  <c r="S2748" i="1"/>
  <c r="V2748" i="1"/>
  <c r="U2748" i="1"/>
  <c r="V2752" i="1"/>
  <c r="S2752" i="1"/>
  <c r="U2752" i="1"/>
  <c r="S2750" i="1"/>
  <c r="V2750" i="1"/>
  <c r="U2750" i="1"/>
  <c r="M2756" i="1"/>
  <c r="L2757" i="1"/>
  <c r="M2757" i="1" l="1"/>
  <c r="L2758" i="1"/>
  <c r="M2758" i="1" l="1"/>
  <c r="L2759" i="1"/>
  <c r="M2759" i="1" l="1"/>
  <c r="L2760" i="1"/>
  <c r="M2760" i="1" l="1"/>
  <c r="L2761" i="1"/>
  <c r="M2761" i="1" l="1"/>
  <c r="L2762" i="1"/>
  <c r="M2762" i="1" l="1"/>
  <c r="L2763" i="1"/>
  <c r="M2763" i="1" l="1"/>
  <c r="L2764" i="1"/>
  <c r="M2764" i="1" l="1"/>
  <c r="L2765" i="1"/>
  <c r="M2765" i="1" l="1"/>
  <c r="L2766" i="1"/>
  <c r="M2766" i="1" l="1"/>
  <c r="L2767" i="1"/>
  <c r="M2767" i="1" l="1"/>
  <c r="L2768" i="1"/>
  <c r="M2768" i="1" l="1"/>
  <c r="L2769" i="1"/>
  <c r="M2769" i="1" l="1"/>
  <c r="L2770" i="1"/>
  <c r="M2770" i="1" l="1"/>
  <c r="L2771" i="1"/>
  <c r="M2771" i="1" l="1"/>
  <c r="N2769" i="1" s="1"/>
  <c r="L2772" i="1"/>
  <c r="N2765" i="1"/>
  <c r="N2767" i="1"/>
  <c r="N2763" i="1"/>
  <c r="O2763" i="1" l="1"/>
  <c r="P2763" i="1" s="1"/>
  <c r="O2767" i="1"/>
  <c r="P2767" i="1" s="1"/>
  <c r="O2765" i="1"/>
  <c r="P2765" i="1" s="1"/>
  <c r="O2769" i="1"/>
  <c r="P2769" i="1" s="1"/>
  <c r="M2772" i="1"/>
  <c r="L2773" i="1"/>
  <c r="N2770" i="1"/>
  <c r="N2766" i="1"/>
  <c r="N2768" i="1"/>
  <c r="N2764" i="1"/>
  <c r="R2763" i="1"/>
  <c r="Q2765" i="1"/>
  <c r="Q2763" i="1"/>
  <c r="Q2769" i="1"/>
  <c r="R2765" i="1"/>
  <c r="Q2767" i="1"/>
  <c r="R2767" i="1"/>
  <c r="R2769" i="1"/>
  <c r="S2767" i="1" l="1"/>
  <c r="V2767" i="1"/>
  <c r="U2767" i="1"/>
  <c r="V2769" i="1"/>
  <c r="S2769" i="1"/>
  <c r="U2769" i="1"/>
  <c r="S2765" i="1"/>
  <c r="V2765" i="1"/>
  <c r="U2765" i="1"/>
  <c r="U2763" i="1"/>
  <c r="V2763" i="1"/>
  <c r="S2763" i="1"/>
  <c r="O2770" i="1"/>
  <c r="P2770" i="1" s="1"/>
  <c r="O2764" i="1"/>
  <c r="P2764" i="1" s="1"/>
  <c r="O2768" i="1"/>
  <c r="P2768" i="1" s="1"/>
  <c r="O2766" i="1"/>
  <c r="P2766" i="1" s="1"/>
  <c r="M2773" i="1"/>
  <c r="L2774" i="1"/>
  <c r="Q2768" i="1"/>
  <c r="R2768" i="1"/>
  <c r="Q2766" i="1"/>
  <c r="Q2770" i="1"/>
  <c r="R2766" i="1"/>
  <c r="Q2764" i="1"/>
  <c r="R2764" i="1"/>
  <c r="R2770" i="1"/>
  <c r="S2768" i="1" l="1"/>
  <c r="V2768" i="1"/>
  <c r="U2768" i="1"/>
  <c r="V2764" i="1"/>
  <c r="S2764" i="1"/>
  <c r="U2764" i="1"/>
  <c r="V2766" i="1"/>
  <c r="S2766" i="1"/>
  <c r="U2766" i="1"/>
  <c r="S2770" i="1"/>
  <c r="V2770" i="1"/>
  <c r="U2770" i="1"/>
  <c r="M2774" i="1"/>
  <c r="L2775" i="1"/>
  <c r="M2775" i="1" l="1"/>
  <c r="L2776" i="1"/>
  <c r="M2776" i="1" l="1"/>
  <c r="L2777" i="1"/>
  <c r="N2774" i="1"/>
  <c r="N2772" i="1"/>
  <c r="O2772" i="1" l="1"/>
  <c r="P2772" i="1" s="1"/>
  <c r="O2774" i="1"/>
  <c r="P2774" i="1" s="1"/>
  <c r="M2777" i="1"/>
  <c r="L2778" i="1"/>
  <c r="N2775" i="1"/>
  <c r="N2773" i="1"/>
  <c r="N2771" i="1"/>
  <c r="Q2774" i="1"/>
  <c r="R2772" i="1"/>
  <c r="Q2772" i="1"/>
  <c r="R2774" i="1"/>
  <c r="S2774" i="1" l="1"/>
  <c r="V2774" i="1"/>
  <c r="U2774" i="1"/>
  <c r="U2772" i="1"/>
  <c r="S2772" i="1"/>
  <c r="V2772" i="1"/>
  <c r="O2773" i="1"/>
  <c r="P2773" i="1" s="1"/>
  <c r="O2771" i="1"/>
  <c r="P2771" i="1" s="1"/>
  <c r="O2775" i="1"/>
  <c r="P2775" i="1" s="1"/>
  <c r="M2778" i="1"/>
  <c r="L2779" i="1"/>
  <c r="Q2771" i="1"/>
  <c r="R2775" i="1"/>
  <c r="Q2773" i="1"/>
  <c r="R2771" i="1"/>
  <c r="R2773" i="1"/>
  <c r="Q2775" i="1"/>
  <c r="U2773" i="1" l="1"/>
  <c r="V2773" i="1"/>
  <c r="S2773" i="1"/>
  <c r="S2771" i="1"/>
  <c r="V2771" i="1"/>
  <c r="U2771" i="1"/>
  <c r="S2775" i="1"/>
  <c r="V2775" i="1"/>
  <c r="U2775" i="1"/>
  <c r="M2779" i="1"/>
  <c r="L2780" i="1"/>
  <c r="M2780" i="1" l="1"/>
  <c r="L2781" i="1"/>
  <c r="M2781" i="1" l="1"/>
  <c r="L2782" i="1"/>
  <c r="M2782" i="1" l="1"/>
  <c r="L2783" i="1"/>
  <c r="M2783" i="1" l="1"/>
  <c r="L2784" i="1"/>
  <c r="M2784" i="1" l="1"/>
  <c r="L2785" i="1"/>
  <c r="M2785" i="1" l="1"/>
  <c r="L2786" i="1"/>
  <c r="M2786" i="1" l="1"/>
  <c r="L2787" i="1"/>
  <c r="M2787" i="1" l="1"/>
  <c r="L2788" i="1"/>
  <c r="M2788" i="1" l="1"/>
  <c r="L2789" i="1"/>
  <c r="M2789" i="1" l="1"/>
  <c r="L2790" i="1"/>
  <c r="M2790" i="1" l="1"/>
  <c r="L2791" i="1"/>
  <c r="M2791" i="1" l="1"/>
  <c r="L2792" i="1"/>
  <c r="M2792" i="1" l="1"/>
  <c r="L2793" i="1"/>
  <c r="M2793" i="1" l="1"/>
  <c r="L2794" i="1"/>
  <c r="M2794" i="1" l="1"/>
  <c r="L2795" i="1"/>
  <c r="N2792" i="1"/>
  <c r="N2788" i="1"/>
  <c r="N2790" i="1"/>
  <c r="N2786" i="1"/>
  <c r="O2786" i="1" l="1"/>
  <c r="P2786" i="1" s="1"/>
  <c r="O2790" i="1"/>
  <c r="P2790" i="1" s="1"/>
  <c r="O2788" i="1"/>
  <c r="P2788" i="1" s="1"/>
  <c r="O2792" i="1"/>
  <c r="P2792" i="1" s="1"/>
  <c r="M2795" i="1"/>
  <c r="L2796" i="1"/>
  <c r="N2793" i="1"/>
  <c r="N2791" i="1"/>
  <c r="N2789" i="1"/>
  <c r="N2787" i="1"/>
  <c r="R2786" i="1"/>
  <c r="R2790" i="1"/>
  <c r="R2792" i="1"/>
  <c r="R2788" i="1"/>
  <c r="Q2788" i="1"/>
  <c r="Q2790" i="1"/>
  <c r="Q2786" i="1"/>
  <c r="Q2792" i="1"/>
  <c r="S2790" i="1" l="1"/>
  <c r="V2790" i="1"/>
  <c r="U2790" i="1"/>
  <c r="U2792" i="1"/>
  <c r="V2792" i="1"/>
  <c r="S2792" i="1"/>
  <c r="U2788" i="1"/>
  <c r="S2788" i="1"/>
  <c r="V2788" i="1"/>
  <c r="S2786" i="1"/>
  <c r="V2786" i="1"/>
  <c r="U2786" i="1"/>
  <c r="O2793" i="1"/>
  <c r="P2793" i="1" s="1"/>
  <c r="O2787" i="1"/>
  <c r="P2787" i="1" s="1"/>
  <c r="O2789" i="1"/>
  <c r="P2789" i="1" s="1"/>
  <c r="O2791" i="1"/>
  <c r="P2791" i="1" s="1"/>
  <c r="M2796" i="1"/>
  <c r="L2797" i="1"/>
  <c r="Q2789" i="1"/>
  <c r="Q2793" i="1"/>
  <c r="R2789" i="1"/>
  <c r="R2793" i="1"/>
  <c r="R2791" i="1"/>
  <c r="Q2787" i="1"/>
  <c r="Q2791" i="1"/>
  <c r="R2787" i="1"/>
  <c r="S2793" i="1" l="1"/>
  <c r="V2793" i="1"/>
  <c r="U2793" i="1"/>
  <c r="S2789" i="1"/>
  <c r="V2789" i="1"/>
  <c r="U2789" i="1"/>
  <c r="V2791" i="1"/>
  <c r="S2791" i="1"/>
  <c r="U2791" i="1"/>
  <c r="V2787" i="1"/>
  <c r="S2787" i="1"/>
  <c r="U2787" i="1"/>
  <c r="M2797" i="1"/>
  <c r="L2798" i="1"/>
  <c r="M2798" i="1" l="1"/>
  <c r="L2799" i="1"/>
  <c r="M2799" i="1" l="1"/>
  <c r="L2800" i="1"/>
  <c r="M2800" i="1" l="1"/>
  <c r="L2801" i="1"/>
  <c r="M2801" i="1" l="1"/>
  <c r="L2802" i="1"/>
  <c r="M2802" i="1" l="1"/>
  <c r="L2803" i="1"/>
  <c r="M2803" i="1" l="1"/>
  <c r="L2804" i="1"/>
  <c r="M2804" i="1" l="1"/>
  <c r="L2805" i="1"/>
  <c r="M2805" i="1" l="1"/>
  <c r="L2806" i="1"/>
  <c r="M2806" i="1" l="1"/>
  <c r="L2807" i="1"/>
  <c r="M2807" i="1" l="1"/>
  <c r="L2808" i="1"/>
  <c r="M2808" i="1" l="1"/>
  <c r="L2809" i="1"/>
  <c r="M2809" i="1" l="1"/>
  <c r="L2810" i="1"/>
  <c r="M2810" i="1" l="1"/>
  <c r="L2811" i="1"/>
  <c r="M2811" i="1" l="1"/>
  <c r="L2812" i="1"/>
  <c r="M2812" i="1" l="1"/>
  <c r="L2813" i="1"/>
  <c r="M2813" i="1" l="1"/>
  <c r="L2814" i="1"/>
  <c r="M2814" i="1" l="1"/>
  <c r="L2815" i="1"/>
  <c r="M2815" i="1" l="1"/>
  <c r="L2816" i="1"/>
  <c r="M2816" i="1" l="1"/>
  <c r="L2817" i="1"/>
  <c r="M2817" i="1" l="1"/>
  <c r="L2818" i="1"/>
  <c r="M2818" i="1" l="1"/>
  <c r="L2819" i="1"/>
  <c r="M2819" i="1" l="1"/>
  <c r="L2820" i="1"/>
  <c r="M2820" i="1" l="1"/>
  <c r="L2821" i="1"/>
  <c r="M2821" i="1" l="1"/>
  <c r="L2822" i="1"/>
  <c r="M2822" i="1" l="1"/>
  <c r="L2823" i="1"/>
  <c r="M2823" i="1" l="1"/>
  <c r="L2824" i="1"/>
  <c r="M2824" i="1" l="1"/>
  <c r="L2825" i="1"/>
  <c r="N2822" i="1"/>
  <c r="N2820" i="1"/>
  <c r="N2818" i="1"/>
  <c r="N2816" i="1"/>
  <c r="O2816" i="1" l="1"/>
  <c r="P2816" i="1" s="1"/>
  <c r="O2818" i="1"/>
  <c r="P2818" i="1" s="1"/>
  <c r="O2820" i="1"/>
  <c r="P2820" i="1" s="1"/>
  <c r="O2822" i="1"/>
  <c r="P2822" i="1" s="1"/>
  <c r="M2825" i="1"/>
  <c r="L2826" i="1"/>
  <c r="N2823" i="1"/>
  <c r="N2821" i="1"/>
  <c r="N2817" i="1"/>
  <c r="N2819" i="1"/>
  <c r="Q2820" i="1"/>
  <c r="Q2818" i="1"/>
  <c r="R2820" i="1"/>
  <c r="R2822" i="1"/>
  <c r="Q2822" i="1"/>
  <c r="R2816" i="1"/>
  <c r="Q2816" i="1"/>
  <c r="R2818" i="1"/>
  <c r="V2818" i="1" l="1"/>
  <c r="S2818" i="1"/>
  <c r="U2818" i="1"/>
  <c r="S2822" i="1"/>
  <c r="V2822" i="1"/>
  <c r="U2822" i="1"/>
  <c r="V2820" i="1"/>
  <c r="S2820" i="1"/>
  <c r="U2820" i="1"/>
  <c r="S2816" i="1"/>
  <c r="V2816" i="1"/>
  <c r="U2816" i="1"/>
  <c r="O2819" i="1"/>
  <c r="P2819" i="1" s="1"/>
  <c r="O2823" i="1"/>
  <c r="P2823" i="1" s="1"/>
  <c r="O2817" i="1"/>
  <c r="P2817" i="1" s="1"/>
  <c r="O2821" i="1"/>
  <c r="P2821" i="1" s="1"/>
  <c r="M2826" i="1"/>
  <c r="L2827" i="1"/>
  <c r="R2823" i="1"/>
  <c r="Q2819" i="1"/>
  <c r="R2821" i="1"/>
  <c r="Q2821" i="1"/>
  <c r="Q2817" i="1"/>
  <c r="R2817" i="1"/>
  <c r="Q2823" i="1"/>
  <c r="R2819" i="1"/>
  <c r="S2819" i="1" l="1"/>
  <c r="V2819" i="1"/>
  <c r="U2819" i="1"/>
  <c r="V2817" i="1"/>
  <c r="S2817" i="1"/>
  <c r="U2817" i="1"/>
  <c r="U2821" i="1"/>
  <c r="S2821" i="1"/>
  <c r="V2821" i="1"/>
  <c r="U2823" i="1"/>
  <c r="V2823" i="1"/>
  <c r="S2823" i="1"/>
  <c r="M2827" i="1"/>
  <c r="L2828" i="1"/>
  <c r="M2828" i="1" l="1"/>
  <c r="L2829" i="1"/>
  <c r="M2829" i="1" l="1"/>
  <c r="L2830" i="1"/>
  <c r="M2830" i="1" l="1"/>
  <c r="L2831" i="1"/>
  <c r="M2831" i="1" l="1"/>
  <c r="L2832" i="1"/>
  <c r="M2832" i="1" l="1"/>
  <c r="L2833" i="1"/>
  <c r="M2833" i="1" l="1"/>
  <c r="L2834" i="1"/>
  <c r="M2834" i="1" l="1"/>
  <c r="L2835" i="1"/>
  <c r="M2835" i="1" l="1"/>
  <c r="L2836" i="1"/>
  <c r="M2836" i="1" l="1"/>
  <c r="L2837" i="1"/>
  <c r="M2837" i="1" l="1"/>
  <c r="L2838" i="1"/>
  <c r="M2838" i="1" l="1"/>
  <c r="L2839" i="1"/>
  <c r="M2839" i="1" l="1"/>
  <c r="L2840" i="1"/>
  <c r="M2840" i="1" l="1"/>
  <c r="L2841" i="1"/>
  <c r="M2841" i="1" l="1"/>
  <c r="L2842" i="1"/>
  <c r="M2842" i="1" l="1"/>
  <c r="N2838" i="1" s="1"/>
  <c r="L2843" i="1"/>
  <c r="N2834" i="1"/>
  <c r="N2836" i="1"/>
  <c r="N2840" i="1" l="1"/>
  <c r="O2840" i="1" s="1"/>
  <c r="P2840" i="1" s="1"/>
  <c r="O2836" i="1"/>
  <c r="P2836" i="1" s="1"/>
  <c r="O2834" i="1"/>
  <c r="P2834" i="1" s="1"/>
  <c r="O2838" i="1"/>
  <c r="P2838" i="1" s="1"/>
  <c r="M2843" i="1"/>
  <c r="L2844" i="1"/>
  <c r="N2841" i="1"/>
  <c r="N2839" i="1"/>
  <c r="N2835" i="1"/>
  <c r="N2837" i="1"/>
  <c r="Q2840" i="1"/>
  <c r="R2834" i="1"/>
  <c r="Q2836" i="1"/>
  <c r="R2836" i="1"/>
  <c r="Q2834" i="1"/>
  <c r="Q2838" i="1"/>
  <c r="R2838" i="1"/>
  <c r="R2840" i="1"/>
  <c r="S2834" i="1" l="1"/>
  <c r="V2834" i="1"/>
  <c r="U2834" i="1"/>
  <c r="S2840" i="1"/>
  <c r="V2840" i="1"/>
  <c r="U2840" i="1"/>
  <c r="V2838" i="1"/>
  <c r="S2838" i="1"/>
  <c r="U2838" i="1"/>
  <c r="V2836" i="1"/>
  <c r="S2836" i="1"/>
  <c r="U2836" i="1"/>
  <c r="O2841" i="1"/>
  <c r="P2841" i="1" s="1"/>
  <c r="O2837" i="1"/>
  <c r="P2837" i="1" s="1"/>
  <c r="O2835" i="1"/>
  <c r="P2835" i="1" s="1"/>
  <c r="O2839" i="1"/>
  <c r="P2839" i="1" s="1"/>
  <c r="M2844" i="1"/>
  <c r="L2845" i="1"/>
  <c r="Q2837" i="1"/>
  <c r="Q2841" i="1"/>
  <c r="Q2839" i="1"/>
  <c r="R2841" i="1"/>
  <c r="R2839" i="1"/>
  <c r="Q2835" i="1"/>
  <c r="R2837" i="1"/>
  <c r="R2835" i="1"/>
  <c r="U2841" i="1" l="1"/>
  <c r="V2841" i="1"/>
  <c r="S2841" i="1"/>
  <c r="V2835" i="1"/>
  <c r="S2835" i="1"/>
  <c r="U2835" i="1"/>
  <c r="U2839" i="1"/>
  <c r="V2839" i="1"/>
  <c r="S2839" i="1"/>
  <c r="S2837" i="1"/>
  <c r="V2837" i="1"/>
  <c r="U2837" i="1"/>
  <c r="M2845" i="1"/>
  <c r="L2846" i="1"/>
  <c r="M2846" i="1" l="1"/>
  <c r="L2847" i="1"/>
  <c r="M2847" i="1" l="1"/>
  <c r="L2848" i="1"/>
  <c r="M2848" i="1" l="1"/>
  <c r="L2849" i="1"/>
  <c r="M2849" i="1" l="1"/>
  <c r="L2850" i="1"/>
  <c r="N2847" i="1"/>
  <c r="N2845" i="1"/>
  <c r="N2843" i="1"/>
  <c r="O2843" i="1" l="1"/>
  <c r="P2843" i="1" s="1"/>
  <c r="O2845" i="1"/>
  <c r="P2845" i="1" s="1"/>
  <c r="O2847" i="1"/>
  <c r="P2847" i="1" s="1"/>
  <c r="M2850" i="1"/>
  <c r="L2851" i="1"/>
  <c r="N2848" i="1"/>
  <c r="N2846" i="1"/>
  <c r="N2844" i="1"/>
  <c r="N2842" i="1"/>
  <c r="Q2843" i="1"/>
  <c r="Q2847" i="1"/>
  <c r="R2847" i="1"/>
  <c r="Q2845" i="1"/>
  <c r="R2843" i="1"/>
  <c r="R2845" i="1"/>
  <c r="V2845" i="1" l="1"/>
  <c r="S2845" i="1"/>
  <c r="U2845" i="1"/>
  <c r="U2847" i="1"/>
  <c r="S2847" i="1"/>
  <c r="V2847" i="1"/>
  <c r="V2843" i="1"/>
  <c r="S2843" i="1"/>
  <c r="U2843" i="1"/>
  <c r="O2844" i="1"/>
  <c r="P2844" i="1" s="1"/>
  <c r="O2848" i="1"/>
  <c r="P2848" i="1" s="1"/>
  <c r="O2846" i="1"/>
  <c r="P2846" i="1" s="1"/>
  <c r="O2842" i="1"/>
  <c r="P2842" i="1" s="1"/>
  <c r="M2851" i="1"/>
  <c r="L2852" i="1"/>
  <c r="Q2848" i="1"/>
  <c r="R2842" i="1"/>
  <c r="Q2844" i="1"/>
  <c r="R2846" i="1"/>
  <c r="Q2846" i="1"/>
  <c r="R2848" i="1"/>
  <c r="Q2842" i="1"/>
  <c r="R2844" i="1"/>
  <c r="V2848" i="1" l="1"/>
  <c r="S2848" i="1"/>
  <c r="U2848" i="1"/>
  <c r="U2846" i="1"/>
  <c r="V2846" i="1"/>
  <c r="S2846" i="1"/>
  <c r="S2844" i="1"/>
  <c r="V2844" i="1"/>
  <c r="U2844" i="1"/>
  <c r="V2842" i="1"/>
  <c r="S2842" i="1"/>
  <c r="U2842" i="1"/>
  <c r="M2852" i="1"/>
  <c r="L2853" i="1"/>
  <c r="M2853" i="1" l="1"/>
  <c r="L2854" i="1"/>
  <c r="M2854" i="1" l="1"/>
  <c r="L2855" i="1"/>
  <c r="M2855" i="1" l="1"/>
  <c r="L2856" i="1"/>
  <c r="M2856" i="1" l="1"/>
  <c r="N2854" i="1" s="1"/>
  <c r="L2857" i="1"/>
  <c r="N2852" i="1" l="1"/>
  <c r="O2852" i="1" s="1"/>
  <c r="P2852" i="1" s="1"/>
  <c r="N2850" i="1"/>
  <c r="O2850" i="1" s="1"/>
  <c r="P2850" i="1" s="1"/>
  <c r="O2854" i="1"/>
  <c r="P2854" i="1" s="1"/>
  <c r="M2857" i="1"/>
  <c r="L2858" i="1"/>
  <c r="N2855" i="1"/>
  <c r="N2849" i="1"/>
  <c r="N2853" i="1"/>
  <c r="N2851" i="1"/>
  <c r="R2852" i="1"/>
  <c r="R2854" i="1"/>
  <c r="Q2850" i="1"/>
  <c r="R2850" i="1"/>
  <c r="Q2852" i="1"/>
  <c r="Q2854" i="1"/>
  <c r="U2850" i="1" l="1"/>
  <c r="S2850" i="1"/>
  <c r="V2850" i="1"/>
  <c r="V2854" i="1"/>
  <c r="S2854" i="1"/>
  <c r="U2854" i="1"/>
  <c r="V2852" i="1"/>
  <c r="S2852" i="1"/>
  <c r="U2852" i="1"/>
  <c r="O2851" i="1"/>
  <c r="P2851" i="1" s="1"/>
  <c r="O2853" i="1"/>
  <c r="P2853" i="1" s="1"/>
  <c r="O2849" i="1"/>
  <c r="P2849" i="1" s="1"/>
  <c r="O2855" i="1"/>
  <c r="P2855" i="1" s="1"/>
  <c r="M2858" i="1"/>
  <c r="L2859" i="1"/>
  <c r="R2849" i="1"/>
  <c r="R2853" i="1"/>
  <c r="Q2855" i="1"/>
  <c r="Q2851" i="1"/>
  <c r="R2851" i="1"/>
  <c r="Q2849" i="1"/>
  <c r="R2855" i="1"/>
  <c r="Q2853" i="1"/>
  <c r="U2853" i="1" l="1"/>
  <c r="V2853" i="1"/>
  <c r="S2853" i="1"/>
  <c r="U2849" i="1"/>
  <c r="V2849" i="1"/>
  <c r="S2849" i="1"/>
  <c r="V2851" i="1"/>
  <c r="S2851" i="1"/>
  <c r="U2851" i="1"/>
  <c r="U2855" i="1"/>
  <c r="S2855" i="1"/>
  <c r="V2855" i="1"/>
  <c r="M2859" i="1"/>
  <c r="L2860" i="1"/>
  <c r="M2860" i="1" l="1"/>
  <c r="L2861" i="1"/>
  <c r="M2861" i="1" l="1"/>
  <c r="L2862" i="1"/>
  <c r="M2862" i="1" l="1"/>
  <c r="L2863" i="1"/>
  <c r="M2863" i="1" l="1"/>
  <c r="L2864" i="1"/>
  <c r="M2864" i="1" l="1"/>
  <c r="L2865" i="1"/>
  <c r="M2865" i="1" l="1"/>
  <c r="L2866" i="1"/>
  <c r="M2866" i="1" l="1"/>
  <c r="L2867" i="1"/>
  <c r="M2867" i="1" l="1"/>
  <c r="L2868" i="1"/>
  <c r="M2868" i="1" l="1"/>
  <c r="L2869" i="1"/>
  <c r="M2869" i="1" l="1"/>
  <c r="L2870" i="1"/>
  <c r="M2870" i="1" l="1"/>
  <c r="L2871" i="1"/>
  <c r="M2871" i="1" l="1"/>
  <c r="L2872" i="1"/>
  <c r="M2872" i="1" l="1"/>
  <c r="L2873" i="1"/>
  <c r="N2866" i="1"/>
  <c r="O2866" i="1" l="1"/>
  <c r="P2866" i="1" s="1"/>
  <c r="N2864" i="1"/>
  <c r="N2868" i="1"/>
  <c r="N2870" i="1"/>
  <c r="M2873" i="1"/>
  <c r="L2874" i="1"/>
  <c r="N2871" i="1"/>
  <c r="N2869" i="1"/>
  <c r="N2865" i="1"/>
  <c r="N2867" i="1"/>
  <c r="Q2866" i="1"/>
  <c r="R2866" i="1"/>
  <c r="S2866" i="1" l="1"/>
  <c r="V2866" i="1"/>
  <c r="U2866" i="1"/>
  <c r="O2869" i="1"/>
  <c r="P2869" i="1" s="1"/>
  <c r="O2871" i="1"/>
  <c r="P2871" i="1" s="1"/>
  <c r="O2864" i="1"/>
  <c r="P2864" i="1" s="1"/>
  <c r="O2870" i="1"/>
  <c r="P2870" i="1" s="1"/>
  <c r="O2867" i="1"/>
  <c r="P2867" i="1" s="1"/>
  <c r="O2865" i="1"/>
  <c r="P2865" i="1" s="1"/>
  <c r="O2868" i="1"/>
  <c r="P2868" i="1" s="1"/>
  <c r="M2874" i="1"/>
  <c r="L2875" i="1"/>
  <c r="R2871" i="1"/>
  <c r="R2864" i="1"/>
  <c r="R2865" i="1"/>
  <c r="Q2864" i="1"/>
  <c r="Q2870" i="1"/>
  <c r="R2868" i="1"/>
  <c r="Q2867" i="1"/>
  <c r="Q2865" i="1"/>
  <c r="Q2868" i="1"/>
  <c r="Q2869" i="1"/>
  <c r="Q2871" i="1"/>
  <c r="R2869" i="1"/>
  <c r="R2870" i="1"/>
  <c r="R2867" i="1"/>
  <c r="S2870" i="1" l="1"/>
  <c r="V2870" i="1"/>
  <c r="U2870" i="1"/>
  <c r="S2867" i="1"/>
  <c r="V2867" i="1"/>
  <c r="U2867" i="1"/>
  <c r="U2868" i="1"/>
  <c r="V2868" i="1"/>
  <c r="S2868" i="1"/>
  <c r="S2864" i="1"/>
  <c r="V2864" i="1"/>
  <c r="U2864" i="1"/>
  <c r="S2871" i="1"/>
  <c r="V2871" i="1"/>
  <c r="U2871" i="1"/>
  <c r="S2869" i="1"/>
  <c r="V2869" i="1"/>
  <c r="U2869" i="1"/>
  <c r="V2865" i="1"/>
  <c r="S2865" i="1"/>
  <c r="U2865" i="1"/>
  <c r="M2875" i="1"/>
  <c r="L2876" i="1"/>
  <c r="M2876" i="1" l="1"/>
  <c r="L2877" i="1"/>
  <c r="M2877" i="1" l="1"/>
  <c r="L2878" i="1"/>
  <c r="M2878" i="1" l="1"/>
  <c r="L2879" i="1"/>
  <c r="M2879" i="1" l="1"/>
  <c r="L2880" i="1"/>
  <c r="M2880" i="1" l="1"/>
  <c r="L2881" i="1"/>
  <c r="N2878" i="1"/>
  <c r="N2872" i="1"/>
  <c r="N2876" i="1"/>
  <c r="N2874" i="1"/>
  <c r="O2874" i="1" l="1"/>
  <c r="P2874" i="1" s="1"/>
  <c r="O2876" i="1"/>
  <c r="P2876" i="1" s="1"/>
  <c r="O2872" i="1"/>
  <c r="P2872" i="1" s="1"/>
  <c r="O2878" i="1"/>
  <c r="P2878" i="1" s="1"/>
  <c r="M2881" i="1"/>
  <c r="L2882" i="1"/>
  <c r="N2879" i="1"/>
  <c r="N2877" i="1"/>
  <c r="N2875" i="1"/>
  <c r="N2873" i="1"/>
  <c r="Q2872" i="1"/>
  <c r="R2872" i="1"/>
  <c r="Q2876" i="1"/>
  <c r="Q2878" i="1"/>
  <c r="R2876" i="1"/>
  <c r="R2878" i="1"/>
  <c r="R2874" i="1"/>
  <c r="Q2874" i="1"/>
  <c r="V2876" i="1" l="1"/>
  <c r="S2876" i="1"/>
  <c r="U2876" i="1"/>
  <c r="S2878" i="1"/>
  <c r="V2878" i="1"/>
  <c r="U2878" i="1"/>
  <c r="U2872" i="1"/>
  <c r="S2872" i="1"/>
  <c r="V2872" i="1"/>
  <c r="S2874" i="1"/>
  <c r="V2874" i="1"/>
  <c r="U2874" i="1"/>
  <c r="O2879" i="1"/>
  <c r="P2879" i="1" s="1"/>
  <c r="O2873" i="1"/>
  <c r="P2873" i="1" s="1"/>
  <c r="O2875" i="1"/>
  <c r="P2875" i="1" s="1"/>
  <c r="O2877" i="1"/>
  <c r="P2877" i="1" s="1"/>
  <c r="M2882" i="1"/>
  <c r="L2883" i="1"/>
  <c r="Q2877" i="1"/>
  <c r="Q2873" i="1"/>
  <c r="Q2875" i="1"/>
  <c r="R2873" i="1"/>
  <c r="R2875" i="1"/>
  <c r="R2877" i="1"/>
  <c r="Q2879" i="1"/>
  <c r="R2879" i="1"/>
  <c r="U2873" i="1" l="1"/>
  <c r="V2873" i="1"/>
  <c r="S2873" i="1"/>
  <c r="V2877" i="1"/>
  <c r="S2877" i="1"/>
  <c r="U2877" i="1"/>
  <c r="S2875" i="1"/>
  <c r="V2875" i="1"/>
  <c r="U2875" i="1"/>
  <c r="U2879" i="1"/>
  <c r="V2879" i="1"/>
  <c r="S2879" i="1"/>
  <c r="N2881" i="1"/>
  <c r="M2883" i="1"/>
  <c r="L2884" i="1"/>
  <c r="N2880" i="1"/>
  <c r="O2881" i="1" l="1"/>
  <c r="P2881" i="1" s="1"/>
  <c r="O2880" i="1"/>
  <c r="P2880" i="1" s="1"/>
  <c r="M2884" i="1"/>
  <c r="L2885" i="1"/>
  <c r="N2882" i="1"/>
  <c r="Q2881" i="1"/>
  <c r="Q2880" i="1"/>
  <c r="R2880" i="1"/>
  <c r="R2881" i="1"/>
  <c r="U2880" i="1" l="1"/>
  <c r="S2880" i="1"/>
  <c r="V2880" i="1"/>
  <c r="V2881" i="1"/>
  <c r="S2881" i="1"/>
  <c r="U2881" i="1"/>
  <c r="O2882" i="1"/>
  <c r="P2882" i="1" s="1"/>
  <c r="M2885" i="1"/>
  <c r="L2886" i="1"/>
  <c r="Q2882" i="1"/>
  <c r="R2882" i="1"/>
  <c r="U2882" i="1" l="1"/>
  <c r="V2882" i="1"/>
  <c r="S2882" i="1"/>
  <c r="M2886" i="1"/>
  <c r="L2887" i="1"/>
  <c r="M2887" i="1" l="1"/>
  <c r="L2888" i="1"/>
  <c r="N2885" i="1" l="1"/>
  <c r="M2888" i="1"/>
  <c r="L2889" i="1"/>
  <c r="N2886" i="1"/>
  <c r="N2884" i="1"/>
  <c r="N2883" i="1"/>
  <c r="O2886" i="1" l="1"/>
  <c r="P2886" i="1" s="1"/>
  <c r="O2883" i="1"/>
  <c r="P2883" i="1" s="1"/>
  <c r="O2884" i="1"/>
  <c r="P2884" i="1" s="1"/>
  <c r="O2885" i="1"/>
  <c r="P2885" i="1" s="1"/>
  <c r="M2889" i="1"/>
  <c r="L2890" i="1"/>
  <c r="Q2886" i="1"/>
  <c r="R2883" i="1"/>
  <c r="Q2883" i="1"/>
  <c r="R2886" i="1"/>
  <c r="Q2884" i="1"/>
  <c r="R2885" i="1"/>
  <c r="Q2885" i="1"/>
  <c r="R2884" i="1"/>
  <c r="V2883" i="1" l="1"/>
  <c r="S2883" i="1"/>
  <c r="U2883" i="1"/>
  <c r="S2884" i="1"/>
  <c r="V2884" i="1"/>
  <c r="U2884" i="1"/>
  <c r="V2886" i="1"/>
  <c r="S2886" i="1"/>
  <c r="U2886" i="1"/>
  <c r="V2885" i="1"/>
  <c r="S2885" i="1"/>
  <c r="U2885" i="1"/>
  <c r="M2890" i="1"/>
  <c r="L2891" i="1"/>
  <c r="N2888" i="1"/>
  <c r="O2888" i="1" l="1"/>
  <c r="P2888" i="1" s="1"/>
  <c r="M2891" i="1"/>
  <c r="L2892" i="1"/>
  <c r="N2889" i="1"/>
  <c r="N2887" i="1"/>
  <c r="Q2888" i="1"/>
  <c r="R2888" i="1"/>
  <c r="V2888" i="1" l="1"/>
  <c r="S2888" i="1"/>
  <c r="U2888" i="1"/>
  <c r="O2887" i="1"/>
  <c r="P2887" i="1" s="1"/>
  <c r="O2889" i="1"/>
  <c r="P2889" i="1" s="1"/>
  <c r="M2892" i="1"/>
  <c r="L2893" i="1"/>
  <c r="Q2887" i="1"/>
  <c r="R2887" i="1"/>
  <c r="Q2889" i="1"/>
  <c r="R2889" i="1"/>
  <c r="U2889" i="1" l="1"/>
  <c r="V2889" i="1"/>
  <c r="S2889" i="1"/>
  <c r="U2887" i="1"/>
  <c r="V2887" i="1"/>
  <c r="S2887" i="1"/>
  <c r="M2893" i="1"/>
  <c r="L2894" i="1"/>
  <c r="N2891" i="1" l="1"/>
  <c r="M2894" i="1"/>
  <c r="L2895" i="1"/>
  <c r="N2890" i="1"/>
  <c r="N2892" i="1"/>
  <c r="O2890" i="1" l="1"/>
  <c r="P2890" i="1" s="1"/>
  <c r="O2891" i="1"/>
  <c r="P2891" i="1" s="1"/>
  <c r="O2892" i="1"/>
  <c r="P2892" i="1" s="1"/>
  <c r="M2895" i="1"/>
  <c r="L2896" i="1"/>
  <c r="R2891" i="1"/>
  <c r="Q2890" i="1"/>
  <c r="R2890" i="1"/>
  <c r="R2892" i="1"/>
  <c r="Q2891" i="1"/>
  <c r="Q2892" i="1"/>
  <c r="S2891" i="1" l="1"/>
  <c r="V2891" i="1"/>
  <c r="U2891" i="1"/>
  <c r="U2892" i="1"/>
  <c r="S2892" i="1"/>
  <c r="V2892" i="1"/>
  <c r="U2890" i="1"/>
  <c r="V2890" i="1"/>
  <c r="S2890" i="1"/>
  <c r="M2896" i="1"/>
  <c r="L2897" i="1"/>
  <c r="M2897" i="1" l="1"/>
  <c r="L2898" i="1"/>
  <c r="M2898" i="1" l="1"/>
  <c r="L2899" i="1"/>
  <c r="M2899" i="1" l="1"/>
  <c r="L2900" i="1"/>
  <c r="M2900" i="1" l="1"/>
  <c r="L2901" i="1"/>
  <c r="N2896" i="1"/>
  <c r="N2898" i="1"/>
  <c r="N2894" i="1"/>
  <c r="O2898" i="1" l="1"/>
  <c r="P2898" i="1" s="1"/>
  <c r="O2894" i="1"/>
  <c r="P2894" i="1" s="1"/>
  <c r="O2896" i="1"/>
  <c r="P2896" i="1" s="1"/>
  <c r="M2901" i="1"/>
  <c r="L2902" i="1"/>
  <c r="N2899" i="1"/>
  <c r="N2897" i="1"/>
  <c r="N2895" i="1"/>
  <c r="N2893" i="1"/>
  <c r="R2898" i="1"/>
  <c r="R2896" i="1"/>
  <c r="Q2894" i="1"/>
  <c r="Q2896" i="1"/>
  <c r="R2894" i="1"/>
  <c r="Q2898" i="1"/>
  <c r="U2894" i="1" l="1"/>
  <c r="V2894" i="1"/>
  <c r="S2894" i="1"/>
  <c r="V2896" i="1"/>
  <c r="S2896" i="1"/>
  <c r="U2896" i="1"/>
  <c r="U2898" i="1"/>
  <c r="S2898" i="1"/>
  <c r="V2898" i="1"/>
  <c r="O2895" i="1"/>
  <c r="P2895" i="1" s="1"/>
  <c r="O2893" i="1"/>
  <c r="P2893" i="1" s="1"/>
  <c r="O2897" i="1"/>
  <c r="P2897" i="1" s="1"/>
  <c r="O2899" i="1"/>
  <c r="P2899" i="1" s="1"/>
  <c r="M2902" i="1"/>
  <c r="L2903" i="1"/>
  <c r="Q2897" i="1"/>
  <c r="Q2893" i="1"/>
  <c r="R2899" i="1"/>
  <c r="R2897" i="1"/>
  <c r="Q2899" i="1"/>
  <c r="Q2895" i="1"/>
  <c r="R2893" i="1"/>
  <c r="R2895" i="1"/>
  <c r="S2893" i="1" l="1"/>
  <c r="V2893" i="1"/>
  <c r="U2893" i="1"/>
  <c r="U2897" i="1"/>
  <c r="V2897" i="1"/>
  <c r="S2897" i="1"/>
  <c r="U2895" i="1"/>
  <c r="S2895" i="1"/>
  <c r="V2895" i="1"/>
  <c r="S2899" i="1"/>
  <c r="V2899" i="1"/>
  <c r="U2899" i="1"/>
  <c r="M2903" i="1"/>
  <c r="L2904" i="1"/>
  <c r="M2904" i="1" l="1"/>
  <c r="L2905" i="1"/>
  <c r="M2905" i="1" l="1"/>
  <c r="L2906" i="1"/>
  <c r="M2906" i="1" l="1"/>
  <c r="L2907" i="1"/>
  <c r="M2907" i="1" l="1"/>
  <c r="L2908" i="1"/>
  <c r="M2908" i="1" l="1"/>
  <c r="L2909" i="1"/>
  <c r="M2909" i="1" l="1"/>
  <c r="L2910" i="1"/>
  <c r="M2910" i="1" l="1"/>
  <c r="L2911" i="1"/>
  <c r="N2908" i="1"/>
  <c r="N2904" i="1"/>
  <c r="N2902" i="1"/>
  <c r="N2906" i="1"/>
  <c r="O2906" i="1" l="1"/>
  <c r="P2906" i="1" s="1"/>
  <c r="O2902" i="1"/>
  <c r="P2902" i="1" s="1"/>
  <c r="O2904" i="1"/>
  <c r="P2904" i="1" s="1"/>
  <c r="O2908" i="1"/>
  <c r="P2908" i="1" s="1"/>
  <c r="M2911" i="1"/>
  <c r="L2912" i="1"/>
  <c r="N2909" i="1"/>
  <c r="N2907" i="1"/>
  <c r="N2905" i="1"/>
  <c r="N2903" i="1"/>
  <c r="R2908" i="1"/>
  <c r="Q2906" i="1"/>
  <c r="Q2902" i="1"/>
  <c r="Q2904" i="1"/>
  <c r="R2906" i="1"/>
  <c r="R2904" i="1"/>
  <c r="R2902" i="1"/>
  <c r="Q2908" i="1"/>
  <c r="S2902" i="1" l="1"/>
  <c r="V2902" i="1"/>
  <c r="U2902" i="1"/>
  <c r="S2908" i="1"/>
  <c r="V2908" i="1"/>
  <c r="U2908" i="1"/>
  <c r="V2904" i="1"/>
  <c r="S2904" i="1"/>
  <c r="U2904" i="1"/>
  <c r="U2906" i="1"/>
  <c r="S2906" i="1"/>
  <c r="V2906" i="1"/>
  <c r="O2909" i="1"/>
  <c r="P2909" i="1" s="1"/>
  <c r="O2903" i="1"/>
  <c r="P2903" i="1" s="1"/>
  <c r="O2905" i="1"/>
  <c r="P2905" i="1" s="1"/>
  <c r="O2907" i="1"/>
  <c r="P2907" i="1" s="1"/>
  <c r="M2912" i="1"/>
  <c r="L2913" i="1"/>
  <c r="R2903" i="1"/>
  <c r="R2909" i="1"/>
  <c r="R2905" i="1"/>
  <c r="Q2907" i="1"/>
  <c r="Q2903" i="1"/>
  <c r="Q2905" i="1"/>
  <c r="R2907" i="1"/>
  <c r="Q2909" i="1"/>
  <c r="S2909" i="1" l="1"/>
  <c r="V2909" i="1"/>
  <c r="U2909" i="1"/>
  <c r="S2905" i="1"/>
  <c r="V2905" i="1"/>
  <c r="U2905" i="1"/>
  <c r="V2907" i="1"/>
  <c r="S2907" i="1"/>
  <c r="U2907" i="1"/>
  <c r="S2903" i="1"/>
  <c r="V2903" i="1"/>
  <c r="U2903" i="1"/>
  <c r="M2913" i="1"/>
  <c r="L2914" i="1"/>
  <c r="M2914" i="1" l="1"/>
  <c r="L2915" i="1"/>
  <c r="M2915" i="1" l="1"/>
  <c r="L2916" i="1"/>
  <c r="M2916" i="1" l="1"/>
  <c r="L2917" i="1"/>
  <c r="N2914" i="1"/>
  <c r="N2912" i="1"/>
  <c r="N2910" i="1"/>
  <c r="O2912" i="1" l="1"/>
  <c r="P2912" i="1" s="1"/>
  <c r="O2910" i="1"/>
  <c r="P2910" i="1" s="1"/>
  <c r="O2914" i="1"/>
  <c r="P2914" i="1" s="1"/>
  <c r="M2917" i="1"/>
  <c r="L2918" i="1"/>
  <c r="N2915" i="1"/>
  <c r="N2911" i="1"/>
  <c r="N2913" i="1"/>
  <c r="Q2914" i="1"/>
  <c r="R2912" i="1"/>
  <c r="R2914" i="1"/>
  <c r="Q2910" i="1"/>
  <c r="R2910" i="1"/>
  <c r="Q2912" i="1"/>
  <c r="U2910" i="1" l="1"/>
  <c r="V2910" i="1"/>
  <c r="S2910" i="1"/>
  <c r="V2914" i="1"/>
  <c r="S2914" i="1"/>
  <c r="U2914" i="1"/>
  <c r="U2912" i="1"/>
  <c r="V2912" i="1"/>
  <c r="S2912" i="1"/>
  <c r="O2911" i="1"/>
  <c r="P2911" i="1" s="1"/>
  <c r="O2913" i="1"/>
  <c r="P2913" i="1" s="1"/>
  <c r="O2915" i="1"/>
  <c r="P2915" i="1" s="1"/>
  <c r="M2918" i="1"/>
  <c r="L2919" i="1"/>
  <c r="R2913" i="1"/>
  <c r="Q2915" i="1"/>
  <c r="Q2913" i="1"/>
  <c r="R2915" i="1"/>
  <c r="R2911" i="1"/>
  <c r="Q2911" i="1"/>
  <c r="V2913" i="1" l="1"/>
  <c r="S2913" i="1"/>
  <c r="U2913" i="1"/>
  <c r="V2915" i="1"/>
  <c r="S2915" i="1"/>
  <c r="U2915" i="1"/>
  <c r="S2911" i="1"/>
  <c r="V2911" i="1"/>
  <c r="U2911" i="1"/>
  <c r="M2919" i="1"/>
  <c r="L2920" i="1"/>
  <c r="M2920" i="1" l="1"/>
  <c r="L2921" i="1"/>
  <c r="M2921" i="1" l="1"/>
  <c r="L2922" i="1"/>
  <c r="M2922" i="1" l="1"/>
  <c r="L2923" i="1"/>
  <c r="M2923" i="1" l="1"/>
  <c r="L2924" i="1"/>
  <c r="M2924" i="1" l="1"/>
  <c r="L2925" i="1"/>
  <c r="M2925" i="1" l="1"/>
  <c r="L2926" i="1"/>
  <c r="M2926" i="1" l="1"/>
  <c r="L2927" i="1"/>
  <c r="M2927" i="1" l="1"/>
  <c r="L2928" i="1"/>
  <c r="M2928" i="1" l="1"/>
  <c r="L2929" i="1"/>
  <c r="N2922" i="1"/>
  <c r="O2922" i="1" l="1"/>
  <c r="P2922" i="1" s="1"/>
  <c r="N2924" i="1"/>
  <c r="N2920" i="1"/>
  <c r="N2926" i="1"/>
  <c r="M2929" i="1"/>
  <c r="L2930" i="1"/>
  <c r="N2927" i="1"/>
  <c r="N2925" i="1"/>
  <c r="N2923" i="1"/>
  <c r="N2921" i="1"/>
  <c r="Q2922" i="1"/>
  <c r="R2922" i="1"/>
  <c r="V2922" i="1" l="1"/>
  <c r="S2922" i="1"/>
  <c r="U2922" i="1"/>
  <c r="O2925" i="1"/>
  <c r="P2925" i="1" s="1"/>
  <c r="O2926" i="1"/>
  <c r="P2926" i="1" s="1"/>
  <c r="O2920" i="1"/>
  <c r="P2920" i="1" s="1"/>
  <c r="O2924" i="1"/>
  <c r="P2924" i="1" s="1"/>
  <c r="O2921" i="1"/>
  <c r="P2921" i="1" s="1"/>
  <c r="O2927" i="1"/>
  <c r="P2927" i="1" s="1"/>
  <c r="O2923" i="1"/>
  <c r="P2923" i="1" s="1"/>
  <c r="M2930" i="1"/>
  <c r="L2931" i="1"/>
  <c r="N2928" i="1"/>
  <c r="R2925" i="1"/>
  <c r="Q2924" i="1"/>
  <c r="R2923" i="1"/>
  <c r="R2924" i="1"/>
  <c r="R2926" i="1"/>
  <c r="Q2927" i="1"/>
  <c r="Q2925" i="1"/>
  <c r="Q2926" i="1"/>
  <c r="Q2923" i="1"/>
  <c r="R2927" i="1"/>
  <c r="Q2921" i="1"/>
  <c r="R2921" i="1"/>
  <c r="Q2920" i="1"/>
  <c r="R2920" i="1"/>
  <c r="S2924" i="1" l="1"/>
  <c r="V2924" i="1"/>
  <c r="U2924" i="1"/>
  <c r="U2923" i="1"/>
  <c r="S2923" i="1"/>
  <c r="V2923" i="1"/>
  <c r="V2921" i="1"/>
  <c r="S2921" i="1"/>
  <c r="U2921" i="1"/>
  <c r="S2920" i="1"/>
  <c r="V2920" i="1"/>
  <c r="U2920" i="1"/>
  <c r="S2926" i="1"/>
  <c r="V2926" i="1"/>
  <c r="U2926" i="1"/>
  <c r="U2925" i="1"/>
  <c r="V2925" i="1"/>
  <c r="S2925" i="1"/>
  <c r="V2927" i="1"/>
  <c r="S2927" i="1"/>
  <c r="U2927" i="1"/>
  <c r="O2928" i="1"/>
  <c r="P2928" i="1" s="1"/>
  <c r="M2931" i="1"/>
  <c r="L2932" i="1"/>
  <c r="R2928" i="1"/>
  <c r="Q2928" i="1"/>
  <c r="V2928" i="1" l="1"/>
  <c r="S2928" i="1"/>
  <c r="U2928" i="1"/>
  <c r="M2932" i="1"/>
  <c r="L2933" i="1"/>
  <c r="N2930" i="1"/>
  <c r="O2930" i="1" l="1"/>
  <c r="P2930" i="1" s="1"/>
  <c r="M2933" i="1"/>
  <c r="L2934" i="1"/>
  <c r="N2931" i="1"/>
  <c r="N2929" i="1"/>
  <c r="R2930" i="1"/>
  <c r="Q2930" i="1"/>
  <c r="V2930" i="1" l="1"/>
  <c r="S2930" i="1"/>
  <c r="U2930" i="1"/>
  <c r="O2929" i="1"/>
  <c r="P2929" i="1" s="1"/>
  <c r="O2931" i="1"/>
  <c r="P2931" i="1" s="1"/>
  <c r="M2934" i="1"/>
  <c r="L2935" i="1"/>
  <c r="R2929" i="1"/>
  <c r="Q2929" i="1"/>
  <c r="Q2931" i="1"/>
  <c r="R2931" i="1"/>
  <c r="U2931" i="1" l="1"/>
  <c r="V2931" i="1"/>
  <c r="S2931" i="1"/>
  <c r="V2929" i="1"/>
  <c r="S2929" i="1"/>
  <c r="U2929" i="1"/>
  <c r="M2935" i="1"/>
  <c r="L2936" i="1"/>
  <c r="M2936" i="1" l="1"/>
  <c r="L2937" i="1"/>
  <c r="M2937" i="1" l="1"/>
  <c r="L2938" i="1"/>
  <c r="M2938" i="1" l="1"/>
  <c r="L2939" i="1"/>
  <c r="M2939" i="1" l="1"/>
  <c r="L2940" i="1"/>
  <c r="M2940" i="1" l="1"/>
  <c r="L2941" i="1"/>
  <c r="M2941" i="1" l="1"/>
  <c r="L2942" i="1"/>
  <c r="M2942" i="1" l="1"/>
  <c r="L2943" i="1"/>
  <c r="N2940" i="1"/>
  <c r="N2936" i="1"/>
  <c r="N2938" i="1"/>
  <c r="N2934" i="1"/>
  <c r="O2934" i="1" l="1"/>
  <c r="P2934" i="1" s="1"/>
  <c r="O2938" i="1"/>
  <c r="P2938" i="1" s="1"/>
  <c r="O2936" i="1"/>
  <c r="P2936" i="1" s="1"/>
  <c r="O2940" i="1"/>
  <c r="P2940" i="1" s="1"/>
  <c r="M2943" i="1"/>
  <c r="L2944" i="1"/>
  <c r="N2941" i="1"/>
  <c r="N2939" i="1"/>
  <c r="N2937" i="1"/>
  <c r="N2935" i="1"/>
  <c r="R2940" i="1"/>
  <c r="R2934" i="1"/>
  <c r="R2936" i="1"/>
  <c r="Q2934" i="1"/>
  <c r="Q2940" i="1"/>
  <c r="Q2936" i="1"/>
  <c r="R2938" i="1"/>
  <c r="Q2938" i="1"/>
  <c r="S2938" i="1" l="1"/>
  <c r="V2938" i="1"/>
  <c r="U2938" i="1"/>
  <c r="V2940" i="1"/>
  <c r="S2940" i="1"/>
  <c r="U2940" i="1"/>
  <c r="S2936" i="1"/>
  <c r="V2936" i="1"/>
  <c r="U2936" i="1"/>
  <c r="S2934" i="1"/>
  <c r="V2934" i="1"/>
  <c r="U2934" i="1"/>
  <c r="O2941" i="1"/>
  <c r="P2941" i="1" s="1"/>
  <c r="O2935" i="1"/>
  <c r="P2935" i="1" s="1"/>
  <c r="O2937" i="1"/>
  <c r="P2937" i="1" s="1"/>
  <c r="O2939" i="1"/>
  <c r="P2939" i="1" s="1"/>
  <c r="M2944" i="1"/>
  <c r="L2945" i="1"/>
  <c r="R2941" i="1"/>
  <c r="R2935" i="1"/>
  <c r="Q2941" i="1"/>
  <c r="Q2935" i="1"/>
  <c r="R2937" i="1"/>
  <c r="Q2937" i="1"/>
  <c r="Q2939" i="1"/>
  <c r="R2939" i="1"/>
  <c r="S2941" i="1" l="1"/>
  <c r="V2941" i="1"/>
  <c r="U2941" i="1"/>
  <c r="S2937" i="1"/>
  <c r="V2937" i="1"/>
  <c r="U2937" i="1"/>
  <c r="V2939" i="1"/>
  <c r="S2939" i="1"/>
  <c r="U2939" i="1"/>
  <c r="U2935" i="1"/>
  <c r="V2935" i="1"/>
  <c r="S2935" i="1"/>
  <c r="M2945" i="1"/>
  <c r="L2946" i="1"/>
  <c r="M2946" i="1" l="1"/>
  <c r="L2947" i="1"/>
  <c r="M2947" i="1" l="1"/>
  <c r="L2948" i="1"/>
  <c r="M2948" i="1" l="1"/>
  <c r="L2949" i="1"/>
  <c r="M2949" i="1" l="1"/>
  <c r="N2947" i="1" s="1"/>
  <c r="L2950" i="1"/>
  <c r="N2943" i="1"/>
  <c r="N2945" i="1"/>
  <c r="O2943" i="1" l="1"/>
  <c r="P2943" i="1" s="1"/>
  <c r="O2945" i="1"/>
  <c r="P2945" i="1" s="1"/>
  <c r="O2947" i="1"/>
  <c r="P2947" i="1" s="1"/>
  <c r="M2950" i="1"/>
  <c r="L2951" i="1"/>
  <c r="N2948" i="1"/>
  <c r="N2946" i="1"/>
  <c r="N2944" i="1"/>
  <c r="N2942" i="1"/>
  <c r="R2945" i="1"/>
  <c r="Q2947" i="1"/>
  <c r="R2947" i="1"/>
  <c r="Q2945" i="1"/>
  <c r="Q2943" i="1"/>
  <c r="R2943" i="1"/>
  <c r="U2945" i="1" l="1"/>
  <c r="V2945" i="1"/>
  <c r="S2945" i="1"/>
  <c r="V2947" i="1"/>
  <c r="S2947" i="1"/>
  <c r="U2947" i="1"/>
  <c r="U2943" i="1"/>
  <c r="V2943" i="1"/>
  <c r="S2943" i="1"/>
  <c r="O2942" i="1"/>
  <c r="P2942" i="1" s="1"/>
  <c r="O2944" i="1"/>
  <c r="P2944" i="1" s="1"/>
  <c r="O2948" i="1"/>
  <c r="P2948" i="1" s="1"/>
  <c r="O2946" i="1"/>
  <c r="P2946" i="1" s="1"/>
  <c r="M2951" i="1"/>
  <c r="L2952" i="1"/>
  <c r="R2944" i="1"/>
  <c r="R2948" i="1"/>
  <c r="Q2944" i="1"/>
  <c r="R2942" i="1"/>
  <c r="Q2946" i="1"/>
  <c r="R2946" i="1"/>
  <c r="Q2948" i="1"/>
  <c r="Q2942" i="1"/>
  <c r="U2944" i="1" l="1"/>
  <c r="V2944" i="1"/>
  <c r="S2944" i="1"/>
  <c r="V2948" i="1"/>
  <c r="S2948" i="1"/>
  <c r="U2948" i="1"/>
  <c r="S2942" i="1"/>
  <c r="V2942" i="1"/>
  <c r="U2942" i="1"/>
  <c r="V2946" i="1"/>
  <c r="S2946" i="1"/>
  <c r="U2946" i="1"/>
  <c r="M2952" i="1"/>
  <c r="L2953" i="1"/>
  <c r="M2953" i="1" l="1"/>
  <c r="L2954" i="1"/>
  <c r="M2954" i="1" l="1"/>
  <c r="L2955" i="1"/>
  <c r="M2955" i="1" l="1"/>
  <c r="L2956" i="1"/>
  <c r="M2956" i="1" l="1"/>
  <c r="L2957" i="1"/>
  <c r="M2957" i="1" l="1"/>
  <c r="L2958" i="1"/>
  <c r="M2958" i="1" l="1"/>
  <c r="L2959" i="1"/>
  <c r="M2959" i="1" l="1"/>
  <c r="L2960" i="1"/>
  <c r="M2960" i="1" l="1"/>
  <c r="L2961" i="1"/>
  <c r="M2961" i="1" l="1"/>
  <c r="L2962" i="1"/>
  <c r="M2962" i="1" l="1"/>
  <c r="L2963" i="1"/>
  <c r="M2963" i="1" l="1"/>
  <c r="L2964" i="1"/>
  <c r="M2964" i="1" l="1"/>
  <c r="L2965" i="1"/>
  <c r="M2965" i="1" l="1"/>
  <c r="L2966" i="1"/>
  <c r="M2966" i="1" l="1"/>
  <c r="L2967" i="1"/>
  <c r="M2967" i="1" l="1"/>
  <c r="L2968" i="1"/>
  <c r="M2968" i="1" l="1"/>
  <c r="L2969" i="1"/>
  <c r="M2969" i="1" l="1"/>
  <c r="L2970" i="1"/>
  <c r="M2970" i="1" l="1"/>
  <c r="L2971" i="1"/>
  <c r="M2971" i="1" l="1"/>
  <c r="L2972" i="1"/>
  <c r="M2972" i="1" l="1"/>
  <c r="L2973" i="1"/>
  <c r="M2973" i="1" l="1"/>
  <c r="L2974" i="1"/>
  <c r="M2974" i="1" l="1"/>
  <c r="L2975" i="1"/>
  <c r="N2970" i="1"/>
  <c r="N2972" i="1"/>
  <c r="N2968" i="1"/>
  <c r="N2966" i="1"/>
  <c r="O2966" i="1" l="1"/>
  <c r="P2966" i="1" s="1"/>
  <c r="O2968" i="1"/>
  <c r="P2968" i="1" s="1"/>
  <c r="O2972" i="1"/>
  <c r="P2972" i="1" s="1"/>
  <c r="O2970" i="1"/>
  <c r="P2970" i="1" s="1"/>
  <c r="M2975" i="1"/>
  <c r="L2976" i="1"/>
  <c r="N2973" i="1"/>
  <c r="N2971" i="1"/>
  <c r="N2967" i="1"/>
  <c r="N2969" i="1"/>
  <c r="Q2966" i="1"/>
  <c r="R2972" i="1"/>
  <c r="Q2972" i="1"/>
  <c r="R2966" i="1"/>
  <c r="Q2970" i="1"/>
  <c r="R2968" i="1"/>
  <c r="R2970" i="1"/>
  <c r="Q2968" i="1"/>
  <c r="V2968" i="1" l="1"/>
  <c r="S2968" i="1"/>
  <c r="U2968" i="1"/>
  <c r="V2970" i="1"/>
  <c r="S2970" i="1"/>
  <c r="U2970" i="1"/>
  <c r="S2972" i="1"/>
  <c r="V2972" i="1"/>
  <c r="U2972" i="1"/>
  <c r="S2966" i="1"/>
  <c r="V2966" i="1"/>
  <c r="U2966" i="1"/>
  <c r="O2969" i="1"/>
  <c r="P2969" i="1" s="1"/>
  <c r="O2973" i="1"/>
  <c r="P2973" i="1" s="1"/>
  <c r="O2967" i="1"/>
  <c r="P2967" i="1" s="1"/>
  <c r="O2971" i="1"/>
  <c r="P2971" i="1" s="1"/>
  <c r="M2976" i="1"/>
  <c r="L2977" i="1"/>
  <c r="Q2971" i="1"/>
  <c r="R2969" i="1"/>
  <c r="R2973" i="1"/>
  <c r="R2967" i="1"/>
  <c r="R2971" i="1"/>
  <c r="Q2969" i="1"/>
  <c r="Q2967" i="1"/>
  <c r="Q2973" i="1"/>
  <c r="S2969" i="1" l="1"/>
  <c r="V2969" i="1"/>
  <c r="U2969" i="1"/>
  <c r="V2967" i="1"/>
  <c r="S2967" i="1"/>
  <c r="U2967" i="1"/>
  <c r="U2971" i="1"/>
  <c r="V2971" i="1"/>
  <c r="S2971" i="1"/>
  <c r="V2973" i="1"/>
  <c r="S2973" i="1"/>
  <c r="U2973" i="1"/>
  <c r="M2977" i="1"/>
  <c r="L2978" i="1"/>
  <c r="M2978" i="1" l="1"/>
  <c r="L2979" i="1"/>
  <c r="M2979" i="1" l="1"/>
  <c r="L2980" i="1"/>
  <c r="N2977" i="1"/>
  <c r="N2975" i="1"/>
  <c r="O2975" i="1" l="1"/>
  <c r="P2975" i="1" s="1"/>
  <c r="O2977" i="1"/>
  <c r="P2977" i="1" s="1"/>
  <c r="M2980" i="1"/>
  <c r="L2981" i="1"/>
  <c r="N2978" i="1"/>
  <c r="N2976" i="1"/>
  <c r="N2974" i="1"/>
  <c r="Q2975" i="1"/>
  <c r="Q2977" i="1"/>
  <c r="R2975" i="1"/>
  <c r="R2977" i="1"/>
  <c r="S2977" i="1" l="1"/>
  <c r="V2977" i="1"/>
  <c r="U2977" i="1"/>
  <c r="S2975" i="1"/>
  <c r="V2975" i="1"/>
  <c r="U2975" i="1"/>
  <c r="O2976" i="1"/>
  <c r="P2976" i="1" s="1"/>
  <c r="O2978" i="1"/>
  <c r="P2978" i="1" s="1"/>
  <c r="O2974" i="1"/>
  <c r="P2974" i="1" s="1"/>
  <c r="M2981" i="1"/>
  <c r="L2982" i="1"/>
  <c r="R2976" i="1"/>
  <c r="R2978" i="1"/>
  <c r="Q2974" i="1"/>
  <c r="R2974" i="1"/>
  <c r="Q2976" i="1"/>
  <c r="Q2978" i="1"/>
  <c r="S2976" i="1" l="1"/>
  <c r="V2976" i="1"/>
  <c r="U2976" i="1"/>
  <c r="U2978" i="1"/>
  <c r="V2978" i="1"/>
  <c r="S2978" i="1"/>
  <c r="S2974" i="1"/>
  <c r="V2974" i="1"/>
  <c r="U2974" i="1"/>
  <c r="M2982" i="1"/>
  <c r="L2983" i="1"/>
  <c r="N2980" i="1"/>
  <c r="O2980" i="1" l="1"/>
  <c r="P2980" i="1" s="1"/>
  <c r="M2983" i="1"/>
  <c r="L2984" i="1"/>
  <c r="N2979" i="1"/>
  <c r="N2981" i="1"/>
  <c r="Q2980" i="1"/>
  <c r="R2980" i="1"/>
  <c r="V2980" i="1" l="1"/>
  <c r="S2980" i="1"/>
  <c r="U2980" i="1"/>
  <c r="O2981" i="1"/>
  <c r="P2981" i="1" s="1"/>
  <c r="O2979" i="1"/>
  <c r="P2979" i="1" s="1"/>
  <c r="M2984" i="1"/>
  <c r="L2985" i="1"/>
  <c r="Q2981" i="1"/>
  <c r="R2979" i="1"/>
  <c r="Q2979" i="1"/>
  <c r="R2981" i="1"/>
  <c r="U2979" i="1" l="1"/>
  <c r="V2979" i="1"/>
  <c r="S2979" i="1"/>
  <c r="U2981" i="1"/>
  <c r="V2981" i="1"/>
  <c r="S2981" i="1"/>
  <c r="M2985" i="1"/>
  <c r="L2986" i="1"/>
  <c r="M2986" i="1" l="1"/>
  <c r="L2987" i="1"/>
  <c r="M2987" i="1" l="1"/>
  <c r="L2988" i="1"/>
  <c r="M2988" i="1" l="1"/>
  <c r="L2989" i="1"/>
  <c r="M2989" i="1" l="1"/>
  <c r="L2990" i="1"/>
  <c r="M2990" i="1" l="1"/>
  <c r="L2991" i="1"/>
  <c r="M2991" i="1" l="1"/>
  <c r="L2992" i="1"/>
  <c r="M2992" i="1" l="1"/>
  <c r="L2993" i="1"/>
  <c r="M2993" i="1" l="1"/>
  <c r="L2994" i="1"/>
  <c r="M2994" i="1" l="1"/>
  <c r="L2995" i="1"/>
  <c r="M2995" i="1" l="1"/>
  <c r="L2996" i="1"/>
  <c r="M2996" i="1" l="1"/>
  <c r="L2997" i="1"/>
  <c r="M2997" i="1" l="1"/>
  <c r="L2998" i="1"/>
  <c r="M2998" i="1" l="1"/>
  <c r="L2999" i="1"/>
  <c r="M2999" i="1" l="1"/>
  <c r="L3000" i="1"/>
  <c r="M3000" i="1" l="1"/>
  <c r="L3001" i="1"/>
  <c r="M3001" i="1" l="1"/>
  <c r="L3002" i="1"/>
  <c r="M3002" i="1" l="1"/>
  <c r="L3003" i="1"/>
  <c r="N3000" i="1"/>
  <c r="N2994" i="1"/>
  <c r="N2998" i="1"/>
  <c r="N2996" i="1"/>
  <c r="O2996" i="1" l="1"/>
  <c r="P2996" i="1" s="1"/>
  <c r="O2994" i="1"/>
  <c r="P2994" i="1" s="1"/>
  <c r="O2998" i="1"/>
  <c r="P2998" i="1" s="1"/>
  <c r="O3000" i="1"/>
  <c r="P3000" i="1" s="1"/>
  <c r="M3003" i="1"/>
  <c r="L3004" i="1"/>
  <c r="N2999" i="1"/>
  <c r="N3001" i="1"/>
  <c r="N2995" i="1"/>
  <c r="N2997" i="1"/>
  <c r="R3000" i="1"/>
  <c r="R2994" i="1"/>
  <c r="R2996" i="1"/>
  <c r="Q2996" i="1"/>
  <c r="R2998" i="1"/>
  <c r="Q3000" i="1"/>
  <c r="Q2994" i="1"/>
  <c r="Q2998" i="1"/>
  <c r="S2994" i="1" l="1"/>
  <c r="V2994" i="1"/>
  <c r="U2994" i="1"/>
  <c r="V3000" i="1"/>
  <c r="S3000" i="1"/>
  <c r="U3000" i="1"/>
  <c r="S2998" i="1"/>
  <c r="V2998" i="1"/>
  <c r="U2998" i="1"/>
  <c r="S2996" i="1"/>
  <c r="V2996" i="1"/>
  <c r="U2996" i="1"/>
  <c r="O2999" i="1"/>
  <c r="P2999" i="1" s="1"/>
  <c r="O2995" i="1"/>
  <c r="P2995" i="1" s="1"/>
  <c r="O2997" i="1"/>
  <c r="P2997" i="1" s="1"/>
  <c r="O3001" i="1"/>
  <c r="P3001" i="1" s="1"/>
  <c r="M3004" i="1"/>
  <c r="L3005" i="1"/>
  <c r="Q3001" i="1"/>
  <c r="Q2999" i="1"/>
  <c r="R2995" i="1"/>
  <c r="Q2995" i="1"/>
  <c r="R2997" i="1"/>
  <c r="Q2997" i="1"/>
  <c r="R2999" i="1"/>
  <c r="R3001" i="1"/>
  <c r="V2999" i="1" l="1"/>
  <c r="S2999" i="1"/>
  <c r="U2999" i="1"/>
  <c r="V2997" i="1"/>
  <c r="S2997" i="1"/>
  <c r="U2997" i="1"/>
  <c r="V3001" i="1"/>
  <c r="S3001" i="1"/>
  <c r="U3001" i="1"/>
  <c r="S2995" i="1"/>
  <c r="V2995" i="1"/>
  <c r="U2995" i="1"/>
  <c r="M3005" i="1"/>
  <c r="L3006" i="1"/>
  <c r="M3006" i="1" l="1"/>
  <c r="L3007" i="1"/>
  <c r="M3007" i="1" l="1"/>
  <c r="L3008" i="1"/>
  <c r="M3008" i="1" l="1"/>
  <c r="L3009" i="1"/>
  <c r="M3009" i="1" l="1"/>
  <c r="L3010" i="1"/>
  <c r="M3010" i="1" l="1"/>
  <c r="L3011" i="1"/>
  <c r="M3011" i="1" l="1"/>
  <c r="L3012" i="1"/>
  <c r="M3012" i="1" l="1"/>
  <c r="L3013" i="1"/>
  <c r="M3013" i="1" l="1"/>
  <c r="L3014" i="1"/>
  <c r="N3011" i="1"/>
  <c r="N3009" i="1"/>
  <c r="N3007" i="1"/>
  <c r="N3005" i="1"/>
  <c r="O3005" i="1" l="1"/>
  <c r="P3005" i="1" s="1"/>
  <c r="O3007" i="1"/>
  <c r="P3007" i="1" s="1"/>
  <c r="O3009" i="1"/>
  <c r="P3009" i="1" s="1"/>
  <c r="O3011" i="1"/>
  <c r="P3011" i="1" s="1"/>
  <c r="M3014" i="1"/>
  <c r="L3015" i="1"/>
  <c r="N3012" i="1"/>
  <c r="N3006" i="1"/>
  <c r="N3010" i="1"/>
  <c r="N3008" i="1"/>
  <c r="R3011" i="1"/>
  <c r="Q3009" i="1"/>
  <c r="Q3007" i="1"/>
  <c r="Q3005" i="1"/>
  <c r="R3009" i="1"/>
  <c r="R3007" i="1"/>
  <c r="Q3011" i="1"/>
  <c r="R3005" i="1"/>
  <c r="S3007" i="1" l="1"/>
  <c r="V3007" i="1"/>
  <c r="U3007" i="1"/>
  <c r="U3011" i="1"/>
  <c r="V3011" i="1"/>
  <c r="S3011" i="1"/>
  <c r="V3009" i="1"/>
  <c r="S3009" i="1"/>
  <c r="U3009" i="1"/>
  <c r="V3005" i="1"/>
  <c r="S3005" i="1"/>
  <c r="U3005" i="1"/>
  <c r="O3012" i="1"/>
  <c r="P3012" i="1" s="1"/>
  <c r="O3008" i="1"/>
  <c r="P3008" i="1" s="1"/>
  <c r="O3010" i="1"/>
  <c r="P3010" i="1" s="1"/>
  <c r="O3006" i="1"/>
  <c r="P3006" i="1" s="1"/>
  <c r="M3015" i="1"/>
  <c r="L3016" i="1"/>
  <c r="Q3012" i="1"/>
  <c r="Q3008" i="1"/>
  <c r="R3010" i="1"/>
  <c r="R3008" i="1"/>
  <c r="R3006" i="1"/>
  <c r="R3012" i="1"/>
  <c r="Q3006" i="1"/>
  <c r="Q3010" i="1"/>
  <c r="V3008" i="1" l="1"/>
  <c r="S3008" i="1"/>
  <c r="U3008" i="1"/>
  <c r="V3006" i="1"/>
  <c r="S3006" i="1"/>
  <c r="U3006" i="1"/>
  <c r="U3010" i="1"/>
  <c r="S3010" i="1"/>
  <c r="V3010" i="1"/>
  <c r="V3012" i="1"/>
  <c r="S3012" i="1"/>
  <c r="U3012" i="1"/>
  <c r="M3016" i="1"/>
  <c r="L3017" i="1"/>
  <c r="M3017" i="1" l="1"/>
  <c r="L3018" i="1"/>
  <c r="M3018" i="1" l="1"/>
  <c r="L3019" i="1"/>
  <c r="M3019" i="1" l="1"/>
  <c r="L3020" i="1"/>
  <c r="M3020" i="1" l="1"/>
  <c r="L3021" i="1"/>
  <c r="M3021" i="1" l="1"/>
  <c r="N3019" i="1" s="1"/>
  <c r="L3022" i="1"/>
  <c r="N3013" i="1"/>
  <c r="N3017" i="1" l="1"/>
  <c r="O3017" i="1" s="1"/>
  <c r="P3017" i="1" s="1"/>
  <c r="N3015" i="1"/>
  <c r="O3015" i="1" s="1"/>
  <c r="P3015" i="1" s="1"/>
  <c r="O3013" i="1"/>
  <c r="P3013" i="1" s="1"/>
  <c r="O3019" i="1"/>
  <c r="P3019" i="1" s="1"/>
  <c r="M3022" i="1"/>
  <c r="L3023" i="1"/>
  <c r="N3018" i="1"/>
  <c r="N3020" i="1"/>
  <c r="N3016" i="1"/>
  <c r="N3014" i="1"/>
  <c r="Q3015" i="1"/>
  <c r="R3019" i="1"/>
  <c r="Q3017" i="1"/>
  <c r="R3013" i="1"/>
  <c r="R3017" i="1"/>
  <c r="Q3013" i="1"/>
  <c r="Q3019" i="1"/>
  <c r="R3015" i="1"/>
  <c r="S3017" i="1" l="1"/>
  <c r="V3017" i="1"/>
  <c r="U3017" i="1"/>
  <c r="V3019" i="1"/>
  <c r="S3019" i="1"/>
  <c r="U3019" i="1"/>
  <c r="S3013" i="1"/>
  <c r="V3013" i="1"/>
  <c r="U3013" i="1"/>
  <c r="S3015" i="1"/>
  <c r="V3015" i="1"/>
  <c r="U3015" i="1"/>
  <c r="O3014" i="1"/>
  <c r="P3014" i="1" s="1"/>
  <c r="O3016" i="1"/>
  <c r="P3016" i="1" s="1"/>
  <c r="O3018" i="1"/>
  <c r="P3018" i="1" s="1"/>
  <c r="O3020" i="1"/>
  <c r="P3020" i="1" s="1"/>
  <c r="M3023" i="1"/>
  <c r="L3024" i="1"/>
  <c r="N3021" i="1"/>
  <c r="Q3018" i="1"/>
  <c r="Q3016" i="1"/>
  <c r="R3018" i="1"/>
  <c r="R3014" i="1"/>
  <c r="R3020" i="1"/>
  <c r="Q3020" i="1"/>
  <c r="R3016" i="1"/>
  <c r="Q3014" i="1"/>
  <c r="S3016" i="1" l="1"/>
  <c r="V3016" i="1"/>
  <c r="U3016" i="1"/>
  <c r="V3020" i="1"/>
  <c r="S3020" i="1"/>
  <c r="U3020" i="1"/>
  <c r="V3018" i="1"/>
  <c r="S3018" i="1"/>
  <c r="U3018" i="1"/>
  <c r="V3014" i="1"/>
  <c r="S3014" i="1"/>
  <c r="U3014" i="1"/>
  <c r="O3021" i="1"/>
  <c r="P3021" i="1" s="1"/>
  <c r="N3022" i="1"/>
  <c r="M3024" i="1"/>
  <c r="L3025" i="1"/>
  <c r="Q3021" i="1"/>
  <c r="R3021" i="1"/>
  <c r="U3021" i="1" l="1"/>
  <c r="S3021" i="1"/>
  <c r="V3021" i="1"/>
  <c r="O3022" i="1"/>
  <c r="P3022" i="1" s="1"/>
  <c r="M3025" i="1"/>
  <c r="L3026" i="1"/>
  <c r="R3022" i="1"/>
  <c r="Q3022" i="1"/>
  <c r="S3022" i="1" l="1"/>
  <c r="V3022" i="1"/>
  <c r="U3022" i="1"/>
  <c r="M3026" i="1"/>
  <c r="L3027" i="1"/>
  <c r="M3027" i="1" l="1"/>
  <c r="L3028" i="1"/>
  <c r="M3028" i="1" l="1"/>
  <c r="L3029" i="1"/>
  <c r="N3026" i="1"/>
  <c r="N3024" i="1"/>
  <c r="O3024" i="1" l="1"/>
  <c r="P3024" i="1" s="1"/>
  <c r="O3026" i="1"/>
  <c r="P3026" i="1" s="1"/>
  <c r="M3029" i="1"/>
  <c r="L3030" i="1"/>
  <c r="N3027" i="1"/>
  <c r="N3025" i="1"/>
  <c r="N3023" i="1"/>
  <c r="Q3026" i="1"/>
  <c r="R3024" i="1"/>
  <c r="Q3024" i="1"/>
  <c r="R3026" i="1"/>
  <c r="S3026" i="1" l="1"/>
  <c r="V3026" i="1"/>
  <c r="U3026" i="1"/>
  <c r="S3024" i="1"/>
  <c r="V3024" i="1"/>
  <c r="U3024" i="1"/>
  <c r="O3027" i="1"/>
  <c r="P3027" i="1" s="1"/>
  <c r="O3023" i="1"/>
  <c r="P3023" i="1" s="1"/>
  <c r="O3025" i="1"/>
  <c r="P3025" i="1" s="1"/>
  <c r="M3030" i="1"/>
  <c r="L3031" i="1"/>
  <c r="Q3025" i="1"/>
  <c r="Q3027" i="1"/>
  <c r="R3023" i="1"/>
  <c r="R3025" i="1"/>
  <c r="Q3023" i="1"/>
  <c r="R3027" i="1"/>
  <c r="S3027" i="1" l="1"/>
  <c r="V3027" i="1"/>
  <c r="U3027" i="1"/>
  <c r="U3023" i="1"/>
  <c r="S3023" i="1"/>
  <c r="V3023" i="1"/>
  <c r="V3025" i="1"/>
  <c r="S3025" i="1"/>
  <c r="U3025" i="1"/>
  <c r="M3031" i="1"/>
  <c r="L3032" i="1"/>
  <c r="M3032" i="1" l="1"/>
  <c r="L3033" i="1"/>
  <c r="M3033" i="1" l="1"/>
  <c r="L3034" i="1"/>
  <c r="M3034" i="1" l="1"/>
  <c r="L3035" i="1"/>
  <c r="M3035" i="1" l="1"/>
  <c r="L3036" i="1"/>
  <c r="M3036" i="1" l="1"/>
  <c r="L3037" i="1"/>
  <c r="M3037" i="1" l="1"/>
  <c r="L3038" i="1"/>
  <c r="M3038" i="1" l="1"/>
  <c r="L3039" i="1"/>
  <c r="M3039" i="1" l="1"/>
  <c r="L3040" i="1"/>
  <c r="M3040" i="1" l="1"/>
  <c r="L3041" i="1"/>
  <c r="M3041" i="1" l="1"/>
  <c r="L3042" i="1"/>
  <c r="M3042" i="1" l="1"/>
  <c r="L3043" i="1"/>
  <c r="M3043" i="1" l="1"/>
  <c r="L3044" i="1"/>
  <c r="M3044" i="1" l="1"/>
  <c r="L3045" i="1"/>
  <c r="M3045" i="1" l="1"/>
  <c r="L3046" i="1"/>
  <c r="M3046" i="1" l="1"/>
  <c r="L3047" i="1"/>
  <c r="M3047" i="1" l="1"/>
  <c r="L3048" i="1"/>
  <c r="N3045" i="1"/>
  <c r="N3043" i="1"/>
  <c r="N3041" i="1"/>
  <c r="N3039" i="1"/>
  <c r="O3039" i="1" l="1"/>
  <c r="P3039" i="1" s="1"/>
  <c r="O3041" i="1"/>
  <c r="P3041" i="1" s="1"/>
  <c r="O3043" i="1"/>
  <c r="P3043" i="1" s="1"/>
  <c r="O3045" i="1"/>
  <c r="P3045" i="1" s="1"/>
  <c r="M3048" i="1"/>
  <c r="L3049" i="1"/>
  <c r="N3046" i="1"/>
  <c r="N3044" i="1"/>
  <c r="N3042" i="1"/>
  <c r="N3040" i="1"/>
  <c r="Q3043" i="1"/>
  <c r="Q3041" i="1"/>
  <c r="Q3045" i="1"/>
  <c r="R3043" i="1"/>
  <c r="R3041" i="1"/>
  <c r="R3045" i="1"/>
  <c r="Q3039" i="1"/>
  <c r="R3039" i="1"/>
  <c r="S3041" i="1" l="1"/>
  <c r="V3041" i="1"/>
  <c r="U3041" i="1"/>
  <c r="V3045" i="1"/>
  <c r="S3045" i="1"/>
  <c r="U3045" i="1"/>
  <c r="U3043" i="1"/>
  <c r="V3043" i="1"/>
  <c r="S3043" i="1"/>
  <c r="V3039" i="1"/>
  <c r="S3039" i="1"/>
  <c r="U3039" i="1"/>
  <c r="O3040" i="1"/>
  <c r="P3040" i="1" s="1"/>
  <c r="O3042" i="1"/>
  <c r="P3042" i="1" s="1"/>
  <c r="O3046" i="1"/>
  <c r="P3046" i="1" s="1"/>
  <c r="O3044" i="1"/>
  <c r="P3044" i="1" s="1"/>
  <c r="M3049" i="1"/>
  <c r="L3050" i="1"/>
  <c r="R3040" i="1"/>
  <c r="Q3046" i="1"/>
  <c r="R3046" i="1"/>
  <c r="Q3044" i="1"/>
  <c r="Q3042" i="1"/>
  <c r="R3044" i="1"/>
  <c r="Q3040" i="1"/>
  <c r="R3042" i="1"/>
  <c r="U3042" i="1" l="1"/>
  <c r="S3042" i="1"/>
  <c r="V3042" i="1"/>
  <c r="V3044" i="1"/>
  <c r="S3044" i="1"/>
  <c r="U3044" i="1"/>
  <c r="S3046" i="1"/>
  <c r="V3046" i="1"/>
  <c r="U3046" i="1"/>
  <c r="U3040" i="1"/>
  <c r="V3040" i="1"/>
  <c r="S3040" i="1"/>
  <c r="M3050" i="1"/>
  <c r="L3051" i="1"/>
  <c r="M3051" i="1" l="1"/>
  <c r="L3052" i="1"/>
  <c r="M3052" i="1" l="1"/>
  <c r="L3053" i="1"/>
  <c r="M3053" i="1" l="1"/>
  <c r="L3054" i="1"/>
  <c r="M3054" i="1" l="1"/>
  <c r="L3055" i="1"/>
  <c r="M3055" i="1" l="1"/>
  <c r="L3056" i="1"/>
  <c r="M3056" i="1" l="1"/>
  <c r="L3057" i="1"/>
  <c r="M3057" i="1" l="1"/>
  <c r="L3058" i="1"/>
  <c r="M3058" i="1" l="1"/>
  <c r="L3059" i="1"/>
  <c r="M3059" i="1" l="1"/>
  <c r="L3060" i="1"/>
  <c r="M3060" i="1" l="1"/>
  <c r="L3061" i="1"/>
  <c r="M3061" i="1" l="1"/>
  <c r="L3062" i="1"/>
  <c r="M3062" i="1" l="1"/>
  <c r="L3063" i="1"/>
  <c r="M3063" i="1" l="1"/>
  <c r="L3064" i="1"/>
  <c r="N3059" i="1"/>
  <c r="N3061" i="1"/>
  <c r="N3055" i="1"/>
  <c r="N3057" i="1"/>
  <c r="O3057" i="1" l="1"/>
  <c r="P3057" i="1" s="1"/>
  <c r="O3055" i="1"/>
  <c r="P3055" i="1" s="1"/>
  <c r="O3061" i="1"/>
  <c r="P3061" i="1" s="1"/>
  <c r="O3059" i="1"/>
  <c r="P3059" i="1" s="1"/>
  <c r="M3064" i="1"/>
  <c r="L3065" i="1"/>
  <c r="N3062" i="1"/>
  <c r="N3060" i="1"/>
  <c r="N3058" i="1"/>
  <c r="N3056" i="1"/>
  <c r="Q3059" i="1"/>
  <c r="R3055" i="1"/>
  <c r="Q3057" i="1"/>
  <c r="R3061" i="1"/>
  <c r="Q3061" i="1"/>
  <c r="R3057" i="1"/>
  <c r="Q3055" i="1"/>
  <c r="R3059" i="1"/>
  <c r="S3055" i="1" l="1"/>
  <c r="V3055" i="1"/>
  <c r="U3055" i="1"/>
  <c r="V3059" i="1"/>
  <c r="S3059" i="1"/>
  <c r="U3059" i="1"/>
  <c r="S3061" i="1"/>
  <c r="V3061" i="1"/>
  <c r="U3061" i="1"/>
  <c r="S3057" i="1"/>
  <c r="V3057" i="1"/>
  <c r="U3057" i="1"/>
  <c r="O3056" i="1"/>
  <c r="P3056" i="1" s="1"/>
  <c r="O3062" i="1"/>
  <c r="P3062" i="1" s="1"/>
  <c r="O3058" i="1"/>
  <c r="P3058" i="1" s="1"/>
  <c r="O3060" i="1"/>
  <c r="P3060" i="1" s="1"/>
  <c r="M3065" i="1"/>
  <c r="L3066" i="1"/>
  <c r="R3062" i="1"/>
  <c r="Q3056" i="1"/>
  <c r="Q3060" i="1"/>
  <c r="R3058" i="1"/>
  <c r="R3060" i="1"/>
  <c r="Q3058" i="1"/>
  <c r="R3056" i="1"/>
  <c r="Q3062" i="1"/>
  <c r="S3056" i="1" l="1"/>
  <c r="V3056" i="1"/>
  <c r="U3056" i="1"/>
  <c r="S3058" i="1"/>
  <c r="V3058" i="1"/>
  <c r="U3058" i="1"/>
  <c r="V3060" i="1"/>
  <c r="S3060" i="1"/>
  <c r="U3060" i="1"/>
  <c r="V3062" i="1"/>
  <c r="S3062" i="1"/>
  <c r="U3062" i="1"/>
  <c r="M3066" i="1"/>
  <c r="L3067" i="1"/>
  <c r="M3067" i="1" l="1"/>
  <c r="L3068" i="1"/>
  <c r="M3068" i="1" l="1"/>
  <c r="L3069" i="1"/>
  <c r="M3069" i="1" l="1"/>
  <c r="L3070" i="1"/>
  <c r="M3070" i="1" l="1"/>
  <c r="L3071" i="1"/>
  <c r="M3071" i="1" l="1"/>
  <c r="L3072" i="1"/>
  <c r="M3072" i="1" l="1"/>
  <c r="L3073" i="1"/>
  <c r="M3073" i="1" l="1"/>
  <c r="L3074" i="1"/>
  <c r="M3074" i="1" l="1"/>
  <c r="L3075" i="1"/>
  <c r="M3075" i="1" l="1"/>
  <c r="L3076" i="1"/>
  <c r="M3076" i="1" l="1"/>
  <c r="L3077" i="1"/>
  <c r="M3077" i="1" l="1"/>
  <c r="L3078" i="1"/>
  <c r="M3078" i="1" l="1"/>
  <c r="L3079" i="1"/>
  <c r="M3079" i="1" l="1"/>
  <c r="L3080" i="1"/>
  <c r="N3077" i="1"/>
  <c r="N3075" i="1"/>
  <c r="N3071" i="1"/>
  <c r="N3073" i="1"/>
  <c r="O3073" i="1" l="1"/>
  <c r="P3073" i="1" s="1"/>
  <c r="O3071" i="1"/>
  <c r="P3071" i="1" s="1"/>
  <c r="O3075" i="1"/>
  <c r="P3075" i="1" s="1"/>
  <c r="O3077" i="1"/>
  <c r="P3077" i="1" s="1"/>
  <c r="M3080" i="1"/>
  <c r="L3081" i="1"/>
  <c r="N3078" i="1"/>
  <c r="N3076" i="1"/>
  <c r="N3074" i="1"/>
  <c r="N3072" i="1"/>
  <c r="Q3077" i="1"/>
  <c r="Q3071" i="1"/>
  <c r="Q3075" i="1"/>
  <c r="R3073" i="1"/>
  <c r="R3077" i="1"/>
  <c r="Q3073" i="1"/>
  <c r="R3075" i="1"/>
  <c r="R3071" i="1"/>
  <c r="V3071" i="1" l="1"/>
  <c r="S3071" i="1"/>
  <c r="U3071" i="1"/>
  <c r="V3077" i="1"/>
  <c r="S3077" i="1"/>
  <c r="U3077" i="1"/>
  <c r="S3075" i="1"/>
  <c r="V3075" i="1"/>
  <c r="U3075" i="1"/>
  <c r="S3073" i="1"/>
  <c r="V3073" i="1"/>
  <c r="U3073" i="1"/>
  <c r="O3078" i="1"/>
  <c r="P3078" i="1" s="1"/>
  <c r="O3072" i="1"/>
  <c r="P3072" i="1" s="1"/>
  <c r="O3074" i="1"/>
  <c r="P3074" i="1" s="1"/>
  <c r="O3076" i="1"/>
  <c r="P3076" i="1" s="1"/>
  <c r="M3081" i="1"/>
  <c r="L3082" i="1"/>
  <c r="R3076" i="1"/>
  <c r="R3078" i="1"/>
  <c r="R3072" i="1"/>
  <c r="Q3074" i="1"/>
  <c r="Q3072" i="1"/>
  <c r="Q3076" i="1"/>
  <c r="R3074" i="1"/>
  <c r="Q3078" i="1"/>
  <c r="V3078" i="1" l="1"/>
  <c r="S3078" i="1"/>
  <c r="U3078" i="1"/>
  <c r="S3074" i="1"/>
  <c r="V3074" i="1"/>
  <c r="U3074" i="1"/>
  <c r="V3076" i="1"/>
  <c r="S3076" i="1"/>
  <c r="U3076" i="1"/>
  <c r="U3072" i="1"/>
  <c r="V3072" i="1"/>
  <c r="S3072" i="1"/>
  <c r="M3082" i="1"/>
  <c r="L3083" i="1"/>
  <c r="M3083" i="1" l="1"/>
  <c r="L3084" i="1"/>
  <c r="M3084" i="1" l="1"/>
  <c r="L3085" i="1"/>
  <c r="M3085" i="1" l="1"/>
  <c r="L3086" i="1"/>
  <c r="M3086" i="1" l="1"/>
  <c r="N3082" i="1" s="1"/>
  <c r="L3087" i="1"/>
  <c r="N3080" i="1" l="1"/>
  <c r="O3080" i="1" s="1"/>
  <c r="P3080" i="1" s="1"/>
  <c r="N3084" i="1"/>
  <c r="O3084" i="1" s="1"/>
  <c r="P3084" i="1" s="1"/>
  <c r="O3082" i="1"/>
  <c r="P3082" i="1" s="1"/>
  <c r="M3087" i="1"/>
  <c r="L3088" i="1"/>
  <c r="N3085" i="1"/>
  <c r="N3083" i="1"/>
  <c r="N3081" i="1"/>
  <c r="N3079" i="1"/>
  <c r="Q3084" i="1"/>
  <c r="Q3080" i="1"/>
  <c r="R3082" i="1"/>
  <c r="Q3082" i="1"/>
  <c r="R3084" i="1"/>
  <c r="R3080" i="1"/>
  <c r="V3082" i="1" l="1"/>
  <c r="S3082" i="1"/>
  <c r="U3082" i="1"/>
  <c r="V3084" i="1"/>
  <c r="S3084" i="1"/>
  <c r="U3084" i="1"/>
  <c r="U3080" i="1"/>
  <c r="V3080" i="1"/>
  <c r="S3080" i="1"/>
  <c r="O3079" i="1"/>
  <c r="P3079" i="1" s="1"/>
  <c r="O3083" i="1"/>
  <c r="P3083" i="1" s="1"/>
  <c r="O3081" i="1"/>
  <c r="P3081" i="1" s="1"/>
  <c r="O3085" i="1"/>
  <c r="P3085" i="1" s="1"/>
  <c r="M3088" i="1"/>
  <c r="L3089" i="1"/>
  <c r="Q3081" i="1"/>
  <c r="R3085" i="1"/>
  <c r="Q3083" i="1"/>
  <c r="R3081" i="1"/>
  <c r="R3079" i="1"/>
  <c r="R3083" i="1"/>
  <c r="Q3079" i="1"/>
  <c r="Q3085" i="1"/>
  <c r="S3083" i="1" l="1"/>
  <c r="V3083" i="1"/>
  <c r="U3083" i="1"/>
  <c r="U3081" i="1"/>
  <c r="S3081" i="1"/>
  <c r="V3081" i="1"/>
  <c r="U3079" i="1"/>
  <c r="V3079" i="1"/>
  <c r="S3079" i="1"/>
  <c r="S3085" i="1"/>
  <c r="V3085" i="1"/>
  <c r="U3085" i="1"/>
  <c r="M3089" i="1"/>
  <c r="L3090" i="1"/>
  <c r="M3090" i="1" l="1"/>
  <c r="L3091" i="1"/>
  <c r="M3091" i="1" l="1"/>
  <c r="L3092" i="1"/>
  <c r="M3092" i="1" l="1"/>
  <c r="L3093" i="1"/>
  <c r="M3093" i="1" l="1"/>
  <c r="L3094" i="1"/>
  <c r="M3094" i="1" l="1"/>
  <c r="L3095" i="1"/>
  <c r="M3095" i="1" l="1"/>
  <c r="L3096" i="1"/>
  <c r="M3096" i="1" l="1"/>
  <c r="L3097" i="1"/>
  <c r="M3097" i="1" l="1"/>
  <c r="L3098" i="1"/>
  <c r="M3098" i="1" l="1"/>
  <c r="L3099" i="1"/>
  <c r="M3099" i="1" l="1"/>
  <c r="L3100" i="1"/>
  <c r="M3100" i="1" l="1"/>
  <c r="L3101" i="1"/>
  <c r="M3101" i="1" l="1"/>
  <c r="L3102" i="1"/>
  <c r="M3102" i="1" l="1"/>
  <c r="L3103" i="1"/>
  <c r="M3103" i="1" l="1"/>
  <c r="L3104" i="1"/>
  <c r="M3104" i="1" l="1"/>
  <c r="L3105" i="1"/>
  <c r="M3105" i="1" l="1"/>
  <c r="L3106" i="1"/>
  <c r="M3106" i="1" l="1"/>
  <c r="L3107" i="1"/>
  <c r="M3107" i="1" l="1"/>
  <c r="L3108" i="1"/>
  <c r="M3108" i="1" l="1"/>
  <c r="L3109" i="1"/>
  <c r="M3109" i="1" l="1"/>
  <c r="L3110" i="1"/>
  <c r="M3110" i="1" l="1"/>
  <c r="L3111" i="1"/>
  <c r="M3111" i="1" l="1"/>
  <c r="L3112" i="1"/>
  <c r="N3109" i="1"/>
  <c r="N3105" i="1"/>
  <c r="N3107" i="1"/>
  <c r="N3103" i="1"/>
  <c r="O3103" i="1" l="1"/>
  <c r="P3103" i="1" s="1"/>
  <c r="O3107" i="1"/>
  <c r="P3107" i="1" s="1"/>
  <c r="O3105" i="1"/>
  <c r="P3105" i="1" s="1"/>
  <c r="O3109" i="1"/>
  <c r="P3109" i="1" s="1"/>
  <c r="M3112" i="1"/>
  <c r="L3113" i="1"/>
  <c r="N3110" i="1"/>
  <c r="N3108" i="1"/>
  <c r="N3106" i="1"/>
  <c r="N3104" i="1"/>
  <c r="R3105" i="1"/>
  <c r="Q3107" i="1"/>
  <c r="Q3103" i="1"/>
  <c r="Q3109" i="1"/>
  <c r="R3103" i="1"/>
  <c r="R3109" i="1"/>
  <c r="R3107" i="1"/>
  <c r="Q3105" i="1"/>
  <c r="S3107" i="1" l="1"/>
  <c r="V3107" i="1"/>
  <c r="U3107" i="1"/>
  <c r="V3109" i="1"/>
  <c r="S3109" i="1"/>
  <c r="U3109" i="1"/>
  <c r="S3105" i="1"/>
  <c r="V3105" i="1"/>
  <c r="U3105" i="1"/>
  <c r="S3103" i="1"/>
  <c r="V3103" i="1"/>
  <c r="U3103" i="1"/>
  <c r="O3110" i="1"/>
  <c r="P3110" i="1" s="1"/>
  <c r="O3104" i="1"/>
  <c r="P3104" i="1" s="1"/>
  <c r="O3106" i="1"/>
  <c r="P3106" i="1" s="1"/>
  <c r="O3108" i="1"/>
  <c r="P3108" i="1" s="1"/>
  <c r="M3113" i="1"/>
  <c r="L3114" i="1"/>
  <c r="R3106" i="1"/>
  <c r="R3108" i="1"/>
  <c r="Q3108" i="1"/>
  <c r="R3104" i="1"/>
  <c r="Q3104" i="1"/>
  <c r="Q3110" i="1"/>
  <c r="Q3106" i="1"/>
  <c r="R3110" i="1"/>
  <c r="U3110" i="1" l="1"/>
  <c r="S3110" i="1"/>
  <c r="V3110" i="1"/>
  <c r="S3106" i="1"/>
  <c r="V3106" i="1"/>
  <c r="U3106" i="1"/>
  <c r="U3108" i="1"/>
  <c r="S3108" i="1"/>
  <c r="V3108" i="1"/>
  <c r="V3104" i="1"/>
  <c r="S3104" i="1"/>
  <c r="U3104" i="1"/>
  <c r="M3114" i="1"/>
  <c r="L3115" i="1"/>
  <c r="M3115" i="1" l="1"/>
  <c r="L3116" i="1"/>
  <c r="M3116" i="1" l="1"/>
  <c r="L3117" i="1"/>
  <c r="M3117" i="1" l="1"/>
  <c r="L3118" i="1"/>
  <c r="M3118" i="1" l="1"/>
  <c r="L3119" i="1"/>
  <c r="M3119" i="1" l="1"/>
  <c r="L3120" i="1"/>
  <c r="M3120" i="1" l="1"/>
  <c r="L3121" i="1"/>
  <c r="M3121" i="1" l="1"/>
  <c r="L3122" i="1"/>
  <c r="M3122" i="1" l="1"/>
  <c r="L3123" i="1"/>
  <c r="M3123" i="1" l="1"/>
  <c r="L3124" i="1"/>
  <c r="M3124" i="1" l="1"/>
  <c r="L3125" i="1"/>
  <c r="M3125" i="1" l="1"/>
  <c r="L3126" i="1"/>
  <c r="M3126" i="1" l="1"/>
  <c r="L3127" i="1"/>
  <c r="M3127" i="1" l="1"/>
  <c r="L3128" i="1"/>
  <c r="M3128" i="1" l="1"/>
  <c r="L3129" i="1"/>
  <c r="M3129" i="1" l="1"/>
  <c r="N3127" i="1" s="1"/>
  <c r="L3130" i="1"/>
  <c r="N3121" i="1"/>
  <c r="N3125" i="1"/>
  <c r="N3123" i="1"/>
  <c r="O3123" i="1" l="1"/>
  <c r="P3123" i="1" s="1"/>
  <c r="O3125" i="1"/>
  <c r="P3125" i="1" s="1"/>
  <c r="O3121" i="1"/>
  <c r="P3121" i="1" s="1"/>
  <c r="O3127" i="1"/>
  <c r="P3127" i="1" s="1"/>
  <c r="M3130" i="1"/>
  <c r="L3131" i="1"/>
  <c r="N3128" i="1"/>
  <c r="N3126" i="1"/>
  <c r="N3124" i="1"/>
  <c r="N3122" i="1"/>
  <c r="R3121" i="1"/>
  <c r="Q3121" i="1"/>
  <c r="Q3123" i="1"/>
  <c r="R3123" i="1"/>
  <c r="Q3127" i="1"/>
  <c r="Q3125" i="1"/>
  <c r="R3127" i="1"/>
  <c r="R3125" i="1"/>
  <c r="U3127" i="1" l="1"/>
  <c r="V3127" i="1"/>
  <c r="S3127" i="1"/>
  <c r="S3125" i="1"/>
  <c r="V3125" i="1"/>
  <c r="U3125" i="1"/>
  <c r="S3121" i="1"/>
  <c r="V3121" i="1"/>
  <c r="U3121" i="1"/>
  <c r="U3123" i="1"/>
  <c r="S3123" i="1"/>
  <c r="V3123" i="1"/>
  <c r="O3128" i="1"/>
  <c r="P3128" i="1" s="1"/>
  <c r="O3122" i="1"/>
  <c r="P3122" i="1" s="1"/>
  <c r="O3124" i="1"/>
  <c r="P3124" i="1" s="1"/>
  <c r="O3126" i="1"/>
  <c r="P3126" i="1" s="1"/>
  <c r="M3131" i="1"/>
  <c r="L3132" i="1"/>
  <c r="Q3122" i="1"/>
  <c r="Q3128" i="1"/>
  <c r="Q3124" i="1"/>
  <c r="Q3126" i="1"/>
  <c r="R3126" i="1"/>
  <c r="R3122" i="1"/>
  <c r="R3128" i="1"/>
  <c r="R3124" i="1"/>
  <c r="S3128" i="1" l="1"/>
  <c r="V3128" i="1"/>
  <c r="U3128" i="1"/>
  <c r="V3124" i="1"/>
  <c r="S3124" i="1"/>
  <c r="U3124" i="1"/>
  <c r="V3126" i="1"/>
  <c r="S3126" i="1"/>
  <c r="U3126" i="1"/>
  <c r="S3122" i="1"/>
  <c r="V3122" i="1"/>
  <c r="U3122" i="1"/>
  <c r="M3132" i="1"/>
  <c r="L3133" i="1"/>
  <c r="L3134" i="1" l="1"/>
  <c r="M3133" i="1"/>
  <c r="N3131" i="1"/>
  <c r="N3129" i="1"/>
  <c r="O3129" i="1" l="1"/>
  <c r="P3129" i="1" s="1"/>
  <c r="O3131" i="1"/>
  <c r="P3131" i="1" s="1"/>
  <c r="N3132" i="1"/>
  <c r="N3130" i="1"/>
  <c r="M3134" i="1"/>
  <c r="L3135" i="1"/>
  <c r="Q3129" i="1"/>
  <c r="R3131" i="1"/>
  <c r="Q3131" i="1"/>
  <c r="R3129" i="1"/>
  <c r="S3131" i="1" l="1"/>
  <c r="V3131" i="1"/>
  <c r="U3131" i="1"/>
  <c r="S3129" i="1"/>
  <c r="V3129" i="1"/>
  <c r="U3129" i="1"/>
  <c r="O3130" i="1"/>
  <c r="P3130" i="1" s="1"/>
  <c r="O3132" i="1"/>
  <c r="P3132" i="1" s="1"/>
  <c r="M3135" i="1"/>
  <c r="L3136" i="1"/>
  <c r="R3132" i="1"/>
  <c r="Q3132" i="1"/>
  <c r="R3130" i="1"/>
  <c r="Q3130" i="1"/>
  <c r="S3132" i="1" l="1"/>
  <c r="V3132" i="1"/>
  <c r="U3132" i="1"/>
  <c r="S3130" i="1"/>
  <c r="V3130" i="1"/>
  <c r="U3130" i="1"/>
  <c r="M3136" i="1"/>
  <c r="L3137" i="1"/>
  <c r="M3137" i="1" l="1"/>
  <c r="L3138" i="1"/>
  <c r="M3138" i="1" l="1"/>
  <c r="L3139" i="1"/>
  <c r="M3139" i="1" l="1"/>
  <c r="L3140" i="1"/>
  <c r="M3140" i="1" l="1"/>
  <c r="L3141" i="1"/>
  <c r="M3141" i="1" l="1"/>
  <c r="L3142" i="1"/>
  <c r="M3142" i="1" l="1"/>
  <c r="L3143" i="1"/>
  <c r="M3143" i="1" l="1"/>
  <c r="L3144" i="1"/>
  <c r="M3144" i="1" l="1"/>
  <c r="L3145" i="1"/>
  <c r="L3146" i="1" l="1"/>
  <c r="M3145" i="1"/>
  <c r="M3146" i="1" l="1"/>
  <c r="L3147" i="1"/>
  <c r="M3147" i="1" l="1"/>
  <c r="L3148" i="1"/>
  <c r="M3148" i="1" l="1"/>
  <c r="L3149" i="1"/>
  <c r="L3150" i="1" l="1"/>
  <c r="M3149" i="1"/>
  <c r="M3150" i="1" l="1"/>
  <c r="L3151" i="1"/>
  <c r="M3151" i="1" l="1"/>
  <c r="L3152" i="1"/>
  <c r="M3152" i="1" l="1"/>
  <c r="L3153" i="1"/>
  <c r="L3154" i="1" l="1"/>
  <c r="M3153" i="1"/>
  <c r="M3154" i="1" l="1"/>
  <c r="L3155" i="1"/>
  <c r="M3155" i="1" l="1"/>
  <c r="L3156" i="1"/>
  <c r="M3156" i="1" l="1"/>
  <c r="L3157" i="1"/>
  <c r="N3154" i="1"/>
  <c r="N3152" i="1"/>
  <c r="N3148" i="1"/>
  <c r="N3150" i="1"/>
  <c r="O3150" i="1" l="1"/>
  <c r="P3150" i="1" s="1"/>
  <c r="O3148" i="1"/>
  <c r="P3148" i="1" s="1"/>
  <c r="O3152" i="1"/>
  <c r="P3152" i="1" s="1"/>
  <c r="O3154" i="1"/>
  <c r="P3154" i="1" s="1"/>
  <c r="L3158" i="1"/>
  <c r="M3157" i="1"/>
  <c r="N3155" i="1"/>
  <c r="N3153" i="1"/>
  <c r="N3151" i="1"/>
  <c r="N3149" i="1"/>
  <c r="R3150" i="1"/>
  <c r="R3148" i="1"/>
  <c r="Q3150" i="1"/>
  <c r="Q3154" i="1"/>
  <c r="R3154" i="1"/>
  <c r="Q3152" i="1"/>
  <c r="Q3148" i="1"/>
  <c r="R3152" i="1"/>
  <c r="V3148" i="1" l="1"/>
  <c r="S3148" i="1"/>
  <c r="U3148" i="1"/>
  <c r="S3154" i="1"/>
  <c r="V3154" i="1"/>
  <c r="U3154" i="1"/>
  <c r="U3152" i="1"/>
  <c r="V3152" i="1"/>
  <c r="S3152" i="1"/>
  <c r="S3150" i="1"/>
  <c r="V3150" i="1"/>
  <c r="U3150" i="1"/>
  <c r="O3149" i="1"/>
  <c r="P3149" i="1" s="1"/>
  <c r="O3155" i="1"/>
  <c r="P3155" i="1" s="1"/>
  <c r="O3151" i="1"/>
  <c r="P3151" i="1" s="1"/>
  <c r="O3153" i="1"/>
  <c r="P3153" i="1" s="1"/>
  <c r="M3158" i="1"/>
  <c r="L3159" i="1"/>
  <c r="Q3153" i="1"/>
  <c r="Q3149" i="1"/>
  <c r="Q3151" i="1"/>
  <c r="Q3155" i="1"/>
  <c r="R3153" i="1"/>
  <c r="R3155" i="1"/>
  <c r="R3151" i="1"/>
  <c r="R3149" i="1"/>
  <c r="V3149" i="1" l="1"/>
  <c r="S3149" i="1"/>
  <c r="U3149" i="1"/>
  <c r="V3151" i="1"/>
  <c r="S3151" i="1"/>
  <c r="U3151" i="1"/>
  <c r="U3153" i="1"/>
  <c r="S3153" i="1"/>
  <c r="V3153" i="1"/>
  <c r="V3155" i="1"/>
  <c r="S3155" i="1"/>
  <c r="U3155" i="1"/>
  <c r="M3159" i="1"/>
  <c r="L3160" i="1"/>
  <c r="M3160" i="1" l="1"/>
  <c r="L3161" i="1"/>
  <c r="L3162" i="1" l="1"/>
  <c r="M3161" i="1"/>
  <c r="M3162" i="1" l="1"/>
  <c r="L3163" i="1"/>
  <c r="M3163" i="1" l="1"/>
  <c r="L3164" i="1"/>
  <c r="M3164" i="1" l="1"/>
  <c r="L3165" i="1"/>
  <c r="L3166" i="1" l="1"/>
  <c r="M3165" i="1"/>
  <c r="M3166" i="1" l="1"/>
  <c r="L3167" i="1"/>
  <c r="M3167" i="1" l="1"/>
  <c r="L3168" i="1"/>
  <c r="M3168" i="1" l="1"/>
  <c r="L3169" i="1"/>
  <c r="L3170" i="1" l="1"/>
  <c r="M3169" i="1"/>
  <c r="M3170" i="1" l="1"/>
  <c r="L3171" i="1"/>
  <c r="M3171" i="1" l="1"/>
  <c r="L3172" i="1"/>
  <c r="M3172" i="1" l="1"/>
  <c r="L3173" i="1"/>
  <c r="L3174" i="1" l="1"/>
  <c r="M3173" i="1"/>
  <c r="M3174" i="1" l="1"/>
  <c r="L3175" i="1"/>
  <c r="M3175" i="1" l="1"/>
  <c r="L3176" i="1"/>
  <c r="M3176" i="1" l="1"/>
  <c r="L3177" i="1"/>
  <c r="L3178" i="1" l="1"/>
  <c r="M3177" i="1"/>
  <c r="N3175" i="1"/>
  <c r="N3171" i="1"/>
  <c r="N3173" i="1"/>
  <c r="N3169" i="1"/>
  <c r="O3169" i="1" l="1"/>
  <c r="P3169" i="1" s="1"/>
  <c r="O3173" i="1"/>
  <c r="P3173" i="1" s="1"/>
  <c r="O3171" i="1"/>
  <c r="P3171" i="1" s="1"/>
  <c r="O3175" i="1"/>
  <c r="P3175" i="1" s="1"/>
  <c r="N3176" i="1"/>
  <c r="N3174" i="1"/>
  <c r="N3170" i="1"/>
  <c r="N3172" i="1"/>
  <c r="M3178" i="1"/>
  <c r="L3179" i="1"/>
  <c r="Q3171" i="1"/>
  <c r="Q3173" i="1"/>
  <c r="R3175" i="1"/>
  <c r="Q3175" i="1"/>
  <c r="Q3169" i="1"/>
  <c r="R3173" i="1"/>
  <c r="R3169" i="1"/>
  <c r="R3171" i="1"/>
  <c r="U3173" i="1" l="1"/>
  <c r="V3173" i="1"/>
  <c r="S3173" i="1"/>
  <c r="V3171" i="1"/>
  <c r="S3171" i="1"/>
  <c r="U3171" i="1"/>
  <c r="U3169" i="1"/>
  <c r="S3169" i="1"/>
  <c r="V3169" i="1"/>
  <c r="S3175" i="1"/>
  <c r="V3175" i="1"/>
  <c r="U3175" i="1"/>
  <c r="O3174" i="1"/>
  <c r="P3174" i="1" s="1"/>
  <c r="O3176" i="1"/>
  <c r="P3176" i="1" s="1"/>
  <c r="O3170" i="1"/>
  <c r="P3170" i="1" s="1"/>
  <c r="O3172" i="1"/>
  <c r="P3172" i="1" s="1"/>
  <c r="M3179" i="1"/>
  <c r="L3180" i="1"/>
  <c r="R3174" i="1"/>
  <c r="R3172" i="1"/>
  <c r="R3176" i="1"/>
  <c r="Q3176" i="1"/>
  <c r="Q3170" i="1"/>
  <c r="Q3174" i="1"/>
  <c r="Q3172" i="1"/>
  <c r="R3170" i="1"/>
  <c r="U3172" i="1" l="1"/>
  <c r="V3172" i="1"/>
  <c r="S3172" i="1"/>
  <c r="U3176" i="1"/>
  <c r="S3176" i="1"/>
  <c r="V3176" i="1"/>
  <c r="U3170" i="1"/>
  <c r="V3170" i="1"/>
  <c r="S3170" i="1"/>
  <c r="U3174" i="1"/>
  <c r="V3174" i="1"/>
  <c r="S3174" i="1"/>
  <c r="M3180" i="1"/>
  <c r="L3181" i="1"/>
  <c r="L3182" i="1" l="1"/>
  <c r="M3181" i="1"/>
  <c r="M3182" i="1" l="1"/>
  <c r="L3183" i="1"/>
  <c r="M3183" i="1" l="1"/>
  <c r="L3184" i="1"/>
  <c r="M3184" i="1" l="1"/>
  <c r="L3185" i="1"/>
  <c r="L3186" i="1" l="1"/>
  <c r="M3185" i="1"/>
  <c r="M3186" i="1" l="1"/>
  <c r="L3187" i="1"/>
  <c r="M3187" i="1" l="1"/>
  <c r="L3188" i="1"/>
  <c r="M3188" i="1" l="1"/>
  <c r="L3189" i="1"/>
  <c r="L3190" i="1" l="1"/>
  <c r="M3189" i="1"/>
  <c r="M3190" i="1" l="1"/>
  <c r="L3191" i="1"/>
  <c r="M3191" i="1" l="1"/>
  <c r="L3192" i="1"/>
  <c r="M3192" i="1" l="1"/>
  <c r="L3193" i="1"/>
  <c r="L3194" i="1" l="1"/>
  <c r="M3193" i="1"/>
  <c r="M3194" i="1" l="1"/>
  <c r="L3195" i="1"/>
  <c r="M3195" i="1" l="1"/>
  <c r="L3196" i="1"/>
  <c r="N3193" i="1"/>
  <c r="N3187" i="1"/>
  <c r="N3191" i="1"/>
  <c r="N3189" i="1"/>
  <c r="O3189" i="1" l="1"/>
  <c r="P3189" i="1" s="1"/>
  <c r="O3191" i="1"/>
  <c r="P3191" i="1" s="1"/>
  <c r="O3187" i="1"/>
  <c r="P3187" i="1" s="1"/>
  <c r="O3193" i="1"/>
  <c r="P3193" i="1" s="1"/>
  <c r="M3196" i="1"/>
  <c r="L3197" i="1"/>
  <c r="N3194" i="1"/>
  <c r="N3192" i="1"/>
  <c r="N3190" i="1"/>
  <c r="N3188" i="1"/>
  <c r="R3191" i="1"/>
  <c r="Q3191" i="1"/>
  <c r="R3187" i="1"/>
  <c r="Q3193" i="1"/>
  <c r="R3193" i="1"/>
  <c r="Q3187" i="1"/>
  <c r="Q3189" i="1"/>
  <c r="R3189" i="1"/>
  <c r="V3191" i="1" l="1"/>
  <c r="S3191" i="1"/>
  <c r="U3191" i="1"/>
  <c r="S3193" i="1"/>
  <c r="V3193" i="1"/>
  <c r="U3193" i="1"/>
  <c r="S3187" i="1"/>
  <c r="V3187" i="1"/>
  <c r="U3187" i="1"/>
  <c r="S3189" i="1"/>
  <c r="V3189" i="1"/>
  <c r="U3189" i="1"/>
  <c r="O3188" i="1"/>
  <c r="P3188" i="1" s="1"/>
  <c r="O3190" i="1"/>
  <c r="P3190" i="1" s="1"/>
  <c r="O3194" i="1"/>
  <c r="P3194" i="1" s="1"/>
  <c r="O3192" i="1"/>
  <c r="P3192" i="1" s="1"/>
  <c r="L3198" i="1"/>
  <c r="M3197" i="1"/>
  <c r="N3195" i="1"/>
  <c r="R3192" i="1"/>
  <c r="R3188" i="1"/>
  <c r="R3190" i="1"/>
  <c r="Q3188" i="1"/>
  <c r="Q3192" i="1"/>
  <c r="Q3190" i="1"/>
  <c r="R3194" i="1"/>
  <c r="Q3194" i="1"/>
  <c r="V3194" i="1" l="1"/>
  <c r="S3194" i="1"/>
  <c r="U3194" i="1"/>
  <c r="V3188" i="1"/>
  <c r="S3188" i="1"/>
  <c r="U3188" i="1"/>
  <c r="V3192" i="1"/>
  <c r="S3192" i="1"/>
  <c r="U3192" i="1"/>
  <c r="U3190" i="1"/>
  <c r="S3190" i="1"/>
  <c r="V3190" i="1"/>
  <c r="O3195" i="1"/>
  <c r="P3195" i="1" s="1"/>
  <c r="N3196" i="1"/>
  <c r="M3198" i="1"/>
  <c r="L3199" i="1"/>
  <c r="R3195" i="1"/>
  <c r="Q3195" i="1"/>
  <c r="U3195" i="1" l="1"/>
  <c r="S3195" i="1"/>
  <c r="V3195" i="1"/>
  <c r="O3196" i="1"/>
  <c r="P3196" i="1" s="1"/>
  <c r="M3199" i="1"/>
  <c r="L3200" i="1"/>
  <c r="R3196" i="1"/>
  <c r="Q3196" i="1"/>
  <c r="S3196" i="1" l="1"/>
  <c r="V3196" i="1"/>
  <c r="U3196" i="1"/>
  <c r="M3200" i="1"/>
  <c r="L3201" i="1"/>
  <c r="L3202" i="1" l="1"/>
  <c r="M3201" i="1"/>
  <c r="M3202" i="1" l="1"/>
  <c r="L3203" i="1"/>
  <c r="M3203" i="1" l="1"/>
  <c r="L3204" i="1"/>
  <c r="M3204" i="1" l="1"/>
  <c r="L3205" i="1"/>
  <c r="L3206" i="1" l="1"/>
  <c r="M3205" i="1"/>
  <c r="M3206" i="1" l="1"/>
  <c r="L3207" i="1"/>
  <c r="M3207" i="1" l="1"/>
  <c r="L3208" i="1"/>
  <c r="M3208" i="1" l="1"/>
  <c r="L3209" i="1"/>
  <c r="L3210" i="1" l="1"/>
  <c r="M3209" i="1"/>
  <c r="M3210" i="1" l="1"/>
  <c r="L3211" i="1"/>
  <c r="M3211" i="1" l="1"/>
  <c r="L3212" i="1"/>
  <c r="M3212" i="1" l="1"/>
  <c r="L3213" i="1"/>
  <c r="L3214" i="1" l="1"/>
  <c r="M3213" i="1"/>
  <c r="M3214" i="1" l="1"/>
  <c r="L3215" i="1"/>
  <c r="M3215" i="1" l="1"/>
  <c r="L3216" i="1"/>
  <c r="N3209" i="1"/>
  <c r="N3213" i="1"/>
  <c r="N3211" i="1"/>
  <c r="N3207" i="1"/>
  <c r="O3207" i="1" l="1"/>
  <c r="P3207" i="1" s="1"/>
  <c r="O3211" i="1"/>
  <c r="P3211" i="1" s="1"/>
  <c r="O3213" i="1"/>
  <c r="P3213" i="1" s="1"/>
  <c r="O3209" i="1"/>
  <c r="P3209" i="1" s="1"/>
  <c r="M3216" i="1"/>
  <c r="L3217" i="1"/>
  <c r="N3214" i="1"/>
  <c r="N3212" i="1"/>
  <c r="N3210" i="1"/>
  <c r="N3208" i="1"/>
  <c r="R3211" i="1"/>
  <c r="Q3211" i="1"/>
  <c r="Q3209" i="1"/>
  <c r="R3207" i="1"/>
  <c r="R3213" i="1"/>
  <c r="R3209" i="1"/>
  <c r="Q3213" i="1"/>
  <c r="Q3207" i="1"/>
  <c r="S3209" i="1" l="1"/>
  <c r="V3209" i="1"/>
  <c r="U3209" i="1"/>
  <c r="S3211" i="1"/>
  <c r="V3211" i="1"/>
  <c r="U3211" i="1"/>
  <c r="V3213" i="1"/>
  <c r="S3213" i="1"/>
  <c r="U3213" i="1"/>
  <c r="S3207" i="1"/>
  <c r="V3207" i="1"/>
  <c r="U3207" i="1"/>
  <c r="O3214" i="1"/>
  <c r="P3214" i="1" s="1"/>
  <c r="O3208" i="1"/>
  <c r="P3208" i="1" s="1"/>
  <c r="O3210" i="1"/>
  <c r="P3210" i="1" s="1"/>
  <c r="O3212" i="1"/>
  <c r="P3212" i="1" s="1"/>
  <c r="L3218" i="1"/>
  <c r="M3217" i="1"/>
  <c r="R3212" i="1"/>
  <c r="Q3210" i="1"/>
  <c r="R3214" i="1"/>
  <c r="Q3208" i="1"/>
  <c r="Q3212" i="1"/>
  <c r="R3210" i="1"/>
  <c r="Q3214" i="1"/>
  <c r="R3208" i="1"/>
  <c r="U3214" i="1" l="1"/>
  <c r="V3214" i="1"/>
  <c r="S3214" i="1"/>
  <c r="V3210" i="1"/>
  <c r="S3210" i="1"/>
  <c r="U3210" i="1"/>
  <c r="V3212" i="1"/>
  <c r="S3212" i="1"/>
  <c r="U3212" i="1"/>
  <c r="S3208" i="1"/>
  <c r="V3208" i="1"/>
  <c r="U3208" i="1"/>
  <c r="M3218" i="1"/>
  <c r="L3219" i="1"/>
  <c r="M3219" i="1" l="1"/>
  <c r="L3220" i="1"/>
  <c r="M3220" i="1" l="1"/>
  <c r="L3221" i="1"/>
  <c r="L3222" i="1" l="1"/>
  <c r="M3221" i="1"/>
  <c r="M3222" i="1" l="1"/>
  <c r="L3223" i="1"/>
  <c r="M3223" i="1" l="1"/>
  <c r="L3224" i="1"/>
  <c r="M3224" i="1" l="1"/>
  <c r="L3225" i="1"/>
  <c r="L3226" i="1" l="1"/>
  <c r="M3225" i="1"/>
  <c r="M3226" i="1" l="1"/>
  <c r="L3227" i="1"/>
  <c r="M3227" i="1" l="1"/>
  <c r="L3228" i="1"/>
  <c r="M3228" i="1" l="1"/>
  <c r="L3229" i="1"/>
  <c r="N3226" i="1"/>
  <c r="N3224" i="1"/>
  <c r="N3222" i="1"/>
  <c r="N3220" i="1"/>
  <c r="O3220" i="1" l="1"/>
  <c r="P3220" i="1" s="1"/>
  <c r="O3222" i="1"/>
  <c r="P3222" i="1" s="1"/>
  <c r="O3224" i="1"/>
  <c r="P3224" i="1" s="1"/>
  <c r="O3226" i="1"/>
  <c r="P3226" i="1" s="1"/>
  <c r="L3230" i="1"/>
  <c r="M3229" i="1"/>
  <c r="N3227" i="1"/>
  <c r="N3223" i="1"/>
  <c r="N3225" i="1"/>
  <c r="N3221" i="1"/>
  <c r="Q3226" i="1"/>
  <c r="R3226" i="1"/>
  <c r="R3220" i="1"/>
  <c r="Q3222" i="1"/>
  <c r="Q3224" i="1"/>
  <c r="R3222" i="1"/>
  <c r="Q3220" i="1"/>
  <c r="R3224" i="1"/>
  <c r="V3222" i="1" l="1"/>
  <c r="S3222" i="1"/>
  <c r="U3222" i="1"/>
  <c r="S3226" i="1"/>
  <c r="V3226" i="1"/>
  <c r="U3226" i="1"/>
  <c r="S3224" i="1"/>
  <c r="V3224" i="1"/>
  <c r="U3224" i="1"/>
  <c r="S3220" i="1"/>
  <c r="V3220" i="1"/>
  <c r="U3220" i="1"/>
  <c r="O3221" i="1"/>
  <c r="P3221" i="1" s="1"/>
  <c r="O3225" i="1"/>
  <c r="P3225" i="1" s="1"/>
  <c r="O3227" i="1"/>
  <c r="P3227" i="1" s="1"/>
  <c r="O3223" i="1"/>
  <c r="P3223" i="1" s="1"/>
  <c r="M3230" i="1"/>
  <c r="L3231" i="1"/>
  <c r="R3221" i="1"/>
  <c r="Q3227" i="1"/>
  <c r="Q3225" i="1"/>
  <c r="Q3221" i="1"/>
  <c r="R3225" i="1"/>
  <c r="Q3223" i="1"/>
  <c r="R3227" i="1"/>
  <c r="R3223" i="1"/>
  <c r="U3227" i="1" l="1"/>
  <c r="S3227" i="1"/>
  <c r="V3227" i="1"/>
  <c r="U3223" i="1"/>
  <c r="V3223" i="1"/>
  <c r="S3223" i="1"/>
  <c r="V3225" i="1"/>
  <c r="S3225" i="1"/>
  <c r="U3225" i="1"/>
  <c r="U3221" i="1"/>
  <c r="S3221" i="1"/>
  <c r="V3221" i="1"/>
  <c r="M3231" i="1"/>
  <c r="L3232" i="1"/>
  <c r="M3232" i="1" l="1"/>
  <c r="L3233" i="1"/>
  <c r="L3234" i="1" l="1"/>
  <c r="M3233" i="1"/>
  <c r="M3234" i="1" l="1"/>
  <c r="L3235" i="1"/>
  <c r="M3235" i="1" l="1"/>
  <c r="N3229" i="1" s="1"/>
  <c r="L3236" i="1"/>
  <c r="N3231" i="1"/>
  <c r="N3230" i="1"/>
  <c r="N3233" i="1" l="1"/>
  <c r="O3233" i="1" s="1"/>
  <c r="P3233" i="1" s="1"/>
  <c r="O3230" i="1"/>
  <c r="P3230" i="1" s="1"/>
  <c r="O3231" i="1"/>
  <c r="P3231" i="1" s="1"/>
  <c r="O3229" i="1"/>
  <c r="P3229" i="1" s="1"/>
  <c r="M3236" i="1"/>
  <c r="L3237" i="1"/>
  <c r="N3234" i="1"/>
  <c r="N3232" i="1"/>
  <c r="R3230" i="1"/>
  <c r="R3231" i="1"/>
  <c r="Q3233" i="1"/>
  <c r="Q3229" i="1"/>
  <c r="R3233" i="1"/>
  <c r="Q3230" i="1"/>
  <c r="Q3231" i="1"/>
  <c r="R3229" i="1"/>
  <c r="S3231" i="1" l="1"/>
  <c r="V3231" i="1"/>
  <c r="U3231" i="1"/>
  <c r="V3233" i="1"/>
  <c r="S3233" i="1"/>
  <c r="U3233" i="1"/>
  <c r="U3229" i="1"/>
  <c r="V3229" i="1"/>
  <c r="S3229" i="1"/>
  <c r="S3230" i="1"/>
  <c r="V3230" i="1"/>
  <c r="U3230" i="1"/>
  <c r="O3234" i="1"/>
  <c r="P3234" i="1" s="1"/>
  <c r="O3232" i="1"/>
  <c r="P3232" i="1" s="1"/>
  <c r="L3238" i="1"/>
  <c r="M3237" i="1"/>
  <c r="R3232" i="1"/>
  <c r="R3234" i="1"/>
  <c r="Q3234" i="1"/>
  <c r="Q3232" i="1"/>
  <c r="S3234" i="1" l="1"/>
  <c r="V3234" i="1"/>
  <c r="U3234" i="1"/>
  <c r="V3232" i="1"/>
  <c r="S3232" i="1"/>
  <c r="U3232" i="1"/>
  <c r="M3238" i="1"/>
  <c r="L3239" i="1"/>
  <c r="M3239" i="1" l="1"/>
  <c r="L3240" i="1"/>
  <c r="M3240" i="1" l="1"/>
  <c r="L3241" i="1"/>
  <c r="L3242" i="1" l="1"/>
  <c r="M3241" i="1"/>
  <c r="M3242" i="1" l="1"/>
  <c r="L3243" i="1"/>
  <c r="M3243" i="1" l="1"/>
  <c r="L3244" i="1"/>
  <c r="M3244" i="1" l="1"/>
  <c r="L3245" i="1"/>
  <c r="L3246" i="1" l="1"/>
  <c r="M3245" i="1"/>
  <c r="M3246" i="1" l="1"/>
  <c r="L3247" i="1"/>
  <c r="M3247" i="1" l="1"/>
  <c r="L3248" i="1"/>
  <c r="M3248" i="1" l="1"/>
  <c r="L3249" i="1"/>
  <c r="L3250" i="1" l="1"/>
  <c r="M3249" i="1"/>
  <c r="M3250" i="1" l="1"/>
  <c r="L3251" i="1"/>
  <c r="M3251" i="1" l="1"/>
  <c r="L3252" i="1"/>
  <c r="M3252" i="1" l="1"/>
  <c r="L3253" i="1"/>
  <c r="L3254" i="1" l="1"/>
  <c r="M3253" i="1"/>
  <c r="M3254" i="1" l="1"/>
  <c r="N3250" i="1" s="1"/>
  <c r="L3255" i="1"/>
  <c r="N3246" i="1" l="1"/>
  <c r="O3246" i="1" s="1"/>
  <c r="P3246" i="1" s="1"/>
  <c r="N3248" i="1"/>
  <c r="O3248" i="1" s="1"/>
  <c r="P3248" i="1" s="1"/>
  <c r="N3252" i="1"/>
  <c r="O3252" i="1" s="1"/>
  <c r="P3252" i="1" s="1"/>
  <c r="O3250" i="1"/>
  <c r="P3250" i="1" s="1"/>
  <c r="M3255" i="1"/>
  <c r="L3256" i="1"/>
  <c r="N3253" i="1"/>
  <c r="N3251" i="1"/>
  <c r="N3247" i="1"/>
  <c r="N3249" i="1"/>
  <c r="Q3248" i="1"/>
  <c r="R3252" i="1"/>
  <c r="Q3252" i="1"/>
  <c r="Q3246" i="1"/>
  <c r="R3248" i="1"/>
  <c r="Q3250" i="1"/>
  <c r="R3246" i="1"/>
  <c r="R3250" i="1"/>
  <c r="S3252" i="1" l="1"/>
  <c r="V3252" i="1"/>
  <c r="U3252" i="1"/>
  <c r="V3250" i="1"/>
  <c r="S3250" i="1"/>
  <c r="U3250" i="1"/>
  <c r="S3248" i="1"/>
  <c r="V3248" i="1"/>
  <c r="U3248" i="1"/>
  <c r="U3246" i="1"/>
  <c r="V3246" i="1"/>
  <c r="S3246" i="1"/>
  <c r="O3253" i="1"/>
  <c r="P3253" i="1" s="1"/>
  <c r="O3249" i="1"/>
  <c r="P3249" i="1" s="1"/>
  <c r="O3247" i="1"/>
  <c r="P3247" i="1" s="1"/>
  <c r="O3251" i="1"/>
  <c r="P3251" i="1" s="1"/>
  <c r="M3256" i="1"/>
  <c r="L3257" i="1"/>
  <c r="R3251" i="1"/>
  <c r="R3253" i="1"/>
  <c r="Q3249" i="1"/>
  <c r="Q3251" i="1"/>
  <c r="Q3247" i="1"/>
  <c r="Q3253" i="1"/>
  <c r="R3247" i="1"/>
  <c r="R3249" i="1"/>
  <c r="V3251" i="1" l="1"/>
  <c r="S3251" i="1"/>
  <c r="U3251" i="1"/>
  <c r="U3249" i="1"/>
  <c r="V3249" i="1"/>
  <c r="S3249" i="1"/>
  <c r="U3247" i="1"/>
  <c r="S3247" i="1"/>
  <c r="V3247" i="1"/>
  <c r="U3253" i="1"/>
  <c r="V3253" i="1"/>
  <c r="S3253" i="1"/>
  <c r="L3258" i="1"/>
  <c r="M3257" i="1"/>
  <c r="M3258" i="1" l="1"/>
  <c r="L3259" i="1"/>
  <c r="M3259" i="1" l="1"/>
  <c r="L3260" i="1"/>
  <c r="N3255" i="1"/>
  <c r="N3257" i="1"/>
  <c r="O3257" i="1" l="1"/>
  <c r="P3257" i="1" s="1"/>
  <c r="O3255" i="1"/>
  <c r="P3255" i="1" s="1"/>
  <c r="M3260" i="1"/>
  <c r="L3261" i="1"/>
  <c r="N3258" i="1"/>
  <c r="N3256" i="1"/>
  <c r="N3254" i="1"/>
  <c r="R3255" i="1"/>
  <c r="R3257" i="1"/>
  <c r="Q3257" i="1"/>
  <c r="Q3255" i="1"/>
  <c r="U3255" i="1" l="1"/>
  <c r="S3255" i="1"/>
  <c r="V3255" i="1"/>
  <c r="S3257" i="1"/>
  <c r="V3257" i="1"/>
  <c r="U3257" i="1"/>
  <c r="O3258" i="1"/>
  <c r="P3258" i="1" s="1"/>
  <c r="O3256" i="1"/>
  <c r="P3256" i="1" s="1"/>
  <c r="O3254" i="1"/>
  <c r="P3254" i="1" s="1"/>
  <c r="L3262" i="1"/>
  <c r="M3261" i="1"/>
  <c r="R3254" i="1"/>
  <c r="R3256" i="1"/>
  <c r="R3258" i="1"/>
  <c r="Q3254" i="1"/>
  <c r="Q3256" i="1"/>
  <c r="Q3258" i="1"/>
  <c r="U3258" i="1" l="1"/>
  <c r="V3258" i="1"/>
  <c r="S3258" i="1"/>
  <c r="U3256" i="1"/>
  <c r="V3256" i="1"/>
  <c r="S3256" i="1"/>
  <c r="U3254" i="1"/>
  <c r="S3254" i="1"/>
  <c r="V3254" i="1"/>
  <c r="M3262" i="1"/>
  <c r="L3263" i="1"/>
  <c r="M3263" i="1" l="1"/>
  <c r="L3264" i="1"/>
  <c r="M3264" i="1" l="1"/>
  <c r="L3265" i="1"/>
  <c r="L3266" i="1" l="1"/>
  <c r="M3265" i="1"/>
  <c r="M3266" i="1" l="1"/>
  <c r="L3267" i="1"/>
  <c r="M3267" i="1" l="1"/>
  <c r="L3268" i="1"/>
  <c r="M3268" i="1" l="1"/>
  <c r="L3269" i="1"/>
  <c r="L3270" i="1" l="1"/>
  <c r="M3269" i="1"/>
  <c r="M3270" i="1" l="1"/>
  <c r="N3268" i="1" s="1"/>
  <c r="L3271" i="1"/>
  <c r="N3262" i="1"/>
  <c r="N3266" i="1" l="1"/>
  <c r="O3266" i="1" s="1"/>
  <c r="P3266" i="1" s="1"/>
  <c r="N3264" i="1"/>
  <c r="O3264" i="1" s="1"/>
  <c r="P3264" i="1" s="1"/>
  <c r="O3262" i="1"/>
  <c r="P3262" i="1" s="1"/>
  <c r="O3268" i="1"/>
  <c r="P3268" i="1" s="1"/>
  <c r="M3271" i="1"/>
  <c r="L3272" i="1"/>
  <c r="N3267" i="1"/>
  <c r="N3269" i="1"/>
  <c r="N3263" i="1"/>
  <c r="N3265" i="1"/>
  <c r="R3264" i="1"/>
  <c r="R3266" i="1"/>
  <c r="R3268" i="1"/>
  <c r="Q3262" i="1"/>
  <c r="Q3268" i="1"/>
  <c r="R3262" i="1"/>
  <c r="Q3266" i="1"/>
  <c r="Q3264" i="1"/>
  <c r="U3266" i="1" l="1"/>
  <c r="S3266" i="1"/>
  <c r="V3266" i="1"/>
  <c r="S3268" i="1"/>
  <c r="V3268" i="1"/>
  <c r="U3268" i="1"/>
  <c r="V3264" i="1"/>
  <c r="S3264" i="1"/>
  <c r="U3264" i="1"/>
  <c r="U3262" i="1"/>
  <c r="V3262" i="1"/>
  <c r="S3262" i="1"/>
  <c r="O3265" i="1"/>
  <c r="P3265" i="1" s="1"/>
  <c r="O3267" i="1"/>
  <c r="P3267" i="1" s="1"/>
  <c r="O3263" i="1"/>
  <c r="P3263" i="1" s="1"/>
  <c r="O3269" i="1"/>
  <c r="P3269" i="1" s="1"/>
  <c r="M3272" i="1"/>
  <c r="L3273" i="1"/>
  <c r="Q3265" i="1"/>
  <c r="Q3267" i="1"/>
  <c r="Q3269" i="1"/>
  <c r="R3269" i="1"/>
  <c r="R3265" i="1"/>
  <c r="Q3263" i="1"/>
  <c r="R3267" i="1"/>
  <c r="R3263" i="1"/>
  <c r="V3265" i="1" l="1"/>
  <c r="S3265" i="1"/>
  <c r="U3265" i="1"/>
  <c r="S3263" i="1"/>
  <c r="V3263" i="1"/>
  <c r="U3263" i="1"/>
  <c r="V3269" i="1"/>
  <c r="S3269" i="1"/>
  <c r="U3269" i="1"/>
  <c r="S3267" i="1"/>
  <c r="V3267" i="1"/>
  <c r="U3267" i="1"/>
  <c r="L3274" i="1"/>
  <c r="M3273" i="1"/>
  <c r="M3274" i="1" l="1"/>
  <c r="L3275" i="1"/>
  <c r="M3275" i="1" l="1"/>
  <c r="L3276" i="1"/>
  <c r="M3276" i="1" l="1"/>
  <c r="L3277" i="1"/>
  <c r="L3278" i="1" l="1"/>
  <c r="M3277" i="1"/>
  <c r="M3278" i="1" l="1"/>
  <c r="L3279" i="1"/>
  <c r="M3279" i="1" l="1"/>
  <c r="L3280" i="1"/>
  <c r="M3280" i="1" l="1"/>
  <c r="L3281" i="1"/>
  <c r="L3282" i="1" l="1"/>
  <c r="M3281" i="1"/>
  <c r="M3282" i="1" l="1"/>
  <c r="L3283" i="1"/>
  <c r="M3283" i="1" l="1"/>
  <c r="L3284" i="1"/>
  <c r="M3284" i="1" l="1"/>
  <c r="N3282" i="1" s="1"/>
  <c r="L3285" i="1"/>
  <c r="N3280" i="1"/>
  <c r="N3276" i="1"/>
  <c r="N3278" i="1" l="1"/>
  <c r="O3278" i="1" s="1"/>
  <c r="P3278" i="1" s="1"/>
  <c r="O3276" i="1"/>
  <c r="P3276" i="1" s="1"/>
  <c r="O3280" i="1"/>
  <c r="P3280" i="1" s="1"/>
  <c r="O3282" i="1"/>
  <c r="P3282" i="1" s="1"/>
  <c r="L3286" i="1"/>
  <c r="M3285" i="1"/>
  <c r="N3283" i="1"/>
  <c r="N3281" i="1"/>
  <c r="N3277" i="1"/>
  <c r="N3279" i="1"/>
  <c r="Q3276" i="1"/>
  <c r="R3282" i="1"/>
  <c r="R3280" i="1"/>
  <c r="Q3278" i="1"/>
  <c r="Q3280" i="1"/>
  <c r="Q3282" i="1"/>
  <c r="R3276" i="1"/>
  <c r="R3278" i="1"/>
  <c r="S3280" i="1" l="1"/>
  <c r="V3280" i="1"/>
  <c r="U3280" i="1"/>
  <c r="V3282" i="1"/>
  <c r="S3282" i="1"/>
  <c r="U3282" i="1"/>
  <c r="V3278" i="1"/>
  <c r="S3278" i="1"/>
  <c r="U3278" i="1"/>
  <c r="S3276" i="1"/>
  <c r="V3276" i="1"/>
  <c r="U3276" i="1"/>
  <c r="O3283" i="1"/>
  <c r="P3283" i="1" s="1"/>
  <c r="O3279" i="1"/>
  <c r="P3279" i="1" s="1"/>
  <c r="O3277" i="1"/>
  <c r="P3277" i="1" s="1"/>
  <c r="O3281" i="1"/>
  <c r="P3281" i="1" s="1"/>
  <c r="M3286" i="1"/>
  <c r="L3287" i="1"/>
  <c r="R3283" i="1"/>
  <c r="Q3283" i="1"/>
  <c r="R3281" i="1"/>
  <c r="R3279" i="1"/>
  <c r="R3277" i="1"/>
  <c r="Q3279" i="1"/>
  <c r="Q3281" i="1"/>
  <c r="Q3277" i="1"/>
  <c r="U3283" i="1" l="1"/>
  <c r="V3283" i="1"/>
  <c r="S3283" i="1"/>
  <c r="S3277" i="1"/>
  <c r="V3277" i="1"/>
  <c r="U3277" i="1"/>
  <c r="V3281" i="1"/>
  <c r="S3281" i="1"/>
  <c r="U3281" i="1"/>
  <c r="V3279" i="1"/>
  <c r="S3279" i="1"/>
  <c r="U3279" i="1"/>
  <c r="M3287" i="1"/>
  <c r="L3288" i="1"/>
  <c r="M3288" i="1" l="1"/>
  <c r="L3289" i="1"/>
  <c r="L3290" i="1" l="1"/>
  <c r="M3289" i="1"/>
  <c r="M3290" i="1" l="1"/>
  <c r="L3291" i="1"/>
  <c r="M3291" i="1" l="1"/>
  <c r="L3292" i="1"/>
  <c r="M3292" i="1" l="1"/>
  <c r="L3293" i="1"/>
  <c r="L3294" i="1" l="1"/>
  <c r="M3293" i="1"/>
  <c r="M3294" i="1" l="1"/>
  <c r="L3295" i="1"/>
  <c r="M3295" i="1" l="1"/>
  <c r="L3296" i="1"/>
  <c r="M3296" i="1" l="1"/>
  <c r="L3297" i="1"/>
  <c r="L3298" i="1" l="1"/>
  <c r="M3297" i="1"/>
  <c r="M3298" i="1" l="1"/>
  <c r="L3299" i="1"/>
  <c r="M3299" i="1" l="1"/>
  <c r="L3300" i="1"/>
  <c r="M3300" i="1" l="1"/>
  <c r="L3301" i="1"/>
  <c r="L3302" i="1" l="1"/>
  <c r="M3301" i="1"/>
  <c r="M3302" i="1" l="1"/>
  <c r="L3303" i="1"/>
  <c r="M3303" i="1" l="1"/>
  <c r="L3304" i="1"/>
  <c r="M3304" i="1" l="1"/>
  <c r="L3305" i="1"/>
  <c r="L3306" i="1" l="1"/>
  <c r="M3305" i="1"/>
  <c r="M3306" i="1" l="1"/>
  <c r="L3307" i="1"/>
  <c r="M3307" i="1" l="1"/>
  <c r="L3308" i="1"/>
  <c r="M3308" i="1" l="1"/>
  <c r="L3309" i="1"/>
  <c r="L3310" i="1" l="1"/>
  <c r="M3309" i="1"/>
  <c r="M3310" i="1" l="1"/>
  <c r="L3311" i="1"/>
  <c r="M3311" i="1" l="1"/>
  <c r="L3312" i="1"/>
  <c r="M3312" i="1" l="1"/>
  <c r="L3313" i="1"/>
  <c r="L3314" i="1" l="1"/>
  <c r="M3313" i="1"/>
  <c r="M3314" i="1" l="1"/>
  <c r="L3315" i="1"/>
  <c r="M3315" i="1" l="1"/>
  <c r="L3316" i="1"/>
  <c r="M3316" i="1" l="1"/>
  <c r="L3317" i="1"/>
  <c r="L3318" i="1" l="1"/>
  <c r="M3317" i="1"/>
  <c r="M3318" i="1" l="1"/>
  <c r="L3319" i="1"/>
  <c r="M3319" i="1" l="1"/>
  <c r="L3320" i="1"/>
  <c r="N3315" i="1"/>
  <c r="N3317" i="1"/>
  <c r="N3311" i="1"/>
  <c r="N3313" i="1"/>
  <c r="O3313" i="1" l="1"/>
  <c r="P3313" i="1" s="1"/>
  <c r="O3311" i="1"/>
  <c r="P3311" i="1" s="1"/>
  <c r="O3317" i="1"/>
  <c r="P3317" i="1" s="1"/>
  <c r="O3315" i="1"/>
  <c r="P3315" i="1" s="1"/>
  <c r="M3320" i="1"/>
  <c r="L3321" i="1"/>
  <c r="N3318" i="1"/>
  <c r="N3316" i="1"/>
  <c r="N3314" i="1"/>
  <c r="N3312" i="1"/>
  <c r="Q3311" i="1"/>
  <c r="R3317" i="1"/>
  <c r="R3311" i="1"/>
  <c r="R3313" i="1"/>
  <c r="Q3315" i="1"/>
  <c r="Q3317" i="1"/>
  <c r="Q3313" i="1"/>
  <c r="R3315" i="1"/>
  <c r="S3311" i="1" l="1"/>
  <c r="V3311" i="1"/>
  <c r="U3311" i="1"/>
  <c r="V3315" i="1"/>
  <c r="S3315" i="1"/>
  <c r="U3315" i="1"/>
  <c r="U3317" i="1"/>
  <c r="V3317" i="1"/>
  <c r="S3317" i="1"/>
  <c r="S3313" i="1"/>
  <c r="V3313" i="1"/>
  <c r="U3313" i="1"/>
  <c r="O3312" i="1"/>
  <c r="P3312" i="1" s="1"/>
  <c r="O3318" i="1"/>
  <c r="P3318" i="1" s="1"/>
  <c r="O3314" i="1"/>
  <c r="P3314" i="1" s="1"/>
  <c r="O3316" i="1"/>
  <c r="P3316" i="1" s="1"/>
  <c r="L3322" i="1"/>
  <c r="M3321" i="1"/>
  <c r="N3319" i="1"/>
  <c r="Q3316" i="1"/>
  <c r="Q3318" i="1"/>
  <c r="Q3314" i="1"/>
  <c r="Q3312" i="1"/>
  <c r="R3318" i="1"/>
  <c r="R3312" i="1"/>
  <c r="R3316" i="1"/>
  <c r="R3314" i="1"/>
  <c r="V3312" i="1" l="1"/>
  <c r="S3312" i="1"/>
  <c r="U3312" i="1"/>
  <c r="S3314" i="1"/>
  <c r="V3314" i="1"/>
  <c r="U3314" i="1"/>
  <c r="V3316" i="1"/>
  <c r="S3316" i="1"/>
  <c r="U3316" i="1"/>
  <c r="V3318" i="1"/>
  <c r="S3318" i="1"/>
  <c r="U3318" i="1"/>
  <c r="O3319" i="1"/>
  <c r="P3319" i="1" s="1"/>
  <c r="N3320" i="1"/>
  <c r="M3322" i="1"/>
  <c r="L3323" i="1"/>
  <c r="R3319" i="1"/>
  <c r="Q3319" i="1"/>
  <c r="S3319" i="1" l="1"/>
  <c r="V3319" i="1"/>
  <c r="U3319" i="1"/>
  <c r="O3320" i="1"/>
  <c r="P3320" i="1" s="1"/>
  <c r="M3323" i="1"/>
  <c r="L3324" i="1"/>
  <c r="Q3320" i="1"/>
  <c r="R3320" i="1"/>
  <c r="S3320" i="1" l="1"/>
  <c r="V3320" i="1"/>
  <c r="U3320" i="1"/>
  <c r="M3324" i="1"/>
  <c r="L3325" i="1"/>
  <c r="L3326" i="1" l="1"/>
  <c r="M3325" i="1"/>
  <c r="M3326" i="1" l="1"/>
  <c r="L3327" i="1"/>
  <c r="M3327" i="1" l="1"/>
  <c r="L3328" i="1"/>
  <c r="M3328" i="1" l="1"/>
  <c r="L3329" i="1"/>
  <c r="L3330" i="1" l="1"/>
  <c r="M3329" i="1"/>
  <c r="M3330" i="1" l="1"/>
  <c r="L3331" i="1"/>
  <c r="M3331" i="1" l="1"/>
  <c r="L3332" i="1"/>
  <c r="M3332" i="1" l="1"/>
  <c r="L3333" i="1"/>
  <c r="L3334" i="1" l="1"/>
  <c r="M3333" i="1"/>
  <c r="M3334" i="1" l="1"/>
  <c r="L3335" i="1"/>
  <c r="M3335" i="1" l="1"/>
  <c r="L3336" i="1"/>
  <c r="M3336" i="1" l="1"/>
  <c r="L3337" i="1"/>
  <c r="L3338" i="1" l="1"/>
  <c r="M3337" i="1"/>
  <c r="M3338" i="1" l="1"/>
  <c r="L3339" i="1"/>
  <c r="M3339" i="1" l="1"/>
  <c r="N3331" i="1" s="1"/>
  <c r="L3340" i="1"/>
  <c r="N3335" i="1"/>
  <c r="N3333" i="1"/>
  <c r="N3337" i="1" l="1"/>
  <c r="O3337" i="1" s="1"/>
  <c r="P3337" i="1" s="1"/>
  <c r="O3333" i="1"/>
  <c r="P3333" i="1" s="1"/>
  <c r="O3331" i="1"/>
  <c r="P3331" i="1" s="1"/>
  <c r="O3335" i="1"/>
  <c r="P3335" i="1" s="1"/>
  <c r="M3340" i="1"/>
  <c r="L3341" i="1"/>
  <c r="N3338" i="1"/>
  <c r="N3336" i="1"/>
  <c r="N3334" i="1"/>
  <c r="N3332" i="1"/>
  <c r="Q3337" i="1"/>
  <c r="R3337" i="1"/>
  <c r="Q3333" i="1"/>
  <c r="Q3331" i="1"/>
  <c r="R3331" i="1"/>
  <c r="R3335" i="1"/>
  <c r="R3333" i="1"/>
  <c r="Q3335" i="1"/>
  <c r="U3337" i="1" l="1"/>
  <c r="V3337" i="1"/>
  <c r="S3337" i="1"/>
  <c r="S3335" i="1"/>
  <c r="V3335" i="1"/>
  <c r="U3335" i="1"/>
  <c r="V3331" i="1"/>
  <c r="S3331" i="1"/>
  <c r="U3331" i="1"/>
  <c r="S3333" i="1"/>
  <c r="V3333" i="1"/>
  <c r="U3333" i="1"/>
  <c r="O3332" i="1"/>
  <c r="P3332" i="1" s="1"/>
  <c r="O3338" i="1"/>
  <c r="P3338" i="1" s="1"/>
  <c r="O3334" i="1"/>
  <c r="P3334" i="1" s="1"/>
  <c r="O3336" i="1"/>
  <c r="P3336" i="1" s="1"/>
  <c r="L3342" i="1"/>
  <c r="M3341" i="1"/>
  <c r="R3334" i="1"/>
  <c r="R3336" i="1"/>
  <c r="R3338" i="1"/>
  <c r="Q3338" i="1"/>
  <c r="Q3332" i="1"/>
  <c r="R3332" i="1"/>
  <c r="Q3334" i="1"/>
  <c r="Q3336" i="1"/>
  <c r="U3334" i="1" l="1"/>
  <c r="S3334" i="1"/>
  <c r="V3334" i="1"/>
  <c r="V3332" i="1"/>
  <c r="S3332" i="1"/>
  <c r="U3332" i="1"/>
  <c r="V3336" i="1"/>
  <c r="S3336" i="1"/>
  <c r="U3336" i="1"/>
  <c r="U3338" i="1"/>
  <c r="S3338" i="1"/>
  <c r="V3338" i="1"/>
  <c r="M3342" i="1"/>
  <c r="L3343" i="1"/>
  <c r="M3343" i="1" l="1"/>
  <c r="L3344" i="1"/>
  <c r="M3344" i="1" l="1"/>
  <c r="L3345" i="1"/>
  <c r="L3346" i="1" l="1"/>
  <c r="M3345" i="1"/>
  <c r="M3346" i="1" l="1"/>
  <c r="L3347" i="1"/>
  <c r="M3347" i="1" l="1"/>
  <c r="L3348" i="1"/>
  <c r="M3348" i="1" l="1"/>
  <c r="L3349" i="1"/>
  <c r="L3350" i="1" l="1"/>
  <c r="M3349" i="1"/>
  <c r="M3350" i="1" l="1"/>
  <c r="L3351" i="1"/>
  <c r="N3348" i="1"/>
  <c r="N3346" i="1"/>
  <c r="N3344" i="1"/>
  <c r="N3342" i="1"/>
  <c r="O3342" i="1" l="1"/>
  <c r="P3342" i="1" s="1"/>
  <c r="O3344" i="1"/>
  <c r="P3344" i="1" s="1"/>
  <c r="O3346" i="1"/>
  <c r="P3346" i="1" s="1"/>
  <c r="O3348" i="1"/>
  <c r="P3348" i="1" s="1"/>
  <c r="M3351" i="1"/>
  <c r="L3352" i="1"/>
  <c r="N3349" i="1"/>
  <c r="N3347" i="1"/>
  <c r="N3343" i="1"/>
  <c r="N3345" i="1"/>
  <c r="Q3342" i="1"/>
  <c r="R3348" i="1"/>
  <c r="R3346" i="1"/>
  <c r="R3344" i="1"/>
  <c r="Q3348" i="1"/>
  <c r="Q3346" i="1"/>
  <c r="R3342" i="1"/>
  <c r="Q3344" i="1"/>
  <c r="V3344" i="1" l="1"/>
  <c r="S3344" i="1"/>
  <c r="U3344" i="1"/>
  <c r="S3348" i="1"/>
  <c r="V3348" i="1"/>
  <c r="U3348" i="1"/>
  <c r="V3346" i="1"/>
  <c r="S3346" i="1"/>
  <c r="U3346" i="1"/>
  <c r="S3342" i="1"/>
  <c r="V3342" i="1"/>
  <c r="U3342" i="1"/>
  <c r="O3345" i="1"/>
  <c r="P3345" i="1" s="1"/>
  <c r="O3349" i="1"/>
  <c r="P3349" i="1" s="1"/>
  <c r="O3343" i="1"/>
  <c r="P3343" i="1" s="1"/>
  <c r="O3347" i="1"/>
  <c r="P3347" i="1" s="1"/>
  <c r="M3352" i="1"/>
  <c r="L3353" i="1"/>
  <c r="Q3349" i="1"/>
  <c r="Q3347" i="1"/>
  <c r="R3349" i="1"/>
  <c r="Q3343" i="1"/>
  <c r="R3347" i="1"/>
  <c r="R3345" i="1"/>
  <c r="Q3345" i="1"/>
  <c r="R3343" i="1"/>
  <c r="S3343" i="1" l="1"/>
  <c r="V3343" i="1"/>
  <c r="U3343" i="1"/>
  <c r="U3345" i="1"/>
  <c r="V3345" i="1"/>
  <c r="S3345" i="1"/>
  <c r="V3347" i="1"/>
  <c r="S3347" i="1"/>
  <c r="U3347" i="1"/>
  <c r="U3349" i="1"/>
  <c r="V3349" i="1"/>
  <c r="S3349" i="1"/>
  <c r="L3354" i="1"/>
  <c r="M3353" i="1"/>
  <c r="M3354" i="1" l="1"/>
  <c r="L3355" i="1"/>
  <c r="M3355" i="1" l="1"/>
  <c r="L3356" i="1"/>
  <c r="M3356" i="1" l="1"/>
  <c r="L3357" i="1"/>
  <c r="L3358" i="1" l="1"/>
  <c r="M3357" i="1"/>
  <c r="M3358" i="1" l="1"/>
  <c r="L3359" i="1"/>
  <c r="M3359" i="1" l="1"/>
  <c r="L3360" i="1"/>
  <c r="M3360" i="1" l="1"/>
  <c r="L3361" i="1"/>
  <c r="L3362" i="1" l="1"/>
  <c r="M3361" i="1"/>
  <c r="M3362" i="1" l="1"/>
  <c r="L3363" i="1"/>
  <c r="M3363" i="1" l="1"/>
  <c r="L3364" i="1"/>
  <c r="M3364" i="1" l="1"/>
  <c r="L3365" i="1"/>
  <c r="L3366" i="1" l="1"/>
  <c r="M3365" i="1"/>
  <c r="M3366" i="1" l="1"/>
  <c r="L3367" i="1"/>
  <c r="M3367" i="1" l="1"/>
  <c r="L3368" i="1"/>
  <c r="M3368" i="1" l="1"/>
  <c r="L3369" i="1"/>
  <c r="L3370" i="1" l="1"/>
  <c r="M3369" i="1"/>
  <c r="M3370" i="1" l="1"/>
  <c r="L3371" i="1"/>
  <c r="M3371" i="1" l="1"/>
  <c r="L3372" i="1"/>
  <c r="M3372" i="1" l="1"/>
  <c r="L3373" i="1"/>
  <c r="L3374" i="1" l="1"/>
  <c r="M3373" i="1"/>
  <c r="M3374" i="1" l="1"/>
  <c r="L3375" i="1"/>
  <c r="M3375" i="1" l="1"/>
  <c r="L3376" i="1"/>
  <c r="M3376" i="1" l="1"/>
  <c r="L3377" i="1"/>
  <c r="L3378" i="1" l="1"/>
  <c r="M3377" i="1"/>
  <c r="N3375" i="1"/>
  <c r="N3373" i="1"/>
  <c r="N3371" i="1"/>
  <c r="N3369" i="1"/>
  <c r="O3369" i="1" l="1"/>
  <c r="P3369" i="1" s="1"/>
  <c r="O3373" i="1"/>
  <c r="P3373" i="1" s="1"/>
  <c r="O3371" i="1"/>
  <c r="P3371" i="1" s="1"/>
  <c r="O3375" i="1"/>
  <c r="P3375" i="1" s="1"/>
  <c r="N3376" i="1"/>
  <c r="N3374" i="1"/>
  <c r="N3370" i="1"/>
  <c r="N3372" i="1"/>
  <c r="M3378" i="1"/>
  <c r="L3379" i="1"/>
  <c r="R3373" i="1"/>
  <c r="Q3369" i="1"/>
  <c r="Q3371" i="1"/>
  <c r="R3375" i="1"/>
  <c r="Q3375" i="1"/>
  <c r="R3369" i="1"/>
  <c r="Q3373" i="1"/>
  <c r="R3371" i="1"/>
  <c r="S3373" i="1" l="1"/>
  <c r="V3373" i="1"/>
  <c r="U3373" i="1"/>
  <c r="S3371" i="1"/>
  <c r="V3371" i="1"/>
  <c r="U3371" i="1"/>
  <c r="S3369" i="1"/>
  <c r="V3369" i="1"/>
  <c r="U3369" i="1"/>
  <c r="V3375" i="1"/>
  <c r="S3375" i="1"/>
  <c r="U3375" i="1"/>
  <c r="O3374" i="1"/>
  <c r="P3374" i="1" s="1"/>
  <c r="O3376" i="1"/>
  <c r="P3376" i="1" s="1"/>
  <c r="O3370" i="1"/>
  <c r="P3370" i="1" s="1"/>
  <c r="O3372" i="1"/>
  <c r="P3372" i="1" s="1"/>
  <c r="M3379" i="1"/>
  <c r="L3380" i="1"/>
  <c r="Q3376" i="1"/>
  <c r="R3376" i="1"/>
  <c r="Q3374" i="1"/>
  <c r="R3372" i="1"/>
  <c r="Q3372" i="1"/>
  <c r="R3374" i="1"/>
  <c r="Q3370" i="1"/>
  <c r="R3370" i="1"/>
  <c r="S3376" i="1" l="1"/>
  <c r="V3376" i="1"/>
  <c r="U3376" i="1"/>
  <c r="V3372" i="1"/>
  <c r="S3372" i="1"/>
  <c r="U3372" i="1"/>
  <c r="V3370" i="1"/>
  <c r="S3370" i="1"/>
  <c r="U3370" i="1"/>
  <c r="U3374" i="1"/>
  <c r="V3374" i="1"/>
  <c r="S3374" i="1"/>
  <c r="M3380" i="1"/>
  <c r="L3381" i="1"/>
  <c r="L3382" i="1" l="1"/>
  <c r="M3381" i="1"/>
  <c r="M3382" i="1" l="1"/>
  <c r="L3383" i="1"/>
  <c r="M3383" i="1" l="1"/>
  <c r="L3384" i="1"/>
  <c r="M3384" i="1" l="1"/>
  <c r="L3385" i="1"/>
  <c r="L3386" i="1" l="1"/>
  <c r="M3385" i="1"/>
  <c r="M3386" i="1" l="1"/>
  <c r="L3387" i="1"/>
  <c r="M3387" i="1" l="1"/>
  <c r="L3388" i="1"/>
  <c r="M3388" i="1" l="1"/>
  <c r="L3389" i="1"/>
  <c r="L3390" i="1" l="1"/>
  <c r="M3389" i="1"/>
  <c r="M3390" i="1" l="1"/>
  <c r="L3391" i="1"/>
  <c r="M3391" i="1" l="1"/>
  <c r="L3392" i="1"/>
  <c r="M3392" i="1" l="1"/>
  <c r="L3393" i="1"/>
  <c r="L3394" i="1" l="1"/>
  <c r="M3393" i="1"/>
  <c r="M3394" i="1" l="1"/>
  <c r="L3395" i="1"/>
  <c r="M3395" i="1" l="1"/>
  <c r="L3396" i="1"/>
  <c r="M3396" i="1" l="1"/>
  <c r="L3397" i="1"/>
  <c r="L3398" i="1" l="1"/>
  <c r="M3397" i="1"/>
  <c r="M3398" i="1" l="1"/>
  <c r="L3399" i="1"/>
  <c r="M3399" i="1" l="1"/>
  <c r="L3400" i="1"/>
  <c r="M3400" i="1" l="1"/>
  <c r="L3401" i="1"/>
  <c r="L3402" i="1" l="1"/>
  <c r="M3401" i="1"/>
  <c r="M3402" i="1" l="1"/>
  <c r="L3403" i="1"/>
  <c r="M3403" i="1" l="1"/>
  <c r="L3404" i="1"/>
  <c r="M3404" i="1" l="1"/>
  <c r="L3405" i="1"/>
  <c r="L3406" i="1" l="1"/>
  <c r="M3405" i="1"/>
  <c r="M3406" i="1" l="1"/>
  <c r="L3407" i="1"/>
  <c r="M3407" i="1" l="1"/>
  <c r="L3408" i="1"/>
  <c r="M3408" i="1" l="1"/>
  <c r="L3409" i="1"/>
  <c r="L3410" i="1" l="1"/>
  <c r="M3409" i="1"/>
  <c r="M3410" i="1" l="1"/>
  <c r="L3411" i="1"/>
  <c r="M3411" i="1" l="1"/>
  <c r="L3412" i="1"/>
  <c r="M3412" i="1" l="1"/>
  <c r="L3413" i="1"/>
  <c r="L3414" i="1" l="1"/>
  <c r="M3413" i="1"/>
  <c r="M3414" i="1" l="1"/>
  <c r="L3415" i="1"/>
  <c r="M3415" i="1" l="1"/>
  <c r="L3416" i="1"/>
  <c r="M3416" i="1" l="1"/>
  <c r="L3417" i="1"/>
  <c r="L3418" i="1" l="1"/>
  <c r="M3417" i="1"/>
  <c r="M3418" i="1" l="1"/>
  <c r="L3419" i="1"/>
  <c r="M3419" i="1" l="1"/>
  <c r="L3420" i="1"/>
  <c r="M3420" i="1" l="1"/>
  <c r="L3421" i="1"/>
  <c r="L3422" i="1" l="1"/>
  <c r="M3421" i="1"/>
  <c r="N3419" i="1"/>
  <c r="N3415" i="1"/>
  <c r="N3417" i="1"/>
  <c r="N3413" i="1"/>
  <c r="O3417" i="1" l="1"/>
  <c r="P3417" i="1" s="1"/>
  <c r="O3415" i="1"/>
  <c r="P3415" i="1" s="1"/>
  <c r="O3413" i="1"/>
  <c r="P3413" i="1" s="1"/>
  <c r="O3419" i="1"/>
  <c r="P3419" i="1" s="1"/>
  <c r="N3420" i="1"/>
  <c r="N3418" i="1"/>
  <c r="N3414" i="1"/>
  <c r="N3416" i="1"/>
  <c r="M3422" i="1"/>
  <c r="L3423" i="1"/>
  <c r="R3415" i="1"/>
  <c r="Q3413" i="1"/>
  <c r="R3413" i="1"/>
  <c r="Q3419" i="1"/>
  <c r="R3419" i="1"/>
  <c r="R3417" i="1"/>
  <c r="Q3415" i="1"/>
  <c r="Q3417" i="1"/>
  <c r="U3413" i="1" l="1"/>
  <c r="S3413" i="1"/>
  <c r="V3413" i="1"/>
  <c r="V3415" i="1"/>
  <c r="S3415" i="1"/>
  <c r="U3415" i="1"/>
  <c r="S3417" i="1"/>
  <c r="V3417" i="1"/>
  <c r="U3417" i="1"/>
  <c r="V3419" i="1"/>
  <c r="S3419" i="1"/>
  <c r="U3419" i="1"/>
  <c r="O3414" i="1"/>
  <c r="P3414" i="1" s="1"/>
  <c r="O3418" i="1"/>
  <c r="P3418" i="1" s="1"/>
  <c r="O3420" i="1"/>
  <c r="P3420" i="1" s="1"/>
  <c r="O3416" i="1"/>
  <c r="P3416" i="1" s="1"/>
  <c r="M3423" i="1"/>
  <c r="L3424" i="1"/>
  <c r="R3418" i="1"/>
  <c r="R3414" i="1"/>
  <c r="R3420" i="1"/>
  <c r="Q3420" i="1"/>
  <c r="Q3416" i="1"/>
  <c r="Q3418" i="1"/>
  <c r="Q3414" i="1"/>
  <c r="R3416" i="1"/>
  <c r="V3420" i="1" l="1"/>
  <c r="S3420" i="1"/>
  <c r="U3420" i="1"/>
  <c r="U3416" i="1"/>
  <c r="V3416" i="1"/>
  <c r="S3416" i="1"/>
  <c r="U3418" i="1"/>
  <c r="S3418" i="1"/>
  <c r="V3418" i="1"/>
  <c r="S3414" i="1"/>
  <c r="V3414" i="1"/>
  <c r="U3414" i="1"/>
  <c r="M3424" i="1"/>
  <c r="L3425" i="1"/>
  <c r="L3426" i="1" l="1"/>
  <c r="M3425" i="1"/>
  <c r="M3426" i="1" l="1"/>
  <c r="L3427" i="1"/>
  <c r="M3427" i="1" l="1"/>
  <c r="L3428" i="1"/>
  <c r="M3428" i="1" l="1"/>
  <c r="L3429" i="1"/>
  <c r="L3430" i="1" l="1"/>
  <c r="M3429" i="1"/>
  <c r="M3430" i="1" l="1"/>
  <c r="L3431" i="1"/>
  <c r="M3431" i="1" l="1"/>
  <c r="L3432" i="1"/>
  <c r="M3432" i="1" l="1"/>
  <c r="L3433" i="1"/>
  <c r="L3434" i="1" l="1"/>
  <c r="M3433" i="1"/>
  <c r="M3434" i="1" l="1"/>
  <c r="L3435" i="1"/>
  <c r="M3435" i="1" l="1"/>
  <c r="L3436" i="1"/>
  <c r="M3436" i="1" l="1"/>
  <c r="L3437" i="1"/>
  <c r="L3438" i="1" l="1"/>
  <c r="M3437" i="1"/>
  <c r="M3438" i="1" l="1"/>
  <c r="L3439" i="1"/>
  <c r="M3439" i="1" l="1"/>
  <c r="L3440" i="1"/>
  <c r="M3440" i="1" l="1"/>
  <c r="L3441" i="1"/>
  <c r="L3442" i="1" l="1"/>
  <c r="M3441" i="1"/>
  <c r="M3442" i="1" l="1"/>
  <c r="N3438" i="1" s="1"/>
  <c r="L3443" i="1"/>
  <c r="N3436" i="1"/>
  <c r="N3434" i="1" l="1"/>
  <c r="O3434" i="1" s="1"/>
  <c r="P3434" i="1" s="1"/>
  <c r="N3440" i="1"/>
  <c r="O3440" i="1" s="1"/>
  <c r="P3440" i="1" s="1"/>
  <c r="O3436" i="1"/>
  <c r="P3436" i="1" s="1"/>
  <c r="O3438" i="1"/>
  <c r="P3438" i="1" s="1"/>
  <c r="M3443" i="1"/>
  <c r="L3444" i="1"/>
  <c r="N3441" i="1"/>
  <c r="N3439" i="1"/>
  <c r="N3435" i="1"/>
  <c r="N3437" i="1"/>
  <c r="R3438" i="1"/>
  <c r="Q3440" i="1"/>
  <c r="Q3434" i="1"/>
  <c r="R3434" i="1"/>
  <c r="R3436" i="1"/>
  <c r="Q3438" i="1"/>
  <c r="R3440" i="1"/>
  <c r="Q3436" i="1"/>
  <c r="V3436" i="1" l="1"/>
  <c r="S3436" i="1"/>
  <c r="U3436" i="1"/>
  <c r="U3440" i="1"/>
  <c r="V3440" i="1"/>
  <c r="S3440" i="1"/>
  <c r="S3438" i="1"/>
  <c r="V3438" i="1"/>
  <c r="U3438" i="1"/>
  <c r="S3434" i="1"/>
  <c r="V3434" i="1"/>
  <c r="U3434" i="1"/>
  <c r="O3441" i="1"/>
  <c r="P3441" i="1" s="1"/>
  <c r="O3437" i="1"/>
  <c r="P3437" i="1" s="1"/>
  <c r="O3435" i="1"/>
  <c r="P3435" i="1" s="1"/>
  <c r="O3439" i="1"/>
  <c r="P3439" i="1" s="1"/>
  <c r="M3444" i="1"/>
  <c r="L3445" i="1"/>
  <c r="Q3439" i="1"/>
  <c r="R3439" i="1"/>
  <c r="Q3435" i="1"/>
  <c r="R3441" i="1"/>
  <c r="R3435" i="1"/>
  <c r="Q3437" i="1"/>
  <c r="R3437" i="1"/>
  <c r="Q3441" i="1"/>
  <c r="V3435" i="1" l="1"/>
  <c r="S3435" i="1"/>
  <c r="U3435" i="1"/>
  <c r="V3441" i="1"/>
  <c r="S3441" i="1"/>
  <c r="U3441" i="1"/>
  <c r="S3439" i="1"/>
  <c r="V3439" i="1"/>
  <c r="U3439" i="1"/>
  <c r="S3437" i="1"/>
  <c r="V3437" i="1"/>
  <c r="U3437" i="1"/>
  <c r="L3446" i="1"/>
  <c r="M3445" i="1"/>
  <c r="M3446" i="1" l="1"/>
  <c r="L3447" i="1"/>
  <c r="M3447" i="1" l="1"/>
  <c r="L3448" i="1"/>
  <c r="M3448" i="1" l="1"/>
  <c r="L3449" i="1"/>
  <c r="L3450" i="1" l="1"/>
  <c r="M3449" i="1"/>
  <c r="M3450" i="1" l="1"/>
  <c r="L3451" i="1"/>
  <c r="M3451" i="1" l="1"/>
  <c r="L3452" i="1"/>
  <c r="M3452" i="1" l="1"/>
  <c r="L3453" i="1"/>
  <c r="L3454" i="1" l="1"/>
  <c r="M3453" i="1"/>
  <c r="M3454" i="1" l="1"/>
  <c r="L3455" i="1"/>
  <c r="M3455" i="1" l="1"/>
  <c r="L3456" i="1"/>
  <c r="M3456" i="1" l="1"/>
  <c r="L3457" i="1"/>
  <c r="L3458" i="1" l="1"/>
  <c r="M3457" i="1"/>
  <c r="M3458" i="1" l="1"/>
  <c r="L3459" i="1"/>
  <c r="N3456" i="1"/>
  <c r="N3450" i="1"/>
  <c r="N3454" i="1"/>
  <c r="N3452" i="1"/>
  <c r="O3452" i="1" l="1"/>
  <c r="P3452" i="1" s="1"/>
  <c r="O3450" i="1"/>
  <c r="P3450" i="1" s="1"/>
  <c r="O3454" i="1"/>
  <c r="P3454" i="1" s="1"/>
  <c r="O3456" i="1"/>
  <c r="P3456" i="1" s="1"/>
  <c r="M3459" i="1"/>
  <c r="L3460" i="1"/>
  <c r="N3457" i="1"/>
  <c r="N3455" i="1"/>
  <c r="N3451" i="1"/>
  <c r="N3453" i="1"/>
  <c r="Q3454" i="1"/>
  <c r="R3450" i="1"/>
  <c r="Q3456" i="1"/>
  <c r="R3452" i="1"/>
  <c r="R3456" i="1"/>
  <c r="Q3450" i="1"/>
  <c r="R3454" i="1"/>
  <c r="Q3452" i="1"/>
  <c r="V3450" i="1" l="1"/>
  <c r="S3450" i="1"/>
  <c r="U3450" i="1"/>
  <c r="U3456" i="1"/>
  <c r="V3456" i="1"/>
  <c r="S3456" i="1"/>
  <c r="S3454" i="1"/>
  <c r="V3454" i="1"/>
  <c r="U3454" i="1"/>
  <c r="S3452" i="1"/>
  <c r="V3452" i="1"/>
  <c r="U3452" i="1"/>
  <c r="O3457" i="1"/>
  <c r="P3457" i="1" s="1"/>
  <c r="O3453" i="1"/>
  <c r="P3453" i="1" s="1"/>
  <c r="O3451" i="1"/>
  <c r="P3451" i="1" s="1"/>
  <c r="O3455" i="1"/>
  <c r="P3455" i="1" s="1"/>
  <c r="M3460" i="1"/>
  <c r="L3461" i="1"/>
  <c r="Q3453" i="1"/>
  <c r="R3451" i="1"/>
  <c r="Q3455" i="1"/>
  <c r="R3453" i="1"/>
  <c r="Q3451" i="1"/>
  <c r="R3457" i="1"/>
  <c r="Q3457" i="1"/>
  <c r="R3455" i="1"/>
  <c r="V3451" i="1" l="1"/>
  <c r="S3451" i="1"/>
  <c r="U3451" i="1"/>
  <c r="U3457" i="1"/>
  <c r="S3457" i="1"/>
  <c r="V3457" i="1"/>
  <c r="V3455" i="1"/>
  <c r="S3455" i="1"/>
  <c r="U3455" i="1"/>
  <c r="S3453" i="1"/>
  <c r="V3453" i="1"/>
  <c r="U3453" i="1"/>
  <c r="L3462" i="1"/>
  <c r="M3461" i="1"/>
  <c r="M3462" i="1" l="1"/>
  <c r="L3463" i="1"/>
  <c r="M3463" i="1" l="1"/>
  <c r="L3464" i="1"/>
  <c r="M3464" i="1" l="1"/>
  <c r="L3465" i="1"/>
  <c r="L3466" i="1" l="1"/>
  <c r="M3465" i="1"/>
  <c r="M3466" i="1" l="1"/>
  <c r="L3467" i="1"/>
  <c r="M3467" i="1" l="1"/>
  <c r="L3468" i="1"/>
  <c r="M3468" i="1" l="1"/>
  <c r="L3469" i="1"/>
  <c r="L3470" i="1" l="1"/>
  <c r="M3469" i="1"/>
  <c r="M3470" i="1" l="1"/>
  <c r="L3471" i="1"/>
  <c r="M3471" i="1" l="1"/>
  <c r="L3472" i="1"/>
  <c r="M3472" i="1" l="1"/>
  <c r="L3473" i="1"/>
  <c r="L3474" i="1" l="1"/>
  <c r="M3473" i="1"/>
  <c r="M3474" i="1" l="1"/>
  <c r="L3475" i="1"/>
  <c r="M3475" i="1" l="1"/>
  <c r="N3473" i="1" s="1"/>
  <c r="L3476" i="1"/>
  <c r="N3469" i="1"/>
  <c r="N3471" i="1"/>
  <c r="N3467" i="1" l="1"/>
  <c r="O3467" i="1" s="1"/>
  <c r="P3467" i="1" s="1"/>
  <c r="O3471" i="1"/>
  <c r="P3471" i="1" s="1"/>
  <c r="O3469" i="1"/>
  <c r="P3469" i="1" s="1"/>
  <c r="O3473" i="1"/>
  <c r="P3473" i="1" s="1"/>
  <c r="M3476" i="1"/>
  <c r="L3477" i="1"/>
  <c r="N3474" i="1"/>
  <c r="N3472" i="1"/>
  <c r="N3470" i="1"/>
  <c r="N3468" i="1"/>
  <c r="R3469" i="1"/>
  <c r="Q3467" i="1"/>
  <c r="R3473" i="1"/>
  <c r="Q3473" i="1"/>
  <c r="Q3471" i="1"/>
  <c r="R3467" i="1"/>
  <c r="Q3469" i="1"/>
  <c r="R3471" i="1"/>
  <c r="V3467" i="1" l="1"/>
  <c r="S3467" i="1"/>
  <c r="U3467" i="1"/>
  <c r="S3473" i="1"/>
  <c r="V3473" i="1"/>
  <c r="U3473" i="1"/>
  <c r="V3469" i="1"/>
  <c r="S3469" i="1"/>
  <c r="U3469" i="1"/>
  <c r="V3471" i="1"/>
  <c r="S3471" i="1"/>
  <c r="U3471" i="1"/>
  <c r="O3468" i="1"/>
  <c r="P3468" i="1" s="1"/>
  <c r="O3470" i="1"/>
  <c r="P3470" i="1" s="1"/>
  <c r="O3474" i="1"/>
  <c r="P3474" i="1" s="1"/>
  <c r="O3472" i="1"/>
  <c r="P3472" i="1" s="1"/>
  <c r="L3478" i="1"/>
  <c r="M3477" i="1"/>
  <c r="Q3472" i="1"/>
  <c r="Q3474" i="1"/>
  <c r="R3474" i="1"/>
  <c r="R3470" i="1"/>
  <c r="R3468" i="1"/>
  <c r="Q3470" i="1"/>
  <c r="Q3468" i="1"/>
  <c r="R3472" i="1"/>
  <c r="U3474" i="1" l="1"/>
  <c r="V3474" i="1"/>
  <c r="S3474" i="1"/>
  <c r="V3472" i="1"/>
  <c r="S3472" i="1"/>
  <c r="U3472" i="1"/>
  <c r="U3470" i="1"/>
  <c r="S3470" i="1"/>
  <c r="V3470" i="1"/>
  <c r="U3468" i="1"/>
  <c r="V3468" i="1"/>
  <c r="S3468" i="1"/>
  <c r="M3478" i="1"/>
  <c r="L3479" i="1"/>
  <c r="M3479" i="1" l="1"/>
  <c r="N3477" i="1" s="1"/>
  <c r="L3480" i="1"/>
  <c r="N3475" i="1"/>
  <c r="N3476" i="1"/>
  <c r="O3475" i="1" l="1"/>
  <c r="P3475" i="1" s="1"/>
  <c r="O3476" i="1"/>
  <c r="P3476" i="1" s="1"/>
  <c r="O3477" i="1"/>
  <c r="P3477" i="1" s="1"/>
  <c r="M3480" i="1"/>
  <c r="L3481" i="1"/>
  <c r="N3478" i="1"/>
  <c r="Q3475" i="1"/>
  <c r="Q3477" i="1"/>
  <c r="Q3476" i="1"/>
  <c r="R3477" i="1"/>
  <c r="R3476" i="1"/>
  <c r="R3475" i="1"/>
  <c r="U3476" i="1" l="1"/>
  <c r="S3476" i="1"/>
  <c r="V3476" i="1"/>
  <c r="V3477" i="1"/>
  <c r="S3477" i="1"/>
  <c r="U3477" i="1"/>
  <c r="U3475" i="1"/>
  <c r="V3475" i="1"/>
  <c r="S3475" i="1"/>
  <c r="O3478" i="1"/>
  <c r="P3478" i="1" s="1"/>
  <c r="L3482" i="1"/>
  <c r="M3481" i="1"/>
  <c r="R3478" i="1"/>
  <c r="Q3478" i="1"/>
  <c r="S3478" i="1" l="1"/>
  <c r="V3478" i="1"/>
  <c r="U3478" i="1"/>
  <c r="M3482" i="1"/>
  <c r="L3483" i="1"/>
  <c r="M3483" i="1" l="1"/>
  <c r="L3484" i="1"/>
  <c r="M3484" i="1" l="1"/>
  <c r="L3485" i="1"/>
  <c r="L3486" i="1" l="1"/>
  <c r="M3485" i="1"/>
  <c r="M3486" i="1" l="1"/>
  <c r="L3487" i="1"/>
  <c r="M3487" i="1" l="1"/>
  <c r="L3488" i="1"/>
  <c r="M3488" i="1" l="1"/>
  <c r="L3489" i="1"/>
  <c r="L3490" i="1" l="1"/>
  <c r="M3489" i="1"/>
  <c r="M3490" i="1" l="1"/>
  <c r="L3491" i="1"/>
  <c r="N3488" i="1"/>
  <c r="N3486" i="1"/>
  <c r="N3484" i="1"/>
  <c r="N3482" i="1"/>
  <c r="O3482" i="1" l="1"/>
  <c r="P3482" i="1" s="1"/>
  <c r="O3484" i="1"/>
  <c r="P3484" i="1" s="1"/>
  <c r="O3486" i="1"/>
  <c r="P3486" i="1" s="1"/>
  <c r="O3488" i="1"/>
  <c r="P3488" i="1" s="1"/>
  <c r="M3491" i="1"/>
  <c r="L3492" i="1"/>
  <c r="N3487" i="1"/>
  <c r="N3489" i="1"/>
  <c r="N3483" i="1"/>
  <c r="N3485" i="1"/>
  <c r="Q3482" i="1"/>
  <c r="Q3484" i="1"/>
  <c r="Q3488" i="1"/>
  <c r="R3486" i="1"/>
  <c r="R3488" i="1"/>
  <c r="R3482" i="1"/>
  <c r="R3484" i="1"/>
  <c r="Q3486" i="1"/>
  <c r="V3484" i="1" l="1"/>
  <c r="S3484" i="1"/>
  <c r="U3484" i="1"/>
  <c r="S3488" i="1"/>
  <c r="V3488" i="1"/>
  <c r="U3488" i="1"/>
  <c r="U3486" i="1"/>
  <c r="V3486" i="1"/>
  <c r="S3486" i="1"/>
  <c r="S3482" i="1"/>
  <c r="V3482" i="1"/>
  <c r="U3482" i="1"/>
  <c r="O3487" i="1"/>
  <c r="P3487" i="1" s="1"/>
  <c r="O3485" i="1"/>
  <c r="P3485" i="1" s="1"/>
  <c r="O3483" i="1"/>
  <c r="P3483" i="1" s="1"/>
  <c r="O3489" i="1"/>
  <c r="P3489" i="1" s="1"/>
  <c r="M3492" i="1"/>
  <c r="L3493" i="1"/>
  <c r="Q3485" i="1"/>
  <c r="R3485" i="1"/>
  <c r="R3487" i="1"/>
  <c r="Q3487" i="1"/>
  <c r="Q3489" i="1"/>
  <c r="Q3483" i="1"/>
  <c r="R3483" i="1"/>
  <c r="R3489" i="1"/>
  <c r="V3489" i="1" l="1"/>
  <c r="S3489" i="1"/>
  <c r="U3489" i="1"/>
  <c r="S3483" i="1"/>
  <c r="V3483" i="1"/>
  <c r="U3483" i="1"/>
  <c r="S3485" i="1"/>
  <c r="V3485" i="1"/>
  <c r="U3485" i="1"/>
  <c r="U3487" i="1"/>
  <c r="S3487" i="1"/>
  <c r="V3487" i="1"/>
  <c r="L3494" i="1"/>
  <c r="M3493" i="1"/>
  <c r="N3491" i="1"/>
  <c r="O3491" i="1" l="1"/>
  <c r="P3491" i="1" s="1"/>
  <c r="N3492" i="1"/>
  <c r="N3490" i="1"/>
  <c r="M3494" i="1"/>
  <c r="L3495" i="1"/>
  <c r="Q3491" i="1"/>
  <c r="R3491" i="1"/>
  <c r="V3491" i="1" l="1"/>
  <c r="S3491" i="1"/>
  <c r="U3491" i="1"/>
  <c r="O3490" i="1"/>
  <c r="P3490" i="1" s="1"/>
  <c r="O3492" i="1"/>
  <c r="P3492" i="1" s="1"/>
  <c r="M3495" i="1"/>
  <c r="L3496" i="1"/>
  <c r="Q3492" i="1"/>
  <c r="R3490" i="1"/>
  <c r="Q3490" i="1"/>
  <c r="R3492" i="1"/>
  <c r="V3492" i="1" l="1"/>
  <c r="S3492" i="1"/>
  <c r="U3492" i="1"/>
  <c r="U3490" i="1"/>
  <c r="V3490" i="1"/>
  <c r="S3490" i="1"/>
  <c r="M3496" i="1"/>
  <c r="L3497" i="1"/>
  <c r="L3498" i="1" l="1"/>
  <c r="M3497" i="1"/>
  <c r="M3498" i="1" l="1"/>
  <c r="L3499" i="1"/>
  <c r="M3499" i="1" l="1"/>
  <c r="L3500" i="1"/>
  <c r="M3500" i="1" l="1"/>
  <c r="L3501" i="1"/>
  <c r="L3502" i="1" l="1"/>
  <c r="M3501" i="1"/>
  <c r="M3502" i="1" l="1"/>
  <c r="N3494" i="1" s="1"/>
  <c r="L3503" i="1"/>
  <c r="N3500" i="1"/>
  <c r="N3498" i="1"/>
  <c r="N3496" i="1"/>
  <c r="O3496" i="1" l="1"/>
  <c r="P3496" i="1" s="1"/>
  <c r="O3494" i="1"/>
  <c r="P3494" i="1" s="1"/>
  <c r="O3498" i="1"/>
  <c r="P3498" i="1" s="1"/>
  <c r="O3500" i="1"/>
  <c r="P3500" i="1" s="1"/>
  <c r="M3503" i="1"/>
  <c r="L3504" i="1"/>
  <c r="N3501" i="1"/>
  <c r="N3495" i="1"/>
  <c r="N3499" i="1"/>
  <c r="N3497" i="1"/>
  <c r="Q3498" i="1"/>
  <c r="Q3494" i="1"/>
  <c r="R3498" i="1"/>
  <c r="R3500" i="1"/>
  <c r="R3496" i="1"/>
  <c r="R3494" i="1"/>
  <c r="Q3496" i="1"/>
  <c r="Q3500" i="1"/>
  <c r="S3500" i="1" l="1"/>
  <c r="V3500" i="1"/>
  <c r="U3500" i="1"/>
  <c r="U3494" i="1"/>
  <c r="V3494" i="1"/>
  <c r="S3494" i="1"/>
  <c r="U3498" i="1"/>
  <c r="V3498" i="1"/>
  <c r="S3498" i="1"/>
  <c r="U3496" i="1"/>
  <c r="V3496" i="1"/>
  <c r="S3496" i="1"/>
  <c r="O3501" i="1"/>
  <c r="P3501" i="1" s="1"/>
  <c r="O3497" i="1"/>
  <c r="P3497" i="1" s="1"/>
  <c r="O3499" i="1"/>
  <c r="P3499" i="1" s="1"/>
  <c r="O3495" i="1"/>
  <c r="P3495" i="1" s="1"/>
  <c r="M3504" i="1"/>
  <c r="L3505" i="1"/>
  <c r="Q3495" i="1"/>
  <c r="Q3501" i="1"/>
  <c r="Q3497" i="1"/>
  <c r="R3499" i="1"/>
  <c r="R3495" i="1"/>
  <c r="Q3499" i="1"/>
  <c r="R3497" i="1"/>
  <c r="R3501" i="1"/>
  <c r="V3495" i="1" l="1"/>
  <c r="S3495" i="1"/>
  <c r="U3495" i="1"/>
  <c r="S3499" i="1"/>
  <c r="V3499" i="1"/>
  <c r="U3499" i="1"/>
  <c r="V3497" i="1"/>
  <c r="S3497" i="1"/>
  <c r="U3497" i="1"/>
  <c r="U3501" i="1"/>
  <c r="V3501" i="1"/>
  <c r="S3501" i="1"/>
  <c r="M3505" i="1"/>
  <c r="L3506" i="1"/>
  <c r="M3506" i="1" l="1"/>
  <c r="L3507" i="1"/>
  <c r="M3507" i="1" l="1"/>
  <c r="L3508" i="1"/>
  <c r="M3508" i="1" l="1"/>
  <c r="L3509" i="1"/>
  <c r="M3509" i="1" l="1"/>
  <c r="L3510" i="1"/>
  <c r="M3510" i="1" l="1"/>
  <c r="L3511" i="1"/>
  <c r="M3511" i="1" l="1"/>
  <c r="L3512" i="1"/>
  <c r="M3512" i="1" l="1"/>
  <c r="L3513" i="1"/>
  <c r="M3513" i="1" l="1"/>
  <c r="L3514" i="1"/>
  <c r="M3514" i="1" l="1"/>
  <c r="L3515" i="1"/>
  <c r="M3515" i="1" l="1"/>
  <c r="L3516" i="1"/>
  <c r="M3516" i="1" l="1"/>
  <c r="L3517" i="1"/>
  <c r="M3517" i="1" l="1"/>
  <c r="L3518" i="1"/>
  <c r="M3518" i="1" l="1"/>
  <c r="L3519" i="1"/>
  <c r="M3519" i="1" l="1"/>
  <c r="L3520" i="1"/>
  <c r="M3520" i="1" l="1"/>
  <c r="L3521" i="1"/>
  <c r="M3521" i="1" l="1"/>
  <c r="L3522" i="1"/>
  <c r="M3522" i="1" l="1"/>
  <c r="L3523" i="1"/>
  <c r="M3523" i="1" l="1"/>
  <c r="L3524" i="1"/>
  <c r="M3524" i="1" l="1"/>
  <c r="L3525" i="1"/>
  <c r="M3525" i="1" l="1"/>
  <c r="L3526" i="1"/>
  <c r="M3526" i="1" l="1"/>
  <c r="L3527" i="1"/>
  <c r="M3527" i="1" l="1"/>
  <c r="L3528" i="1"/>
  <c r="M3528" i="1" l="1"/>
  <c r="L3529" i="1"/>
  <c r="M3529" i="1" l="1"/>
  <c r="L3530" i="1"/>
  <c r="M3530" i="1" l="1"/>
  <c r="L3531" i="1"/>
  <c r="N3528" i="1"/>
  <c r="N3522" i="1"/>
  <c r="N3526" i="1"/>
  <c r="N3524" i="1"/>
  <c r="O3526" i="1" l="1"/>
  <c r="P3526" i="1" s="1"/>
  <c r="O3522" i="1"/>
  <c r="P3522" i="1" s="1"/>
  <c r="O3524" i="1"/>
  <c r="P3524" i="1" s="1"/>
  <c r="O3528" i="1"/>
  <c r="P3528" i="1" s="1"/>
  <c r="M3531" i="1"/>
  <c r="L3532" i="1"/>
  <c r="N3529" i="1"/>
  <c r="N3527" i="1"/>
  <c r="N3525" i="1"/>
  <c r="N3523" i="1"/>
  <c r="Q3524" i="1"/>
  <c r="Q3522" i="1"/>
  <c r="R3524" i="1"/>
  <c r="R3522" i="1"/>
  <c r="R3528" i="1"/>
  <c r="Q3528" i="1"/>
  <c r="R3526" i="1"/>
  <c r="Q3526" i="1"/>
  <c r="U3522" i="1" l="1"/>
  <c r="V3522" i="1"/>
  <c r="S3522" i="1"/>
  <c r="V3528" i="1"/>
  <c r="S3528" i="1"/>
  <c r="U3528" i="1"/>
  <c r="S3524" i="1"/>
  <c r="V3524" i="1"/>
  <c r="U3524" i="1"/>
  <c r="S3526" i="1"/>
  <c r="V3526" i="1"/>
  <c r="U3526" i="1"/>
  <c r="O3523" i="1"/>
  <c r="P3523" i="1" s="1"/>
  <c r="O3525" i="1"/>
  <c r="P3525" i="1" s="1"/>
  <c r="O3529" i="1"/>
  <c r="P3529" i="1" s="1"/>
  <c r="O3527" i="1"/>
  <c r="P3527" i="1" s="1"/>
  <c r="M3532" i="1"/>
  <c r="L3533" i="1"/>
  <c r="R3525" i="1"/>
  <c r="Q3525" i="1"/>
  <c r="R3523" i="1"/>
  <c r="Q3523" i="1"/>
  <c r="Q3527" i="1"/>
  <c r="Q3529" i="1"/>
  <c r="R3527" i="1"/>
  <c r="R3529" i="1"/>
  <c r="V3527" i="1" l="1"/>
  <c r="S3527" i="1"/>
  <c r="U3527" i="1"/>
  <c r="V3529" i="1"/>
  <c r="S3529" i="1"/>
  <c r="U3529" i="1"/>
  <c r="U3525" i="1"/>
  <c r="S3525" i="1"/>
  <c r="V3525" i="1"/>
  <c r="S3523" i="1"/>
  <c r="V3523" i="1"/>
  <c r="U3523" i="1"/>
  <c r="M3533" i="1"/>
  <c r="L3534" i="1"/>
  <c r="M3534" i="1" l="1"/>
  <c r="L3535" i="1"/>
  <c r="M3535" i="1" l="1"/>
  <c r="L3536" i="1"/>
  <c r="M3536" i="1" l="1"/>
  <c r="L3537" i="1"/>
  <c r="M3537" i="1" l="1"/>
  <c r="L3538" i="1"/>
  <c r="M3538" i="1" l="1"/>
  <c r="L3539" i="1"/>
  <c r="M3539" i="1" l="1"/>
  <c r="L3540" i="1"/>
  <c r="M3540" i="1" l="1"/>
  <c r="L3541" i="1"/>
  <c r="M3541" i="1" l="1"/>
  <c r="L3542" i="1"/>
  <c r="M3542" i="1" l="1"/>
  <c r="L3543" i="1"/>
  <c r="M3543" i="1" l="1"/>
  <c r="L3544" i="1"/>
  <c r="M3544" i="1" l="1"/>
  <c r="L3545" i="1"/>
  <c r="M3545" i="1" l="1"/>
  <c r="L3546" i="1"/>
  <c r="M3546" i="1" l="1"/>
  <c r="L3547" i="1"/>
  <c r="M3547" i="1" l="1"/>
  <c r="L3548" i="1"/>
  <c r="M3548" i="1" l="1"/>
  <c r="L3549" i="1"/>
  <c r="M3549" i="1" l="1"/>
  <c r="N3545" i="1" s="1"/>
  <c r="L3550" i="1"/>
  <c r="N3547" i="1"/>
  <c r="N3541" i="1"/>
  <c r="N3543" i="1"/>
  <c r="O3543" i="1" l="1"/>
  <c r="P3543" i="1" s="1"/>
  <c r="O3541" i="1"/>
  <c r="P3541" i="1" s="1"/>
  <c r="O3545" i="1"/>
  <c r="P3545" i="1" s="1"/>
  <c r="O3547" i="1"/>
  <c r="P3547" i="1" s="1"/>
  <c r="M3550" i="1"/>
  <c r="L3551" i="1"/>
  <c r="N3548" i="1"/>
  <c r="N3546" i="1"/>
  <c r="N3544" i="1"/>
  <c r="N3542" i="1"/>
  <c r="R3541" i="1"/>
  <c r="Q3545" i="1"/>
  <c r="Q3543" i="1"/>
  <c r="R3547" i="1"/>
  <c r="Q3541" i="1"/>
  <c r="R3543" i="1"/>
  <c r="R3545" i="1"/>
  <c r="Q3547" i="1"/>
  <c r="V3541" i="1" l="1"/>
  <c r="S3541" i="1"/>
  <c r="U3541" i="1"/>
  <c r="V3547" i="1"/>
  <c r="S3547" i="1"/>
  <c r="U3547" i="1"/>
  <c r="S3545" i="1"/>
  <c r="V3545" i="1"/>
  <c r="U3545" i="1"/>
  <c r="S3543" i="1"/>
  <c r="V3543" i="1"/>
  <c r="U3543" i="1"/>
  <c r="O3542" i="1"/>
  <c r="P3542" i="1" s="1"/>
  <c r="O3548" i="1"/>
  <c r="P3548" i="1" s="1"/>
  <c r="O3544" i="1"/>
  <c r="P3544" i="1" s="1"/>
  <c r="O3546" i="1"/>
  <c r="P3546" i="1" s="1"/>
  <c r="M3551" i="1"/>
  <c r="L3552" i="1"/>
  <c r="R3544" i="1"/>
  <c r="Q3548" i="1"/>
  <c r="Q3542" i="1"/>
  <c r="R3546" i="1"/>
  <c r="Q3544" i="1"/>
  <c r="R3542" i="1"/>
  <c r="R3548" i="1"/>
  <c r="Q3546" i="1"/>
  <c r="V3544" i="1" l="1"/>
  <c r="S3544" i="1"/>
  <c r="U3544" i="1"/>
  <c r="U3542" i="1"/>
  <c r="S3542" i="1"/>
  <c r="V3542" i="1"/>
  <c r="S3546" i="1"/>
  <c r="V3546" i="1"/>
  <c r="U3546" i="1"/>
  <c r="V3548" i="1"/>
  <c r="S3548" i="1"/>
  <c r="U3548" i="1"/>
  <c r="M3552" i="1"/>
  <c r="L3553" i="1"/>
  <c r="M3553" i="1" l="1"/>
  <c r="L3554" i="1"/>
  <c r="M3554" i="1" l="1"/>
  <c r="L3555" i="1"/>
  <c r="M3555" i="1" l="1"/>
  <c r="L3556" i="1"/>
  <c r="M3556" i="1" l="1"/>
  <c r="L3557" i="1"/>
  <c r="M3557" i="1" l="1"/>
  <c r="L3558" i="1"/>
  <c r="M3558" i="1" l="1"/>
  <c r="L3559" i="1"/>
  <c r="M3559" i="1" l="1"/>
  <c r="L3560" i="1"/>
  <c r="M3560" i="1" l="1"/>
  <c r="L3561" i="1"/>
  <c r="M3561" i="1" l="1"/>
  <c r="L3562" i="1"/>
  <c r="M3562" i="1" l="1"/>
  <c r="L3563" i="1"/>
  <c r="M3563" i="1" l="1"/>
  <c r="L3564" i="1"/>
  <c r="M3564" i="1" l="1"/>
  <c r="L3565" i="1"/>
  <c r="M3565" i="1" l="1"/>
  <c r="L3566" i="1"/>
  <c r="N3563" i="1"/>
  <c r="N3559" i="1"/>
  <c r="N3561" i="1"/>
  <c r="N3557" i="1"/>
  <c r="O3557" i="1" l="1"/>
  <c r="P3557" i="1" s="1"/>
  <c r="O3561" i="1"/>
  <c r="P3561" i="1" s="1"/>
  <c r="O3559" i="1"/>
  <c r="P3559" i="1" s="1"/>
  <c r="O3563" i="1"/>
  <c r="P3563" i="1" s="1"/>
  <c r="M3566" i="1"/>
  <c r="L3567" i="1"/>
  <c r="N3564" i="1"/>
  <c r="N3560" i="1"/>
  <c r="N3562" i="1"/>
  <c r="N3558" i="1"/>
  <c r="R3561" i="1"/>
  <c r="Q3563" i="1"/>
  <c r="Q3561" i="1"/>
  <c r="Q3557" i="1"/>
  <c r="R3559" i="1"/>
  <c r="R3557" i="1"/>
  <c r="R3563" i="1"/>
  <c r="Q3559" i="1"/>
  <c r="S3561" i="1" l="1"/>
  <c r="V3561" i="1"/>
  <c r="U3561" i="1"/>
  <c r="V3563" i="1"/>
  <c r="S3563" i="1"/>
  <c r="U3563" i="1"/>
  <c r="S3559" i="1"/>
  <c r="V3559" i="1"/>
  <c r="U3559" i="1"/>
  <c r="S3557" i="1"/>
  <c r="V3557" i="1"/>
  <c r="U3557" i="1"/>
  <c r="O3564" i="1"/>
  <c r="P3564" i="1" s="1"/>
  <c r="O3558" i="1"/>
  <c r="P3558" i="1" s="1"/>
  <c r="O3562" i="1"/>
  <c r="P3562" i="1" s="1"/>
  <c r="O3560" i="1"/>
  <c r="P3560" i="1" s="1"/>
  <c r="M3567" i="1"/>
  <c r="L3568" i="1"/>
  <c r="R3564" i="1"/>
  <c r="Q3564" i="1"/>
  <c r="Q3558" i="1"/>
  <c r="Q3562" i="1"/>
  <c r="R3560" i="1"/>
  <c r="Q3560" i="1"/>
  <c r="R3558" i="1"/>
  <c r="R3562" i="1"/>
  <c r="V3564" i="1" l="1"/>
  <c r="S3564" i="1"/>
  <c r="U3564" i="1"/>
  <c r="S3562" i="1"/>
  <c r="V3562" i="1"/>
  <c r="U3562" i="1"/>
  <c r="U3560" i="1"/>
  <c r="V3560" i="1"/>
  <c r="S3560" i="1"/>
  <c r="V3558" i="1"/>
  <c r="S3558" i="1"/>
  <c r="U3558" i="1"/>
  <c r="M3568" i="1"/>
  <c r="L3569" i="1"/>
  <c r="M3569" i="1" l="1"/>
  <c r="L3570" i="1"/>
  <c r="M3570" i="1" l="1"/>
  <c r="L3571" i="1"/>
  <c r="M3571" i="1" l="1"/>
  <c r="L3572" i="1"/>
  <c r="M3572" i="1" l="1"/>
  <c r="L3573" i="1"/>
  <c r="M3573" i="1" l="1"/>
  <c r="L3574" i="1"/>
  <c r="M3574" i="1" l="1"/>
  <c r="L3575" i="1"/>
  <c r="M3575" i="1" l="1"/>
  <c r="L3576" i="1"/>
  <c r="M3576" i="1" l="1"/>
  <c r="L3577" i="1"/>
  <c r="M3577" i="1" l="1"/>
  <c r="L3578" i="1"/>
  <c r="M3578" i="1" l="1"/>
  <c r="L3579" i="1"/>
  <c r="M3579" i="1" l="1"/>
  <c r="L3580" i="1"/>
  <c r="M3580" i="1" l="1"/>
  <c r="L3581" i="1"/>
  <c r="M3581" i="1" l="1"/>
  <c r="L3582" i="1"/>
  <c r="M3582" i="1" l="1"/>
  <c r="L3583" i="1"/>
  <c r="M3583" i="1" l="1"/>
  <c r="L3584" i="1"/>
  <c r="M3584" i="1" l="1"/>
  <c r="L3585" i="1"/>
  <c r="M3585" i="1" l="1"/>
  <c r="L3586" i="1"/>
  <c r="M3586" i="1" l="1"/>
  <c r="N3584" i="1" s="1"/>
  <c r="L3587" i="1"/>
  <c r="N3582" i="1"/>
  <c r="N3580" i="1"/>
  <c r="N3578" i="1"/>
  <c r="O3580" i="1" l="1"/>
  <c r="P3580" i="1" s="1"/>
  <c r="O3582" i="1"/>
  <c r="P3582" i="1" s="1"/>
  <c r="O3578" i="1"/>
  <c r="P3578" i="1" s="1"/>
  <c r="O3584" i="1"/>
  <c r="P3584" i="1" s="1"/>
  <c r="M3587" i="1"/>
  <c r="L3588" i="1"/>
  <c r="N3583" i="1"/>
  <c r="N3585" i="1"/>
  <c r="N3581" i="1"/>
  <c r="N3579" i="1"/>
  <c r="Q3580" i="1"/>
  <c r="Q3584" i="1"/>
  <c r="R3582" i="1"/>
  <c r="Q3582" i="1"/>
  <c r="R3580" i="1"/>
  <c r="Q3578" i="1"/>
  <c r="R3584" i="1"/>
  <c r="R3578" i="1"/>
  <c r="V3582" i="1" l="1"/>
  <c r="S3582" i="1"/>
  <c r="U3582" i="1"/>
  <c r="S3584" i="1"/>
  <c r="V3584" i="1"/>
  <c r="U3584" i="1"/>
  <c r="U3578" i="1"/>
  <c r="V3578" i="1"/>
  <c r="S3578" i="1"/>
  <c r="V3580" i="1"/>
  <c r="S3580" i="1"/>
  <c r="U3580" i="1"/>
  <c r="O3583" i="1"/>
  <c r="P3583" i="1" s="1"/>
  <c r="O3579" i="1"/>
  <c r="P3579" i="1" s="1"/>
  <c r="O3581" i="1"/>
  <c r="P3581" i="1" s="1"/>
  <c r="O3585" i="1"/>
  <c r="P3585" i="1" s="1"/>
  <c r="M3588" i="1"/>
  <c r="N3586" i="1" s="1"/>
  <c r="L3589" i="1"/>
  <c r="Q3583" i="1"/>
  <c r="R3585" i="1"/>
  <c r="R3579" i="1"/>
  <c r="R3583" i="1"/>
  <c r="Q3585" i="1"/>
  <c r="Q3579" i="1"/>
  <c r="R3581" i="1"/>
  <c r="Q3581" i="1"/>
  <c r="V3585" i="1" l="1"/>
  <c r="S3585" i="1"/>
  <c r="U3585" i="1"/>
  <c r="V3579" i="1"/>
  <c r="S3579" i="1"/>
  <c r="U3579" i="1"/>
  <c r="U3581" i="1"/>
  <c r="S3581" i="1"/>
  <c r="V3581" i="1"/>
  <c r="S3583" i="1"/>
  <c r="V3583" i="1"/>
  <c r="U3583" i="1"/>
  <c r="O3586" i="1"/>
  <c r="P3586" i="1" s="1"/>
  <c r="M3589" i="1"/>
  <c r="L3590" i="1"/>
  <c r="N3587" i="1"/>
  <c r="R3586" i="1"/>
  <c r="Q3586" i="1"/>
  <c r="U3586" i="1" l="1"/>
  <c r="S3586" i="1"/>
  <c r="V3586" i="1"/>
  <c r="O3587" i="1"/>
  <c r="P3587" i="1" s="1"/>
  <c r="M3590" i="1"/>
  <c r="L3591" i="1"/>
  <c r="Q3587" i="1"/>
  <c r="R3587" i="1"/>
  <c r="U3587" i="1" l="1"/>
  <c r="S3587" i="1"/>
  <c r="V3587" i="1"/>
  <c r="M3591" i="1"/>
  <c r="L3592" i="1"/>
  <c r="M3592" i="1" l="1"/>
  <c r="L3593" i="1"/>
  <c r="M3593" i="1" l="1"/>
  <c r="L3594" i="1"/>
  <c r="N3589" i="1"/>
  <c r="N3591" i="1"/>
  <c r="O3591" i="1" l="1"/>
  <c r="P3591" i="1" s="1"/>
  <c r="O3589" i="1"/>
  <c r="P3589" i="1" s="1"/>
  <c r="M3594" i="1"/>
  <c r="L3595" i="1"/>
  <c r="N3590" i="1"/>
  <c r="N3592" i="1"/>
  <c r="N3588" i="1"/>
  <c r="Q3589" i="1"/>
  <c r="R3591" i="1"/>
  <c r="Q3591" i="1"/>
  <c r="R3589" i="1"/>
  <c r="S3589" i="1" l="1"/>
  <c r="V3589" i="1"/>
  <c r="U3589" i="1"/>
  <c r="S3591" i="1"/>
  <c r="V3591" i="1"/>
  <c r="U3591" i="1"/>
  <c r="O3588" i="1"/>
  <c r="P3588" i="1" s="1"/>
  <c r="O3592" i="1"/>
  <c r="P3592" i="1" s="1"/>
  <c r="O3590" i="1"/>
  <c r="P3590" i="1" s="1"/>
  <c r="M3595" i="1"/>
  <c r="L3596" i="1"/>
  <c r="R3592" i="1"/>
  <c r="R3590" i="1"/>
  <c r="Q3592" i="1"/>
  <c r="Q3590" i="1"/>
  <c r="Q3588" i="1"/>
  <c r="R3588" i="1"/>
  <c r="U3592" i="1" l="1"/>
  <c r="V3592" i="1"/>
  <c r="S3592" i="1"/>
  <c r="S3588" i="1"/>
  <c r="V3588" i="1"/>
  <c r="U3588" i="1"/>
  <c r="S3590" i="1"/>
  <c r="V3590" i="1"/>
  <c r="U3590" i="1"/>
  <c r="M3596" i="1"/>
  <c r="L3597" i="1"/>
  <c r="N3594" i="1"/>
  <c r="O3594" i="1" l="1"/>
  <c r="P3594" i="1" s="1"/>
  <c r="N3595" i="1"/>
  <c r="N3593" i="1"/>
  <c r="M3597" i="1"/>
  <c r="L3598" i="1"/>
  <c r="Q3594" i="1"/>
  <c r="R3594" i="1"/>
  <c r="V3594" i="1" l="1"/>
  <c r="S3594" i="1"/>
  <c r="U3594" i="1"/>
  <c r="O3593" i="1"/>
  <c r="P3593" i="1" s="1"/>
  <c r="O3595" i="1"/>
  <c r="P3595" i="1" s="1"/>
  <c r="M3598" i="1"/>
  <c r="L3599" i="1"/>
  <c r="Q3595" i="1"/>
  <c r="R3593" i="1"/>
  <c r="Q3593" i="1"/>
  <c r="R3595" i="1"/>
  <c r="V3595" i="1" l="1"/>
  <c r="S3595" i="1"/>
  <c r="U3595" i="1"/>
  <c r="U3593" i="1"/>
  <c r="V3593" i="1"/>
  <c r="S3593" i="1"/>
  <c r="M3599" i="1"/>
  <c r="L3600" i="1"/>
  <c r="M3600" i="1" l="1"/>
  <c r="L3601" i="1"/>
  <c r="M3601" i="1" l="1"/>
  <c r="L3602" i="1"/>
  <c r="M3602" i="1" l="1"/>
  <c r="L3603" i="1"/>
  <c r="M3603" i="1" l="1"/>
  <c r="L3604" i="1"/>
  <c r="M3604" i="1" l="1"/>
  <c r="L3605" i="1"/>
  <c r="M3605" i="1" l="1"/>
  <c r="N3603" i="1" s="1"/>
  <c r="L3606" i="1"/>
  <c r="N3601" i="1"/>
  <c r="N3599" i="1"/>
  <c r="N3597" i="1" l="1"/>
  <c r="O3597" i="1" s="1"/>
  <c r="P3597" i="1" s="1"/>
  <c r="O3599" i="1"/>
  <c r="P3599" i="1" s="1"/>
  <c r="O3601" i="1"/>
  <c r="P3601" i="1" s="1"/>
  <c r="O3603" i="1"/>
  <c r="P3603" i="1" s="1"/>
  <c r="M3606" i="1"/>
  <c r="L3607" i="1"/>
  <c r="N3604" i="1"/>
  <c r="N3600" i="1"/>
  <c r="N3602" i="1"/>
  <c r="N3598" i="1"/>
  <c r="Q3603" i="1"/>
  <c r="Q3601" i="1"/>
  <c r="R3597" i="1"/>
  <c r="Q3597" i="1"/>
  <c r="R3603" i="1"/>
  <c r="R3601" i="1"/>
  <c r="Q3599" i="1"/>
  <c r="R3599" i="1"/>
  <c r="U3599" i="1" l="1"/>
  <c r="V3599" i="1"/>
  <c r="S3599" i="1"/>
  <c r="S3603" i="1"/>
  <c r="V3603" i="1"/>
  <c r="U3603" i="1"/>
  <c r="U3601" i="1"/>
  <c r="V3601" i="1"/>
  <c r="S3601" i="1"/>
  <c r="S3597" i="1"/>
  <c r="V3597" i="1"/>
  <c r="U3597" i="1"/>
  <c r="O3604" i="1"/>
  <c r="P3604" i="1" s="1"/>
  <c r="O3598" i="1"/>
  <c r="P3598" i="1" s="1"/>
  <c r="O3602" i="1"/>
  <c r="P3602" i="1" s="1"/>
  <c r="O3600" i="1"/>
  <c r="P3600" i="1" s="1"/>
  <c r="M3607" i="1"/>
  <c r="L3608" i="1"/>
  <c r="R3600" i="1"/>
  <c r="Q3602" i="1"/>
  <c r="Q3604" i="1"/>
  <c r="Q3598" i="1"/>
  <c r="R3598" i="1"/>
  <c r="Q3600" i="1"/>
  <c r="R3604" i="1"/>
  <c r="R3602" i="1"/>
  <c r="S3602" i="1" l="1"/>
  <c r="V3602" i="1"/>
  <c r="U3602" i="1"/>
  <c r="V3604" i="1"/>
  <c r="S3604" i="1"/>
  <c r="U3604" i="1"/>
  <c r="V3600" i="1"/>
  <c r="S3600" i="1"/>
  <c r="U3600" i="1"/>
  <c r="V3598" i="1"/>
  <c r="S3598" i="1"/>
  <c r="U3598" i="1"/>
  <c r="M3608" i="1"/>
  <c r="L3609" i="1"/>
  <c r="M3609" i="1" l="1"/>
  <c r="L3610" i="1"/>
  <c r="M3610" i="1" l="1"/>
  <c r="L3611" i="1"/>
  <c r="M3611" i="1" l="1"/>
  <c r="L3612" i="1"/>
  <c r="M3612" i="1" l="1"/>
  <c r="L3613" i="1"/>
  <c r="M3613" i="1" l="1"/>
  <c r="L3614" i="1"/>
  <c r="M3614" i="1" l="1"/>
  <c r="L3615" i="1"/>
  <c r="M3615" i="1" l="1"/>
  <c r="L3616" i="1"/>
  <c r="M3616" i="1" l="1"/>
  <c r="L3617" i="1"/>
  <c r="M3617" i="1" l="1"/>
  <c r="L3618" i="1"/>
  <c r="N3615" i="1"/>
  <c r="N3613" i="1"/>
  <c r="N3611" i="1"/>
  <c r="N3609" i="1"/>
  <c r="O3609" i="1" l="1"/>
  <c r="P3609" i="1" s="1"/>
  <c r="O3611" i="1"/>
  <c r="P3611" i="1" s="1"/>
  <c r="O3613" i="1"/>
  <c r="P3613" i="1" s="1"/>
  <c r="O3615" i="1"/>
  <c r="P3615" i="1" s="1"/>
  <c r="M3618" i="1"/>
  <c r="L3619" i="1"/>
  <c r="N3616" i="1"/>
  <c r="N3614" i="1"/>
  <c r="N3612" i="1"/>
  <c r="N3610" i="1"/>
  <c r="R3609" i="1"/>
  <c r="R3613" i="1"/>
  <c r="Q3611" i="1"/>
  <c r="Q3609" i="1"/>
  <c r="Q3613" i="1"/>
  <c r="Q3615" i="1"/>
  <c r="R3611" i="1"/>
  <c r="R3615" i="1"/>
  <c r="S3611" i="1" l="1"/>
  <c r="V3611" i="1"/>
  <c r="U3611" i="1"/>
  <c r="V3615" i="1"/>
  <c r="S3615" i="1"/>
  <c r="U3615" i="1"/>
  <c r="S3613" i="1"/>
  <c r="V3613" i="1"/>
  <c r="U3613" i="1"/>
  <c r="S3609" i="1"/>
  <c r="V3609" i="1"/>
  <c r="U3609" i="1"/>
  <c r="O3616" i="1"/>
  <c r="P3616" i="1" s="1"/>
  <c r="O3610" i="1"/>
  <c r="P3610" i="1" s="1"/>
  <c r="O3612" i="1"/>
  <c r="P3612" i="1" s="1"/>
  <c r="O3614" i="1"/>
  <c r="P3614" i="1" s="1"/>
  <c r="M3619" i="1"/>
  <c r="L3620" i="1"/>
  <c r="Q3610" i="1"/>
  <c r="Q3616" i="1"/>
  <c r="R3610" i="1"/>
  <c r="Q3612" i="1"/>
  <c r="R3614" i="1"/>
  <c r="R3612" i="1"/>
  <c r="Q3614" i="1"/>
  <c r="R3616" i="1"/>
  <c r="S3616" i="1" l="1"/>
  <c r="V3616" i="1"/>
  <c r="U3616" i="1"/>
  <c r="S3612" i="1"/>
  <c r="V3612" i="1"/>
  <c r="U3612" i="1"/>
  <c r="V3614" i="1"/>
  <c r="S3614" i="1"/>
  <c r="U3614" i="1"/>
  <c r="V3610" i="1"/>
  <c r="S3610" i="1"/>
  <c r="U3610" i="1"/>
  <c r="M3620" i="1"/>
  <c r="L3621" i="1"/>
  <c r="M3621" i="1" l="1"/>
  <c r="L3622" i="1"/>
  <c r="M3622" i="1" l="1"/>
  <c r="L3623" i="1"/>
  <c r="M3623" i="1" l="1"/>
  <c r="L3624" i="1"/>
  <c r="M3624" i="1" l="1"/>
  <c r="L3625" i="1"/>
  <c r="M3625" i="1" l="1"/>
  <c r="L3626" i="1"/>
  <c r="M3626" i="1" l="1"/>
  <c r="L3627" i="1"/>
  <c r="M3627" i="1" l="1"/>
  <c r="L3628" i="1"/>
  <c r="M3628" i="1" l="1"/>
  <c r="L3629" i="1"/>
  <c r="M3629" i="1" l="1"/>
  <c r="L3630" i="1"/>
  <c r="M3630" i="1" l="1"/>
  <c r="L3631" i="1"/>
  <c r="M3631" i="1" l="1"/>
  <c r="L3632" i="1"/>
  <c r="M3632" i="1" l="1"/>
  <c r="L3633" i="1"/>
  <c r="M3633" i="1" l="1"/>
  <c r="L3634" i="1"/>
  <c r="M3634" i="1" l="1"/>
  <c r="L3635" i="1"/>
  <c r="M3635" i="1" l="1"/>
  <c r="L3636" i="1"/>
  <c r="M3636" i="1" l="1"/>
  <c r="L3637" i="1"/>
  <c r="M3637" i="1" l="1"/>
  <c r="L3638" i="1"/>
  <c r="M3638" i="1" l="1"/>
  <c r="N3634" i="1" s="1"/>
  <c r="L3639" i="1"/>
  <c r="N3636" i="1"/>
  <c r="N3632" i="1"/>
  <c r="N3630" i="1"/>
  <c r="O3630" i="1" l="1"/>
  <c r="P3630" i="1" s="1"/>
  <c r="O3632" i="1"/>
  <c r="P3632" i="1" s="1"/>
  <c r="O3634" i="1"/>
  <c r="P3634" i="1" s="1"/>
  <c r="O3636" i="1"/>
  <c r="P3636" i="1" s="1"/>
  <c r="M3639" i="1"/>
  <c r="L3640" i="1"/>
  <c r="N3633" i="1"/>
  <c r="N3637" i="1"/>
  <c r="N3635" i="1"/>
  <c r="N3631" i="1"/>
  <c r="Q3636" i="1"/>
  <c r="R3634" i="1"/>
  <c r="Q3630" i="1"/>
  <c r="Q3634" i="1"/>
  <c r="R3632" i="1"/>
  <c r="Q3632" i="1"/>
  <c r="R3636" i="1"/>
  <c r="R3630" i="1"/>
  <c r="S3632" i="1" l="1"/>
  <c r="V3632" i="1"/>
  <c r="U3632" i="1"/>
  <c r="V3636" i="1"/>
  <c r="S3636" i="1"/>
  <c r="U3636" i="1"/>
  <c r="S3634" i="1"/>
  <c r="V3634" i="1"/>
  <c r="U3634" i="1"/>
  <c r="S3630" i="1"/>
  <c r="V3630" i="1"/>
  <c r="U3630" i="1"/>
  <c r="O3631" i="1"/>
  <c r="P3631" i="1" s="1"/>
  <c r="O3635" i="1"/>
  <c r="P3635" i="1" s="1"/>
  <c r="O3633" i="1"/>
  <c r="P3633" i="1" s="1"/>
  <c r="O3637" i="1"/>
  <c r="P3637" i="1" s="1"/>
  <c r="M3640" i="1"/>
  <c r="L3641" i="1"/>
  <c r="N3638" i="1"/>
  <c r="R3631" i="1"/>
  <c r="Q3635" i="1"/>
  <c r="R3635" i="1"/>
  <c r="Q3631" i="1"/>
  <c r="Q3637" i="1"/>
  <c r="R3633" i="1"/>
  <c r="R3637" i="1"/>
  <c r="Q3633" i="1"/>
  <c r="V3637" i="1" l="1"/>
  <c r="S3637" i="1"/>
  <c r="U3637" i="1"/>
  <c r="S3635" i="1"/>
  <c r="V3635" i="1"/>
  <c r="U3635" i="1"/>
  <c r="V3633" i="1"/>
  <c r="S3633" i="1"/>
  <c r="U3633" i="1"/>
  <c r="V3631" i="1"/>
  <c r="S3631" i="1"/>
  <c r="U3631" i="1"/>
  <c r="O3638" i="1"/>
  <c r="P3638" i="1" s="1"/>
  <c r="M3641" i="1"/>
  <c r="L3642" i="1"/>
  <c r="R3638" i="1"/>
  <c r="Q3638" i="1"/>
  <c r="U3638" i="1" l="1"/>
  <c r="S3638" i="1"/>
  <c r="V3638" i="1"/>
  <c r="M3642" i="1"/>
  <c r="L3643" i="1"/>
  <c r="M3643" i="1" l="1"/>
  <c r="L3644" i="1"/>
  <c r="M3644" i="1" l="1"/>
  <c r="L3645" i="1"/>
  <c r="M3645" i="1" l="1"/>
  <c r="L3646" i="1"/>
  <c r="M3646" i="1" l="1"/>
  <c r="L3647" i="1"/>
  <c r="M3647" i="1" l="1"/>
  <c r="L3648" i="1"/>
  <c r="M3648" i="1" l="1"/>
  <c r="L3649" i="1"/>
  <c r="M3649" i="1" l="1"/>
  <c r="L3650" i="1"/>
  <c r="M3650" i="1" l="1"/>
  <c r="L3651" i="1"/>
  <c r="M3651" i="1" l="1"/>
  <c r="L3652" i="1"/>
  <c r="M3652" i="1" l="1"/>
  <c r="L3653" i="1"/>
  <c r="M3653" i="1" l="1"/>
  <c r="L3654" i="1"/>
  <c r="M3654" i="1" l="1"/>
  <c r="L3655" i="1"/>
  <c r="M3655" i="1" l="1"/>
  <c r="L3656" i="1"/>
  <c r="M3656" i="1" l="1"/>
  <c r="L3657" i="1"/>
  <c r="M3657" i="1" l="1"/>
  <c r="L3658" i="1"/>
  <c r="M3658" i="1" l="1"/>
  <c r="L3659" i="1"/>
  <c r="M3659" i="1" l="1"/>
  <c r="L3660" i="1"/>
  <c r="M3660" i="1" l="1"/>
  <c r="L3661" i="1"/>
  <c r="M3661" i="1" l="1"/>
  <c r="L3662" i="1"/>
  <c r="M3662" i="1" l="1"/>
  <c r="N3660" i="1" s="1"/>
  <c r="L3663" i="1"/>
  <c r="N3658" i="1"/>
  <c r="N3654" i="1"/>
  <c r="N3656" i="1" l="1"/>
  <c r="O3656" i="1" s="1"/>
  <c r="P3656" i="1" s="1"/>
  <c r="O3654" i="1"/>
  <c r="P3654" i="1" s="1"/>
  <c r="O3658" i="1"/>
  <c r="P3658" i="1" s="1"/>
  <c r="O3660" i="1"/>
  <c r="P3660" i="1" s="1"/>
  <c r="M3663" i="1"/>
  <c r="L3664" i="1"/>
  <c r="N3661" i="1"/>
  <c r="N3659" i="1"/>
  <c r="N3655" i="1"/>
  <c r="N3657" i="1"/>
  <c r="Q3660" i="1"/>
  <c r="Q3654" i="1"/>
  <c r="R3660" i="1"/>
  <c r="R3656" i="1"/>
  <c r="R3654" i="1"/>
  <c r="R3658" i="1"/>
  <c r="Q3656" i="1"/>
  <c r="Q3658" i="1"/>
  <c r="V3658" i="1" l="1"/>
  <c r="S3658" i="1"/>
  <c r="U3658" i="1"/>
  <c r="S3660" i="1"/>
  <c r="V3660" i="1"/>
  <c r="U3660" i="1"/>
  <c r="V3656" i="1"/>
  <c r="S3656" i="1"/>
  <c r="U3656" i="1"/>
  <c r="S3654" i="1"/>
  <c r="V3654" i="1"/>
  <c r="U3654" i="1"/>
  <c r="O3661" i="1"/>
  <c r="P3661" i="1" s="1"/>
  <c r="O3657" i="1"/>
  <c r="P3657" i="1" s="1"/>
  <c r="O3655" i="1"/>
  <c r="P3655" i="1" s="1"/>
  <c r="O3659" i="1"/>
  <c r="P3659" i="1" s="1"/>
  <c r="M3664" i="1"/>
  <c r="L3665" i="1"/>
  <c r="R3657" i="1"/>
  <c r="R3655" i="1"/>
  <c r="R3659" i="1"/>
  <c r="R3661" i="1"/>
  <c r="Q3659" i="1"/>
  <c r="Q3657" i="1"/>
  <c r="Q3661" i="1"/>
  <c r="Q3655" i="1"/>
  <c r="S3661" i="1" l="1"/>
  <c r="V3661" i="1"/>
  <c r="U3661" i="1"/>
  <c r="S3655" i="1"/>
  <c r="V3655" i="1"/>
  <c r="U3655" i="1"/>
  <c r="V3659" i="1"/>
  <c r="S3659" i="1"/>
  <c r="U3659" i="1"/>
  <c r="S3657" i="1"/>
  <c r="V3657" i="1"/>
  <c r="U3657" i="1"/>
  <c r="M3665" i="1"/>
  <c r="L3666" i="1"/>
  <c r="M3666" i="1" l="1"/>
  <c r="L3667" i="1"/>
  <c r="M3667" i="1" l="1"/>
  <c r="L3668" i="1"/>
  <c r="M3668" i="1" l="1"/>
  <c r="L3669" i="1"/>
  <c r="M3669" i="1" l="1"/>
  <c r="L3670" i="1"/>
  <c r="M3670" i="1" l="1"/>
  <c r="L3671" i="1"/>
  <c r="M3671" i="1" l="1"/>
  <c r="L3672" i="1"/>
  <c r="M3672" i="1" l="1"/>
  <c r="L3673" i="1"/>
  <c r="M3673" i="1" l="1"/>
  <c r="L3674" i="1"/>
  <c r="M3674" i="1" l="1"/>
  <c r="L3675" i="1"/>
  <c r="M3675" i="1" l="1"/>
  <c r="L3676" i="1"/>
  <c r="M3676" i="1" l="1"/>
  <c r="L3677" i="1"/>
  <c r="M3677" i="1" l="1"/>
  <c r="L3678" i="1"/>
  <c r="N3675" i="1"/>
  <c r="N3669" i="1"/>
  <c r="N3671" i="1"/>
  <c r="N3673" i="1"/>
  <c r="O3673" i="1" l="1"/>
  <c r="P3673" i="1" s="1"/>
  <c r="O3671" i="1"/>
  <c r="P3671" i="1" s="1"/>
  <c r="O3669" i="1"/>
  <c r="P3669" i="1" s="1"/>
  <c r="O3675" i="1"/>
  <c r="P3675" i="1" s="1"/>
  <c r="M3678" i="1"/>
  <c r="L3679" i="1"/>
  <c r="N3676" i="1"/>
  <c r="N3672" i="1"/>
  <c r="N3674" i="1"/>
  <c r="N3670" i="1"/>
  <c r="R3675" i="1"/>
  <c r="Q3673" i="1"/>
  <c r="Q3669" i="1"/>
  <c r="R3671" i="1"/>
  <c r="Q3675" i="1"/>
  <c r="R3673" i="1"/>
  <c r="R3669" i="1"/>
  <c r="Q3671" i="1"/>
  <c r="S3671" i="1" l="1"/>
  <c r="V3671" i="1"/>
  <c r="U3671" i="1"/>
  <c r="U3675" i="1"/>
  <c r="V3675" i="1"/>
  <c r="S3675" i="1"/>
  <c r="S3669" i="1"/>
  <c r="V3669" i="1"/>
  <c r="U3669" i="1"/>
  <c r="S3673" i="1"/>
  <c r="V3673" i="1"/>
  <c r="U3673" i="1"/>
  <c r="O3670" i="1"/>
  <c r="P3670" i="1" s="1"/>
  <c r="O3676" i="1"/>
  <c r="P3676" i="1" s="1"/>
  <c r="O3674" i="1"/>
  <c r="P3674" i="1" s="1"/>
  <c r="O3672" i="1"/>
  <c r="P3672" i="1" s="1"/>
  <c r="M3679" i="1"/>
  <c r="L3680" i="1"/>
  <c r="R3672" i="1"/>
  <c r="Q3672" i="1"/>
  <c r="Q3670" i="1"/>
  <c r="R3674" i="1"/>
  <c r="R3670" i="1"/>
  <c r="Q3674" i="1"/>
  <c r="R3676" i="1"/>
  <c r="Q3676" i="1"/>
  <c r="S3670" i="1" l="1"/>
  <c r="V3670" i="1"/>
  <c r="U3670" i="1"/>
  <c r="V3674" i="1"/>
  <c r="S3674" i="1"/>
  <c r="U3674" i="1"/>
  <c r="V3672" i="1"/>
  <c r="S3672" i="1"/>
  <c r="U3672" i="1"/>
  <c r="V3676" i="1"/>
  <c r="S3676" i="1"/>
  <c r="U3676" i="1"/>
  <c r="M3680" i="1"/>
  <c r="L3681" i="1"/>
  <c r="M3681" i="1" l="1"/>
  <c r="L3682" i="1"/>
  <c r="M3682" i="1" l="1"/>
  <c r="L3683" i="1"/>
  <c r="M3683" i="1" l="1"/>
  <c r="L3684" i="1"/>
  <c r="M3684" i="1" l="1"/>
  <c r="L3685" i="1"/>
  <c r="M3685" i="1" l="1"/>
  <c r="L3686" i="1"/>
  <c r="M3686" i="1" l="1"/>
  <c r="N3682" i="1" s="1"/>
  <c r="L3687" i="1"/>
  <c r="N3684" i="1"/>
  <c r="N3680" i="1"/>
  <c r="N3678" i="1" l="1"/>
  <c r="O3678" i="1" s="1"/>
  <c r="P3678" i="1" s="1"/>
  <c r="O3680" i="1"/>
  <c r="P3680" i="1" s="1"/>
  <c r="O3682" i="1"/>
  <c r="P3682" i="1" s="1"/>
  <c r="O3684" i="1"/>
  <c r="P3684" i="1" s="1"/>
  <c r="M3687" i="1"/>
  <c r="L3688" i="1"/>
  <c r="N3685" i="1"/>
  <c r="N3683" i="1"/>
  <c r="N3679" i="1"/>
  <c r="N3681" i="1"/>
  <c r="Q3684" i="1"/>
  <c r="Q3678" i="1"/>
  <c r="R3682" i="1"/>
  <c r="R3684" i="1"/>
  <c r="R3678" i="1"/>
  <c r="Q3680" i="1"/>
  <c r="R3680" i="1"/>
  <c r="Q3682" i="1"/>
  <c r="U3680" i="1" l="1"/>
  <c r="V3680" i="1"/>
  <c r="S3680" i="1"/>
  <c r="S3684" i="1"/>
  <c r="V3684" i="1"/>
  <c r="U3684" i="1"/>
  <c r="S3682" i="1"/>
  <c r="V3682" i="1"/>
  <c r="U3682" i="1"/>
  <c r="S3678" i="1"/>
  <c r="V3678" i="1"/>
  <c r="U3678" i="1"/>
  <c r="O3685" i="1"/>
  <c r="P3685" i="1" s="1"/>
  <c r="O3679" i="1"/>
  <c r="P3679" i="1" s="1"/>
  <c r="O3681" i="1"/>
  <c r="P3681" i="1" s="1"/>
  <c r="O3683" i="1"/>
  <c r="P3683" i="1" s="1"/>
  <c r="M3688" i="1"/>
  <c r="L3689" i="1"/>
  <c r="Q3683" i="1"/>
  <c r="Q3681" i="1"/>
  <c r="R3683" i="1"/>
  <c r="R3685" i="1"/>
  <c r="Q3685" i="1"/>
  <c r="R3681" i="1"/>
  <c r="R3679" i="1"/>
  <c r="Q3679" i="1"/>
  <c r="U3685" i="1" l="1"/>
  <c r="V3685" i="1"/>
  <c r="S3685" i="1"/>
  <c r="S3681" i="1"/>
  <c r="V3681" i="1"/>
  <c r="U3681" i="1"/>
  <c r="S3683" i="1"/>
  <c r="V3683" i="1"/>
  <c r="U3683" i="1"/>
  <c r="V3679" i="1"/>
  <c r="S3679" i="1"/>
  <c r="U3679" i="1"/>
  <c r="M3689" i="1"/>
  <c r="L3690" i="1"/>
  <c r="M3690" i="1" l="1"/>
  <c r="L3691" i="1"/>
  <c r="M3691" i="1" l="1"/>
  <c r="L3692" i="1"/>
  <c r="M3692" i="1" l="1"/>
  <c r="L3693" i="1"/>
  <c r="M3693" i="1" l="1"/>
  <c r="L3694" i="1"/>
  <c r="M3694" i="1" l="1"/>
  <c r="L3695" i="1"/>
  <c r="M3695" i="1" l="1"/>
  <c r="L3696" i="1"/>
  <c r="M3696" i="1" l="1"/>
  <c r="L3697" i="1"/>
  <c r="M3697" i="1" l="1"/>
  <c r="L3698" i="1"/>
  <c r="M3698" i="1" l="1"/>
  <c r="N3696" i="1" s="1"/>
  <c r="L3699" i="1"/>
  <c r="N3694" i="1"/>
  <c r="N3690" i="1"/>
  <c r="N3692" i="1" l="1"/>
  <c r="O3692" i="1" s="1"/>
  <c r="P3692" i="1" s="1"/>
  <c r="O3690" i="1"/>
  <c r="P3690" i="1" s="1"/>
  <c r="O3694" i="1"/>
  <c r="P3694" i="1" s="1"/>
  <c r="O3696" i="1"/>
  <c r="P3696" i="1" s="1"/>
  <c r="M3699" i="1"/>
  <c r="L3700" i="1"/>
  <c r="N3697" i="1"/>
  <c r="N3695" i="1"/>
  <c r="N3691" i="1"/>
  <c r="N3693" i="1"/>
  <c r="R3694" i="1"/>
  <c r="Q3690" i="1"/>
  <c r="R3696" i="1"/>
  <c r="Q3692" i="1"/>
  <c r="R3692" i="1"/>
  <c r="Q3696" i="1"/>
  <c r="Q3694" i="1"/>
  <c r="R3690" i="1"/>
  <c r="S3690" i="1" l="1"/>
  <c r="V3690" i="1"/>
  <c r="U3690" i="1"/>
  <c r="S3696" i="1"/>
  <c r="V3696" i="1"/>
  <c r="U3696" i="1"/>
  <c r="V3694" i="1"/>
  <c r="S3694" i="1"/>
  <c r="U3694" i="1"/>
  <c r="U3692" i="1"/>
  <c r="V3692" i="1"/>
  <c r="S3692" i="1"/>
  <c r="O3697" i="1"/>
  <c r="P3697" i="1" s="1"/>
  <c r="O3693" i="1"/>
  <c r="P3693" i="1" s="1"/>
  <c r="O3691" i="1"/>
  <c r="P3691" i="1" s="1"/>
  <c r="O3695" i="1"/>
  <c r="P3695" i="1" s="1"/>
  <c r="M3700" i="1"/>
  <c r="L3701" i="1"/>
  <c r="Q3693" i="1"/>
  <c r="R3695" i="1"/>
  <c r="R3691" i="1"/>
  <c r="R3697" i="1"/>
  <c r="Q3697" i="1"/>
  <c r="R3693" i="1"/>
  <c r="Q3695" i="1"/>
  <c r="Q3691" i="1"/>
  <c r="V3695" i="1" l="1"/>
  <c r="S3695" i="1"/>
  <c r="U3695" i="1"/>
  <c r="V3693" i="1"/>
  <c r="S3693" i="1"/>
  <c r="U3693" i="1"/>
  <c r="S3691" i="1"/>
  <c r="V3691" i="1"/>
  <c r="U3691" i="1"/>
  <c r="V3697" i="1"/>
  <c r="S3697" i="1"/>
  <c r="U3697" i="1"/>
  <c r="M3701" i="1"/>
  <c r="L3702" i="1"/>
  <c r="M3702" i="1" l="1"/>
  <c r="L3703" i="1"/>
  <c r="M3703" i="1" l="1"/>
  <c r="L3704" i="1"/>
  <c r="M3704" i="1" l="1"/>
  <c r="L3705" i="1"/>
  <c r="M3705" i="1" l="1"/>
  <c r="L3706" i="1"/>
  <c r="M3706" i="1" l="1"/>
  <c r="L3707" i="1"/>
  <c r="M3707" i="1" l="1"/>
  <c r="L3708" i="1"/>
  <c r="M3708" i="1" l="1"/>
  <c r="L3709" i="1"/>
  <c r="M3709" i="1" l="1"/>
  <c r="L3710" i="1"/>
  <c r="M3710" i="1" l="1"/>
  <c r="L3711" i="1"/>
  <c r="M3711" i="1" l="1"/>
  <c r="L3712" i="1"/>
  <c r="M3712" i="1" l="1"/>
  <c r="L3713" i="1"/>
  <c r="M3713" i="1" l="1"/>
  <c r="L3714" i="1"/>
  <c r="N3709" i="1"/>
  <c r="N3711" i="1"/>
  <c r="N3707" i="1"/>
  <c r="N3705" i="1"/>
  <c r="O3705" i="1" l="1"/>
  <c r="P3705" i="1" s="1"/>
  <c r="O3707" i="1"/>
  <c r="P3707" i="1" s="1"/>
  <c r="O3711" i="1"/>
  <c r="P3711" i="1" s="1"/>
  <c r="O3709" i="1"/>
  <c r="P3709" i="1" s="1"/>
  <c r="M3714" i="1"/>
  <c r="L3715" i="1"/>
  <c r="N3710" i="1"/>
  <c r="N3712" i="1"/>
  <c r="N3706" i="1"/>
  <c r="N3708" i="1"/>
  <c r="Q3705" i="1"/>
  <c r="Q3711" i="1"/>
  <c r="Q3707" i="1"/>
  <c r="R3705" i="1"/>
  <c r="R3707" i="1"/>
  <c r="Q3709" i="1"/>
  <c r="R3709" i="1"/>
  <c r="R3711" i="1"/>
  <c r="S3707" i="1" l="1"/>
  <c r="V3707" i="1"/>
  <c r="U3707" i="1"/>
  <c r="U3709" i="1"/>
  <c r="V3709" i="1"/>
  <c r="S3709" i="1"/>
  <c r="S3711" i="1"/>
  <c r="V3711" i="1"/>
  <c r="U3711" i="1"/>
  <c r="S3705" i="1"/>
  <c r="V3705" i="1"/>
  <c r="U3705" i="1"/>
  <c r="O3710" i="1"/>
  <c r="P3710" i="1" s="1"/>
  <c r="O3708" i="1"/>
  <c r="P3708" i="1" s="1"/>
  <c r="O3706" i="1"/>
  <c r="P3706" i="1" s="1"/>
  <c r="O3712" i="1"/>
  <c r="P3712" i="1" s="1"/>
  <c r="M3715" i="1"/>
  <c r="L3716" i="1"/>
  <c r="Q3708" i="1"/>
  <c r="R3712" i="1"/>
  <c r="Q3710" i="1"/>
  <c r="Q3706" i="1"/>
  <c r="R3710" i="1"/>
  <c r="Q3712" i="1"/>
  <c r="R3708" i="1"/>
  <c r="R3706" i="1"/>
  <c r="S3710" i="1" l="1"/>
  <c r="V3710" i="1"/>
  <c r="U3710" i="1"/>
  <c r="S3706" i="1"/>
  <c r="V3706" i="1"/>
  <c r="U3706" i="1"/>
  <c r="V3712" i="1"/>
  <c r="S3712" i="1"/>
  <c r="U3712" i="1"/>
  <c r="V3708" i="1"/>
  <c r="S3708" i="1"/>
  <c r="U3708" i="1"/>
  <c r="M3716" i="1"/>
  <c r="L3717" i="1"/>
  <c r="M3717" i="1" l="1"/>
  <c r="L3718" i="1"/>
  <c r="M3718" i="1" l="1"/>
  <c r="L3719" i="1"/>
  <c r="M3719" i="1" l="1"/>
  <c r="L3720" i="1"/>
  <c r="M3720" i="1" l="1"/>
  <c r="L3721" i="1"/>
  <c r="M3721" i="1" l="1"/>
  <c r="L3722" i="1"/>
  <c r="M3722" i="1" l="1"/>
  <c r="L3723" i="1"/>
  <c r="M3723" i="1" l="1"/>
  <c r="L3724" i="1"/>
  <c r="M3724" i="1" l="1"/>
  <c r="L3725" i="1"/>
  <c r="L3726" i="1" l="1"/>
  <c r="M3725" i="1"/>
  <c r="M3726" i="1" l="1"/>
  <c r="L3727" i="1"/>
  <c r="N3724" i="1"/>
  <c r="N3722" i="1"/>
  <c r="N3718" i="1"/>
  <c r="N3720" i="1"/>
  <c r="O3720" i="1" l="1"/>
  <c r="P3720" i="1" s="1"/>
  <c r="O3722" i="1"/>
  <c r="P3722" i="1" s="1"/>
  <c r="O3718" i="1"/>
  <c r="P3718" i="1" s="1"/>
  <c r="O3724" i="1"/>
  <c r="P3724" i="1" s="1"/>
  <c r="M3727" i="1"/>
  <c r="L3728" i="1"/>
  <c r="N3723" i="1"/>
  <c r="N3725" i="1"/>
  <c r="N3719" i="1"/>
  <c r="N3721" i="1"/>
  <c r="Q3722" i="1"/>
  <c r="R3724" i="1"/>
  <c r="Q3718" i="1"/>
  <c r="R3722" i="1"/>
  <c r="R3720" i="1"/>
  <c r="R3718" i="1"/>
  <c r="Q3720" i="1"/>
  <c r="Q3724" i="1"/>
  <c r="V3722" i="1" l="1"/>
  <c r="S3722" i="1"/>
  <c r="U3722" i="1"/>
  <c r="U3724" i="1"/>
  <c r="V3724" i="1"/>
  <c r="S3724" i="1"/>
  <c r="S3718" i="1"/>
  <c r="V3718" i="1"/>
  <c r="U3718" i="1"/>
  <c r="S3720" i="1"/>
  <c r="V3720" i="1"/>
  <c r="U3720" i="1"/>
  <c r="O3723" i="1"/>
  <c r="P3723" i="1" s="1"/>
  <c r="O3721" i="1"/>
  <c r="P3721" i="1" s="1"/>
  <c r="O3719" i="1"/>
  <c r="P3719" i="1" s="1"/>
  <c r="O3725" i="1"/>
  <c r="P3725" i="1" s="1"/>
  <c r="M3728" i="1"/>
  <c r="N3726" i="1" s="1"/>
  <c r="L3729" i="1"/>
  <c r="Q3725" i="1"/>
  <c r="R3721" i="1"/>
  <c r="R3725" i="1"/>
  <c r="Q3721" i="1"/>
  <c r="R3719" i="1"/>
  <c r="Q3719" i="1"/>
  <c r="Q3723" i="1"/>
  <c r="R3723" i="1"/>
  <c r="S3719" i="1" l="1"/>
  <c r="V3719" i="1"/>
  <c r="U3719" i="1"/>
  <c r="V3723" i="1"/>
  <c r="S3723" i="1"/>
  <c r="U3723" i="1"/>
  <c r="V3725" i="1"/>
  <c r="S3725" i="1"/>
  <c r="U3725" i="1"/>
  <c r="V3721" i="1"/>
  <c r="S3721" i="1"/>
  <c r="U3721" i="1"/>
  <c r="O3726" i="1"/>
  <c r="P3726" i="1" s="1"/>
  <c r="M3729" i="1"/>
  <c r="L3730" i="1"/>
  <c r="N3727" i="1"/>
  <c r="Q3726" i="1"/>
  <c r="R3726" i="1"/>
  <c r="U3726" i="1" l="1"/>
  <c r="S3726" i="1"/>
  <c r="V3726" i="1"/>
  <c r="O3727" i="1"/>
  <c r="P3727" i="1" s="1"/>
  <c r="M3730" i="1"/>
  <c r="L3731" i="1"/>
  <c r="Q3727" i="1"/>
  <c r="R3727" i="1"/>
  <c r="S3727" i="1" l="1"/>
  <c r="V3727" i="1"/>
  <c r="U3727" i="1"/>
  <c r="M3731" i="1"/>
  <c r="L3732" i="1"/>
  <c r="M3732" i="1" l="1"/>
  <c r="L3733" i="1"/>
  <c r="M3733" i="1" l="1"/>
  <c r="L3734" i="1"/>
  <c r="M3734" i="1" l="1"/>
  <c r="L3735" i="1"/>
  <c r="M3735" i="1" l="1"/>
  <c r="L3736" i="1"/>
  <c r="M3736" i="1" l="1"/>
  <c r="L3737" i="1"/>
  <c r="M3737" i="1" l="1"/>
  <c r="L3738" i="1"/>
  <c r="M3738" i="1" l="1"/>
  <c r="L3739" i="1"/>
  <c r="M3739" i="1" l="1"/>
  <c r="L3740" i="1"/>
  <c r="M3740" i="1" l="1"/>
  <c r="L3741" i="1"/>
  <c r="M3741" i="1" l="1"/>
  <c r="L3742" i="1"/>
  <c r="M3742" i="1" l="1"/>
  <c r="L3743" i="1"/>
  <c r="M3743" i="1" l="1"/>
  <c r="L3744" i="1"/>
  <c r="N3741" i="1"/>
  <c r="N3739" i="1"/>
  <c r="N3735" i="1"/>
  <c r="N3737" i="1"/>
  <c r="O3737" i="1" l="1"/>
  <c r="P3737" i="1" s="1"/>
  <c r="O3735" i="1"/>
  <c r="P3735" i="1" s="1"/>
  <c r="O3739" i="1"/>
  <c r="P3739" i="1" s="1"/>
  <c r="O3741" i="1"/>
  <c r="P3741" i="1" s="1"/>
  <c r="M3744" i="1"/>
  <c r="L3745" i="1"/>
  <c r="N3742" i="1"/>
  <c r="N3740" i="1"/>
  <c r="N3736" i="1"/>
  <c r="N3738" i="1"/>
  <c r="Q3735" i="1"/>
  <c r="Q3737" i="1"/>
  <c r="R3739" i="1"/>
  <c r="R3735" i="1"/>
  <c r="R3741" i="1"/>
  <c r="Q3739" i="1"/>
  <c r="R3737" i="1"/>
  <c r="Q3741" i="1"/>
  <c r="V3735" i="1" l="1"/>
  <c r="S3735" i="1"/>
  <c r="U3735" i="1"/>
  <c r="S3741" i="1"/>
  <c r="V3741" i="1"/>
  <c r="U3741" i="1"/>
  <c r="U3739" i="1"/>
  <c r="S3739" i="1"/>
  <c r="V3739" i="1"/>
  <c r="U3737" i="1"/>
  <c r="V3737" i="1"/>
  <c r="S3737" i="1"/>
  <c r="O3742" i="1"/>
  <c r="P3742" i="1" s="1"/>
  <c r="O3738" i="1"/>
  <c r="P3738" i="1" s="1"/>
  <c r="O3736" i="1"/>
  <c r="P3736" i="1" s="1"/>
  <c r="O3740" i="1"/>
  <c r="P3740" i="1" s="1"/>
  <c r="M3745" i="1"/>
  <c r="L3746" i="1"/>
  <c r="R3738" i="1"/>
  <c r="Q3738" i="1"/>
  <c r="R3742" i="1"/>
  <c r="R3740" i="1"/>
  <c r="Q3736" i="1"/>
  <c r="R3736" i="1"/>
  <c r="Q3742" i="1"/>
  <c r="Q3740" i="1"/>
  <c r="U3738" i="1" l="1"/>
  <c r="V3738" i="1"/>
  <c r="S3738" i="1"/>
  <c r="V3740" i="1"/>
  <c r="S3740" i="1"/>
  <c r="U3740" i="1"/>
  <c r="S3736" i="1"/>
  <c r="V3736" i="1"/>
  <c r="U3736" i="1"/>
  <c r="U3742" i="1"/>
  <c r="V3742" i="1"/>
  <c r="S3742" i="1"/>
  <c r="M3746" i="1"/>
  <c r="L3747" i="1"/>
  <c r="M3747" i="1" l="1"/>
  <c r="L3748" i="1"/>
  <c r="M3748" i="1" l="1"/>
  <c r="L3749" i="1"/>
  <c r="M3749" i="1" l="1"/>
  <c r="L3750" i="1"/>
  <c r="M3750" i="1" l="1"/>
  <c r="L3751" i="1"/>
  <c r="M3751" i="1" l="1"/>
  <c r="L3752" i="1"/>
  <c r="M3752" i="1" l="1"/>
  <c r="L3753" i="1"/>
  <c r="M3753" i="1" l="1"/>
  <c r="L3754" i="1"/>
  <c r="M3754" i="1" l="1"/>
  <c r="L3755" i="1"/>
  <c r="M3755" i="1" l="1"/>
  <c r="L3756" i="1"/>
  <c r="M3756" i="1" l="1"/>
  <c r="L3757" i="1"/>
  <c r="M3757" i="1" l="1"/>
  <c r="L3758" i="1"/>
  <c r="M3758" i="1" l="1"/>
  <c r="L3759" i="1"/>
  <c r="M3759" i="1" l="1"/>
  <c r="L3760" i="1"/>
  <c r="N3757" i="1"/>
  <c r="N3755" i="1"/>
  <c r="N3753" i="1"/>
  <c r="N3751" i="1"/>
  <c r="O3751" i="1" l="1"/>
  <c r="P3751" i="1" s="1"/>
  <c r="O3753" i="1"/>
  <c r="P3753" i="1" s="1"/>
  <c r="O3755" i="1"/>
  <c r="P3755" i="1" s="1"/>
  <c r="O3757" i="1"/>
  <c r="P3757" i="1" s="1"/>
  <c r="M3760" i="1"/>
  <c r="L3761" i="1"/>
  <c r="N3756" i="1"/>
  <c r="N3758" i="1"/>
  <c r="N3754" i="1"/>
  <c r="N3752" i="1"/>
  <c r="Q3753" i="1"/>
  <c r="R3755" i="1"/>
  <c r="R3751" i="1"/>
  <c r="Q3755" i="1"/>
  <c r="R3753" i="1"/>
  <c r="Q3751" i="1"/>
  <c r="Q3757" i="1"/>
  <c r="R3757" i="1"/>
  <c r="V3753" i="1" l="1"/>
  <c r="S3753" i="1"/>
  <c r="U3753" i="1"/>
  <c r="S3757" i="1"/>
  <c r="V3757" i="1"/>
  <c r="U3757" i="1"/>
  <c r="S3755" i="1"/>
  <c r="V3755" i="1"/>
  <c r="U3755" i="1"/>
  <c r="S3751" i="1"/>
  <c r="V3751" i="1"/>
  <c r="U3751" i="1"/>
  <c r="O3756" i="1"/>
  <c r="P3756" i="1" s="1"/>
  <c r="O3752" i="1"/>
  <c r="P3752" i="1" s="1"/>
  <c r="O3754" i="1"/>
  <c r="P3754" i="1" s="1"/>
  <c r="O3758" i="1"/>
  <c r="P3758" i="1" s="1"/>
  <c r="M3761" i="1"/>
  <c r="N3759" i="1" s="1"/>
  <c r="L3762" i="1"/>
  <c r="Q3756" i="1"/>
  <c r="Q3754" i="1"/>
  <c r="Q3752" i="1"/>
  <c r="Q3758" i="1"/>
  <c r="R3756" i="1"/>
  <c r="R3752" i="1"/>
  <c r="R3754" i="1"/>
  <c r="R3758" i="1"/>
  <c r="S3758" i="1" l="1"/>
  <c r="V3758" i="1"/>
  <c r="U3758" i="1"/>
  <c r="V3752" i="1"/>
  <c r="S3752" i="1"/>
  <c r="U3752" i="1"/>
  <c r="V3754" i="1"/>
  <c r="S3754" i="1"/>
  <c r="U3754" i="1"/>
  <c r="U3756" i="1"/>
  <c r="S3756" i="1"/>
  <c r="V3756" i="1"/>
  <c r="O3759" i="1"/>
  <c r="P3759" i="1" s="1"/>
  <c r="M3762" i="1"/>
  <c r="L3763" i="1"/>
  <c r="N3760" i="1"/>
  <c r="Q3759" i="1"/>
  <c r="R3759" i="1"/>
  <c r="U3759" i="1" l="1"/>
  <c r="S3759" i="1"/>
  <c r="V3759" i="1"/>
  <c r="O3760" i="1"/>
  <c r="P3760" i="1" s="1"/>
  <c r="M3763" i="1"/>
  <c r="L3764" i="1"/>
  <c r="R3760" i="1"/>
  <c r="Q3760" i="1"/>
  <c r="S3760" i="1" l="1"/>
  <c r="V3760" i="1"/>
  <c r="U3760" i="1"/>
  <c r="M3764" i="1"/>
  <c r="L3765" i="1"/>
  <c r="M3765" i="1" l="1"/>
  <c r="L3766" i="1"/>
  <c r="M3766" i="1" l="1"/>
  <c r="L3767" i="1"/>
  <c r="M3767" i="1" l="1"/>
  <c r="L3768" i="1"/>
  <c r="M3768" i="1" l="1"/>
  <c r="L3769" i="1"/>
  <c r="M3769" i="1" l="1"/>
  <c r="L3770" i="1"/>
  <c r="M3770" i="1" l="1"/>
  <c r="L3771" i="1"/>
  <c r="M3771" i="1" l="1"/>
  <c r="L3772" i="1"/>
  <c r="M3772" i="1" l="1"/>
  <c r="L3773" i="1"/>
  <c r="M3773" i="1" l="1"/>
  <c r="L3774" i="1"/>
  <c r="M3774" i="1" l="1"/>
  <c r="L3775" i="1"/>
  <c r="M3775" i="1" l="1"/>
  <c r="L3776" i="1"/>
  <c r="M3776" i="1" l="1"/>
  <c r="N3772" i="1" s="1"/>
  <c r="L3777" i="1"/>
  <c r="N3768" i="1"/>
  <c r="N3770" i="1" l="1"/>
  <c r="O3770" i="1" s="1"/>
  <c r="P3770" i="1" s="1"/>
  <c r="N3774" i="1"/>
  <c r="O3774" i="1" s="1"/>
  <c r="P3774" i="1" s="1"/>
  <c r="O3768" i="1"/>
  <c r="P3768" i="1" s="1"/>
  <c r="O3772" i="1"/>
  <c r="P3772" i="1" s="1"/>
  <c r="M3777" i="1"/>
  <c r="L3778" i="1"/>
  <c r="N3775" i="1"/>
  <c r="N3773" i="1"/>
  <c r="N3771" i="1"/>
  <c r="N3769" i="1"/>
  <c r="Q3772" i="1"/>
  <c r="R3768" i="1"/>
  <c r="R3774" i="1"/>
  <c r="Q3774" i="1"/>
  <c r="Q3770" i="1"/>
  <c r="R3770" i="1"/>
  <c r="Q3768" i="1"/>
  <c r="R3772" i="1"/>
  <c r="S3770" i="1" l="1"/>
  <c r="V3770" i="1"/>
  <c r="U3770" i="1"/>
  <c r="V3774" i="1"/>
  <c r="S3774" i="1"/>
  <c r="U3774" i="1"/>
  <c r="S3772" i="1"/>
  <c r="V3772" i="1"/>
  <c r="U3772" i="1"/>
  <c r="V3768" i="1"/>
  <c r="S3768" i="1"/>
  <c r="U3768" i="1"/>
  <c r="O3775" i="1"/>
  <c r="P3775" i="1" s="1"/>
  <c r="O3769" i="1"/>
  <c r="P3769" i="1" s="1"/>
  <c r="O3771" i="1"/>
  <c r="P3771" i="1" s="1"/>
  <c r="O3773" i="1"/>
  <c r="P3773" i="1" s="1"/>
  <c r="M3778" i="1"/>
  <c r="L3779" i="1"/>
  <c r="R3771" i="1"/>
  <c r="Q3769" i="1"/>
  <c r="Q3773" i="1"/>
  <c r="R3769" i="1"/>
  <c r="Q3771" i="1"/>
  <c r="R3773" i="1"/>
  <c r="Q3775" i="1"/>
  <c r="R3775" i="1"/>
  <c r="S3769" i="1" l="1"/>
  <c r="V3769" i="1"/>
  <c r="U3769" i="1"/>
  <c r="V3773" i="1"/>
  <c r="S3773" i="1"/>
  <c r="U3773" i="1"/>
  <c r="V3771" i="1"/>
  <c r="S3771" i="1"/>
  <c r="U3771" i="1"/>
  <c r="V3775" i="1"/>
  <c r="S3775" i="1"/>
  <c r="U3775" i="1"/>
  <c r="M3779" i="1"/>
  <c r="L3780" i="1"/>
  <c r="M3780" i="1" l="1"/>
  <c r="L3781" i="1"/>
  <c r="M3781" i="1" l="1"/>
  <c r="L3782" i="1"/>
  <c r="M3782" i="1" l="1"/>
  <c r="L3783" i="1"/>
  <c r="M3783" i="1" l="1"/>
  <c r="L3784" i="1"/>
  <c r="M3784" i="1" l="1"/>
  <c r="L3785" i="1"/>
  <c r="M3785" i="1" l="1"/>
  <c r="L3786" i="1"/>
  <c r="M3786" i="1" l="1"/>
  <c r="L3787" i="1"/>
  <c r="M3787" i="1" l="1"/>
  <c r="L3788" i="1"/>
  <c r="M3788" i="1" l="1"/>
  <c r="L3789" i="1"/>
  <c r="M3789" i="1" l="1"/>
  <c r="L3790" i="1"/>
  <c r="M3790" i="1" l="1"/>
  <c r="L3791" i="1"/>
  <c r="M3791" i="1" l="1"/>
  <c r="L3792" i="1"/>
  <c r="M3792" i="1" l="1"/>
  <c r="L3793" i="1"/>
  <c r="M3793" i="1" l="1"/>
  <c r="L3794" i="1"/>
  <c r="M3794" i="1" l="1"/>
  <c r="L3795" i="1"/>
  <c r="M3795" i="1" l="1"/>
  <c r="L3796" i="1"/>
  <c r="M3796" i="1" l="1"/>
  <c r="L3797" i="1"/>
  <c r="M3797" i="1" l="1"/>
  <c r="L3798" i="1"/>
  <c r="M3798" i="1" l="1"/>
  <c r="L3799" i="1"/>
  <c r="M3799" i="1" l="1"/>
  <c r="L3800" i="1"/>
  <c r="M3800" i="1" l="1"/>
  <c r="L3801" i="1"/>
  <c r="M3801" i="1" l="1"/>
  <c r="L3802" i="1"/>
  <c r="N3799" i="1"/>
  <c r="N3797" i="1"/>
  <c r="N3795" i="1"/>
  <c r="N3793" i="1"/>
  <c r="O3793" i="1" l="1"/>
  <c r="P3793" i="1" s="1"/>
  <c r="O3795" i="1"/>
  <c r="P3795" i="1" s="1"/>
  <c r="O3797" i="1"/>
  <c r="P3797" i="1" s="1"/>
  <c r="O3799" i="1"/>
  <c r="P3799" i="1" s="1"/>
  <c r="M3802" i="1"/>
  <c r="L3803" i="1"/>
  <c r="N3800" i="1"/>
  <c r="N3798" i="1"/>
  <c r="N3796" i="1"/>
  <c r="N3794" i="1"/>
  <c r="R3797" i="1"/>
  <c r="Q3793" i="1"/>
  <c r="Q3795" i="1"/>
  <c r="R3799" i="1"/>
  <c r="Q3799" i="1"/>
  <c r="Q3797" i="1"/>
  <c r="R3793" i="1"/>
  <c r="R3795" i="1"/>
  <c r="S3795" i="1" l="1"/>
  <c r="V3795" i="1"/>
  <c r="U3795" i="1"/>
  <c r="V3799" i="1"/>
  <c r="S3799" i="1"/>
  <c r="U3799" i="1"/>
  <c r="V3797" i="1"/>
  <c r="S3797" i="1"/>
  <c r="U3797" i="1"/>
  <c r="U3793" i="1"/>
  <c r="V3793" i="1"/>
  <c r="S3793" i="1"/>
  <c r="O3800" i="1"/>
  <c r="P3800" i="1" s="1"/>
  <c r="O3794" i="1"/>
  <c r="P3794" i="1" s="1"/>
  <c r="O3796" i="1"/>
  <c r="P3796" i="1" s="1"/>
  <c r="O3798" i="1"/>
  <c r="P3798" i="1" s="1"/>
  <c r="M3803" i="1"/>
  <c r="L3804" i="1"/>
  <c r="Q3794" i="1"/>
  <c r="R3798" i="1"/>
  <c r="Q3800" i="1"/>
  <c r="Q3796" i="1"/>
  <c r="R3800" i="1"/>
  <c r="Q3798" i="1"/>
  <c r="R3794" i="1"/>
  <c r="R3796" i="1"/>
  <c r="U3798" i="1" l="1"/>
  <c r="V3798" i="1"/>
  <c r="S3798" i="1"/>
  <c r="S3794" i="1"/>
  <c r="V3794" i="1"/>
  <c r="U3794" i="1"/>
  <c r="V3796" i="1"/>
  <c r="S3796" i="1"/>
  <c r="U3796" i="1"/>
  <c r="V3800" i="1"/>
  <c r="S3800" i="1"/>
  <c r="U3800" i="1"/>
  <c r="M3804" i="1"/>
  <c r="L3805" i="1"/>
  <c r="M3805" i="1" l="1"/>
  <c r="L3806" i="1"/>
  <c r="M3806" i="1" l="1"/>
  <c r="L3807" i="1"/>
  <c r="M3807" i="1" l="1"/>
  <c r="L3808" i="1"/>
  <c r="M3808" i="1" l="1"/>
  <c r="L3809" i="1"/>
  <c r="M3809" i="1" l="1"/>
  <c r="L3810" i="1"/>
  <c r="M3810" i="1" l="1"/>
  <c r="L3811" i="1"/>
  <c r="M3811" i="1" l="1"/>
  <c r="L3812" i="1"/>
  <c r="M3812" i="1" l="1"/>
  <c r="L3813" i="1"/>
  <c r="M3813" i="1" l="1"/>
  <c r="L3814" i="1"/>
  <c r="M3814" i="1" l="1"/>
  <c r="L3815" i="1"/>
  <c r="M3815" i="1" l="1"/>
  <c r="L3816" i="1"/>
  <c r="M3816" i="1" l="1"/>
  <c r="N3814" i="1" s="1"/>
  <c r="L3817" i="1"/>
  <c r="N3812" i="1"/>
  <c r="N3808" i="1"/>
  <c r="N3810" i="1"/>
  <c r="O3810" i="1" l="1"/>
  <c r="P3810" i="1" s="1"/>
  <c r="O3808" i="1"/>
  <c r="P3808" i="1" s="1"/>
  <c r="O3812" i="1"/>
  <c r="P3812" i="1" s="1"/>
  <c r="O3814" i="1"/>
  <c r="P3814" i="1" s="1"/>
  <c r="M3817" i="1"/>
  <c r="L3818" i="1"/>
  <c r="N3815" i="1"/>
  <c r="N3813" i="1"/>
  <c r="N3809" i="1"/>
  <c r="N3811" i="1"/>
  <c r="Q3812" i="1"/>
  <c r="Q3810" i="1"/>
  <c r="Q3808" i="1"/>
  <c r="R3808" i="1"/>
  <c r="R3810" i="1"/>
  <c r="Q3814" i="1"/>
  <c r="R3814" i="1"/>
  <c r="R3812" i="1"/>
  <c r="V3808" i="1" l="1"/>
  <c r="S3808" i="1"/>
  <c r="U3808" i="1"/>
  <c r="V3814" i="1"/>
  <c r="S3814" i="1"/>
  <c r="U3814" i="1"/>
  <c r="S3812" i="1"/>
  <c r="V3812" i="1"/>
  <c r="U3812" i="1"/>
  <c r="S3810" i="1"/>
  <c r="V3810" i="1"/>
  <c r="U3810" i="1"/>
  <c r="O3815" i="1"/>
  <c r="P3815" i="1" s="1"/>
  <c r="O3811" i="1"/>
  <c r="P3811" i="1" s="1"/>
  <c r="O3809" i="1"/>
  <c r="P3809" i="1" s="1"/>
  <c r="O3813" i="1"/>
  <c r="P3813" i="1" s="1"/>
  <c r="M3818" i="1"/>
  <c r="L3819" i="1"/>
  <c r="R3813" i="1"/>
  <c r="R3811" i="1"/>
  <c r="Q3815" i="1"/>
  <c r="Q3813" i="1"/>
  <c r="R3809" i="1"/>
  <c r="Q3811" i="1"/>
  <c r="R3815" i="1"/>
  <c r="Q3809" i="1"/>
  <c r="S3815" i="1" l="1"/>
  <c r="V3815" i="1"/>
  <c r="U3815" i="1"/>
  <c r="V3809" i="1"/>
  <c r="S3809" i="1"/>
  <c r="U3809" i="1"/>
  <c r="S3813" i="1"/>
  <c r="V3813" i="1"/>
  <c r="U3813" i="1"/>
  <c r="U3811" i="1"/>
  <c r="S3811" i="1"/>
  <c r="V3811" i="1"/>
  <c r="M3819" i="1"/>
  <c r="L3820" i="1"/>
  <c r="M3820" i="1" l="1"/>
  <c r="L3821" i="1"/>
  <c r="M3821" i="1" l="1"/>
  <c r="L3822" i="1"/>
  <c r="M3822" i="1" l="1"/>
  <c r="L3823" i="1"/>
  <c r="M3823" i="1" l="1"/>
  <c r="L3824" i="1"/>
  <c r="M3824" i="1" l="1"/>
  <c r="L3825" i="1"/>
  <c r="M3825" i="1" l="1"/>
  <c r="L3826" i="1"/>
  <c r="M3826" i="1" l="1"/>
  <c r="L3827" i="1"/>
  <c r="M3827" i="1" l="1"/>
  <c r="L3828" i="1"/>
  <c r="M3828" i="1" l="1"/>
  <c r="L3829" i="1"/>
  <c r="N3826" i="1"/>
  <c r="N3824" i="1"/>
  <c r="N3820" i="1"/>
  <c r="N3822" i="1"/>
  <c r="O3822" i="1" l="1"/>
  <c r="P3822" i="1" s="1"/>
  <c r="O3820" i="1"/>
  <c r="P3820" i="1" s="1"/>
  <c r="O3824" i="1"/>
  <c r="P3824" i="1" s="1"/>
  <c r="O3826" i="1"/>
  <c r="P3826" i="1" s="1"/>
  <c r="M3829" i="1"/>
  <c r="L3830" i="1"/>
  <c r="N3827" i="1"/>
  <c r="N3825" i="1"/>
  <c r="N3821" i="1"/>
  <c r="N3823" i="1"/>
  <c r="Q3822" i="1"/>
  <c r="R3824" i="1"/>
  <c r="Q3824" i="1"/>
  <c r="Q3820" i="1"/>
  <c r="Q3826" i="1"/>
  <c r="R3822" i="1"/>
  <c r="R3820" i="1"/>
  <c r="R3826" i="1"/>
  <c r="V3820" i="1" l="1"/>
  <c r="S3820" i="1"/>
  <c r="U3820" i="1"/>
  <c r="S3826" i="1"/>
  <c r="V3826" i="1"/>
  <c r="U3826" i="1"/>
  <c r="U3824" i="1"/>
  <c r="V3824" i="1"/>
  <c r="S3824" i="1"/>
  <c r="S3822" i="1"/>
  <c r="V3822" i="1"/>
  <c r="U3822" i="1"/>
  <c r="O3827" i="1"/>
  <c r="P3827" i="1" s="1"/>
  <c r="O3823" i="1"/>
  <c r="P3823" i="1" s="1"/>
  <c r="O3821" i="1"/>
  <c r="P3821" i="1" s="1"/>
  <c r="O3825" i="1"/>
  <c r="P3825" i="1" s="1"/>
  <c r="M3830" i="1"/>
  <c r="L3831" i="1"/>
  <c r="R3827" i="1"/>
  <c r="R3825" i="1"/>
  <c r="R3823" i="1"/>
  <c r="Q3827" i="1"/>
  <c r="Q3825" i="1"/>
  <c r="Q3821" i="1"/>
  <c r="Q3823" i="1"/>
  <c r="R3821" i="1"/>
  <c r="U3823" i="1" l="1"/>
  <c r="S3823" i="1"/>
  <c r="V3823" i="1"/>
  <c r="V3825" i="1"/>
  <c r="S3825" i="1"/>
  <c r="U3825" i="1"/>
  <c r="V3821" i="1"/>
  <c r="S3821" i="1"/>
  <c r="U3821" i="1"/>
  <c r="V3827" i="1"/>
  <c r="S3827" i="1"/>
  <c r="U3827" i="1"/>
  <c r="M3831" i="1"/>
  <c r="L3832" i="1"/>
  <c r="M3832" i="1" l="1"/>
  <c r="L3833" i="1"/>
  <c r="M3833" i="1" l="1"/>
  <c r="L3834" i="1"/>
  <c r="M3834" i="1" l="1"/>
  <c r="L3835" i="1"/>
  <c r="M3835" i="1" l="1"/>
  <c r="L3836" i="1"/>
  <c r="M3836" i="1" l="1"/>
  <c r="L3837" i="1"/>
  <c r="N3834" i="1"/>
  <c r="N3828" i="1"/>
  <c r="N3832" i="1"/>
  <c r="N3830" i="1"/>
  <c r="O3830" i="1" l="1"/>
  <c r="P3830" i="1" s="1"/>
  <c r="O3832" i="1"/>
  <c r="P3832" i="1" s="1"/>
  <c r="O3828" i="1"/>
  <c r="P3828" i="1" s="1"/>
  <c r="O3834" i="1"/>
  <c r="P3834" i="1" s="1"/>
  <c r="M3837" i="1"/>
  <c r="L3838" i="1"/>
  <c r="N3833" i="1"/>
  <c r="N3835" i="1"/>
  <c r="N3831" i="1"/>
  <c r="N3829" i="1"/>
  <c r="R3828" i="1"/>
  <c r="Q3834" i="1"/>
  <c r="Q3828" i="1"/>
  <c r="Q3830" i="1"/>
  <c r="R3834" i="1"/>
  <c r="R3830" i="1"/>
  <c r="R3832" i="1"/>
  <c r="Q3832" i="1"/>
  <c r="S3832" i="1" l="1"/>
  <c r="V3832" i="1"/>
  <c r="U3832" i="1"/>
  <c r="S3834" i="1"/>
  <c r="V3834" i="1"/>
  <c r="U3834" i="1"/>
  <c r="V3828" i="1"/>
  <c r="S3828" i="1"/>
  <c r="U3828" i="1"/>
  <c r="V3830" i="1"/>
  <c r="S3830" i="1"/>
  <c r="U3830" i="1"/>
  <c r="O3833" i="1"/>
  <c r="P3833" i="1" s="1"/>
  <c r="O3829" i="1"/>
  <c r="P3829" i="1" s="1"/>
  <c r="O3831" i="1"/>
  <c r="P3831" i="1" s="1"/>
  <c r="O3835" i="1"/>
  <c r="P3835" i="1" s="1"/>
  <c r="M3838" i="1"/>
  <c r="L3839" i="1"/>
  <c r="Q3835" i="1"/>
  <c r="R3833" i="1"/>
  <c r="R3829" i="1"/>
  <c r="Q3831" i="1"/>
  <c r="R3835" i="1"/>
  <c r="R3831" i="1"/>
  <c r="Q3829" i="1"/>
  <c r="Q3833" i="1"/>
  <c r="U3833" i="1" l="1"/>
  <c r="V3833" i="1"/>
  <c r="S3833" i="1"/>
  <c r="S3831" i="1"/>
  <c r="V3831" i="1"/>
  <c r="U3831" i="1"/>
  <c r="V3835" i="1"/>
  <c r="S3835" i="1"/>
  <c r="U3835" i="1"/>
  <c r="U3829" i="1"/>
  <c r="V3829" i="1"/>
  <c r="S3829" i="1"/>
  <c r="M3839" i="1"/>
  <c r="L3840" i="1"/>
  <c r="M3840" i="1" l="1"/>
  <c r="L3841" i="1"/>
  <c r="M3841" i="1" l="1"/>
  <c r="L3842" i="1"/>
  <c r="M3842" i="1" l="1"/>
  <c r="L3843" i="1"/>
  <c r="M3843" i="1" l="1"/>
  <c r="L3844" i="1"/>
  <c r="M3844" i="1" l="1"/>
  <c r="L3845" i="1"/>
  <c r="M3845" i="1" l="1"/>
  <c r="L3846" i="1"/>
  <c r="M3846" i="1" l="1"/>
  <c r="N3844" i="1" s="1"/>
  <c r="L3847" i="1"/>
  <c r="N3840" i="1"/>
  <c r="N3838" i="1"/>
  <c r="N3842" i="1" l="1"/>
  <c r="O3842" i="1" s="1"/>
  <c r="P3842" i="1" s="1"/>
  <c r="O3838" i="1"/>
  <c r="P3838" i="1" s="1"/>
  <c r="O3840" i="1"/>
  <c r="P3840" i="1" s="1"/>
  <c r="O3844" i="1"/>
  <c r="P3844" i="1" s="1"/>
  <c r="M3847" i="1"/>
  <c r="L3848" i="1"/>
  <c r="N3845" i="1"/>
  <c r="N3841" i="1"/>
  <c r="N3843" i="1"/>
  <c r="N3839" i="1"/>
  <c r="Q3844" i="1"/>
  <c r="Q3842" i="1"/>
  <c r="Q3840" i="1"/>
  <c r="R3842" i="1"/>
  <c r="Q3838" i="1"/>
  <c r="R3840" i="1"/>
  <c r="R3844" i="1"/>
  <c r="R3838" i="1"/>
  <c r="U3840" i="1" l="1"/>
  <c r="V3840" i="1"/>
  <c r="S3840" i="1"/>
  <c r="S3844" i="1"/>
  <c r="V3844" i="1"/>
  <c r="U3844" i="1"/>
  <c r="S3842" i="1"/>
  <c r="V3842" i="1"/>
  <c r="U3842" i="1"/>
  <c r="S3838" i="1"/>
  <c r="V3838" i="1"/>
  <c r="U3838" i="1"/>
  <c r="O3845" i="1"/>
  <c r="P3845" i="1" s="1"/>
  <c r="O3839" i="1"/>
  <c r="P3839" i="1" s="1"/>
  <c r="O3843" i="1"/>
  <c r="P3843" i="1" s="1"/>
  <c r="O3841" i="1"/>
  <c r="P3841" i="1" s="1"/>
  <c r="M3848" i="1"/>
  <c r="L3849" i="1"/>
  <c r="R3845" i="1"/>
  <c r="R3841" i="1"/>
  <c r="R3839" i="1"/>
  <c r="Q3845" i="1"/>
  <c r="Q3843" i="1"/>
  <c r="R3843" i="1"/>
  <c r="Q3841" i="1"/>
  <c r="Q3839" i="1"/>
  <c r="V3845" i="1" l="1"/>
  <c r="S3845" i="1"/>
  <c r="U3845" i="1"/>
  <c r="V3843" i="1"/>
  <c r="S3843" i="1"/>
  <c r="U3843" i="1"/>
  <c r="V3841" i="1"/>
  <c r="S3841" i="1"/>
  <c r="U3841" i="1"/>
  <c r="S3839" i="1"/>
  <c r="V3839" i="1"/>
  <c r="U3839" i="1"/>
  <c r="M3849" i="1"/>
  <c r="L3850" i="1"/>
  <c r="M3850" i="1" l="1"/>
  <c r="L3851" i="1"/>
  <c r="M3851" i="1" l="1"/>
  <c r="L3852" i="1"/>
  <c r="M3852" i="1" l="1"/>
  <c r="N3846" i="1" s="1"/>
  <c r="L3853" i="1"/>
  <c r="N3848" i="1" l="1"/>
  <c r="O3846" i="1"/>
  <c r="P3846" i="1" s="1"/>
  <c r="O3848" i="1"/>
  <c r="P3848" i="1" s="1"/>
  <c r="N3850" i="1"/>
  <c r="M3853" i="1"/>
  <c r="L3854" i="1"/>
  <c r="N3851" i="1"/>
  <c r="N3847" i="1"/>
  <c r="N3849" i="1"/>
  <c r="Q3848" i="1"/>
  <c r="R3848" i="1"/>
  <c r="Q3846" i="1"/>
  <c r="R3846" i="1"/>
  <c r="U3848" i="1" l="1"/>
  <c r="V3848" i="1"/>
  <c r="S3848" i="1"/>
  <c r="S3846" i="1"/>
  <c r="V3846" i="1"/>
  <c r="U3846" i="1"/>
  <c r="O3850" i="1"/>
  <c r="P3850" i="1" s="1"/>
  <c r="O3847" i="1"/>
  <c r="P3847" i="1" s="1"/>
  <c r="O3849" i="1"/>
  <c r="P3849" i="1" s="1"/>
  <c r="O3851" i="1"/>
  <c r="P3851" i="1" s="1"/>
  <c r="M3854" i="1"/>
  <c r="L3855" i="1"/>
  <c r="R3851" i="1"/>
  <c r="R3849" i="1"/>
  <c r="Q3851" i="1"/>
  <c r="R3847" i="1"/>
  <c r="Q3847" i="1"/>
  <c r="Q3850" i="1"/>
  <c r="R3850" i="1"/>
  <c r="Q3849" i="1"/>
  <c r="V3851" i="1" l="1"/>
  <c r="S3851" i="1"/>
  <c r="U3851" i="1"/>
  <c r="S3847" i="1"/>
  <c r="V3847" i="1"/>
  <c r="U3847" i="1"/>
  <c r="V3850" i="1"/>
  <c r="S3850" i="1"/>
  <c r="U3850" i="1"/>
  <c r="V3849" i="1"/>
  <c r="S3849" i="1"/>
  <c r="U3849" i="1"/>
  <c r="M3855" i="1"/>
  <c r="L3856" i="1"/>
  <c r="M3856" i="1" l="1"/>
  <c r="L3857" i="1"/>
  <c r="M3857" i="1" l="1"/>
  <c r="L3858" i="1"/>
  <c r="M3858" i="1" l="1"/>
  <c r="L3859" i="1"/>
  <c r="M3859" i="1" l="1"/>
  <c r="L3860" i="1"/>
  <c r="N3855" i="1"/>
  <c r="O3855" i="1" l="1"/>
  <c r="P3855" i="1" s="1"/>
  <c r="N3857" i="1"/>
  <c r="N3853" i="1"/>
  <c r="M3860" i="1"/>
  <c r="L3861" i="1"/>
  <c r="N3858" i="1"/>
  <c r="N3856" i="1"/>
  <c r="N3854" i="1"/>
  <c r="N3852" i="1"/>
  <c r="R3855" i="1"/>
  <c r="Q3855" i="1"/>
  <c r="S3855" i="1" l="1"/>
  <c r="V3855" i="1"/>
  <c r="U3855" i="1"/>
  <c r="O3858" i="1"/>
  <c r="P3858" i="1" s="1"/>
  <c r="O3854" i="1"/>
  <c r="P3854" i="1" s="1"/>
  <c r="O3857" i="1"/>
  <c r="P3857" i="1" s="1"/>
  <c r="O3856" i="1"/>
  <c r="P3856" i="1" s="1"/>
  <c r="O3852" i="1"/>
  <c r="P3852" i="1" s="1"/>
  <c r="O3853" i="1"/>
  <c r="P3853" i="1" s="1"/>
  <c r="M3861" i="1"/>
  <c r="L3862" i="1"/>
  <c r="Q3852" i="1"/>
  <c r="R3853" i="1"/>
  <c r="Q3858" i="1"/>
  <c r="R3852" i="1"/>
  <c r="Q3853" i="1"/>
  <c r="Q3856" i="1"/>
  <c r="Q3857" i="1"/>
  <c r="Q3854" i="1"/>
  <c r="R3854" i="1"/>
  <c r="R3858" i="1"/>
  <c r="R3857" i="1"/>
  <c r="R3856" i="1"/>
  <c r="U3854" i="1" l="1"/>
  <c r="S3854" i="1"/>
  <c r="V3854" i="1"/>
  <c r="U3853" i="1"/>
  <c r="S3853" i="1"/>
  <c r="V3853" i="1"/>
  <c r="S3856" i="1"/>
  <c r="V3856" i="1"/>
  <c r="U3856" i="1"/>
  <c r="V3858" i="1"/>
  <c r="S3858" i="1"/>
  <c r="U3858" i="1"/>
  <c r="U3852" i="1"/>
  <c r="V3852" i="1"/>
  <c r="S3852" i="1"/>
  <c r="S3857" i="1"/>
  <c r="V3857" i="1"/>
  <c r="U3857" i="1"/>
  <c r="M3862" i="1"/>
  <c r="L3863" i="1"/>
  <c r="M3863" i="1" l="1"/>
  <c r="L3864" i="1"/>
  <c r="M3864" i="1" l="1"/>
  <c r="L3865" i="1"/>
  <c r="N3862" i="1"/>
  <c r="N3860" i="1"/>
  <c r="O3860" i="1" l="1"/>
  <c r="P3860" i="1" s="1"/>
  <c r="O3862" i="1"/>
  <c r="P3862" i="1" s="1"/>
  <c r="M3865" i="1"/>
  <c r="L3866" i="1"/>
  <c r="N3863" i="1"/>
  <c r="N3861" i="1"/>
  <c r="N3859" i="1"/>
  <c r="R3860" i="1"/>
  <c r="Q3860" i="1"/>
  <c r="R3862" i="1"/>
  <c r="Q3862" i="1"/>
  <c r="S3862" i="1" l="1"/>
  <c r="V3862" i="1"/>
  <c r="U3862" i="1"/>
  <c r="S3860" i="1"/>
  <c r="V3860" i="1"/>
  <c r="U3860" i="1"/>
  <c r="O3861" i="1"/>
  <c r="P3861" i="1" s="1"/>
  <c r="O3859" i="1"/>
  <c r="P3859" i="1" s="1"/>
  <c r="O3863" i="1"/>
  <c r="P3863" i="1" s="1"/>
  <c r="M3866" i="1"/>
  <c r="L3867" i="1"/>
  <c r="Q3861" i="1"/>
  <c r="R3861" i="1"/>
  <c r="Q3859" i="1"/>
  <c r="R3863" i="1"/>
  <c r="Q3863" i="1"/>
  <c r="R3859" i="1"/>
  <c r="S3859" i="1" l="1"/>
  <c r="V3859" i="1"/>
  <c r="U3859" i="1"/>
  <c r="V3861" i="1"/>
  <c r="S3861" i="1"/>
  <c r="U3861" i="1"/>
  <c r="S3863" i="1"/>
  <c r="V3863" i="1"/>
  <c r="U3863" i="1"/>
  <c r="M3867" i="1"/>
  <c r="L3868" i="1"/>
  <c r="M3868" i="1" l="1"/>
  <c r="L3869" i="1"/>
  <c r="M3869" i="1" l="1"/>
  <c r="L3870" i="1"/>
  <c r="M3870" i="1" l="1"/>
  <c r="L3871" i="1"/>
  <c r="M3871" i="1" l="1"/>
  <c r="L3872" i="1"/>
  <c r="M3872" i="1" l="1"/>
  <c r="L3873" i="1"/>
  <c r="M3873" i="1" l="1"/>
  <c r="L3874" i="1"/>
  <c r="M3874" i="1" l="1"/>
  <c r="L3875" i="1"/>
  <c r="M3875" i="1" l="1"/>
  <c r="L3876" i="1"/>
  <c r="M3876" i="1" l="1"/>
  <c r="L3877" i="1"/>
  <c r="M3877" i="1" l="1"/>
  <c r="L3878" i="1"/>
  <c r="M3878" i="1" l="1"/>
  <c r="L3879" i="1"/>
  <c r="M3879" i="1" l="1"/>
  <c r="L3880" i="1"/>
  <c r="M3880" i="1" l="1"/>
  <c r="L3881" i="1"/>
  <c r="N3878" i="1"/>
  <c r="N3876" i="1"/>
  <c r="N3874" i="1"/>
  <c r="N3872" i="1"/>
  <c r="O3872" i="1" l="1"/>
  <c r="P3872" i="1" s="1"/>
  <c r="O3876" i="1"/>
  <c r="P3876" i="1" s="1"/>
  <c r="O3874" i="1"/>
  <c r="P3874" i="1" s="1"/>
  <c r="O3878" i="1"/>
  <c r="P3878" i="1" s="1"/>
  <c r="M3881" i="1"/>
  <c r="L3882" i="1"/>
  <c r="N3879" i="1"/>
  <c r="N3877" i="1"/>
  <c r="N3875" i="1"/>
  <c r="N3873" i="1"/>
  <c r="R3878" i="1"/>
  <c r="Q3878" i="1"/>
  <c r="R3874" i="1"/>
  <c r="Q3872" i="1"/>
  <c r="R3872" i="1"/>
  <c r="Q3874" i="1"/>
  <c r="Q3876" i="1"/>
  <c r="R3876" i="1"/>
  <c r="S3876" i="1" l="1"/>
  <c r="V3876" i="1"/>
  <c r="U3876" i="1"/>
  <c r="U3878" i="1"/>
  <c r="V3878" i="1"/>
  <c r="S3878" i="1"/>
  <c r="S3874" i="1"/>
  <c r="V3874" i="1"/>
  <c r="U3874" i="1"/>
  <c r="S3872" i="1"/>
  <c r="V3872" i="1"/>
  <c r="U3872" i="1"/>
  <c r="O3873" i="1"/>
  <c r="P3873" i="1" s="1"/>
  <c r="O3879" i="1"/>
  <c r="P3879" i="1" s="1"/>
  <c r="O3875" i="1"/>
  <c r="P3875" i="1" s="1"/>
  <c r="O3877" i="1"/>
  <c r="P3877" i="1" s="1"/>
  <c r="M3882" i="1"/>
  <c r="L3883" i="1"/>
  <c r="R3873" i="1"/>
  <c r="Q3879" i="1"/>
  <c r="R3875" i="1"/>
  <c r="R3877" i="1"/>
  <c r="Q3875" i="1"/>
  <c r="Q3877" i="1"/>
  <c r="Q3873" i="1"/>
  <c r="R3879" i="1"/>
  <c r="U3873" i="1" l="1"/>
  <c r="V3873" i="1"/>
  <c r="S3873" i="1"/>
  <c r="S3875" i="1"/>
  <c r="V3875" i="1"/>
  <c r="U3875" i="1"/>
  <c r="V3877" i="1"/>
  <c r="S3877" i="1"/>
  <c r="U3877" i="1"/>
  <c r="U3879" i="1"/>
  <c r="V3879" i="1"/>
  <c r="S3879" i="1"/>
  <c r="M3883" i="1"/>
  <c r="L3884" i="1"/>
  <c r="M3884" i="1" l="1"/>
  <c r="L3885" i="1"/>
  <c r="M3885" i="1" l="1"/>
  <c r="L3886" i="1"/>
  <c r="M3886" i="1" l="1"/>
  <c r="L3887" i="1"/>
  <c r="M3887" i="1" l="1"/>
  <c r="L3888" i="1"/>
  <c r="M3888" i="1" l="1"/>
  <c r="L3889" i="1"/>
  <c r="M3889" i="1" l="1"/>
  <c r="L3890" i="1"/>
  <c r="M3890" i="1" l="1"/>
  <c r="L3891" i="1"/>
  <c r="M3891" i="1" l="1"/>
  <c r="L3892" i="1"/>
  <c r="M3892" i="1" l="1"/>
  <c r="L3893" i="1"/>
  <c r="M3893" i="1" l="1"/>
  <c r="L3894" i="1"/>
  <c r="M3894" i="1" l="1"/>
  <c r="L3895" i="1"/>
  <c r="M3895" i="1" l="1"/>
  <c r="L3896" i="1"/>
  <c r="N3891" i="1"/>
  <c r="N3893" i="1"/>
  <c r="N3889" i="1"/>
  <c r="N3887" i="1"/>
  <c r="O3887" i="1" l="1"/>
  <c r="P3887" i="1" s="1"/>
  <c r="O3889" i="1"/>
  <c r="P3889" i="1" s="1"/>
  <c r="O3893" i="1"/>
  <c r="P3893" i="1" s="1"/>
  <c r="O3891" i="1"/>
  <c r="P3891" i="1" s="1"/>
  <c r="M3896" i="1"/>
  <c r="L3897" i="1"/>
  <c r="N3894" i="1"/>
  <c r="N3892" i="1"/>
  <c r="N3890" i="1"/>
  <c r="N3888" i="1"/>
  <c r="R3893" i="1"/>
  <c r="R3887" i="1"/>
  <c r="Q3893" i="1"/>
  <c r="R3891" i="1"/>
  <c r="R3889" i="1"/>
  <c r="Q3889" i="1"/>
  <c r="Q3891" i="1"/>
  <c r="Q3887" i="1"/>
  <c r="S3889" i="1" l="1"/>
  <c r="V3889" i="1"/>
  <c r="U3889" i="1"/>
  <c r="S3891" i="1"/>
  <c r="V3891" i="1"/>
  <c r="U3891" i="1"/>
  <c r="V3893" i="1"/>
  <c r="S3893" i="1"/>
  <c r="U3893" i="1"/>
  <c r="S3887" i="1"/>
  <c r="V3887" i="1"/>
  <c r="U3887" i="1"/>
  <c r="O3888" i="1"/>
  <c r="P3888" i="1" s="1"/>
  <c r="O3894" i="1"/>
  <c r="P3894" i="1" s="1"/>
  <c r="O3890" i="1"/>
  <c r="P3890" i="1" s="1"/>
  <c r="O3892" i="1"/>
  <c r="P3892" i="1" s="1"/>
  <c r="M3897" i="1"/>
  <c r="L3898" i="1"/>
  <c r="R3890" i="1"/>
  <c r="R3892" i="1"/>
  <c r="Q3892" i="1"/>
  <c r="Q3894" i="1"/>
  <c r="Q3890" i="1"/>
  <c r="R3888" i="1"/>
  <c r="Q3888" i="1"/>
  <c r="R3894" i="1"/>
  <c r="V3888" i="1" l="1"/>
  <c r="S3888" i="1"/>
  <c r="U3888" i="1"/>
  <c r="U3890" i="1"/>
  <c r="V3890" i="1"/>
  <c r="S3890" i="1"/>
  <c r="U3892" i="1"/>
  <c r="V3892" i="1"/>
  <c r="S3892" i="1"/>
  <c r="S3894" i="1"/>
  <c r="V3894" i="1"/>
  <c r="U3894" i="1"/>
  <c r="M3898" i="1"/>
  <c r="L3899" i="1"/>
  <c r="M3899" i="1" l="1"/>
  <c r="L3900" i="1"/>
  <c r="M3900" i="1" l="1"/>
  <c r="L3901" i="1"/>
  <c r="M3901" i="1" l="1"/>
  <c r="L3902" i="1"/>
  <c r="M3902" i="1" l="1"/>
  <c r="L3903" i="1"/>
  <c r="M3903" i="1" l="1"/>
  <c r="L3904" i="1"/>
  <c r="M3904" i="1" l="1"/>
  <c r="L3905" i="1"/>
  <c r="M3905" i="1" l="1"/>
  <c r="L3906" i="1"/>
  <c r="M3906" i="1" l="1"/>
  <c r="L3907" i="1"/>
  <c r="M3907" i="1" l="1"/>
  <c r="L3908" i="1"/>
  <c r="M3908" i="1" l="1"/>
  <c r="L3909" i="1"/>
  <c r="M3909" i="1" l="1"/>
  <c r="L3910" i="1"/>
  <c r="N3907" i="1"/>
  <c r="N3905" i="1"/>
  <c r="N3901" i="1"/>
  <c r="N3903" i="1"/>
  <c r="O3903" i="1" l="1"/>
  <c r="P3903" i="1" s="1"/>
  <c r="O3905" i="1"/>
  <c r="P3905" i="1" s="1"/>
  <c r="O3907" i="1"/>
  <c r="P3907" i="1" s="1"/>
  <c r="O3901" i="1"/>
  <c r="P3901" i="1" s="1"/>
  <c r="M3910" i="1"/>
  <c r="L3911" i="1"/>
  <c r="N3906" i="1"/>
  <c r="N3908" i="1"/>
  <c r="N3902" i="1"/>
  <c r="N3904" i="1"/>
  <c r="R3901" i="1"/>
  <c r="R3905" i="1"/>
  <c r="Q3901" i="1"/>
  <c r="R3903" i="1"/>
  <c r="Q3905" i="1"/>
  <c r="Q3903" i="1"/>
  <c r="Q3907" i="1"/>
  <c r="R3907" i="1"/>
  <c r="U3905" i="1" l="1"/>
  <c r="V3905" i="1"/>
  <c r="S3905" i="1"/>
  <c r="V3901" i="1"/>
  <c r="S3901" i="1"/>
  <c r="U3901" i="1"/>
  <c r="S3907" i="1"/>
  <c r="V3907" i="1"/>
  <c r="U3907" i="1"/>
  <c r="S3903" i="1"/>
  <c r="V3903" i="1"/>
  <c r="U3903" i="1"/>
  <c r="O3906" i="1"/>
  <c r="P3906" i="1" s="1"/>
  <c r="O3904" i="1"/>
  <c r="P3904" i="1" s="1"/>
  <c r="O3902" i="1"/>
  <c r="P3902" i="1" s="1"/>
  <c r="O3908" i="1"/>
  <c r="P3908" i="1" s="1"/>
  <c r="M3911" i="1"/>
  <c r="L3912" i="1"/>
  <c r="Q3902" i="1"/>
  <c r="Q3906" i="1"/>
  <c r="R3908" i="1"/>
  <c r="R3904" i="1"/>
  <c r="R3902" i="1"/>
  <c r="R3906" i="1"/>
  <c r="Q3908" i="1"/>
  <c r="Q3904" i="1"/>
  <c r="V3904" i="1" l="1"/>
  <c r="S3904" i="1"/>
  <c r="U3904" i="1"/>
  <c r="U3908" i="1"/>
  <c r="S3908" i="1"/>
  <c r="V3908" i="1"/>
  <c r="V3902" i="1"/>
  <c r="S3902" i="1"/>
  <c r="U3902" i="1"/>
  <c r="U3906" i="1"/>
  <c r="V3906" i="1"/>
  <c r="S3906" i="1"/>
  <c r="M3912" i="1"/>
  <c r="L3913" i="1"/>
  <c r="M3913" i="1" l="1"/>
  <c r="L3914" i="1"/>
  <c r="M3914" i="1" l="1"/>
  <c r="L3915" i="1"/>
  <c r="M3915" i="1" l="1"/>
  <c r="L3916" i="1"/>
  <c r="N3913" i="1"/>
  <c r="N3911" i="1"/>
  <c r="N3909" i="1"/>
  <c r="O3909" i="1" l="1"/>
  <c r="P3909" i="1" s="1"/>
  <c r="O3911" i="1"/>
  <c r="P3911" i="1" s="1"/>
  <c r="O3913" i="1"/>
  <c r="P3913" i="1" s="1"/>
  <c r="M3916" i="1"/>
  <c r="L3917" i="1"/>
  <c r="N3914" i="1"/>
  <c r="N3910" i="1"/>
  <c r="N3912" i="1"/>
  <c r="R3909" i="1"/>
  <c r="R3911" i="1"/>
  <c r="R3913" i="1"/>
  <c r="Q3911" i="1"/>
  <c r="Q3909" i="1"/>
  <c r="Q3913" i="1"/>
  <c r="V3911" i="1" l="1"/>
  <c r="S3911" i="1"/>
  <c r="U3911" i="1"/>
  <c r="V3913" i="1"/>
  <c r="S3913" i="1"/>
  <c r="U3913" i="1"/>
  <c r="V3909" i="1"/>
  <c r="S3909" i="1"/>
  <c r="U3909" i="1"/>
  <c r="O3910" i="1"/>
  <c r="P3910" i="1" s="1"/>
  <c r="O3912" i="1"/>
  <c r="P3912" i="1" s="1"/>
  <c r="O3914" i="1"/>
  <c r="P3914" i="1" s="1"/>
  <c r="M3917" i="1"/>
  <c r="L3918" i="1"/>
  <c r="R3914" i="1"/>
  <c r="Q3912" i="1"/>
  <c r="Q3910" i="1"/>
  <c r="R3912" i="1"/>
  <c r="Q3914" i="1"/>
  <c r="R3910" i="1"/>
  <c r="V3912" i="1" l="1"/>
  <c r="S3912" i="1"/>
  <c r="U3912" i="1"/>
  <c r="U3914" i="1"/>
  <c r="V3914" i="1"/>
  <c r="S3914" i="1"/>
  <c r="V3910" i="1"/>
  <c r="S3910" i="1"/>
  <c r="U3910" i="1"/>
  <c r="M3918" i="1"/>
  <c r="L3919" i="1"/>
  <c r="M3919" i="1" l="1"/>
  <c r="L3920" i="1"/>
  <c r="M3920" i="1" l="1"/>
  <c r="L3921" i="1"/>
  <c r="M3921" i="1" l="1"/>
  <c r="L3922" i="1"/>
  <c r="M3922" i="1" l="1"/>
  <c r="L3923" i="1"/>
  <c r="M3923" i="1" l="1"/>
  <c r="L3924" i="1"/>
  <c r="M3924" i="1" l="1"/>
  <c r="L3925" i="1"/>
  <c r="N3920" i="1"/>
  <c r="N3922" i="1"/>
  <c r="N3916" i="1"/>
  <c r="N3918" i="1"/>
  <c r="O3918" i="1" l="1"/>
  <c r="P3918" i="1" s="1"/>
  <c r="O3916" i="1"/>
  <c r="P3916" i="1" s="1"/>
  <c r="O3922" i="1"/>
  <c r="P3922" i="1" s="1"/>
  <c r="O3920" i="1"/>
  <c r="P3920" i="1" s="1"/>
  <c r="M3925" i="1"/>
  <c r="L3926" i="1"/>
  <c r="N3923" i="1"/>
  <c r="N3921" i="1"/>
  <c r="N3919" i="1"/>
  <c r="N3917" i="1"/>
  <c r="R3920" i="1"/>
  <c r="R3918" i="1"/>
  <c r="Q3922" i="1"/>
  <c r="R3922" i="1"/>
  <c r="Q3916" i="1"/>
  <c r="Q3918" i="1"/>
  <c r="R3916" i="1"/>
  <c r="Q3920" i="1"/>
  <c r="S3916" i="1" l="1"/>
  <c r="V3916" i="1"/>
  <c r="U3916" i="1"/>
  <c r="U3920" i="1"/>
  <c r="V3920" i="1"/>
  <c r="S3920" i="1"/>
  <c r="S3922" i="1"/>
  <c r="V3922" i="1"/>
  <c r="U3922" i="1"/>
  <c r="S3918" i="1"/>
  <c r="V3918" i="1"/>
  <c r="U3918" i="1"/>
  <c r="O3917" i="1"/>
  <c r="P3917" i="1" s="1"/>
  <c r="O3919" i="1"/>
  <c r="P3919" i="1" s="1"/>
  <c r="O3923" i="1"/>
  <c r="P3923" i="1" s="1"/>
  <c r="O3921" i="1"/>
  <c r="P3921" i="1" s="1"/>
  <c r="M3926" i="1"/>
  <c r="L3927" i="1"/>
  <c r="R3923" i="1"/>
  <c r="R3921" i="1"/>
  <c r="Q3921" i="1"/>
  <c r="R3917" i="1"/>
  <c r="Q3923" i="1"/>
  <c r="Q3919" i="1"/>
  <c r="R3919" i="1"/>
  <c r="Q3917" i="1"/>
  <c r="U3917" i="1" l="1"/>
  <c r="V3917" i="1"/>
  <c r="S3917" i="1"/>
  <c r="V3923" i="1"/>
  <c r="S3923" i="1"/>
  <c r="U3923" i="1"/>
  <c r="V3921" i="1"/>
  <c r="S3921" i="1"/>
  <c r="U3921" i="1"/>
  <c r="U3919" i="1"/>
  <c r="S3919" i="1"/>
  <c r="V3919" i="1"/>
  <c r="M3927" i="1"/>
  <c r="L3928" i="1"/>
  <c r="M3928" i="1" l="1"/>
  <c r="L3929" i="1"/>
  <c r="M3929" i="1" l="1"/>
  <c r="L3930" i="1"/>
  <c r="M3930" i="1" l="1"/>
  <c r="L3931" i="1"/>
  <c r="M3931" i="1" l="1"/>
  <c r="L3932" i="1"/>
  <c r="M3932" i="1" l="1"/>
  <c r="L3933" i="1"/>
  <c r="M3933" i="1" l="1"/>
  <c r="L3934" i="1"/>
  <c r="M3934" i="1" l="1"/>
  <c r="L3935" i="1"/>
  <c r="M3935" i="1" l="1"/>
  <c r="L3936" i="1"/>
  <c r="M3936" i="1" l="1"/>
  <c r="L3937" i="1"/>
  <c r="M3937" i="1" l="1"/>
  <c r="L3938" i="1"/>
  <c r="M3938" i="1" l="1"/>
  <c r="L3939" i="1"/>
  <c r="M3939" i="1" l="1"/>
  <c r="L3940" i="1"/>
  <c r="M3940" i="1" l="1"/>
  <c r="L3941" i="1"/>
  <c r="M3941" i="1" l="1"/>
  <c r="L3942" i="1"/>
  <c r="M3942" i="1" l="1"/>
  <c r="L3943" i="1"/>
  <c r="M3943" i="1" l="1"/>
  <c r="L3944" i="1"/>
  <c r="N3939" i="1"/>
  <c r="N3941" i="1"/>
  <c r="N3937" i="1"/>
  <c r="N3935" i="1"/>
  <c r="O3935" i="1" l="1"/>
  <c r="P3935" i="1" s="1"/>
  <c r="O3941" i="1"/>
  <c r="P3941" i="1" s="1"/>
  <c r="O3937" i="1"/>
  <c r="P3937" i="1" s="1"/>
  <c r="O3939" i="1"/>
  <c r="P3939" i="1" s="1"/>
  <c r="M3944" i="1"/>
  <c r="L3945" i="1"/>
  <c r="N3942" i="1"/>
  <c r="N3940" i="1"/>
  <c r="N3938" i="1"/>
  <c r="N3936" i="1"/>
  <c r="Q3937" i="1"/>
  <c r="R3937" i="1"/>
  <c r="R3935" i="1"/>
  <c r="Q3935" i="1"/>
  <c r="Q3939" i="1"/>
  <c r="Q3941" i="1"/>
  <c r="R3939" i="1"/>
  <c r="R3941" i="1"/>
  <c r="U3941" i="1" l="1"/>
  <c r="V3941" i="1"/>
  <c r="S3941" i="1"/>
  <c r="S3939" i="1"/>
  <c r="V3939" i="1"/>
  <c r="U3939" i="1"/>
  <c r="S3937" i="1"/>
  <c r="V3937" i="1"/>
  <c r="U3937" i="1"/>
  <c r="S3935" i="1"/>
  <c r="V3935" i="1"/>
  <c r="U3935" i="1"/>
  <c r="O3942" i="1"/>
  <c r="P3942" i="1" s="1"/>
  <c r="O3936" i="1"/>
  <c r="P3936" i="1" s="1"/>
  <c r="O3938" i="1"/>
  <c r="P3938" i="1" s="1"/>
  <c r="O3940" i="1"/>
  <c r="P3940" i="1" s="1"/>
  <c r="M3945" i="1"/>
  <c r="L3946" i="1"/>
  <c r="R3940" i="1"/>
  <c r="Q3940" i="1"/>
  <c r="Q3936" i="1"/>
  <c r="Q3942" i="1"/>
  <c r="Q3938" i="1"/>
  <c r="R3942" i="1"/>
  <c r="R3936" i="1"/>
  <c r="R3938" i="1"/>
  <c r="V3938" i="1" l="1"/>
  <c r="S3938" i="1"/>
  <c r="U3938" i="1"/>
  <c r="V3936" i="1"/>
  <c r="S3936" i="1"/>
  <c r="U3936" i="1"/>
  <c r="V3940" i="1"/>
  <c r="S3940" i="1"/>
  <c r="U3940" i="1"/>
  <c r="V3942" i="1"/>
  <c r="S3942" i="1"/>
  <c r="U3942" i="1"/>
  <c r="M3946" i="1"/>
  <c r="L3947" i="1"/>
  <c r="M3947" i="1" l="1"/>
  <c r="L3948" i="1"/>
  <c r="M3948" i="1" l="1"/>
  <c r="L3949" i="1"/>
  <c r="M3949" i="1" l="1"/>
  <c r="L3950" i="1"/>
  <c r="M3950" i="1" l="1"/>
  <c r="L3951" i="1"/>
  <c r="M3951" i="1" l="1"/>
  <c r="L3952" i="1"/>
  <c r="M3952" i="1" l="1"/>
  <c r="L3953" i="1"/>
  <c r="M3953" i="1" l="1"/>
  <c r="L3954" i="1"/>
  <c r="M3954" i="1" l="1"/>
  <c r="L3955" i="1"/>
  <c r="M3955" i="1" l="1"/>
  <c r="L3956" i="1"/>
  <c r="M3956" i="1" l="1"/>
  <c r="L3957" i="1"/>
  <c r="M3957" i="1" l="1"/>
  <c r="L3958" i="1"/>
  <c r="M3958" i="1" l="1"/>
  <c r="L3959" i="1"/>
  <c r="M3959" i="1" l="1"/>
  <c r="L3960" i="1"/>
  <c r="M3960" i="1" l="1"/>
  <c r="L3961" i="1"/>
  <c r="M3961" i="1" l="1"/>
  <c r="L3962" i="1"/>
  <c r="M3962" i="1" l="1"/>
  <c r="L3963" i="1"/>
  <c r="M3963" i="1" l="1"/>
  <c r="L3964" i="1"/>
  <c r="M3964" i="1" l="1"/>
  <c r="L3965" i="1"/>
  <c r="M3965" i="1" l="1"/>
  <c r="L3966" i="1"/>
  <c r="M3966" i="1" l="1"/>
  <c r="L3967" i="1"/>
  <c r="M3967" i="1" l="1"/>
  <c r="L3968" i="1"/>
  <c r="M3968" i="1" l="1"/>
  <c r="L3969" i="1"/>
  <c r="M3969" i="1" l="1"/>
  <c r="L3970" i="1"/>
  <c r="M3970" i="1" l="1"/>
  <c r="L3971" i="1"/>
  <c r="M3971" i="1" l="1"/>
  <c r="L3972" i="1"/>
  <c r="N3969" i="1"/>
  <c r="N3965" i="1"/>
  <c r="N3967" i="1"/>
  <c r="N3963" i="1"/>
  <c r="O3963" i="1" l="1"/>
  <c r="P3963" i="1" s="1"/>
  <c r="O3967" i="1"/>
  <c r="P3967" i="1" s="1"/>
  <c r="O3969" i="1"/>
  <c r="P3969" i="1" s="1"/>
  <c r="O3965" i="1"/>
  <c r="P3965" i="1" s="1"/>
  <c r="M3972" i="1"/>
  <c r="L3973" i="1"/>
  <c r="N3966" i="1"/>
  <c r="N3970" i="1"/>
  <c r="N3968" i="1"/>
  <c r="N3964" i="1"/>
  <c r="Q3969" i="1"/>
  <c r="R3969" i="1"/>
  <c r="Q3963" i="1"/>
  <c r="R3965" i="1"/>
  <c r="Q3967" i="1"/>
  <c r="R3963" i="1"/>
  <c r="R3967" i="1"/>
  <c r="Q3965" i="1"/>
  <c r="S3967" i="1" l="1"/>
  <c r="V3967" i="1"/>
  <c r="U3967" i="1"/>
  <c r="V3965" i="1"/>
  <c r="S3965" i="1"/>
  <c r="U3965" i="1"/>
  <c r="U3969" i="1"/>
  <c r="S3969" i="1"/>
  <c r="V3969" i="1"/>
  <c r="V3963" i="1"/>
  <c r="S3963" i="1"/>
  <c r="U3963" i="1"/>
  <c r="O3966" i="1"/>
  <c r="P3966" i="1" s="1"/>
  <c r="O3964" i="1"/>
  <c r="P3964" i="1" s="1"/>
  <c r="O3968" i="1"/>
  <c r="P3968" i="1" s="1"/>
  <c r="O3970" i="1"/>
  <c r="P3970" i="1" s="1"/>
  <c r="M3973" i="1"/>
  <c r="L3974" i="1"/>
  <c r="Q3970" i="1"/>
  <c r="R3964" i="1"/>
  <c r="Q3968" i="1"/>
  <c r="Q3964" i="1"/>
  <c r="R3966" i="1"/>
  <c r="R3970" i="1"/>
  <c r="R3968" i="1"/>
  <c r="Q3966" i="1"/>
  <c r="V3966" i="1" l="1"/>
  <c r="S3966" i="1"/>
  <c r="U3966" i="1"/>
  <c r="S3968" i="1"/>
  <c r="V3968" i="1"/>
  <c r="U3968" i="1"/>
  <c r="U3970" i="1"/>
  <c r="S3970" i="1"/>
  <c r="V3970" i="1"/>
  <c r="V3964" i="1"/>
  <c r="S3964" i="1"/>
  <c r="U3964" i="1"/>
  <c r="M3974" i="1"/>
  <c r="L3975" i="1"/>
  <c r="M3975" i="1" l="1"/>
  <c r="L3976" i="1"/>
  <c r="M3976" i="1" l="1"/>
  <c r="L3977" i="1"/>
  <c r="M3977" i="1" l="1"/>
  <c r="L3978" i="1"/>
  <c r="M3978" i="1" l="1"/>
  <c r="L3979" i="1"/>
  <c r="M3979" i="1" l="1"/>
  <c r="L3980" i="1"/>
  <c r="M3980" i="1" l="1"/>
  <c r="L3981" i="1"/>
  <c r="M3981" i="1" l="1"/>
  <c r="L3982" i="1"/>
  <c r="M3982" i="1" l="1"/>
  <c r="L3983" i="1"/>
  <c r="M3983" i="1" l="1"/>
  <c r="L3984" i="1"/>
  <c r="M3984" i="1" l="1"/>
  <c r="L3985" i="1"/>
  <c r="M3985" i="1" l="1"/>
  <c r="L3986" i="1"/>
  <c r="M3986" i="1" l="1"/>
  <c r="L3987" i="1"/>
  <c r="M3987" i="1" l="1"/>
  <c r="L3988" i="1"/>
  <c r="M3988" i="1" l="1"/>
  <c r="L3989" i="1"/>
  <c r="M3989" i="1" l="1"/>
  <c r="L3990" i="1"/>
  <c r="M3990" i="1" l="1"/>
  <c r="L3991" i="1"/>
  <c r="M3991" i="1" l="1"/>
  <c r="L3992" i="1"/>
  <c r="M3992" i="1" l="1"/>
  <c r="L3993" i="1"/>
  <c r="M3993" i="1" l="1"/>
  <c r="L3994" i="1"/>
  <c r="M3994" i="1" l="1"/>
  <c r="L3995" i="1"/>
  <c r="M3995" i="1" l="1"/>
  <c r="L3996" i="1"/>
  <c r="M3996" i="1" l="1"/>
  <c r="L3997" i="1"/>
  <c r="M3997" i="1" l="1"/>
  <c r="L3998" i="1"/>
  <c r="M3998" i="1" l="1"/>
  <c r="L3999" i="1"/>
  <c r="M3999" i="1" l="1"/>
  <c r="L4000" i="1"/>
  <c r="M4000" i="1" l="1"/>
  <c r="L4001" i="1"/>
  <c r="M4001" i="1" l="1"/>
  <c r="L4002" i="1"/>
  <c r="M4002" i="1" l="1"/>
  <c r="L4003" i="1"/>
  <c r="M4003" i="1" l="1"/>
  <c r="L4004" i="1"/>
  <c r="M4004" i="1" l="1"/>
  <c r="L4005" i="1"/>
  <c r="M4005" i="1" l="1"/>
  <c r="L4006" i="1"/>
  <c r="M4006" i="1" l="1"/>
  <c r="L4007" i="1"/>
  <c r="M4007" i="1" l="1"/>
  <c r="L4008" i="1"/>
  <c r="M4008" i="1" l="1"/>
  <c r="L4009" i="1"/>
  <c r="M4009" i="1" l="1"/>
  <c r="L4010" i="1"/>
  <c r="N4007" i="1"/>
  <c r="N4001" i="1"/>
  <c r="N4005" i="1"/>
  <c r="N4003" i="1"/>
  <c r="O4003" i="1" l="1"/>
  <c r="P4003" i="1" s="1"/>
  <c r="O4001" i="1"/>
  <c r="P4001" i="1" s="1"/>
  <c r="O4005" i="1"/>
  <c r="P4005" i="1" s="1"/>
  <c r="O4007" i="1"/>
  <c r="P4007" i="1" s="1"/>
  <c r="M4010" i="1"/>
  <c r="L4011" i="1"/>
  <c r="N4008" i="1"/>
  <c r="N4006" i="1"/>
  <c r="N4002" i="1"/>
  <c r="N4004" i="1"/>
  <c r="Q4001" i="1"/>
  <c r="R4007" i="1"/>
  <c r="Q4007" i="1"/>
  <c r="R4001" i="1"/>
  <c r="R4005" i="1"/>
  <c r="R4003" i="1"/>
  <c r="Q4005" i="1"/>
  <c r="Q4003" i="1"/>
  <c r="U4001" i="1" l="1"/>
  <c r="V4001" i="1"/>
  <c r="S4001" i="1"/>
  <c r="U4007" i="1"/>
  <c r="V4007" i="1"/>
  <c r="S4007" i="1"/>
  <c r="S4005" i="1"/>
  <c r="V4005" i="1"/>
  <c r="U4005" i="1"/>
  <c r="S4003" i="1"/>
  <c r="V4003" i="1"/>
  <c r="U4003" i="1"/>
  <c r="O4008" i="1"/>
  <c r="P4008" i="1" s="1"/>
  <c r="O4004" i="1"/>
  <c r="P4004" i="1" s="1"/>
  <c r="O4002" i="1"/>
  <c r="P4002" i="1" s="1"/>
  <c r="O4006" i="1"/>
  <c r="P4006" i="1" s="1"/>
  <c r="M4011" i="1"/>
  <c r="L4012" i="1"/>
  <c r="Q4004" i="1"/>
  <c r="Q4008" i="1"/>
  <c r="Q4006" i="1"/>
  <c r="R4004" i="1"/>
  <c r="R4006" i="1"/>
  <c r="R4008" i="1"/>
  <c r="R4002" i="1"/>
  <c r="Q4002" i="1"/>
  <c r="S4008" i="1" l="1"/>
  <c r="V4008" i="1"/>
  <c r="U4008" i="1"/>
  <c r="S4002" i="1"/>
  <c r="V4002" i="1"/>
  <c r="U4002" i="1"/>
  <c r="V4006" i="1"/>
  <c r="S4006" i="1"/>
  <c r="U4006" i="1"/>
  <c r="V4004" i="1"/>
  <c r="S4004" i="1"/>
  <c r="U4004" i="1"/>
  <c r="M4012" i="1"/>
  <c r="L4013" i="1"/>
  <c r="M4013" i="1" l="1"/>
  <c r="L4014" i="1"/>
  <c r="M4014" i="1" l="1"/>
  <c r="L4015" i="1"/>
  <c r="M4015" i="1" l="1"/>
  <c r="L4016" i="1"/>
  <c r="M4016" i="1" l="1"/>
  <c r="L4017" i="1"/>
  <c r="M4017" i="1" l="1"/>
  <c r="L4018" i="1"/>
  <c r="M4018" i="1" l="1"/>
  <c r="L4019" i="1"/>
  <c r="M4019" i="1" l="1"/>
  <c r="L4020" i="1"/>
  <c r="M4020" i="1" l="1"/>
  <c r="L4021" i="1"/>
  <c r="M4021" i="1" l="1"/>
  <c r="L4022" i="1"/>
  <c r="M4022" i="1" l="1"/>
  <c r="L4023" i="1"/>
  <c r="M4023" i="1" l="1"/>
  <c r="L4024" i="1"/>
  <c r="N4021" i="1"/>
  <c r="N4015" i="1"/>
  <c r="N4019" i="1"/>
  <c r="N4017" i="1"/>
  <c r="O4017" i="1" l="1"/>
  <c r="P4017" i="1" s="1"/>
  <c r="O4015" i="1"/>
  <c r="P4015" i="1" s="1"/>
  <c r="O4019" i="1"/>
  <c r="P4019" i="1" s="1"/>
  <c r="O4021" i="1"/>
  <c r="P4021" i="1" s="1"/>
  <c r="M4024" i="1"/>
  <c r="L4025" i="1"/>
  <c r="N4022" i="1"/>
  <c r="N4018" i="1"/>
  <c r="N4020" i="1"/>
  <c r="N4016" i="1"/>
  <c r="Q4019" i="1"/>
  <c r="Q4017" i="1"/>
  <c r="R4017" i="1"/>
  <c r="Q4021" i="1"/>
  <c r="R4019" i="1"/>
  <c r="R4021" i="1"/>
  <c r="R4015" i="1"/>
  <c r="Q4015" i="1"/>
  <c r="V4015" i="1" l="1"/>
  <c r="S4015" i="1"/>
  <c r="U4015" i="1"/>
  <c r="V4021" i="1"/>
  <c r="S4021" i="1"/>
  <c r="U4021" i="1"/>
  <c r="S4019" i="1"/>
  <c r="V4019" i="1"/>
  <c r="U4019" i="1"/>
  <c r="S4017" i="1"/>
  <c r="V4017" i="1"/>
  <c r="U4017" i="1"/>
  <c r="O4022" i="1"/>
  <c r="P4022" i="1" s="1"/>
  <c r="O4016" i="1"/>
  <c r="P4016" i="1" s="1"/>
  <c r="O4020" i="1"/>
  <c r="P4020" i="1" s="1"/>
  <c r="O4018" i="1"/>
  <c r="P4018" i="1" s="1"/>
  <c r="M4025" i="1"/>
  <c r="L4026" i="1"/>
  <c r="R4016" i="1"/>
  <c r="Q4018" i="1"/>
  <c r="R4020" i="1"/>
  <c r="R4018" i="1"/>
  <c r="R4022" i="1"/>
  <c r="Q4016" i="1"/>
  <c r="Q4020" i="1"/>
  <c r="Q4022" i="1"/>
  <c r="V4018" i="1" l="1"/>
  <c r="S4018" i="1"/>
  <c r="U4018" i="1"/>
  <c r="U4016" i="1"/>
  <c r="S4016" i="1"/>
  <c r="V4016" i="1"/>
  <c r="S4020" i="1"/>
  <c r="V4020" i="1"/>
  <c r="U4020" i="1"/>
  <c r="V4022" i="1"/>
  <c r="S4022" i="1"/>
  <c r="U4022" i="1"/>
  <c r="M4026" i="1"/>
  <c r="L4027" i="1"/>
  <c r="N4024" i="1"/>
  <c r="O4024" i="1" l="1"/>
  <c r="P4024" i="1" s="1"/>
  <c r="N4025" i="1"/>
  <c r="N4023" i="1"/>
  <c r="M4027" i="1"/>
  <c r="L4028" i="1"/>
  <c r="Q4024" i="1"/>
  <c r="R4024" i="1"/>
  <c r="V4024" i="1" l="1"/>
  <c r="S4024" i="1"/>
  <c r="U4024" i="1"/>
  <c r="O4023" i="1"/>
  <c r="P4023" i="1" s="1"/>
  <c r="O4025" i="1"/>
  <c r="P4025" i="1" s="1"/>
  <c r="M4028" i="1"/>
  <c r="L4029" i="1"/>
  <c r="Q4025" i="1"/>
  <c r="R4025" i="1"/>
  <c r="R4023" i="1"/>
  <c r="Q4023" i="1"/>
  <c r="U4025" i="1" l="1"/>
  <c r="S4025" i="1"/>
  <c r="V4025" i="1"/>
  <c r="U4023" i="1"/>
  <c r="V4023" i="1"/>
  <c r="S4023" i="1"/>
  <c r="M4029" i="1"/>
  <c r="L4030" i="1"/>
  <c r="M4030" i="1" l="1"/>
  <c r="L4031" i="1"/>
  <c r="M4031" i="1" l="1"/>
  <c r="L4032" i="1"/>
  <c r="M4032" i="1" l="1"/>
  <c r="L4033" i="1"/>
  <c r="M4033" i="1" l="1"/>
  <c r="L4034" i="1"/>
  <c r="M4034" i="1" l="1"/>
  <c r="L4035" i="1"/>
  <c r="M4035" i="1" l="1"/>
  <c r="L4036" i="1"/>
  <c r="M4036" i="1" l="1"/>
  <c r="L4037" i="1"/>
  <c r="M4037" i="1" l="1"/>
  <c r="L4038" i="1"/>
  <c r="M4038" i="1" l="1"/>
  <c r="L4039" i="1"/>
  <c r="M4039" i="1" l="1"/>
  <c r="L4040" i="1"/>
  <c r="M4040" i="1" l="1"/>
  <c r="L4041" i="1"/>
  <c r="M4041" i="1" l="1"/>
  <c r="L4042" i="1"/>
  <c r="M4042" i="1" l="1"/>
  <c r="L4043" i="1"/>
  <c r="M4043" i="1" l="1"/>
  <c r="L4044" i="1"/>
  <c r="M4044" i="1" l="1"/>
  <c r="L4045" i="1"/>
  <c r="M4045" i="1" l="1"/>
  <c r="N4041" i="1" s="1"/>
  <c r="L4046" i="1"/>
  <c r="N4043" i="1"/>
  <c r="N4039" i="1"/>
  <c r="N4037" i="1"/>
  <c r="O4037" i="1" l="1"/>
  <c r="P4037" i="1" s="1"/>
  <c r="O4041" i="1"/>
  <c r="P4041" i="1" s="1"/>
  <c r="O4039" i="1"/>
  <c r="P4039" i="1" s="1"/>
  <c r="O4043" i="1"/>
  <c r="P4043" i="1" s="1"/>
  <c r="M4046" i="1"/>
  <c r="L4047" i="1"/>
  <c r="N4044" i="1"/>
  <c r="N4042" i="1"/>
  <c r="N4038" i="1"/>
  <c r="N4040" i="1"/>
  <c r="Q4043" i="1"/>
  <c r="R4039" i="1"/>
  <c r="Q4039" i="1"/>
  <c r="R4041" i="1"/>
  <c r="Q4037" i="1"/>
  <c r="Q4041" i="1"/>
  <c r="R4043" i="1"/>
  <c r="R4037" i="1"/>
  <c r="U4041" i="1" l="1"/>
  <c r="S4041" i="1"/>
  <c r="V4041" i="1"/>
  <c r="U4043" i="1"/>
  <c r="S4043" i="1"/>
  <c r="V4043" i="1"/>
  <c r="U4039" i="1"/>
  <c r="V4039" i="1"/>
  <c r="S4039" i="1"/>
  <c r="V4037" i="1"/>
  <c r="S4037" i="1"/>
  <c r="U4037" i="1"/>
  <c r="O4044" i="1"/>
  <c r="P4044" i="1" s="1"/>
  <c r="O4040" i="1"/>
  <c r="P4040" i="1" s="1"/>
  <c r="O4038" i="1"/>
  <c r="P4038" i="1" s="1"/>
  <c r="O4042" i="1"/>
  <c r="P4042" i="1" s="1"/>
  <c r="M4047" i="1"/>
  <c r="N4045" i="1" s="1"/>
  <c r="L4048" i="1"/>
  <c r="R4038" i="1"/>
  <c r="Q4044" i="1"/>
  <c r="Q4040" i="1"/>
  <c r="R4042" i="1"/>
  <c r="R4040" i="1"/>
  <c r="Q4038" i="1"/>
  <c r="Q4042" i="1"/>
  <c r="R4044" i="1"/>
  <c r="V4044" i="1" l="1"/>
  <c r="S4044" i="1"/>
  <c r="U4044" i="1"/>
  <c r="S4038" i="1"/>
  <c r="V4038" i="1"/>
  <c r="U4038" i="1"/>
  <c r="V4042" i="1"/>
  <c r="S4042" i="1"/>
  <c r="U4042" i="1"/>
  <c r="S4040" i="1"/>
  <c r="V4040" i="1"/>
  <c r="U4040" i="1"/>
  <c r="O4045" i="1"/>
  <c r="P4045" i="1" s="1"/>
  <c r="M4048" i="1"/>
  <c r="L4049" i="1"/>
  <c r="N4046" i="1"/>
  <c r="Q4045" i="1"/>
  <c r="R4045" i="1"/>
  <c r="U4045" i="1" l="1"/>
  <c r="S4045" i="1"/>
  <c r="V4045" i="1"/>
  <c r="O4046" i="1"/>
  <c r="P4046" i="1" s="1"/>
  <c r="M4049" i="1"/>
  <c r="L4050" i="1"/>
  <c r="Q4046" i="1"/>
  <c r="R4046" i="1"/>
  <c r="S4046" i="1" l="1"/>
  <c r="V4046" i="1"/>
  <c r="U4046" i="1"/>
  <c r="M4050" i="1"/>
  <c r="L4051" i="1"/>
  <c r="M4051" i="1" l="1"/>
  <c r="L4052" i="1"/>
  <c r="M4052" i="1" l="1"/>
  <c r="L4053" i="1"/>
  <c r="M4053" i="1" l="1"/>
  <c r="L4054" i="1"/>
  <c r="M4054" i="1" l="1"/>
  <c r="L4055" i="1"/>
  <c r="M4055" i="1" l="1"/>
  <c r="L4056" i="1"/>
  <c r="M4056" i="1" l="1"/>
  <c r="L4057" i="1"/>
  <c r="M4057" i="1" l="1"/>
  <c r="L4058" i="1"/>
  <c r="M4058" i="1" l="1"/>
  <c r="L4059" i="1"/>
  <c r="M4059" i="1" l="1"/>
  <c r="L4060" i="1"/>
  <c r="M4060" i="1" l="1"/>
  <c r="L4061" i="1"/>
  <c r="M4061" i="1" l="1"/>
  <c r="L4062" i="1"/>
  <c r="M4062" i="1" l="1"/>
  <c r="L4063" i="1"/>
  <c r="M4063" i="1" l="1"/>
  <c r="L4064" i="1"/>
  <c r="N4061" i="1"/>
  <c r="N4059" i="1"/>
  <c r="N4057" i="1"/>
  <c r="N4055" i="1"/>
  <c r="O4055" i="1" l="1"/>
  <c r="P4055" i="1" s="1"/>
  <c r="O4057" i="1"/>
  <c r="P4057" i="1" s="1"/>
  <c r="O4059" i="1"/>
  <c r="P4059" i="1" s="1"/>
  <c r="O4061" i="1"/>
  <c r="P4061" i="1" s="1"/>
  <c r="M4064" i="1"/>
  <c r="L4065" i="1"/>
  <c r="N4062" i="1"/>
  <c r="N4060" i="1"/>
  <c r="N4056" i="1"/>
  <c r="N4058" i="1"/>
  <c r="R4057" i="1"/>
  <c r="Q4055" i="1"/>
  <c r="R4059" i="1"/>
  <c r="Q4059" i="1"/>
  <c r="Q4061" i="1"/>
  <c r="R4061" i="1"/>
  <c r="R4055" i="1"/>
  <c r="Q4057" i="1"/>
  <c r="S4057" i="1" l="1"/>
  <c r="V4057" i="1"/>
  <c r="U4057" i="1"/>
  <c r="S4061" i="1"/>
  <c r="V4061" i="1"/>
  <c r="U4061" i="1"/>
  <c r="U4059" i="1"/>
  <c r="V4059" i="1"/>
  <c r="S4059" i="1"/>
  <c r="S4055" i="1"/>
  <c r="V4055" i="1"/>
  <c r="U4055" i="1"/>
  <c r="O4058" i="1"/>
  <c r="P4058" i="1" s="1"/>
  <c r="O4056" i="1"/>
  <c r="P4056" i="1" s="1"/>
  <c r="O4062" i="1"/>
  <c r="P4062" i="1" s="1"/>
  <c r="O4060" i="1"/>
  <c r="P4060" i="1" s="1"/>
  <c r="M4065" i="1"/>
  <c r="L4066" i="1"/>
  <c r="Q4062" i="1"/>
  <c r="R4058" i="1"/>
  <c r="R4060" i="1"/>
  <c r="R4062" i="1"/>
  <c r="Q4058" i="1"/>
  <c r="Q4056" i="1"/>
  <c r="Q4060" i="1"/>
  <c r="R4056" i="1"/>
  <c r="V4058" i="1" l="1"/>
  <c r="S4058" i="1"/>
  <c r="U4058" i="1"/>
  <c r="V4062" i="1"/>
  <c r="S4062" i="1"/>
  <c r="U4062" i="1"/>
  <c r="U4060" i="1"/>
  <c r="V4060" i="1"/>
  <c r="S4060" i="1"/>
  <c r="S4056" i="1"/>
  <c r="V4056" i="1"/>
  <c r="U4056" i="1"/>
  <c r="M4066" i="1"/>
  <c r="L4067" i="1"/>
  <c r="M4067" i="1" l="1"/>
  <c r="L4068" i="1"/>
  <c r="M4068" i="1" l="1"/>
  <c r="L4069" i="1"/>
  <c r="M4069" i="1" l="1"/>
  <c r="L4070" i="1"/>
  <c r="M4070" i="1" l="1"/>
  <c r="L4071" i="1"/>
  <c r="M4071" i="1" l="1"/>
  <c r="L4072" i="1"/>
  <c r="M4072" i="1" l="1"/>
  <c r="N4068" i="1" s="1"/>
  <c r="L4073" i="1"/>
  <c r="N4070" i="1"/>
  <c r="N4064" i="1"/>
  <c r="N4066" i="1"/>
  <c r="O4064" i="1" l="1"/>
  <c r="P4064" i="1" s="1"/>
  <c r="O4068" i="1"/>
  <c r="P4068" i="1" s="1"/>
  <c r="O4070" i="1"/>
  <c r="P4070" i="1" s="1"/>
  <c r="O4066" i="1"/>
  <c r="P4066" i="1" s="1"/>
  <c r="M4073" i="1"/>
  <c r="L4074" i="1"/>
  <c r="N4069" i="1"/>
  <c r="N4071" i="1"/>
  <c r="N4065" i="1"/>
  <c r="N4067" i="1"/>
  <c r="R4068" i="1"/>
  <c r="Q4064" i="1"/>
  <c r="R4070" i="1"/>
  <c r="Q4066" i="1"/>
  <c r="R4064" i="1"/>
  <c r="Q4068" i="1"/>
  <c r="Q4070" i="1"/>
  <c r="R4066" i="1"/>
  <c r="V4068" i="1" l="1"/>
  <c r="S4068" i="1"/>
  <c r="U4068" i="1"/>
  <c r="S4066" i="1"/>
  <c r="V4066" i="1"/>
  <c r="U4066" i="1"/>
  <c r="V4070" i="1"/>
  <c r="S4070" i="1"/>
  <c r="U4070" i="1"/>
  <c r="S4064" i="1"/>
  <c r="V4064" i="1"/>
  <c r="U4064" i="1"/>
  <c r="O4069" i="1"/>
  <c r="P4069" i="1" s="1"/>
  <c r="O4067" i="1"/>
  <c r="P4067" i="1" s="1"/>
  <c r="O4065" i="1"/>
  <c r="P4065" i="1" s="1"/>
  <c r="O4071" i="1"/>
  <c r="P4071" i="1" s="1"/>
  <c r="M4074" i="1"/>
  <c r="L4075" i="1"/>
  <c r="Q4069" i="1"/>
  <c r="Q4065" i="1"/>
  <c r="R4065" i="1"/>
  <c r="R4069" i="1"/>
  <c r="Q4067" i="1"/>
  <c r="R4071" i="1"/>
  <c r="Q4071" i="1"/>
  <c r="R4067" i="1"/>
  <c r="V4067" i="1" l="1"/>
  <c r="S4067" i="1"/>
  <c r="U4067" i="1"/>
  <c r="S4071" i="1"/>
  <c r="V4071" i="1"/>
  <c r="U4071" i="1"/>
  <c r="U4065" i="1"/>
  <c r="S4065" i="1"/>
  <c r="V4065" i="1"/>
  <c r="V4069" i="1"/>
  <c r="S4069" i="1"/>
  <c r="U4069" i="1"/>
  <c r="M4075" i="1"/>
  <c r="L4076" i="1"/>
  <c r="M4076" i="1" l="1"/>
  <c r="L4077" i="1"/>
  <c r="M4077" i="1" l="1"/>
  <c r="L4078" i="1"/>
  <c r="M4078" i="1" l="1"/>
  <c r="L4079" i="1"/>
  <c r="M4079" i="1" l="1"/>
  <c r="L4080" i="1"/>
  <c r="M4080" i="1" l="1"/>
  <c r="L4081" i="1"/>
  <c r="M4081" i="1" l="1"/>
  <c r="L4082" i="1"/>
  <c r="M4082" i="1" l="1"/>
  <c r="L4083" i="1"/>
  <c r="M4083" i="1" l="1"/>
  <c r="L4084" i="1"/>
  <c r="M4084" i="1" l="1"/>
  <c r="L4085" i="1"/>
  <c r="M4085" i="1" l="1"/>
  <c r="L4086" i="1"/>
  <c r="M4086" i="1" l="1"/>
  <c r="L4087" i="1"/>
  <c r="M4087" i="1" l="1"/>
  <c r="L4088" i="1"/>
  <c r="M4088" i="1" l="1"/>
  <c r="L4089" i="1"/>
  <c r="N4086" i="1"/>
  <c r="N4080" i="1"/>
  <c r="N4084" i="1"/>
  <c r="N4082" i="1"/>
  <c r="O4082" i="1" l="1"/>
  <c r="P4082" i="1" s="1"/>
  <c r="O4080" i="1"/>
  <c r="P4080" i="1" s="1"/>
  <c r="O4084" i="1"/>
  <c r="P4084" i="1" s="1"/>
  <c r="O4086" i="1"/>
  <c r="P4086" i="1" s="1"/>
  <c r="M4089" i="1"/>
  <c r="L4090" i="1"/>
  <c r="N4087" i="1"/>
  <c r="N4085" i="1"/>
  <c r="N4081" i="1"/>
  <c r="N4083" i="1"/>
  <c r="Q4082" i="1"/>
  <c r="Q4080" i="1"/>
  <c r="Q4086" i="1"/>
  <c r="Q4084" i="1"/>
  <c r="R4086" i="1"/>
  <c r="R4080" i="1"/>
  <c r="R4084" i="1"/>
  <c r="R4082" i="1"/>
  <c r="S4080" i="1" l="1"/>
  <c r="V4080" i="1"/>
  <c r="U4080" i="1"/>
  <c r="V4086" i="1"/>
  <c r="S4086" i="1"/>
  <c r="U4086" i="1"/>
  <c r="U4084" i="1"/>
  <c r="V4084" i="1"/>
  <c r="S4084" i="1"/>
  <c r="S4082" i="1"/>
  <c r="V4082" i="1"/>
  <c r="U4082" i="1"/>
  <c r="O4087" i="1"/>
  <c r="P4087" i="1" s="1"/>
  <c r="O4083" i="1"/>
  <c r="P4083" i="1" s="1"/>
  <c r="O4081" i="1"/>
  <c r="P4081" i="1" s="1"/>
  <c r="O4085" i="1"/>
  <c r="P4085" i="1" s="1"/>
  <c r="M4090" i="1"/>
  <c r="L4091" i="1"/>
  <c r="Q4085" i="1"/>
  <c r="R4087" i="1"/>
  <c r="R4083" i="1"/>
  <c r="Q4087" i="1"/>
  <c r="R4085" i="1"/>
  <c r="R4081" i="1"/>
  <c r="Q4081" i="1"/>
  <c r="Q4083" i="1"/>
  <c r="U4087" i="1" l="1"/>
  <c r="V4087" i="1"/>
  <c r="S4087" i="1"/>
  <c r="U4081" i="1"/>
  <c r="S4081" i="1"/>
  <c r="V4081" i="1"/>
  <c r="V4085" i="1"/>
  <c r="S4085" i="1"/>
  <c r="U4085" i="1"/>
  <c r="V4083" i="1"/>
  <c r="S4083" i="1"/>
  <c r="U4083" i="1"/>
  <c r="M4091" i="1"/>
  <c r="L4092" i="1"/>
  <c r="M4092" i="1" l="1"/>
  <c r="N4090" i="1" s="1"/>
  <c r="L4093" i="1"/>
  <c r="N4088" i="1"/>
  <c r="O4088" i="1" l="1"/>
  <c r="P4088" i="1" s="1"/>
  <c r="O4090" i="1"/>
  <c r="P4090" i="1" s="1"/>
  <c r="M4093" i="1"/>
  <c r="L4094" i="1"/>
  <c r="N4091" i="1"/>
  <c r="N4089" i="1"/>
  <c r="R4090" i="1"/>
  <c r="R4088" i="1"/>
  <c r="Q4090" i="1"/>
  <c r="Q4088" i="1"/>
  <c r="S4090" i="1" l="1"/>
  <c r="V4090" i="1"/>
  <c r="U4090" i="1"/>
  <c r="S4088" i="1"/>
  <c r="V4088" i="1"/>
  <c r="U4088" i="1"/>
  <c r="O4091" i="1"/>
  <c r="P4091" i="1" s="1"/>
  <c r="O4089" i="1"/>
  <c r="P4089" i="1" s="1"/>
  <c r="M4094" i="1"/>
  <c r="N4092" i="1" s="1"/>
  <c r="L4095" i="1"/>
  <c r="Q4091" i="1"/>
  <c r="R4089" i="1"/>
  <c r="Q4089" i="1"/>
  <c r="R4091" i="1"/>
  <c r="V4089" i="1" l="1"/>
  <c r="S4089" i="1"/>
  <c r="U4089" i="1"/>
  <c r="S4091" i="1"/>
  <c r="V4091" i="1"/>
  <c r="U4091" i="1"/>
  <c r="O4092" i="1"/>
  <c r="P4092" i="1" s="1"/>
  <c r="M4095" i="1"/>
  <c r="L4096" i="1"/>
  <c r="N4093" i="1"/>
  <c r="R4092" i="1"/>
  <c r="Q4092" i="1"/>
  <c r="U4092" i="1" l="1"/>
  <c r="S4092" i="1"/>
  <c r="V4092" i="1"/>
  <c r="O4093" i="1"/>
  <c r="P4093" i="1" s="1"/>
  <c r="M4096" i="1"/>
  <c r="L4097" i="1"/>
  <c r="Q4093" i="1"/>
  <c r="R4093" i="1"/>
  <c r="S4093" i="1" l="1"/>
  <c r="V4093" i="1"/>
  <c r="U4093" i="1"/>
  <c r="M4097" i="1"/>
  <c r="L4098" i="1"/>
  <c r="M4098" i="1" l="1"/>
  <c r="L4099" i="1"/>
  <c r="M4099" i="1" l="1"/>
  <c r="L4100" i="1"/>
  <c r="M4100" i="1" l="1"/>
  <c r="L4101" i="1"/>
  <c r="M4101" i="1" l="1"/>
  <c r="L4102" i="1"/>
  <c r="M4102" i="1" l="1"/>
  <c r="L4103" i="1"/>
  <c r="M4103" i="1" l="1"/>
  <c r="L4104" i="1"/>
  <c r="M4104" i="1" l="1"/>
  <c r="L4105" i="1"/>
  <c r="M4105" i="1" l="1"/>
  <c r="L4106" i="1"/>
  <c r="M4106" i="1" l="1"/>
  <c r="L4107" i="1"/>
  <c r="M4107" i="1" l="1"/>
  <c r="L4108" i="1"/>
  <c r="M4108" i="1" l="1"/>
  <c r="N4104" i="1" s="1"/>
  <c r="L4109" i="1"/>
  <c r="N4100" i="1"/>
  <c r="N4102" i="1"/>
  <c r="O4100" i="1" l="1"/>
  <c r="P4100" i="1" s="1"/>
  <c r="O4102" i="1"/>
  <c r="P4102" i="1" s="1"/>
  <c r="O4104" i="1"/>
  <c r="P4104" i="1" s="1"/>
  <c r="N4106" i="1"/>
  <c r="M4109" i="1"/>
  <c r="L4110" i="1"/>
  <c r="N4107" i="1"/>
  <c r="N4105" i="1"/>
  <c r="N4101" i="1"/>
  <c r="N4103" i="1"/>
  <c r="R4102" i="1"/>
  <c r="Q4100" i="1"/>
  <c r="R4100" i="1"/>
  <c r="R4104" i="1"/>
  <c r="Q4104" i="1"/>
  <c r="Q4102" i="1"/>
  <c r="U4102" i="1" l="1"/>
  <c r="V4102" i="1"/>
  <c r="S4102" i="1"/>
  <c r="U4104" i="1"/>
  <c r="V4104" i="1"/>
  <c r="S4104" i="1"/>
  <c r="U4100" i="1"/>
  <c r="V4100" i="1"/>
  <c r="S4100" i="1"/>
  <c r="O4107" i="1"/>
  <c r="P4107" i="1" s="1"/>
  <c r="O4105" i="1"/>
  <c r="P4105" i="1" s="1"/>
  <c r="O4106" i="1"/>
  <c r="P4106" i="1" s="1"/>
  <c r="O4103" i="1"/>
  <c r="P4103" i="1" s="1"/>
  <c r="O4101" i="1"/>
  <c r="P4101" i="1" s="1"/>
  <c r="M4110" i="1"/>
  <c r="L4111" i="1"/>
  <c r="Q4107" i="1"/>
  <c r="Q4101" i="1"/>
  <c r="R4107" i="1"/>
  <c r="R4103" i="1"/>
  <c r="R4101" i="1"/>
  <c r="Q4103" i="1"/>
  <c r="R4105" i="1"/>
  <c r="Q4106" i="1"/>
  <c r="Q4105" i="1"/>
  <c r="R4106" i="1"/>
  <c r="V4105" i="1" l="1"/>
  <c r="S4105" i="1"/>
  <c r="U4105" i="1"/>
  <c r="U4101" i="1"/>
  <c r="V4101" i="1"/>
  <c r="S4101" i="1"/>
  <c r="U4103" i="1"/>
  <c r="V4103" i="1"/>
  <c r="S4103" i="1"/>
  <c r="S4106" i="1"/>
  <c r="V4106" i="1"/>
  <c r="U4106" i="1"/>
  <c r="U4107" i="1"/>
  <c r="V4107" i="1"/>
  <c r="S4107" i="1"/>
  <c r="M4111" i="1"/>
  <c r="L4112" i="1"/>
  <c r="M4112" i="1" l="1"/>
  <c r="L4113" i="1"/>
  <c r="M4113" i="1" l="1"/>
  <c r="L4114" i="1"/>
  <c r="M4114" i="1" l="1"/>
  <c r="L4115" i="1"/>
  <c r="M4115" i="1" l="1"/>
  <c r="L4116" i="1"/>
  <c r="M4116" i="1" l="1"/>
  <c r="L4117" i="1"/>
  <c r="M4117" i="1" l="1"/>
  <c r="N4111" i="1" s="1"/>
  <c r="L4118" i="1"/>
  <c r="N4115" i="1"/>
  <c r="N4113" i="1"/>
  <c r="N4109" i="1"/>
  <c r="O4109" i="1" l="1"/>
  <c r="P4109" i="1" s="1"/>
  <c r="O4113" i="1"/>
  <c r="P4113" i="1" s="1"/>
  <c r="O4111" i="1"/>
  <c r="P4111" i="1" s="1"/>
  <c r="O4115" i="1"/>
  <c r="P4115" i="1" s="1"/>
  <c r="M4118" i="1"/>
  <c r="L4119" i="1"/>
  <c r="N4116" i="1"/>
  <c r="N4114" i="1"/>
  <c r="N4112" i="1"/>
  <c r="N4110" i="1"/>
  <c r="Q4113" i="1"/>
  <c r="R4109" i="1"/>
  <c r="Q4115" i="1"/>
  <c r="Q4111" i="1"/>
  <c r="R4111" i="1"/>
  <c r="R4113" i="1"/>
  <c r="R4115" i="1"/>
  <c r="Q4109" i="1"/>
  <c r="U4115" i="1" l="1"/>
  <c r="V4115" i="1"/>
  <c r="S4115" i="1"/>
  <c r="S4113" i="1"/>
  <c r="V4113" i="1"/>
  <c r="U4113" i="1"/>
  <c r="U4111" i="1"/>
  <c r="V4111" i="1"/>
  <c r="S4111" i="1"/>
  <c r="V4109" i="1"/>
  <c r="S4109" i="1"/>
  <c r="U4109" i="1"/>
  <c r="O4116" i="1"/>
  <c r="P4116" i="1" s="1"/>
  <c r="O4110" i="1"/>
  <c r="P4110" i="1" s="1"/>
  <c r="O4112" i="1"/>
  <c r="P4112" i="1" s="1"/>
  <c r="O4114" i="1"/>
  <c r="P4114" i="1" s="1"/>
  <c r="M4119" i="1"/>
  <c r="L4120" i="1"/>
  <c r="Q4110" i="1"/>
  <c r="R4110" i="1"/>
  <c r="Q4116" i="1"/>
  <c r="R4114" i="1"/>
  <c r="Q4114" i="1"/>
  <c r="Q4112" i="1"/>
  <c r="R4112" i="1"/>
  <c r="R4116" i="1"/>
  <c r="V4116" i="1" l="1"/>
  <c r="S4116" i="1"/>
  <c r="U4116" i="1"/>
  <c r="U4112" i="1"/>
  <c r="S4112" i="1"/>
  <c r="V4112" i="1"/>
  <c r="V4114" i="1"/>
  <c r="S4114" i="1"/>
  <c r="U4114" i="1"/>
  <c r="V4110" i="1"/>
  <c r="S4110" i="1"/>
  <c r="U4110" i="1"/>
  <c r="M4120" i="1"/>
  <c r="L4121" i="1"/>
  <c r="M4121" i="1" l="1"/>
  <c r="L4122" i="1"/>
  <c r="M4122" i="1" l="1"/>
  <c r="L4123" i="1"/>
  <c r="M4123" i="1" l="1"/>
  <c r="L4124" i="1"/>
  <c r="M4124" i="1" l="1"/>
  <c r="L4125" i="1"/>
  <c r="M4125" i="1" l="1"/>
  <c r="L4126" i="1"/>
  <c r="M4126" i="1" l="1"/>
  <c r="L4127" i="1"/>
  <c r="M4127" i="1" l="1"/>
  <c r="L4128" i="1"/>
  <c r="M4128" i="1" l="1"/>
  <c r="L4129" i="1"/>
  <c r="M4129" i="1" l="1"/>
  <c r="L4130" i="1"/>
  <c r="M4130" i="1" l="1"/>
  <c r="L4131" i="1"/>
  <c r="M4131" i="1" l="1"/>
  <c r="L4132" i="1"/>
  <c r="M4132" i="1" l="1"/>
  <c r="L4133" i="1"/>
  <c r="M4133" i="1" l="1"/>
  <c r="L4134" i="1"/>
  <c r="M4134" i="1" l="1"/>
  <c r="N4128" i="1" s="1"/>
  <c r="L4135" i="1"/>
  <c r="N4130" i="1"/>
  <c r="N4132" i="1"/>
  <c r="N4126" i="1"/>
  <c r="O4126" i="1" l="1"/>
  <c r="P4126" i="1" s="1"/>
  <c r="O4132" i="1"/>
  <c r="P4132" i="1" s="1"/>
  <c r="O4128" i="1"/>
  <c r="P4128" i="1" s="1"/>
  <c r="O4130" i="1"/>
  <c r="P4130" i="1" s="1"/>
  <c r="M4135" i="1"/>
  <c r="L4136" i="1"/>
  <c r="N4131" i="1"/>
  <c r="N4133" i="1"/>
  <c r="N4129" i="1"/>
  <c r="N4127" i="1"/>
  <c r="R4128" i="1"/>
  <c r="Q4128" i="1"/>
  <c r="Q4126" i="1"/>
  <c r="R4132" i="1"/>
  <c r="R4126" i="1"/>
  <c r="Q4130" i="1"/>
  <c r="Q4132" i="1"/>
  <c r="R4130" i="1"/>
  <c r="U4132" i="1" l="1"/>
  <c r="V4132" i="1"/>
  <c r="S4132" i="1"/>
  <c r="V4130" i="1"/>
  <c r="S4130" i="1"/>
  <c r="U4130" i="1"/>
  <c r="V4128" i="1"/>
  <c r="S4128" i="1"/>
  <c r="U4128" i="1"/>
  <c r="S4126" i="1"/>
  <c r="V4126" i="1"/>
  <c r="U4126" i="1"/>
  <c r="O4131" i="1"/>
  <c r="P4131" i="1" s="1"/>
  <c r="O4129" i="1"/>
  <c r="P4129" i="1" s="1"/>
  <c r="O4127" i="1"/>
  <c r="P4127" i="1" s="1"/>
  <c r="O4133" i="1"/>
  <c r="P4133" i="1" s="1"/>
  <c r="M4136" i="1"/>
  <c r="L4137" i="1"/>
  <c r="Q4129" i="1"/>
  <c r="Q4131" i="1"/>
  <c r="Q4127" i="1"/>
  <c r="R4133" i="1"/>
  <c r="R4129" i="1"/>
  <c r="R4127" i="1"/>
  <c r="Q4133" i="1"/>
  <c r="R4131" i="1"/>
  <c r="V4131" i="1" l="1"/>
  <c r="S4131" i="1"/>
  <c r="U4131" i="1"/>
  <c r="V4127" i="1"/>
  <c r="S4127" i="1"/>
  <c r="U4127" i="1"/>
  <c r="U4133" i="1"/>
  <c r="S4133" i="1"/>
  <c r="V4133" i="1"/>
  <c r="S4129" i="1"/>
  <c r="V4129" i="1"/>
  <c r="U4129" i="1"/>
  <c r="M4137" i="1"/>
  <c r="L4138" i="1"/>
  <c r="M4138" i="1" l="1"/>
  <c r="L4139" i="1"/>
  <c r="M4139" i="1" l="1"/>
  <c r="L4140" i="1"/>
  <c r="M4140" i="1" l="1"/>
  <c r="L4141" i="1"/>
  <c r="M4141" i="1" l="1"/>
  <c r="L4142" i="1"/>
  <c r="M4142" i="1" l="1"/>
  <c r="L4143" i="1"/>
  <c r="M4143" i="1" l="1"/>
  <c r="L4144" i="1"/>
  <c r="M4144" i="1" l="1"/>
  <c r="L4145" i="1"/>
  <c r="M4145" i="1" l="1"/>
  <c r="L4146" i="1"/>
  <c r="M4146" i="1" l="1"/>
  <c r="L4147" i="1"/>
  <c r="M4147" i="1" l="1"/>
  <c r="L4148" i="1"/>
  <c r="M4148" i="1" l="1"/>
  <c r="L4149" i="1"/>
  <c r="M4149" i="1" l="1"/>
  <c r="L4150" i="1"/>
  <c r="N4147" i="1"/>
  <c r="N4141" i="1"/>
  <c r="N4145" i="1"/>
  <c r="N4143" i="1"/>
  <c r="O4143" i="1" l="1"/>
  <c r="P4143" i="1" s="1"/>
  <c r="O4145" i="1"/>
  <c r="P4145" i="1" s="1"/>
  <c r="O4141" i="1"/>
  <c r="P4141" i="1" s="1"/>
  <c r="O4147" i="1"/>
  <c r="P4147" i="1" s="1"/>
  <c r="M4150" i="1"/>
  <c r="L4151" i="1"/>
  <c r="N4148" i="1"/>
  <c r="N4146" i="1"/>
  <c r="N4144" i="1"/>
  <c r="N4142" i="1"/>
  <c r="R4141" i="1"/>
  <c r="Q4145" i="1"/>
  <c r="R4147" i="1"/>
  <c r="Q4143" i="1"/>
  <c r="R4145" i="1"/>
  <c r="R4143" i="1"/>
  <c r="Q4147" i="1"/>
  <c r="Q4141" i="1"/>
  <c r="V4145" i="1" l="1"/>
  <c r="S4145" i="1"/>
  <c r="U4145" i="1"/>
  <c r="U4147" i="1"/>
  <c r="V4147" i="1"/>
  <c r="S4147" i="1"/>
  <c r="V4141" i="1"/>
  <c r="S4141" i="1"/>
  <c r="U4141" i="1"/>
  <c r="S4143" i="1"/>
  <c r="V4143" i="1"/>
  <c r="U4143" i="1"/>
  <c r="O4148" i="1"/>
  <c r="P4148" i="1" s="1"/>
  <c r="O4142" i="1"/>
  <c r="P4142" i="1" s="1"/>
  <c r="O4144" i="1"/>
  <c r="P4144" i="1" s="1"/>
  <c r="O4146" i="1"/>
  <c r="P4146" i="1" s="1"/>
  <c r="M4151" i="1"/>
  <c r="L4152" i="1"/>
  <c r="Q4142" i="1"/>
  <c r="Q4146" i="1"/>
  <c r="Q4144" i="1"/>
  <c r="Q4148" i="1"/>
  <c r="R4148" i="1"/>
  <c r="R4144" i="1"/>
  <c r="R4142" i="1"/>
  <c r="R4146" i="1"/>
  <c r="S4148" i="1" l="1"/>
  <c r="V4148" i="1"/>
  <c r="U4148" i="1"/>
  <c r="V4144" i="1"/>
  <c r="S4144" i="1"/>
  <c r="U4144" i="1"/>
  <c r="S4146" i="1"/>
  <c r="V4146" i="1"/>
  <c r="U4146" i="1"/>
  <c r="S4142" i="1"/>
  <c r="V4142" i="1"/>
  <c r="U4142" i="1"/>
  <c r="M4152" i="1"/>
  <c r="L4153" i="1"/>
  <c r="N4150" i="1"/>
  <c r="O4150" i="1" l="1"/>
  <c r="P4150" i="1" s="1"/>
  <c r="M4153" i="1"/>
  <c r="L4154" i="1"/>
  <c r="N4151" i="1"/>
  <c r="N4149" i="1"/>
  <c r="R4150" i="1"/>
  <c r="Q4150" i="1"/>
  <c r="V4150" i="1" l="1"/>
  <c r="S4150" i="1"/>
  <c r="U4150" i="1"/>
  <c r="O4149" i="1"/>
  <c r="P4149" i="1" s="1"/>
  <c r="O4151" i="1"/>
  <c r="P4151" i="1" s="1"/>
  <c r="M4154" i="1"/>
  <c r="L4155" i="1"/>
  <c r="R4151" i="1"/>
  <c r="Q4149" i="1"/>
  <c r="R4149" i="1"/>
  <c r="Q4151" i="1"/>
  <c r="U4151" i="1" l="1"/>
  <c r="V4151" i="1"/>
  <c r="S4151" i="1"/>
  <c r="U4149" i="1"/>
  <c r="V4149" i="1"/>
  <c r="S4149" i="1"/>
  <c r="M4155" i="1"/>
  <c r="L4156" i="1"/>
  <c r="M4156" i="1" l="1"/>
  <c r="L4157" i="1"/>
  <c r="M4157" i="1" l="1"/>
  <c r="L4158" i="1"/>
  <c r="M4158" i="1" l="1"/>
  <c r="L4159" i="1"/>
  <c r="M4159" i="1" l="1"/>
  <c r="L4160" i="1"/>
  <c r="M4160" i="1" l="1"/>
  <c r="L4161" i="1"/>
  <c r="M4161" i="1" l="1"/>
  <c r="L4162" i="1"/>
  <c r="M4162" i="1" l="1"/>
  <c r="L4163" i="1"/>
  <c r="M4163" i="1" l="1"/>
  <c r="L4164" i="1"/>
  <c r="M4164" i="1" l="1"/>
  <c r="L4165" i="1"/>
  <c r="M4165" i="1" l="1"/>
  <c r="L4166" i="1"/>
  <c r="M4166" i="1" l="1"/>
  <c r="L4167" i="1"/>
  <c r="M4167" i="1" l="1"/>
  <c r="N4163" i="1" s="1"/>
  <c r="L4168" i="1"/>
  <c r="N4165" i="1"/>
  <c r="N4161" i="1"/>
  <c r="N4159" i="1"/>
  <c r="O4159" i="1" l="1"/>
  <c r="P4159" i="1" s="1"/>
  <c r="O4161" i="1"/>
  <c r="P4161" i="1" s="1"/>
  <c r="O4165" i="1"/>
  <c r="P4165" i="1" s="1"/>
  <c r="O4163" i="1"/>
  <c r="P4163" i="1" s="1"/>
  <c r="M4168" i="1"/>
  <c r="L4169" i="1"/>
  <c r="N4166" i="1"/>
  <c r="N4164" i="1"/>
  <c r="N4162" i="1"/>
  <c r="N4160" i="1"/>
  <c r="R4159" i="1"/>
  <c r="R4161" i="1"/>
  <c r="Q4161" i="1"/>
  <c r="Q4165" i="1"/>
  <c r="Q4163" i="1"/>
  <c r="Q4159" i="1"/>
  <c r="R4165" i="1"/>
  <c r="R4163" i="1"/>
  <c r="S4161" i="1" l="1"/>
  <c r="V4161" i="1"/>
  <c r="U4161" i="1"/>
  <c r="S4163" i="1"/>
  <c r="V4163" i="1"/>
  <c r="U4163" i="1"/>
  <c r="S4165" i="1"/>
  <c r="V4165" i="1"/>
  <c r="U4165" i="1"/>
  <c r="U4159" i="1"/>
  <c r="V4159" i="1"/>
  <c r="S4159" i="1"/>
  <c r="O4166" i="1"/>
  <c r="P4166" i="1" s="1"/>
  <c r="O4160" i="1"/>
  <c r="P4160" i="1" s="1"/>
  <c r="O4162" i="1"/>
  <c r="P4162" i="1" s="1"/>
  <c r="O4164" i="1"/>
  <c r="P4164" i="1" s="1"/>
  <c r="M4169" i="1"/>
  <c r="L4170" i="1"/>
  <c r="N4167" i="1"/>
  <c r="Q4162" i="1"/>
  <c r="Q4166" i="1"/>
  <c r="R4160" i="1"/>
  <c r="R4162" i="1"/>
  <c r="Q4160" i="1"/>
  <c r="R4166" i="1"/>
  <c r="Q4164" i="1"/>
  <c r="R4164" i="1"/>
  <c r="S4162" i="1" l="1"/>
  <c r="V4162" i="1"/>
  <c r="U4162" i="1"/>
  <c r="V4166" i="1"/>
  <c r="S4166" i="1"/>
  <c r="U4166" i="1"/>
  <c r="V4164" i="1"/>
  <c r="S4164" i="1"/>
  <c r="U4164" i="1"/>
  <c r="U4160" i="1"/>
  <c r="S4160" i="1"/>
  <c r="V4160" i="1"/>
  <c r="O4167" i="1"/>
  <c r="P4167" i="1" s="1"/>
  <c r="M4170" i="1"/>
  <c r="L4171" i="1"/>
  <c r="N4168" i="1"/>
  <c r="Q4167" i="1"/>
  <c r="R4167" i="1"/>
  <c r="U4167" i="1" l="1"/>
  <c r="S4167" i="1"/>
  <c r="V4167" i="1"/>
  <c r="O4168" i="1"/>
  <c r="P4168" i="1" s="1"/>
  <c r="M4171" i="1"/>
  <c r="L4172" i="1"/>
  <c r="R4168" i="1"/>
  <c r="Q4168" i="1"/>
  <c r="S4168" i="1" l="1"/>
  <c r="V4168" i="1"/>
  <c r="U4168" i="1"/>
  <c r="M4172" i="1"/>
  <c r="L4173" i="1"/>
  <c r="M4173" i="1" l="1"/>
  <c r="L4174" i="1"/>
  <c r="N4171" i="1"/>
  <c r="N4169" i="1"/>
  <c r="O4169" i="1" l="1"/>
  <c r="P4169" i="1" s="1"/>
  <c r="O4171" i="1"/>
  <c r="P4171" i="1" s="1"/>
  <c r="M4174" i="1"/>
  <c r="L4175" i="1"/>
  <c r="N4172" i="1"/>
  <c r="N4170" i="1"/>
  <c r="Q4171" i="1"/>
  <c r="R4169" i="1"/>
  <c r="R4171" i="1"/>
  <c r="Q4169" i="1"/>
  <c r="V4171" i="1" l="1"/>
  <c r="S4171" i="1"/>
  <c r="U4171" i="1"/>
  <c r="S4169" i="1"/>
  <c r="V4169" i="1"/>
  <c r="U4169" i="1"/>
  <c r="O4170" i="1"/>
  <c r="P4170" i="1" s="1"/>
  <c r="O4172" i="1"/>
  <c r="P4172" i="1" s="1"/>
  <c r="M4175" i="1"/>
  <c r="L4176" i="1"/>
  <c r="Q4170" i="1"/>
  <c r="R4172" i="1"/>
  <c r="Q4172" i="1"/>
  <c r="R4170" i="1"/>
  <c r="U4172" i="1" l="1"/>
  <c r="S4172" i="1"/>
  <c r="V4172" i="1"/>
  <c r="V4170" i="1"/>
  <c r="S4170" i="1"/>
  <c r="U4170" i="1"/>
  <c r="M4176" i="1"/>
  <c r="L4177" i="1"/>
  <c r="M4177" i="1" l="1"/>
  <c r="L4178" i="1"/>
  <c r="M4178" i="1" l="1"/>
  <c r="L4179" i="1"/>
  <c r="M4179" i="1" l="1"/>
  <c r="L4180" i="1"/>
  <c r="M4180" i="1" l="1"/>
  <c r="L4181" i="1"/>
  <c r="M4181" i="1" l="1"/>
  <c r="L4182" i="1"/>
  <c r="M4182" i="1" l="1"/>
  <c r="L4183" i="1"/>
  <c r="M4183" i="1" l="1"/>
  <c r="L4184" i="1"/>
  <c r="M4184" i="1" l="1"/>
  <c r="L4185" i="1"/>
  <c r="M4185" i="1" l="1"/>
  <c r="L4186" i="1"/>
  <c r="M4186" i="1" l="1"/>
  <c r="L4187" i="1"/>
  <c r="M4187" i="1" l="1"/>
  <c r="L4188" i="1"/>
  <c r="M4188" i="1" l="1"/>
  <c r="L4189" i="1"/>
  <c r="M4189" i="1" l="1"/>
  <c r="L4190" i="1"/>
  <c r="M4190" i="1" l="1"/>
  <c r="L4191" i="1"/>
  <c r="M4191" i="1" l="1"/>
  <c r="L4192" i="1"/>
  <c r="M4192" i="1" l="1"/>
  <c r="L4193" i="1"/>
  <c r="M4193" i="1" l="1"/>
  <c r="L4194" i="1"/>
  <c r="M4194" i="1" l="1"/>
  <c r="L4195" i="1"/>
  <c r="M4195" i="1" l="1"/>
  <c r="L4196" i="1"/>
  <c r="M4196" i="1" l="1"/>
  <c r="N4188" i="1" s="1"/>
  <c r="L4197" i="1"/>
  <c r="N4190" i="1"/>
  <c r="N4192" i="1"/>
  <c r="N4194" i="1" l="1"/>
  <c r="O4194" i="1" s="1"/>
  <c r="P4194" i="1" s="1"/>
  <c r="O4192" i="1"/>
  <c r="P4192" i="1" s="1"/>
  <c r="O4190" i="1"/>
  <c r="P4190" i="1" s="1"/>
  <c r="O4188" i="1"/>
  <c r="P4188" i="1" s="1"/>
  <c r="M4197" i="1"/>
  <c r="L4198" i="1"/>
  <c r="N4195" i="1"/>
  <c r="N4193" i="1"/>
  <c r="N4189" i="1"/>
  <c r="N4191" i="1"/>
  <c r="Q4194" i="1"/>
  <c r="R4188" i="1"/>
  <c r="R4192" i="1"/>
  <c r="Q4188" i="1"/>
  <c r="Q4192" i="1"/>
  <c r="R4194" i="1"/>
  <c r="R4190" i="1"/>
  <c r="Q4190" i="1"/>
  <c r="V4190" i="1" l="1"/>
  <c r="S4190" i="1"/>
  <c r="U4190" i="1"/>
  <c r="S4194" i="1"/>
  <c r="V4194" i="1"/>
  <c r="U4194" i="1"/>
  <c r="V4188" i="1"/>
  <c r="S4188" i="1"/>
  <c r="U4188" i="1"/>
  <c r="S4192" i="1"/>
  <c r="V4192" i="1"/>
  <c r="U4192" i="1"/>
  <c r="O4195" i="1"/>
  <c r="P4195" i="1" s="1"/>
  <c r="O4191" i="1"/>
  <c r="P4191" i="1" s="1"/>
  <c r="O4189" i="1"/>
  <c r="P4189" i="1" s="1"/>
  <c r="O4193" i="1"/>
  <c r="P4193" i="1" s="1"/>
  <c r="M4198" i="1"/>
  <c r="L4199" i="1"/>
  <c r="R4189" i="1"/>
  <c r="Q4191" i="1"/>
  <c r="Q4195" i="1"/>
  <c r="Q4193" i="1"/>
  <c r="R4191" i="1"/>
  <c r="R4195" i="1"/>
  <c r="Q4189" i="1"/>
  <c r="R4193" i="1"/>
  <c r="V4195" i="1" l="1"/>
  <c r="S4195" i="1"/>
  <c r="U4195" i="1"/>
  <c r="U4189" i="1"/>
  <c r="S4189" i="1"/>
  <c r="V4189" i="1"/>
  <c r="S4193" i="1"/>
  <c r="V4193" i="1"/>
  <c r="U4193" i="1"/>
  <c r="U4191" i="1"/>
  <c r="V4191" i="1"/>
  <c r="S4191" i="1"/>
  <c r="M4199" i="1"/>
  <c r="L4200" i="1"/>
  <c r="M4200" i="1" l="1"/>
  <c r="L4201" i="1"/>
  <c r="M4201" i="1" l="1"/>
  <c r="L4202" i="1"/>
  <c r="M4202" i="1" l="1"/>
  <c r="L4203" i="1"/>
  <c r="M4203" i="1" l="1"/>
  <c r="L4204" i="1"/>
  <c r="M4204" i="1" l="1"/>
  <c r="L4205" i="1"/>
  <c r="M4205" i="1" l="1"/>
  <c r="L4206" i="1"/>
  <c r="M4206" i="1" l="1"/>
  <c r="L4207" i="1"/>
  <c r="M4207" i="1" l="1"/>
  <c r="L4208" i="1"/>
  <c r="M4208" i="1" l="1"/>
  <c r="L4209" i="1"/>
  <c r="M4209" i="1" l="1"/>
  <c r="L4210" i="1"/>
  <c r="M4210" i="1" l="1"/>
  <c r="L4211" i="1"/>
  <c r="M4211" i="1" l="1"/>
  <c r="L4212" i="1"/>
  <c r="M4212" i="1" l="1"/>
  <c r="L4213" i="1"/>
  <c r="M4213" i="1" l="1"/>
  <c r="L4214" i="1"/>
  <c r="M4214" i="1" l="1"/>
  <c r="L4215" i="1"/>
  <c r="M4215" i="1" l="1"/>
  <c r="L4216" i="1"/>
  <c r="M4216" i="1" l="1"/>
  <c r="L4217" i="1"/>
  <c r="M4217" i="1" l="1"/>
  <c r="L4218" i="1"/>
  <c r="M4218" i="1" l="1"/>
  <c r="L4219" i="1"/>
  <c r="M4219" i="1" l="1"/>
  <c r="L4220" i="1"/>
  <c r="N4217" i="1"/>
  <c r="N4215" i="1"/>
  <c r="N4213" i="1"/>
  <c r="N4211" i="1"/>
  <c r="O4211" i="1" l="1"/>
  <c r="P4211" i="1" s="1"/>
  <c r="O4215" i="1"/>
  <c r="P4215" i="1" s="1"/>
  <c r="O4213" i="1"/>
  <c r="P4213" i="1" s="1"/>
  <c r="O4217" i="1"/>
  <c r="P4217" i="1" s="1"/>
  <c r="M4220" i="1"/>
  <c r="L4221" i="1"/>
  <c r="N4218" i="1"/>
  <c r="N4216" i="1"/>
  <c r="N4214" i="1"/>
  <c r="N4212" i="1"/>
  <c r="Q4213" i="1"/>
  <c r="R4217" i="1"/>
  <c r="R4215" i="1"/>
  <c r="Q4215" i="1"/>
  <c r="R4213" i="1"/>
  <c r="Q4211" i="1"/>
  <c r="Q4217" i="1"/>
  <c r="R4211" i="1"/>
  <c r="U4215" i="1" l="1"/>
  <c r="V4215" i="1"/>
  <c r="S4215" i="1"/>
  <c r="S4217" i="1"/>
  <c r="V4217" i="1"/>
  <c r="U4217" i="1"/>
  <c r="U4213" i="1"/>
  <c r="S4213" i="1"/>
  <c r="V4213" i="1"/>
  <c r="S4211" i="1"/>
  <c r="V4211" i="1"/>
  <c r="U4211" i="1"/>
  <c r="O4218" i="1"/>
  <c r="P4218" i="1" s="1"/>
  <c r="O4212" i="1"/>
  <c r="P4212" i="1" s="1"/>
  <c r="O4214" i="1"/>
  <c r="P4214" i="1" s="1"/>
  <c r="O4216" i="1"/>
  <c r="P4216" i="1" s="1"/>
  <c r="M4221" i="1"/>
  <c r="L4222" i="1"/>
  <c r="Q4216" i="1"/>
  <c r="R4216" i="1"/>
  <c r="Q4218" i="1"/>
  <c r="Q4212" i="1"/>
  <c r="Q4214" i="1"/>
  <c r="R4218" i="1"/>
  <c r="R4212" i="1"/>
  <c r="R4214" i="1"/>
  <c r="U4218" i="1" l="1"/>
  <c r="S4218" i="1"/>
  <c r="V4218" i="1"/>
  <c r="S4214" i="1"/>
  <c r="V4214" i="1"/>
  <c r="U4214" i="1"/>
  <c r="U4216" i="1"/>
  <c r="V4216" i="1"/>
  <c r="S4216" i="1"/>
  <c r="V4212" i="1"/>
  <c r="S4212" i="1"/>
  <c r="U4212" i="1"/>
  <c r="M4222" i="1"/>
  <c r="L4223" i="1"/>
  <c r="M4223" i="1" l="1"/>
  <c r="L4224" i="1"/>
  <c r="M4224" i="1" l="1"/>
  <c r="L4225" i="1"/>
  <c r="M4225" i="1" l="1"/>
  <c r="L4226" i="1"/>
  <c r="M4226" i="1" l="1"/>
  <c r="L4227" i="1"/>
  <c r="M4227" i="1" l="1"/>
  <c r="N4225" i="1" s="1"/>
  <c r="L4228" i="1"/>
  <c r="N4223" i="1"/>
  <c r="N4221" i="1" l="1"/>
  <c r="O4221" i="1" s="1"/>
  <c r="P4221" i="1" s="1"/>
  <c r="N4219" i="1"/>
  <c r="O4219" i="1" s="1"/>
  <c r="P4219" i="1" s="1"/>
  <c r="O4223" i="1"/>
  <c r="P4223" i="1" s="1"/>
  <c r="O4225" i="1"/>
  <c r="P4225" i="1" s="1"/>
  <c r="M4228" i="1"/>
  <c r="L4229" i="1"/>
  <c r="N4226" i="1"/>
  <c r="N4220" i="1"/>
  <c r="N4224" i="1"/>
  <c r="N4222" i="1"/>
  <c r="R4219" i="1"/>
  <c r="R4223" i="1"/>
  <c r="R4221" i="1"/>
  <c r="Q4225" i="1"/>
  <c r="Q4223" i="1"/>
  <c r="Q4219" i="1"/>
  <c r="R4225" i="1"/>
  <c r="Q4221" i="1"/>
  <c r="S4223" i="1" l="1"/>
  <c r="V4223" i="1"/>
  <c r="U4223" i="1"/>
  <c r="V4225" i="1"/>
  <c r="S4225" i="1"/>
  <c r="U4225" i="1"/>
  <c r="S4219" i="1"/>
  <c r="V4219" i="1"/>
  <c r="U4219" i="1"/>
  <c r="V4221" i="1"/>
  <c r="S4221" i="1"/>
  <c r="U4221" i="1"/>
  <c r="O4226" i="1"/>
  <c r="P4226" i="1" s="1"/>
  <c r="O4222" i="1"/>
  <c r="P4222" i="1" s="1"/>
  <c r="O4224" i="1"/>
  <c r="P4224" i="1" s="1"/>
  <c r="O4220" i="1"/>
  <c r="P4220" i="1" s="1"/>
  <c r="M4229" i="1"/>
  <c r="L4230" i="1"/>
  <c r="Q4220" i="1"/>
  <c r="Q4222" i="1"/>
  <c r="Q4226" i="1"/>
  <c r="R4222" i="1"/>
  <c r="R4226" i="1"/>
  <c r="R4220" i="1"/>
  <c r="Q4224" i="1"/>
  <c r="R4224" i="1"/>
  <c r="V4226" i="1" l="1"/>
  <c r="S4226" i="1"/>
  <c r="U4226" i="1"/>
  <c r="V4224" i="1"/>
  <c r="S4224" i="1"/>
  <c r="U4224" i="1"/>
  <c r="S4220" i="1"/>
  <c r="V4220" i="1"/>
  <c r="U4220" i="1"/>
  <c r="S4222" i="1"/>
  <c r="V4222" i="1"/>
  <c r="U4222" i="1"/>
  <c r="M4230" i="1"/>
  <c r="L4231" i="1"/>
  <c r="M4231" i="1" l="1"/>
  <c r="L4232" i="1"/>
  <c r="M4232" i="1" l="1"/>
  <c r="L4233" i="1"/>
  <c r="M4233" i="1" l="1"/>
  <c r="N4229" i="1" s="1"/>
  <c r="L4234" i="1"/>
  <c r="N4231" i="1"/>
  <c r="O4229" i="1" l="1"/>
  <c r="P4229" i="1" s="1"/>
  <c r="O4231" i="1"/>
  <c r="P4231" i="1" s="1"/>
  <c r="N4227" i="1"/>
  <c r="M4234" i="1"/>
  <c r="L4235" i="1"/>
  <c r="N4232" i="1"/>
  <c r="N4228" i="1"/>
  <c r="N4230" i="1"/>
  <c r="R4229" i="1"/>
  <c r="Q4229" i="1"/>
  <c r="Q4231" i="1"/>
  <c r="R4231" i="1"/>
  <c r="V4231" i="1" l="1"/>
  <c r="S4231" i="1"/>
  <c r="U4231" i="1"/>
  <c r="V4229" i="1"/>
  <c r="S4229" i="1"/>
  <c r="U4229" i="1"/>
  <c r="O4227" i="1"/>
  <c r="P4227" i="1" s="1"/>
  <c r="O4228" i="1"/>
  <c r="P4228" i="1" s="1"/>
  <c r="O4230" i="1"/>
  <c r="P4230" i="1" s="1"/>
  <c r="O4232" i="1"/>
  <c r="P4232" i="1" s="1"/>
  <c r="M4235" i="1"/>
  <c r="L4236" i="1"/>
  <c r="R4228" i="1"/>
  <c r="Q4232" i="1"/>
  <c r="R4227" i="1"/>
  <c r="Q4230" i="1"/>
  <c r="R4232" i="1"/>
  <c r="R4230" i="1"/>
  <c r="Q4227" i="1"/>
  <c r="Q4228" i="1"/>
  <c r="S4232" i="1" l="1"/>
  <c r="V4232" i="1"/>
  <c r="U4232" i="1"/>
  <c r="V4228" i="1"/>
  <c r="S4228" i="1"/>
  <c r="U4228" i="1"/>
  <c r="S4227" i="1"/>
  <c r="V4227" i="1"/>
  <c r="U4227" i="1"/>
  <c r="V4230" i="1"/>
  <c r="S4230" i="1"/>
  <c r="U4230" i="1"/>
  <c r="M4236" i="1"/>
  <c r="L4237" i="1"/>
  <c r="M4237" i="1" l="1"/>
  <c r="L4238" i="1"/>
  <c r="M4238" i="1" l="1"/>
  <c r="L4239" i="1"/>
  <c r="M4239" i="1" l="1"/>
  <c r="L4240" i="1"/>
  <c r="M4240" i="1" l="1"/>
  <c r="L4241" i="1"/>
  <c r="M4241" i="1" l="1"/>
  <c r="L4242" i="1"/>
  <c r="M4242" i="1" l="1"/>
  <c r="L4243" i="1"/>
  <c r="M4243" i="1" l="1"/>
  <c r="L4244" i="1"/>
  <c r="N4241" i="1"/>
  <c r="N4239" i="1"/>
  <c r="N4237" i="1"/>
  <c r="N4235" i="1"/>
  <c r="O4235" i="1" l="1"/>
  <c r="P4235" i="1" s="1"/>
  <c r="O4237" i="1"/>
  <c r="P4237" i="1" s="1"/>
  <c r="O4239" i="1"/>
  <c r="P4239" i="1" s="1"/>
  <c r="O4241" i="1"/>
  <c r="P4241" i="1" s="1"/>
  <c r="M4244" i="1"/>
  <c r="L4245" i="1"/>
  <c r="N4242" i="1"/>
  <c r="N4240" i="1"/>
  <c r="N4236" i="1"/>
  <c r="N4238" i="1"/>
  <c r="R4237" i="1"/>
  <c r="R4235" i="1"/>
  <c r="Q4237" i="1"/>
  <c r="Q4235" i="1"/>
  <c r="Q4239" i="1"/>
  <c r="R4239" i="1"/>
  <c r="Q4241" i="1"/>
  <c r="R4241" i="1"/>
  <c r="S4237" i="1" l="1"/>
  <c r="V4237" i="1"/>
  <c r="U4237" i="1"/>
  <c r="V4241" i="1"/>
  <c r="S4241" i="1"/>
  <c r="U4241" i="1"/>
  <c r="S4239" i="1"/>
  <c r="V4239" i="1"/>
  <c r="U4239" i="1"/>
  <c r="S4235" i="1"/>
  <c r="V4235" i="1"/>
  <c r="U4235" i="1"/>
  <c r="O4238" i="1"/>
  <c r="P4238" i="1" s="1"/>
  <c r="O4236" i="1"/>
  <c r="P4236" i="1" s="1"/>
  <c r="O4242" i="1"/>
  <c r="P4242" i="1" s="1"/>
  <c r="O4240" i="1"/>
  <c r="P4240" i="1" s="1"/>
  <c r="M4245" i="1"/>
  <c r="L4246" i="1"/>
  <c r="Q4240" i="1"/>
  <c r="R4242" i="1"/>
  <c r="Q4242" i="1"/>
  <c r="Q4236" i="1"/>
  <c r="R4238" i="1"/>
  <c r="Q4238" i="1"/>
  <c r="R4236" i="1"/>
  <c r="R4240" i="1"/>
  <c r="V4238" i="1" l="1"/>
  <c r="S4238" i="1"/>
  <c r="U4238" i="1"/>
  <c r="V4242" i="1"/>
  <c r="S4242" i="1"/>
  <c r="U4242" i="1"/>
  <c r="V4240" i="1"/>
  <c r="S4240" i="1"/>
  <c r="U4240" i="1"/>
  <c r="S4236" i="1"/>
  <c r="V4236" i="1"/>
  <c r="U4236" i="1"/>
  <c r="M4246" i="1"/>
  <c r="L4247" i="1"/>
  <c r="M4247" i="1" l="1"/>
  <c r="L4248" i="1"/>
  <c r="M4248" i="1" l="1"/>
  <c r="L4249" i="1"/>
  <c r="M4249" i="1" l="1"/>
  <c r="L4250" i="1"/>
  <c r="M4250" i="1" l="1"/>
  <c r="L4251" i="1"/>
  <c r="N4248" i="1"/>
  <c r="N4244" i="1"/>
  <c r="N4246" i="1"/>
  <c r="O4246" i="1" l="1"/>
  <c r="P4246" i="1" s="1"/>
  <c r="O4244" i="1"/>
  <c r="P4244" i="1" s="1"/>
  <c r="O4248" i="1"/>
  <c r="P4248" i="1" s="1"/>
  <c r="M4251" i="1"/>
  <c r="L4252" i="1"/>
  <c r="N4249" i="1"/>
  <c r="N4247" i="1"/>
  <c r="N4245" i="1"/>
  <c r="N4243" i="1"/>
  <c r="Q4246" i="1"/>
  <c r="R4248" i="1"/>
  <c r="R4246" i="1"/>
  <c r="Q4248" i="1"/>
  <c r="Q4244" i="1"/>
  <c r="R4244" i="1"/>
  <c r="U4244" i="1" l="1"/>
  <c r="S4244" i="1"/>
  <c r="V4244" i="1"/>
  <c r="V4248" i="1"/>
  <c r="S4248" i="1"/>
  <c r="U4248" i="1"/>
  <c r="U4246" i="1"/>
  <c r="V4246" i="1"/>
  <c r="S4246" i="1"/>
  <c r="O4245" i="1"/>
  <c r="P4245" i="1" s="1"/>
  <c r="O4247" i="1"/>
  <c r="P4247" i="1" s="1"/>
  <c r="O4249" i="1"/>
  <c r="P4249" i="1" s="1"/>
  <c r="O4243" i="1"/>
  <c r="P4243" i="1" s="1"/>
  <c r="M4252" i="1"/>
  <c r="L4253" i="1"/>
  <c r="Q4249" i="1"/>
  <c r="Q4245" i="1"/>
  <c r="Q4243" i="1"/>
  <c r="R4243" i="1"/>
  <c r="R4247" i="1"/>
  <c r="R4245" i="1"/>
  <c r="R4249" i="1"/>
  <c r="Q4247" i="1"/>
  <c r="V4249" i="1" l="1"/>
  <c r="S4249" i="1"/>
  <c r="U4249" i="1"/>
  <c r="U4247" i="1"/>
  <c r="V4247" i="1"/>
  <c r="S4247" i="1"/>
  <c r="S4245" i="1"/>
  <c r="V4245" i="1"/>
  <c r="U4245" i="1"/>
  <c r="U4243" i="1"/>
  <c r="S4243" i="1"/>
  <c r="V4243" i="1"/>
  <c r="M4253" i="1"/>
  <c r="L4254" i="1"/>
  <c r="M4254" i="1" l="1"/>
  <c r="L4255" i="1"/>
  <c r="M4255" i="1" l="1"/>
  <c r="L4256" i="1"/>
  <c r="M4256" i="1" l="1"/>
  <c r="L4257" i="1"/>
  <c r="M4257" i="1" l="1"/>
  <c r="L4258" i="1"/>
  <c r="M4258" i="1" l="1"/>
  <c r="L4259" i="1"/>
  <c r="M4259" i="1" l="1"/>
  <c r="L4260" i="1"/>
  <c r="M4260" i="1" l="1"/>
  <c r="L4261" i="1"/>
  <c r="M4261" i="1" l="1"/>
  <c r="L4262" i="1"/>
  <c r="M4262" i="1" l="1"/>
  <c r="L4263" i="1"/>
  <c r="M4263" i="1" l="1"/>
  <c r="L4264" i="1"/>
  <c r="N4261" i="1"/>
  <c r="N4259" i="1"/>
  <c r="N4257" i="1"/>
  <c r="N4255" i="1"/>
  <c r="O4255" i="1" l="1"/>
  <c r="P4255" i="1" s="1"/>
  <c r="O4257" i="1"/>
  <c r="P4257" i="1" s="1"/>
  <c r="O4259" i="1"/>
  <c r="P4259" i="1" s="1"/>
  <c r="O4261" i="1"/>
  <c r="P4261" i="1" s="1"/>
  <c r="M4264" i="1"/>
  <c r="L4265" i="1"/>
  <c r="N4262" i="1"/>
  <c r="N4260" i="1"/>
  <c r="N4258" i="1"/>
  <c r="N4256" i="1"/>
  <c r="Q4257" i="1"/>
  <c r="Q4261" i="1"/>
  <c r="R4259" i="1"/>
  <c r="Q4255" i="1"/>
  <c r="Q4259" i="1"/>
  <c r="R4255" i="1"/>
  <c r="R4257" i="1"/>
  <c r="R4261" i="1"/>
  <c r="U4257" i="1" l="1"/>
  <c r="S4257" i="1"/>
  <c r="V4257" i="1"/>
  <c r="V4261" i="1"/>
  <c r="S4261" i="1"/>
  <c r="U4261" i="1"/>
  <c r="S4259" i="1"/>
  <c r="V4259" i="1"/>
  <c r="U4259" i="1"/>
  <c r="V4255" i="1"/>
  <c r="S4255" i="1"/>
  <c r="U4255" i="1"/>
  <c r="O4262" i="1"/>
  <c r="P4262" i="1" s="1"/>
  <c r="O4256" i="1"/>
  <c r="P4256" i="1" s="1"/>
  <c r="O4258" i="1"/>
  <c r="P4258" i="1" s="1"/>
  <c r="O4260" i="1"/>
  <c r="P4260" i="1" s="1"/>
  <c r="M4265" i="1"/>
  <c r="L4266" i="1"/>
  <c r="Q4256" i="1"/>
  <c r="Q4262" i="1"/>
  <c r="R4258" i="1"/>
  <c r="R4256" i="1"/>
  <c r="Q4260" i="1"/>
  <c r="Q4258" i="1"/>
  <c r="R4262" i="1"/>
  <c r="R4260" i="1"/>
  <c r="V4262" i="1" l="1"/>
  <c r="S4262" i="1"/>
  <c r="U4262" i="1"/>
  <c r="V4258" i="1"/>
  <c r="S4258" i="1"/>
  <c r="U4258" i="1"/>
  <c r="U4260" i="1"/>
  <c r="S4260" i="1"/>
  <c r="V4260" i="1"/>
  <c r="V4256" i="1"/>
  <c r="S4256" i="1"/>
  <c r="U4256" i="1"/>
  <c r="M4266" i="1"/>
  <c r="L4267" i="1"/>
  <c r="M4267" i="1" l="1"/>
  <c r="L4268" i="1"/>
  <c r="M4268" i="1" l="1"/>
  <c r="L4269" i="1"/>
  <c r="M4269" i="1" l="1"/>
  <c r="L4270" i="1"/>
  <c r="M4270" i="1" l="1"/>
  <c r="L4271" i="1"/>
  <c r="M4271" i="1" l="1"/>
  <c r="L4272" i="1"/>
  <c r="L4273" i="1" l="1"/>
  <c r="M4272" i="1"/>
  <c r="M4273" i="1" l="1"/>
  <c r="L4274" i="1"/>
  <c r="M4274" i="1" l="1"/>
  <c r="L4275" i="1"/>
  <c r="M4275" i="1" l="1"/>
  <c r="L4276" i="1"/>
  <c r="M4276" i="1" l="1"/>
  <c r="L4277" i="1"/>
  <c r="M4277" i="1" l="1"/>
  <c r="L4278" i="1"/>
  <c r="M4278" i="1" l="1"/>
  <c r="L4279" i="1"/>
  <c r="M4279" i="1" l="1"/>
  <c r="L4280" i="1"/>
  <c r="M4280" i="1" l="1"/>
  <c r="L4281" i="1"/>
  <c r="M4281" i="1" l="1"/>
  <c r="N4279" i="1" s="1"/>
  <c r="L4282" i="1"/>
  <c r="N4277" i="1"/>
  <c r="N4273" i="1"/>
  <c r="N4275" i="1"/>
  <c r="O4275" i="1" l="1"/>
  <c r="P4275" i="1" s="1"/>
  <c r="O4273" i="1"/>
  <c r="P4273" i="1" s="1"/>
  <c r="O4277" i="1"/>
  <c r="P4277" i="1" s="1"/>
  <c r="O4279" i="1"/>
  <c r="P4279" i="1" s="1"/>
  <c r="M4282" i="1"/>
  <c r="L4283" i="1"/>
  <c r="N4280" i="1"/>
  <c r="N4278" i="1"/>
  <c r="N4276" i="1"/>
  <c r="N4274" i="1"/>
  <c r="Q4273" i="1"/>
  <c r="Q4277" i="1"/>
  <c r="R4279" i="1"/>
  <c r="R4275" i="1"/>
  <c r="Q4275" i="1"/>
  <c r="R4277" i="1"/>
  <c r="R4273" i="1"/>
  <c r="Q4279" i="1"/>
  <c r="V4273" i="1" l="1"/>
  <c r="S4273" i="1"/>
  <c r="U4273" i="1"/>
  <c r="S4279" i="1"/>
  <c r="V4279" i="1"/>
  <c r="U4279" i="1"/>
  <c r="V4277" i="1"/>
  <c r="S4277" i="1"/>
  <c r="U4277" i="1"/>
  <c r="S4275" i="1"/>
  <c r="V4275" i="1"/>
  <c r="U4275" i="1"/>
  <c r="O4280" i="1"/>
  <c r="P4280" i="1" s="1"/>
  <c r="O4274" i="1"/>
  <c r="P4274" i="1" s="1"/>
  <c r="O4276" i="1"/>
  <c r="P4276" i="1" s="1"/>
  <c r="O4278" i="1"/>
  <c r="P4278" i="1" s="1"/>
  <c r="M4283" i="1"/>
  <c r="L4284" i="1"/>
  <c r="Q4274" i="1"/>
  <c r="R4278" i="1"/>
  <c r="R4276" i="1"/>
  <c r="R4274" i="1"/>
  <c r="Q4278" i="1"/>
  <c r="Q4276" i="1"/>
  <c r="Q4280" i="1"/>
  <c r="R4280" i="1"/>
  <c r="U4280" i="1" l="1"/>
  <c r="S4280" i="1"/>
  <c r="V4280" i="1"/>
  <c r="U4276" i="1"/>
  <c r="S4276" i="1"/>
  <c r="V4276" i="1"/>
  <c r="V4278" i="1"/>
  <c r="S4278" i="1"/>
  <c r="U4278" i="1"/>
  <c r="V4274" i="1"/>
  <c r="S4274" i="1"/>
  <c r="U4274" i="1"/>
  <c r="M4284" i="1"/>
  <c r="L4285" i="1"/>
  <c r="M4285" i="1" l="1"/>
  <c r="L4286" i="1"/>
  <c r="M4286" i="1" l="1"/>
  <c r="L4287" i="1"/>
  <c r="M4287" i="1" l="1"/>
  <c r="L4288" i="1"/>
  <c r="L4289" i="1" l="1"/>
  <c r="M4288" i="1"/>
  <c r="M4289" i="1" l="1"/>
  <c r="L4290" i="1"/>
  <c r="M4290" i="1" l="1"/>
  <c r="L4291" i="1"/>
  <c r="M4291" i="1" l="1"/>
  <c r="L4292" i="1"/>
  <c r="M4292" i="1" l="1"/>
  <c r="L4293" i="1"/>
  <c r="L4294" i="1" l="1"/>
  <c r="M4293" i="1"/>
  <c r="M4294" i="1" l="1"/>
  <c r="L4295" i="1"/>
  <c r="M4295" i="1" l="1"/>
  <c r="L4296" i="1"/>
  <c r="M4296" i="1" l="1"/>
  <c r="L4297" i="1"/>
  <c r="L4298" i="1" l="1"/>
  <c r="M4297" i="1"/>
  <c r="M4298" i="1" l="1"/>
  <c r="L4299" i="1"/>
  <c r="M4299" i="1" l="1"/>
  <c r="L4300" i="1"/>
  <c r="M4300" i="1" l="1"/>
  <c r="L4301" i="1"/>
  <c r="L4302" i="1" l="1"/>
  <c r="M4301" i="1"/>
  <c r="M4302" i="1" l="1"/>
  <c r="L4303" i="1"/>
  <c r="M4303" i="1" l="1"/>
  <c r="L4304" i="1"/>
  <c r="M4304" i="1" l="1"/>
  <c r="L4305" i="1"/>
  <c r="L4306" i="1" l="1"/>
  <c r="M4305" i="1"/>
  <c r="M4306" i="1" l="1"/>
  <c r="L4307" i="1"/>
  <c r="M4307" i="1" l="1"/>
  <c r="L4308" i="1"/>
  <c r="N4301" i="1"/>
  <c r="N4305" i="1"/>
  <c r="N4303" i="1"/>
  <c r="N4299" i="1"/>
  <c r="O4299" i="1" l="1"/>
  <c r="P4299" i="1" s="1"/>
  <c r="O4303" i="1"/>
  <c r="P4303" i="1" s="1"/>
  <c r="O4305" i="1"/>
  <c r="P4305" i="1" s="1"/>
  <c r="O4301" i="1"/>
  <c r="P4301" i="1" s="1"/>
  <c r="M4308" i="1"/>
  <c r="L4309" i="1"/>
  <c r="N4306" i="1"/>
  <c r="N4302" i="1"/>
  <c r="N4304" i="1"/>
  <c r="N4300" i="1"/>
  <c r="R4299" i="1"/>
  <c r="Q4303" i="1"/>
  <c r="Q4299" i="1"/>
  <c r="R4305" i="1"/>
  <c r="Q4301" i="1"/>
  <c r="R4303" i="1"/>
  <c r="Q4305" i="1"/>
  <c r="R4301" i="1"/>
  <c r="S4303" i="1" l="1"/>
  <c r="V4303" i="1"/>
  <c r="U4303" i="1"/>
  <c r="U4301" i="1"/>
  <c r="V4301" i="1"/>
  <c r="S4301" i="1"/>
  <c r="U4305" i="1"/>
  <c r="V4305" i="1"/>
  <c r="S4305" i="1"/>
  <c r="S4299" i="1"/>
  <c r="V4299" i="1"/>
  <c r="U4299" i="1"/>
  <c r="O4306" i="1"/>
  <c r="P4306" i="1" s="1"/>
  <c r="O4300" i="1"/>
  <c r="P4300" i="1" s="1"/>
  <c r="O4304" i="1"/>
  <c r="P4304" i="1" s="1"/>
  <c r="O4302" i="1"/>
  <c r="P4302" i="1" s="1"/>
  <c r="L4310" i="1"/>
  <c r="M4309" i="1"/>
  <c r="R4300" i="1"/>
  <c r="R4304" i="1"/>
  <c r="Q4302" i="1"/>
  <c r="R4306" i="1"/>
  <c r="R4302" i="1"/>
  <c r="Q4306" i="1"/>
  <c r="Q4304" i="1"/>
  <c r="Q4300" i="1"/>
  <c r="S4306" i="1" l="1"/>
  <c r="V4306" i="1"/>
  <c r="U4306" i="1"/>
  <c r="S4304" i="1"/>
  <c r="V4304" i="1"/>
  <c r="U4304" i="1"/>
  <c r="V4302" i="1"/>
  <c r="S4302" i="1"/>
  <c r="U4302" i="1"/>
  <c r="U4300" i="1"/>
  <c r="V4300" i="1"/>
  <c r="S4300" i="1"/>
  <c r="M4310" i="1"/>
  <c r="L4311" i="1"/>
  <c r="M4311" i="1" l="1"/>
  <c r="L4312" i="1"/>
  <c r="M4312" i="1" l="1"/>
  <c r="L4313" i="1"/>
  <c r="L4314" i="1" l="1"/>
  <c r="M4313" i="1"/>
  <c r="M4314" i="1" l="1"/>
  <c r="L4315" i="1"/>
  <c r="M4315" i="1" l="1"/>
  <c r="L4316" i="1"/>
  <c r="M4316" i="1" l="1"/>
  <c r="L4317" i="1"/>
  <c r="L4318" i="1" l="1"/>
  <c r="M4317" i="1"/>
  <c r="M4318" i="1" l="1"/>
  <c r="L4319" i="1"/>
  <c r="M4319" i="1" l="1"/>
  <c r="L4320" i="1"/>
  <c r="M4320" i="1" l="1"/>
  <c r="L4321" i="1"/>
  <c r="L4322" i="1" l="1"/>
  <c r="M4321" i="1"/>
  <c r="M4322" i="1" l="1"/>
  <c r="L4323" i="1"/>
  <c r="M4323" i="1" l="1"/>
  <c r="L4324" i="1"/>
  <c r="M4324" i="1" l="1"/>
  <c r="L4325" i="1"/>
  <c r="L4326" i="1" l="1"/>
  <c r="M4325" i="1"/>
  <c r="M4326" i="1" l="1"/>
  <c r="L4327" i="1"/>
  <c r="M4327" i="1" l="1"/>
  <c r="L4328" i="1"/>
  <c r="M4328" i="1" l="1"/>
  <c r="L4329" i="1"/>
  <c r="L4330" i="1" l="1"/>
  <c r="M4329" i="1"/>
  <c r="M4330" i="1" l="1"/>
  <c r="L4331" i="1"/>
  <c r="M4331" i="1" l="1"/>
  <c r="L4332" i="1"/>
  <c r="N4329" i="1"/>
  <c r="N4325" i="1"/>
  <c r="N4323" i="1"/>
  <c r="N4327" i="1"/>
  <c r="O4327" i="1" l="1"/>
  <c r="P4327" i="1" s="1"/>
  <c r="O4323" i="1"/>
  <c r="P4323" i="1" s="1"/>
  <c r="O4325" i="1"/>
  <c r="P4325" i="1" s="1"/>
  <c r="O4329" i="1"/>
  <c r="P4329" i="1" s="1"/>
  <c r="M4332" i="1"/>
  <c r="L4333" i="1"/>
  <c r="N4330" i="1"/>
  <c r="N4328" i="1"/>
  <c r="N4326" i="1"/>
  <c r="N4324" i="1"/>
  <c r="R4323" i="1"/>
  <c r="R4327" i="1"/>
  <c r="R4325" i="1"/>
  <c r="Q4327" i="1"/>
  <c r="Q4329" i="1"/>
  <c r="Q4323" i="1"/>
  <c r="Q4325" i="1"/>
  <c r="R4329" i="1"/>
  <c r="S4323" i="1" l="1"/>
  <c r="V4323" i="1"/>
  <c r="U4323" i="1"/>
  <c r="S4329" i="1"/>
  <c r="V4329" i="1"/>
  <c r="U4329" i="1"/>
  <c r="V4325" i="1"/>
  <c r="S4325" i="1"/>
  <c r="U4325" i="1"/>
  <c r="U4327" i="1"/>
  <c r="V4327" i="1"/>
  <c r="S4327" i="1"/>
  <c r="O4330" i="1"/>
  <c r="P4330" i="1" s="1"/>
  <c r="O4326" i="1"/>
  <c r="P4326" i="1" s="1"/>
  <c r="O4324" i="1"/>
  <c r="P4324" i="1" s="1"/>
  <c r="O4328" i="1"/>
  <c r="P4328" i="1" s="1"/>
  <c r="L4334" i="1"/>
  <c r="M4333" i="1"/>
  <c r="R4328" i="1"/>
  <c r="R4330" i="1"/>
  <c r="R4324" i="1"/>
  <c r="Q4326" i="1"/>
  <c r="Q4324" i="1"/>
  <c r="R4326" i="1"/>
  <c r="Q4330" i="1"/>
  <c r="Q4328" i="1"/>
  <c r="V4330" i="1" l="1"/>
  <c r="S4330" i="1"/>
  <c r="U4330" i="1"/>
  <c r="S4324" i="1"/>
  <c r="V4324" i="1"/>
  <c r="U4324" i="1"/>
  <c r="S4328" i="1"/>
  <c r="V4328" i="1"/>
  <c r="U4328" i="1"/>
  <c r="S4326" i="1"/>
  <c r="V4326" i="1"/>
  <c r="U4326" i="1"/>
  <c r="M4334" i="1"/>
  <c r="L4335" i="1"/>
  <c r="M4335" i="1" l="1"/>
  <c r="L4336" i="1"/>
  <c r="M4336" i="1" l="1"/>
  <c r="L4337" i="1"/>
  <c r="L4338" i="1" l="1"/>
  <c r="M4337" i="1"/>
  <c r="M4338" i="1" l="1"/>
  <c r="L4339" i="1"/>
  <c r="M4339" i="1" l="1"/>
  <c r="L4340" i="1"/>
  <c r="M4340" i="1" l="1"/>
  <c r="L4341" i="1"/>
  <c r="L4342" i="1" l="1"/>
  <c r="M4341" i="1"/>
  <c r="M4342" i="1" l="1"/>
  <c r="L4343" i="1"/>
  <c r="M4343" i="1" l="1"/>
  <c r="L4344" i="1"/>
  <c r="M4344" i="1" l="1"/>
  <c r="L4345" i="1"/>
  <c r="L4346" i="1" l="1"/>
  <c r="M4345" i="1"/>
  <c r="M4346" i="1" l="1"/>
  <c r="L4347" i="1"/>
  <c r="M4347" i="1" l="1"/>
  <c r="L4348" i="1"/>
  <c r="M4348" i="1" l="1"/>
  <c r="L4349" i="1"/>
  <c r="L4350" i="1" l="1"/>
  <c r="M4349" i="1"/>
  <c r="M4350" i="1" l="1"/>
  <c r="L4351" i="1"/>
  <c r="M4351" i="1" l="1"/>
  <c r="L4352" i="1"/>
  <c r="M4352" i="1" l="1"/>
  <c r="L4353" i="1"/>
  <c r="L4354" i="1" l="1"/>
  <c r="M4353" i="1"/>
  <c r="M4354" i="1" l="1"/>
  <c r="L4355" i="1"/>
  <c r="M4355" i="1" l="1"/>
  <c r="N4351" i="1" s="1"/>
  <c r="L4356" i="1"/>
  <c r="N4353" i="1"/>
  <c r="N4349" i="1"/>
  <c r="N4347" i="1"/>
  <c r="O4347" i="1" l="1"/>
  <c r="P4347" i="1" s="1"/>
  <c r="O4349" i="1"/>
  <c r="P4349" i="1" s="1"/>
  <c r="O4353" i="1"/>
  <c r="P4353" i="1" s="1"/>
  <c r="O4351" i="1"/>
  <c r="P4351" i="1" s="1"/>
  <c r="M4356" i="1"/>
  <c r="L4357" i="1"/>
  <c r="N4354" i="1"/>
  <c r="N4352" i="1"/>
  <c r="N4348" i="1"/>
  <c r="N4350" i="1"/>
  <c r="Q4347" i="1"/>
  <c r="Q4351" i="1"/>
  <c r="R4353" i="1"/>
  <c r="R4347" i="1"/>
  <c r="Q4349" i="1"/>
  <c r="R4349" i="1"/>
  <c r="R4351" i="1"/>
  <c r="Q4353" i="1"/>
  <c r="U4349" i="1" l="1"/>
  <c r="V4349" i="1"/>
  <c r="S4349" i="1"/>
  <c r="S4351" i="1"/>
  <c r="V4351" i="1"/>
  <c r="U4351" i="1"/>
  <c r="U4353" i="1"/>
  <c r="V4353" i="1"/>
  <c r="S4353" i="1"/>
  <c r="S4347" i="1"/>
  <c r="V4347" i="1"/>
  <c r="U4347" i="1"/>
  <c r="O4354" i="1"/>
  <c r="P4354" i="1" s="1"/>
  <c r="O4350" i="1"/>
  <c r="P4350" i="1" s="1"/>
  <c r="O4348" i="1"/>
  <c r="P4348" i="1" s="1"/>
  <c r="O4352" i="1"/>
  <c r="P4352" i="1" s="1"/>
  <c r="L4358" i="1"/>
  <c r="M4357" i="1"/>
  <c r="R4352" i="1"/>
  <c r="Q4348" i="1"/>
  <c r="R4348" i="1"/>
  <c r="R4350" i="1"/>
  <c r="Q4350" i="1"/>
  <c r="Q4354" i="1"/>
  <c r="Q4352" i="1"/>
  <c r="R4354" i="1"/>
  <c r="U4354" i="1" l="1"/>
  <c r="V4354" i="1"/>
  <c r="S4354" i="1"/>
  <c r="S4348" i="1"/>
  <c r="V4348" i="1"/>
  <c r="U4348" i="1"/>
  <c r="V4352" i="1"/>
  <c r="S4352" i="1"/>
  <c r="U4352" i="1"/>
  <c r="V4350" i="1"/>
  <c r="S4350" i="1"/>
  <c r="U4350" i="1"/>
  <c r="M4358" i="1"/>
  <c r="L4359" i="1"/>
  <c r="M4359" i="1" l="1"/>
  <c r="L4360" i="1"/>
  <c r="M4360" i="1" l="1"/>
  <c r="N4358" i="1" s="1"/>
  <c r="L4361" i="1"/>
  <c r="N4356" i="1" l="1"/>
  <c r="O4356" i="1" s="1"/>
  <c r="P4356" i="1" s="1"/>
  <c r="O4358" i="1"/>
  <c r="P4358" i="1" s="1"/>
  <c r="L4362" i="1"/>
  <c r="M4361" i="1"/>
  <c r="N4359" i="1"/>
  <c r="N4357" i="1"/>
  <c r="N4355" i="1"/>
  <c r="Q4356" i="1"/>
  <c r="R4356" i="1"/>
  <c r="R4358" i="1"/>
  <c r="Q4358" i="1"/>
  <c r="S4358" i="1" l="1"/>
  <c r="V4358" i="1"/>
  <c r="U4358" i="1"/>
  <c r="U4356" i="1"/>
  <c r="S4356" i="1"/>
  <c r="V4356" i="1"/>
  <c r="O4357" i="1"/>
  <c r="P4357" i="1" s="1"/>
  <c r="O4359" i="1"/>
  <c r="P4359" i="1" s="1"/>
  <c r="O4355" i="1"/>
  <c r="P4355" i="1" s="1"/>
  <c r="M4362" i="1"/>
  <c r="L4363" i="1"/>
  <c r="Q4355" i="1"/>
  <c r="Q4359" i="1"/>
  <c r="R4359" i="1"/>
  <c r="R4357" i="1"/>
  <c r="Q4357" i="1"/>
  <c r="R4355" i="1"/>
  <c r="U4355" i="1" l="1"/>
  <c r="S4355" i="1"/>
  <c r="V4355" i="1"/>
  <c r="U4359" i="1"/>
  <c r="V4359" i="1"/>
  <c r="S4359" i="1"/>
  <c r="U4357" i="1"/>
  <c r="S4357" i="1"/>
  <c r="V4357" i="1"/>
  <c r="M4363" i="1"/>
  <c r="L4364" i="1"/>
  <c r="M4364" i="1" l="1"/>
  <c r="L4365" i="1"/>
  <c r="L4366" i="1" l="1"/>
  <c r="M4365" i="1"/>
  <c r="M4366" i="1" l="1"/>
  <c r="L4367" i="1"/>
  <c r="M4367" i="1" l="1"/>
  <c r="L4368" i="1"/>
  <c r="M4368" i="1" l="1"/>
  <c r="L4369" i="1"/>
  <c r="L4370" i="1" l="1"/>
  <c r="M4369" i="1"/>
  <c r="M4370" i="1" l="1"/>
  <c r="L4371" i="1"/>
  <c r="M4371" i="1" l="1"/>
  <c r="L4372" i="1"/>
  <c r="M4372" i="1" l="1"/>
  <c r="L4373" i="1"/>
  <c r="L4374" i="1" l="1"/>
  <c r="M4373" i="1"/>
  <c r="M4374" i="1" l="1"/>
  <c r="L4375" i="1"/>
  <c r="M4375" i="1" l="1"/>
  <c r="L4376" i="1"/>
  <c r="M4376" i="1" l="1"/>
  <c r="N4372" i="1" s="1"/>
  <c r="L4377" i="1"/>
  <c r="N4374" i="1"/>
  <c r="N4370" i="1"/>
  <c r="N4368" i="1"/>
  <c r="O4368" i="1" l="1"/>
  <c r="P4368" i="1" s="1"/>
  <c r="O4370" i="1"/>
  <c r="P4370" i="1" s="1"/>
  <c r="O4372" i="1"/>
  <c r="P4372" i="1" s="1"/>
  <c r="O4374" i="1"/>
  <c r="P4374" i="1" s="1"/>
  <c r="L4378" i="1"/>
  <c r="M4377" i="1"/>
  <c r="N4375" i="1"/>
  <c r="N4371" i="1"/>
  <c r="N4373" i="1"/>
  <c r="N4369" i="1"/>
  <c r="Q4374" i="1"/>
  <c r="R4368" i="1"/>
  <c r="R4374" i="1"/>
  <c r="Q4372" i="1"/>
  <c r="R4372" i="1"/>
  <c r="Q4370" i="1"/>
  <c r="R4370" i="1"/>
  <c r="Q4368" i="1"/>
  <c r="U4370" i="1" l="1"/>
  <c r="V4370" i="1"/>
  <c r="S4370" i="1"/>
  <c r="V4374" i="1"/>
  <c r="S4374" i="1"/>
  <c r="U4374" i="1"/>
  <c r="S4372" i="1"/>
  <c r="V4372" i="1"/>
  <c r="U4372" i="1"/>
  <c r="V4368" i="1"/>
  <c r="S4368" i="1"/>
  <c r="U4368" i="1"/>
  <c r="O4375" i="1"/>
  <c r="P4375" i="1" s="1"/>
  <c r="O4369" i="1"/>
  <c r="P4369" i="1" s="1"/>
  <c r="O4373" i="1"/>
  <c r="P4373" i="1" s="1"/>
  <c r="O4371" i="1"/>
  <c r="P4371" i="1" s="1"/>
  <c r="M4378" i="1"/>
  <c r="L4379" i="1"/>
  <c r="R4373" i="1"/>
  <c r="R4375" i="1"/>
  <c r="Q4373" i="1"/>
  <c r="Q4369" i="1"/>
  <c r="R4371" i="1"/>
  <c r="Q4375" i="1"/>
  <c r="Q4371" i="1"/>
  <c r="R4369" i="1"/>
  <c r="S4371" i="1" l="1"/>
  <c r="V4371" i="1"/>
  <c r="U4371" i="1"/>
  <c r="S4369" i="1"/>
  <c r="V4369" i="1"/>
  <c r="U4369" i="1"/>
  <c r="V4373" i="1"/>
  <c r="S4373" i="1"/>
  <c r="U4373" i="1"/>
  <c r="V4375" i="1"/>
  <c r="S4375" i="1"/>
  <c r="U4375" i="1"/>
  <c r="M4379" i="1"/>
  <c r="L4380" i="1"/>
  <c r="M4380" i="1" l="1"/>
  <c r="L4381" i="1"/>
  <c r="L4382" i="1" l="1"/>
  <c r="M4381" i="1"/>
  <c r="M4382" i="1" l="1"/>
  <c r="L4383" i="1"/>
  <c r="M4383" i="1" l="1"/>
  <c r="L4384" i="1"/>
  <c r="M4384" i="1" l="1"/>
  <c r="L4385" i="1"/>
  <c r="L4386" i="1" l="1"/>
  <c r="M4385" i="1"/>
  <c r="M4386" i="1" l="1"/>
  <c r="L4387" i="1"/>
  <c r="M4387" i="1" l="1"/>
  <c r="L4388" i="1"/>
  <c r="M4388" i="1" l="1"/>
  <c r="L4389" i="1"/>
  <c r="L4390" i="1" l="1"/>
  <c r="M4389" i="1"/>
  <c r="N4383" i="1"/>
  <c r="N4387" i="1"/>
  <c r="N4385" i="1"/>
  <c r="N4381" i="1"/>
  <c r="O4381" i="1" l="1"/>
  <c r="P4381" i="1" s="1"/>
  <c r="O4387" i="1"/>
  <c r="P4387" i="1" s="1"/>
  <c r="O4385" i="1"/>
  <c r="P4385" i="1" s="1"/>
  <c r="O4383" i="1"/>
  <c r="P4383" i="1" s="1"/>
  <c r="N4388" i="1"/>
  <c r="N4386" i="1"/>
  <c r="N4382" i="1"/>
  <c r="N4384" i="1"/>
  <c r="M4390" i="1"/>
  <c r="L4391" i="1"/>
  <c r="R4383" i="1"/>
  <c r="Q4387" i="1"/>
  <c r="R4385" i="1"/>
  <c r="Q4385" i="1"/>
  <c r="Q4383" i="1"/>
  <c r="R4387" i="1"/>
  <c r="Q4381" i="1"/>
  <c r="R4381" i="1"/>
  <c r="V4387" i="1" l="1"/>
  <c r="S4387" i="1"/>
  <c r="U4387" i="1"/>
  <c r="S4385" i="1"/>
  <c r="V4385" i="1"/>
  <c r="U4385" i="1"/>
  <c r="U4381" i="1"/>
  <c r="S4381" i="1"/>
  <c r="V4381" i="1"/>
  <c r="U4383" i="1"/>
  <c r="V4383" i="1"/>
  <c r="S4383" i="1"/>
  <c r="O4388" i="1"/>
  <c r="P4388" i="1" s="1"/>
  <c r="O4382" i="1"/>
  <c r="P4382" i="1" s="1"/>
  <c r="O4386" i="1"/>
  <c r="P4386" i="1" s="1"/>
  <c r="O4384" i="1"/>
  <c r="P4384" i="1" s="1"/>
  <c r="M4391" i="1"/>
  <c r="L4392" i="1"/>
  <c r="Q4384" i="1"/>
  <c r="Q4382" i="1"/>
  <c r="R4386" i="1"/>
  <c r="Q4388" i="1"/>
  <c r="R4388" i="1"/>
  <c r="R4382" i="1"/>
  <c r="Q4386" i="1"/>
  <c r="R4384" i="1"/>
  <c r="V4382" i="1" l="1"/>
  <c r="S4382" i="1"/>
  <c r="U4382" i="1"/>
  <c r="U4384" i="1"/>
  <c r="V4384" i="1"/>
  <c r="S4384" i="1"/>
  <c r="U4386" i="1"/>
  <c r="V4386" i="1"/>
  <c r="S4386" i="1"/>
  <c r="S4388" i="1"/>
  <c r="V4388" i="1"/>
  <c r="U4388" i="1"/>
  <c r="M4392" i="1"/>
  <c r="L4393" i="1"/>
  <c r="L4394" i="1" l="1"/>
  <c r="M4393" i="1"/>
  <c r="M4394" i="1" l="1"/>
  <c r="L4395" i="1"/>
  <c r="M4395" i="1" l="1"/>
  <c r="N4393" i="1" s="1"/>
  <c r="L4396" i="1"/>
  <c r="N4391" i="1"/>
  <c r="N4389" i="1"/>
  <c r="O4393" i="1" l="1"/>
  <c r="P4393" i="1" s="1"/>
  <c r="O4389" i="1"/>
  <c r="P4389" i="1" s="1"/>
  <c r="O4391" i="1"/>
  <c r="P4391" i="1" s="1"/>
  <c r="M4396" i="1"/>
  <c r="L4397" i="1"/>
  <c r="N4394" i="1"/>
  <c r="N4390" i="1"/>
  <c r="N4392" i="1"/>
  <c r="Q4393" i="1"/>
  <c r="R4391" i="1"/>
  <c r="R4393" i="1"/>
  <c r="R4389" i="1"/>
  <c r="Q4391" i="1"/>
  <c r="Q4389" i="1"/>
  <c r="V4389" i="1" l="1"/>
  <c r="S4389" i="1"/>
  <c r="U4389" i="1"/>
  <c r="U4391" i="1"/>
  <c r="S4391" i="1"/>
  <c r="V4391" i="1"/>
  <c r="U4393" i="1"/>
  <c r="V4393" i="1"/>
  <c r="S4393" i="1"/>
  <c r="O4390" i="1"/>
  <c r="P4390" i="1" s="1"/>
  <c r="O4392" i="1"/>
  <c r="P4392" i="1" s="1"/>
  <c r="O4394" i="1"/>
  <c r="P4394" i="1" s="1"/>
  <c r="L4398" i="1"/>
  <c r="M4397" i="1"/>
  <c r="N4395" i="1"/>
  <c r="Q4390" i="1"/>
  <c r="Q4394" i="1"/>
  <c r="Q4392" i="1"/>
  <c r="R4392" i="1"/>
  <c r="R4394" i="1"/>
  <c r="R4390" i="1"/>
  <c r="U4392" i="1" l="1"/>
  <c r="V4392" i="1"/>
  <c r="S4392" i="1"/>
  <c r="V4394" i="1"/>
  <c r="S4394" i="1"/>
  <c r="U4394" i="1"/>
  <c r="U4390" i="1"/>
  <c r="V4390" i="1"/>
  <c r="S4390" i="1"/>
  <c r="O4395" i="1"/>
  <c r="P4395" i="1" s="1"/>
  <c r="N4396" i="1"/>
  <c r="M4398" i="1"/>
  <c r="L4399" i="1"/>
  <c r="R4395" i="1"/>
  <c r="Q4395" i="1"/>
  <c r="V4395" i="1" l="1"/>
  <c r="S4395" i="1"/>
  <c r="U4395" i="1"/>
  <c r="O4396" i="1"/>
  <c r="P4396" i="1" s="1"/>
  <c r="M4399" i="1"/>
  <c r="L4400" i="1"/>
  <c r="N4397" i="1"/>
  <c r="Q4396" i="1"/>
  <c r="R4396" i="1"/>
  <c r="S4396" i="1" l="1"/>
  <c r="V4396" i="1"/>
  <c r="U4396" i="1"/>
  <c r="O4397" i="1"/>
  <c r="P4397" i="1" s="1"/>
  <c r="M4400" i="1"/>
  <c r="L4401" i="1"/>
  <c r="N4398" i="1"/>
  <c r="Q4397" i="1"/>
  <c r="R4397" i="1"/>
  <c r="S4397" i="1" l="1"/>
  <c r="V4397" i="1"/>
  <c r="U4397" i="1"/>
  <c r="O4398" i="1"/>
  <c r="P4398" i="1" s="1"/>
  <c r="L4402" i="1"/>
  <c r="M4401" i="1"/>
  <c r="N4399" i="1"/>
  <c r="R4398" i="1"/>
  <c r="Q4398" i="1"/>
  <c r="S4398" i="1" l="1"/>
  <c r="V4398" i="1"/>
  <c r="U4398" i="1"/>
  <c r="O4399" i="1"/>
  <c r="P4399" i="1" s="1"/>
  <c r="M4402" i="1"/>
  <c r="L4403" i="1"/>
  <c r="R4399" i="1"/>
  <c r="Q4399" i="1"/>
  <c r="S4399" i="1" l="1"/>
  <c r="V4399" i="1"/>
  <c r="U4399" i="1"/>
  <c r="M4403" i="1"/>
  <c r="L4404" i="1"/>
  <c r="M4404" i="1" l="1"/>
  <c r="L4405" i="1"/>
  <c r="L4406" i="1" l="1"/>
  <c r="M4405" i="1"/>
  <c r="M4406" i="1" l="1"/>
  <c r="L4407" i="1"/>
  <c r="M4407" i="1" l="1"/>
  <c r="L4408" i="1"/>
  <c r="M4408" i="1" l="1"/>
  <c r="L4409" i="1"/>
  <c r="L4410" i="1" l="1"/>
  <c r="M4409" i="1"/>
  <c r="M4410" i="1" l="1"/>
  <c r="L4411" i="1"/>
  <c r="M4411" i="1" l="1"/>
  <c r="L4412" i="1"/>
  <c r="M4412" i="1" l="1"/>
  <c r="L4413" i="1"/>
  <c r="L4414" i="1" l="1"/>
  <c r="M4413" i="1"/>
  <c r="M4414" i="1" l="1"/>
  <c r="L4415" i="1"/>
  <c r="M4415" i="1" l="1"/>
  <c r="L4416" i="1"/>
  <c r="M4416" i="1" l="1"/>
  <c r="N4414" i="1" s="1"/>
  <c r="L4417" i="1"/>
  <c r="N4408" i="1"/>
  <c r="N4412" i="1" l="1"/>
  <c r="O4412" i="1" s="1"/>
  <c r="P4412" i="1" s="1"/>
  <c r="N4410" i="1"/>
  <c r="O4410" i="1" s="1"/>
  <c r="P4410" i="1" s="1"/>
  <c r="O4408" i="1"/>
  <c r="P4408" i="1" s="1"/>
  <c r="O4414" i="1"/>
  <c r="P4414" i="1" s="1"/>
  <c r="L4418" i="1"/>
  <c r="M4417" i="1"/>
  <c r="N4415" i="1"/>
  <c r="N4411" i="1"/>
  <c r="N4413" i="1"/>
  <c r="N4409" i="1"/>
  <c r="R4412" i="1"/>
  <c r="Q4408" i="1"/>
  <c r="Q4412" i="1"/>
  <c r="Q4410" i="1"/>
  <c r="R4410" i="1"/>
  <c r="R4414" i="1"/>
  <c r="Q4414" i="1"/>
  <c r="R4408" i="1"/>
  <c r="S4412" i="1" l="1"/>
  <c r="V4412" i="1"/>
  <c r="U4412" i="1"/>
  <c r="U4414" i="1"/>
  <c r="V4414" i="1"/>
  <c r="S4414" i="1"/>
  <c r="U4410" i="1"/>
  <c r="V4410" i="1"/>
  <c r="S4410" i="1"/>
  <c r="V4408" i="1"/>
  <c r="S4408" i="1"/>
  <c r="U4408" i="1"/>
  <c r="O4409" i="1"/>
  <c r="P4409" i="1" s="1"/>
  <c r="O4413" i="1"/>
  <c r="P4413" i="1" s="1"/>
  <c r="O4415" i="1"/>
  <c r="P4415" i="1" s="1"/>
  <c r="O4411" i="1"/>
  <c r="P4411" i="1" s="1"/>
  <c r="M4418" i="1"/>
  <c r="L4419" i="1"/>
  <c r="Q4411" i="1"/>
  <c r="Q4413" i="1"/>
  <c r="Q4415" i="1"/>
  <c r="R4411" i="1"/>
  <c r="Q4409" i="1"/>
  <c r="R4413" i="1"/>
  <c r="R4415" i="1"/>
  <c r="R4409" i="1"/>
  <c r="V4413" i="1" l="1"/>
  <c r="S4413" i="1"/>
  <c r="U4413" i="1"/>
  <c r="S4411" i="1"/>
  <c r="V4411" i="1"/>
  <c r="U4411" i="1"/>
  <c r="V4415" i="1"/>
  <c r="S4415" i="1"/>
  <c r="U4415" i="1"/>
  <c r="S4409" i="1"/>
  <c r="V4409" i="1"/>
  <c r="U4409" i="1"/>
  <c r="M4419" i="1"/>
  <c r="L4420" i="1"/>
  <c r="M4420" i="1" l="1"/>
  <c r="L4421" i="1"/>
  <c r="L4422" i="1" l="1"/>
  <c r="M4421" i="1"/>
  <c r="M4422" i="1" l="1"/>
  <c r="L4423" i="1"/>
  <c r="M4423" i="1" l="1"/>
  <c r="L4424" i="1"/>
  <c r="M4424" i="1" l="1"/>
  <c r="L4425" i="1"/>
  <c r="L4426" i="1" l="1"/>
  <c r="M4425" i="1"/>
  <c r="M4426" i="1" l="1"/>
  <c r="L4427" i="1"/>
  <c r="M4427" i="1" l="1"/>
  <c r="L4428" i="1"/>
  <c r="M4428" i="1" l="1"/>
  <c r="L4429" i="1"/>
  <c r="L4430" i="1" l="1"/>
  <c r="M4429" i="1"/>
  <c r="M4430" i="1" l="1"/>
  <c r="L4431" i="1"/>
  <c r="M4431" i="1" l="1"/>
  <c r="L4432" i="1"/>
  <c r="M4432" i="1" l="1"/>
  <c r="L4433" i="1"/>
  <c r="L4434" i="1" l="1"/>
  <c r="M4433" i="1"/>
  <c r="M4434" i="1" l="1"/>
  <c r="L4435" i="1"/>
  <c r="M4435" i="1" l="1"/>
  <c r="L4436" i="1"/>
  <c r="M4436" i="1" l="1"/>
  <c r="L4437" i="1"/>
  <c r="L4438" i="1" l="1"/>
  <c r="M4437" i="1"/>
  <c r="M4438" i="1" l="1"/>
  <c r="L4439" i="1"/>
  <c r="M4439" i="1" l="1"/>
  <c r="L4440" i="1"/>
  <c r="M4440" i="1" l="1"/>
  <c r="L4441" i="1"/>
  <c r="L4442" i="1" l="1"/>
  <c r="M4441" i="1"/>
  <c r="N4435" i="1" s="1"/>
  <c r="N4439" i="1"/>
  <c r="N4437" i="1"/>
  <c r="N4433" i="1"/>
  <c r="O4433" i="1" l="1"/>
  <c r="P4433" i="1" s="1"/>
  <c r="O4439" i="1"/>
  <c r="P4439" i="1" s="1"/>
  <c r="O4437" i="1"/>
  <c r="P4437" i="1" s="1"/>
  <c r="O4435" i="1"/>
  <c r="P4435" i="1" s="1"/>
  <c r="N4440" i="1"/>
  <c r="N4438" i="1"/>
  <c r="N4434" i="1"/>
  <c r="N4436" i="1"/>
  <c r="M4442" i="1"/>
  <c r="L4443" i="1"/>
  <c r="Q4433" i="1"/>
  <c r="R4435" i="1"/>
  <c r="Q4437" i="1"/>
  <c r="Q4439" i="1"/>
  <c r="Q4435" i="1"/>
  <c r="R4439" i="1"/>
  <c r="R4433" i="1"/>
  <c r="R4437" i="1"/>
  <c r="S4439" i="1" l="1"/>
  <c r="V4439" i="1"/>
  <c r="U4439" i="1"/>
  <c r="V4437" i="1"/>
  <c r="S4437" i="1"/>
  <c r="U4437" i="1"/>
  <c r="S4433" i="1"/>
  <c r="V4433" i="1"/>
  <c r="U4433" i="1"/>
  <c r="V4435" i="1"/>
  <c r="S4435" i="1"/>
  <c r="U4435" i="1"/>
  <c r="O4438" i="1"/>
  <c r="P4438" i="1" s="1"/>
  <c r="O4434" i="1"/>
  <c r="P4434" i="1" s="1"/>
  <c r="O4440" i="1"/>
  <c r="P4440" i="1" s="1"/>
  <c r="O4436" i="1"/>
  <c r="P4436" i="1" s="1"/>
  <c r="M4443" i="1"/>
  <c r="L4444" i="1"/>
  <c r="Q4434" i="1"/>
  <c r="Q4440" i="1"/>
  <c r="Q4436" i="1"/>
  <c r="Q4438" i="1"/>
  <c r="R4436" i="1"/>
  <c r="R4434" i="1"/>
  <c r="R4440" i="1"/>
  <c r="R4438" i="1"/>
  <c r="U4434" i="1" l="1"/>
  <c r="V4434" i="1"/>
  <c r="S4434" i="1"/>
  <c r="V4436" i="1"/>
  <c r="S4436" i="1"/>
  <c r="U4436" i="1"/>
  <c r="S4440" i="1"/>
  <c r="V4440" i="1"/>
  <c r="U4440" i="1"/>
  <c r="V4438" i="1"/>
  <c r="S4438" i="1"/>
  <c r="U4438" i="1"/>
  <c r="M4444" i="1"/>
  <c r="L4445" i="1"/>
  <c r="L4446" i="1" l="1"/>
  <c r="M4445" i="1"/>
  <c r="M4446" i="1" l="1"/>
  <c r="L4447" i="1"/>
  <c r="N4444" i="1"/>
  <c r="O4444" i="1" l="1"/>
  <c r="P4444" i="1" s="1"/>
  <c r="M4447" i="1"/>
  <c r="L4448" i="1"/>
  <c r="N4441" i="1"/>
  <c r="N4445" i="1"/>
  <c r="N4443" i="1"/>
  <c r="N4442" i="1"/>
  <c r="Q4444" i="1"/>
  <c r="R4444" i="1"/>
  <c r="V4444" i="1" l="1"/>
  <c r="S4444" i="1"/>
  <c r="U4444" i="1"/>
  <c r="O4443" i="1"/>
  <c r="P4443" i="1" s="1"/>
  <c r="O4442" i="1"/>
  <c r="P4442" i="1" s="1"/>
  <c r="O4445" i="1"/>
  <c r="P4445" i="1" s="1"/>
  <c r="O4441" i="1"/>
  <c r="P4441" i="1" s="1"/>
  <c r="M4448" i="1"/>
  <c r="L4449" i="1"/>
  <c r="Q4441" i="1"/>
  <c r="Q4442" i="1"/>
  <c r="R4445" i="1"/>
  <c r="R4443" i="1"/>
  <c r="Q4443" i="1"/>
  <c r="R4441" i="1"/>
  <c r="R4442" i="1"/>
  <c r="Q4445" i="1"/>
  <c r="U4442" i="1" l="1"/>
  <c r="S4442" i="1"/>
  <c r="V4442" i="1"/>
  <c r="U4441" i="1"/>
  <c r="V4441" i="1"/>
  <c r="S4441" i="1"/>
  <c r="U4445" i="1"/>
  <c r="V4445" i="1"/>
  <c r="S4445" i="1"/>
  <c r="U4443" i="1"/>
  <c r="V4443" i="1"/>
  <c r="S4443" i="1"/>
  <c r="L4450" i="1"/>
  <c r="M4449" i="1"/>
  <c r="M4450" i="1" l="1"/>
  <c r="L4451" i="1"/>
  <c r="M4451" i="1" l="1"/>
  <c r="L4452" i="1"/>
  <c r="M4452" i="1" l="1"/>
  <c r="L4453" i="1"/>
  <c r="L4454" i="1" l="1"/>
  <c r="M4453" i="1"/>
  <c r="M4454" i="1" l="1"/>
  <c r="N4452" i="1" s="1"/>
  <c r="L4455" i="1"/>
  <c r="N4446" i="1"/>
  <c r="N4450" i="1"/>
  <c r="N4448" i="1"/>
  <c r="O4448" i="1" l="1"/>
  <c r="P4448" i="1" s="1"/>
  <c r="O4446" i="1"/>
  <c r="P4446" i="1" s="1"/>
  <c r="O4450" i="1"/>
  <c r="P4450" i="1" s="1"/>
  <c r="O4452" i="1"/>
  <c r="P4452" i="1" s="1"/>
  <c r="M4455" i="1"/>
  <c r="L4456" i="1"/>
  <c r="N4453" i="1"/>
  <c r="N4451" i="1"/>
  <c r="N4449" i="1"/>
  <c r="N4447" i="1"/>
  <c r="R4448" i="1"/>
  <c r="Q4446" i="1"/>
  <c r="Q4450" i="1"/>
  <c r="R4452" i="1"/>
  <c r="Q4448" i="1"/>
  <c r="R4446" i="1"/>
  <c r="Q4452" i="1"/>
  <c r="R4450" i="1"/>
  <c r="S4446" i="1" l="1"/>
  <c r="V4446" i="1"/>
  <c r="U4446" i="1"/>
  <c r="V4452" i="1"/>
  <c r="S4452" i="1"/>
  <c r="U4452" i="1"/>
  <c r="V4450" i="1"/>
  <c r="S4450" i="1"/>
  <c r="U4450" i="1"/>
  <c r="U4448" i="1"/>
  <c r="S4448" i="1"/>
  <c r="V4448" i="1"/>
  <c r="O4453" i="1"/>
  <c r="P4453" i="1" s="1"/>
  <c r="O4447" i="1"/>
  <c r="P4447" i="1" s="1"/>
  <c r="O4449" i="1"/>
  <c r="P4449" i="1" s="1"/>
  <c r="O4451" i="1"/>
  <c r="P4451" i="1" s="1"/>
  <c r="M4456" i="1"/>
  <c r="L4457" i="1"/>
  <c r="Q4453" i="1"/>
  <c r="R4453" i="1"/>
  <c r="Q4447" i="1"/>
  <c r="Q4449" i="1"/>
  <c r="Q4451" i="1"/>
  <c r="R4451" i="1"/>
  <c r="R4447" i="1"/>
  <c r="R4449" i="1"/>
  <c r="S4451" i="1" l="1"/>
  <c r="V4451" i="1"/>
  <c r="U4451" i="1"/>
  <c r="S4447" i="1"/>
  <c r="V4447" i="1"/>
  <c r="U4447" i="1"/>
  <c r="S4449" i="1"/>
  <c r="V4449" i="1"/>
  <c r="U4449" i="1"/>
  <c r="V4453" i="1"/>
  <c r="S4453" i="1"/>
  <c r="U4453" i="1"/>
  <c r="L4458" i="1"/>
  <c r="M4457" i="1"/>
  <c r="M4458" i="1" l="1"/>
  <c r="L4459" i="1"/>
  <c r="M4459" i="1" l="1"/>
  <c r="L4460" i="1"/>
  <c r="M4460" i="1" l="1"/>
  <c r="L4461" i="1"/>
  <c r="L4462" i="1" l="1"/>
  <c r="M4461" i="1"/>
  <c r="M4462" i="1" l="1"/>
  <c r="L4463" i="1"/>
  <c r="M4463" i="1" l="1"/>
  <c r="L4464" i="1"/>
  <c r="M4464" i="1" l="1"/>
  <c r="L4465" i="1"/>
  <c r="L4466" i="1" l="1"/>
  <c r="M4465" i="1"/>
  <c r="M4466" i="1" l="1"/>
  <c r="L4467" i="1"/>
  <c r="M4467" i="1" l="1"/>
  <c r="L4468" i="1"/>
  <c r="M4468" i="1" l="1"/>
  <c r="L4469" i="1"/>
  <c r="L4470" i="1" l="1"/>
  <c r="M4469" i="1"/>
  <c r="M4470" i="1" l="1"/>
  <c r="L4471" i="1"/>
  <c r="M4471" i="1" l="1"/>
  <c r="L4472" i="1"/>
  <c r="M4472" i="1" l="1"/>
  <c r="L4473" i="1"/>
  <c r="L4474" i="1" l="1"/>
  <c r="M4473" i="1"/>
  <c r="N4471" i="1"/>
  <c r="N4469" i="1"/>
  <c r="N4465" i="1"/>
  <c r="N4467" i="1"/>
  <c r="O4467" i="1" l="1"/>
  <c r="P4467" i="1" s="1"/>
  <c r="O4469" i="1"/>
  <c r="P4469" i="1" s="1"/>
  <c r="O4465" i="1"/>
  <c r="P4465" i="1" s="1"/>
  <c r="O4471" i="1"/>
  <c r="P4471" i="1" s="1"/>
  <c r="N4470" i="1"/>
  <c r="N4472" i="1"/>
  <c r="N4468" i="1"/>
  <c r="N4466" i="1"/>
  <c r="M4474" i="1"/>
  <c r="L4475" i="1"/>
  <c r="R4467" i="1"/>
  <c r="Q4469" i="1"/>
  <c r="R4471" i="1"/>
  <c r="R4465" i="1"/>
  <c r="Q4471" i="1"/>
  <c r="R4469" i="1"/>
  <c r="Q4465" i="1"/>
  <c r="Q4467" i="1"/>
  <c r="V4469" i="1" l="1"/>
  <c r="S4469" i="1"/>
  <c r="U4469" i="1"/>
  <c r="S4465" i="1"/>
  <c r="V4465" i="1"/>
  <c r="U4465" i="1"/>
  <c r="S4467" i="1"/>
  <c r="V4467" i="1"/>
  <c r="U4467" i="1"/>
  <c r="U4471" i="1"/>
  <c r="V4471" i="1"/>
  <c r="S4471" i="1"/>
  <c r="O4470" i="1"/>
  <c r="P4470" i="1" s="1"/>
  <c r="O4472" i="1"/>
  <c r="P4472" i="1" s="1"/>
  <c r="O4468" i="1"/>
  <c r="P4468" i="1" s="1"/>
  <c r="O4466" i="1"/>
  <c r="P4466" i="1" s="1"/>
  <c r="M4475" i="1"/>
  <c r="L4476" i="1"/>
  <c r="Q4470" i="1"/>
  <c r="Q4466" i="1"/>
  <c r="R4472" i="1"/>
  <c r="Q4472" i="1"/>
  <c r="R4470" i="1"/>
  <c r="R4466" i="1"/>
  <c r="R4468" i="1"/>
  <c r="Q4468" i="1"/>
  <c r="V4466" i="1" l="1"/>
  <c r="S4466" i="1"/>
  <c r="U4466" i="1"/>
  <c r="S4472" i="1"/>
  <c r="V4472" i="1"/>
  <c r="U4472" i="1"/>
  <c r="U4468" i="1"/>
  <c r="S4468" i="1"/>
  <c r="V4468" i="1"/>
  <c r="V4470" i="1"/>
  <c r="S4470" i="1"/>
  <c r="U4470" i="1"/>
  <c r="M4476" i="1"/>
  <c r="L4477" i="1"/>
  <c r="L4478" i="1" l="1"/>
  <c r="M4477" i="1"/>
  <c r="M4478" i="1" l="1"/>
  <c r="L4479" i="1"/>
  <c r="M4479" i="1" l="1"/>
  <c r="L4480" i="1"/>
  <c r="M4480" i="1" l="1"/>
  <c r="L4481" i="1"/>
  <c r="L4482" i="1" l="1"/>
  <c r="M4481" i="1"/>
  <c r="M4482" i="1" l="1"/>
  <c r="L4483" i="1"/>
  <c r="M4483" i="1" l="1"/>
  <c r="L4484" i="1"/>
  <c r="M4484" i="1" l="1"/>
  <c r="L4485" i="1"/>
  <c r="L4486" i="1" l="1"/>
  <c r="M4485" i="1"/>
  <c r="M4486" i="1" l="1"/>
  <c r="L4487" i="1"/>
  <c r="M4487" i="1" l="1"/>
  <c r="L4488" i="1"/>
  <c r="M4488" i="1" l="1"/>
  <c r="L4489" i="1"/>
  <c r="L4490" i="1" l="1"/>
  <c r="M4489" i="1"/>
  <c r="M4490" i="1" l="1"/>
  <c r="L4491" i="1"/>
  <c r="M4491" i="1" l="1"/>
  <c r="L4492" i="1"/>
  <c r="M4492" i="1" l="1"/>
  <c r="L4493" i="1"/>
  <c r="L4494" i="1" l="1"/>
  <c r="M4493" i="1"/>
  <c r="M4494" i="1" l="1"/>
  <c r="L4495" i="1"/>
  <c r="M4495" i="1" l="1"/>
  <c r="L4496" i="1"/>
  <c r="M4496" i="1" l="1"/>
  <c r="L4497" i="1"/>
  <c r="L4498" i="1" l="1"/>
  <c r="M4497" i="1"/>
  <c r="M4498" i="1" l="1"/>
  <c r="L4499" i="1"/>
  <c r="M4499" i="1" l="1"/>
  <c r="L4500" i="1"/>
  <c r="M4500" i="1" l="1"/>
  <c r="L4501" i="1"/>
  <c r="L4502" i="1" l="1"/>
  <c r="M4501" i="1"/>
  <c r="M4502" i="1" l="1"/>
  <c r="L4503" i="1"/>
  <c r="N4500" i="1"/>
  <c r="N4498" i="1"/>
  <c r="N4496" i="1"/>
  <c r="N4494" i="1"/>
  <c r="O4494" i="1" l="1"/>
  <c r="P4494" i="1" s="1"/>
  <c r="O4496" i="1"/>
  <c r="P4496" i="1" s="1"/>
  <c r="O4498" i="1"/>
  <c r="P4498" i="1" s="1"/>
  <c r="O4500" i="1"/>
  <c r="P4500" i="1" s="1"/>
  <c r="M4503" i="1"/>
  <c r="L4504" i="1"/>
  <c r="N4499" i="1"/>
  <c r="N4501" i="1"/>
  <c r="N4495" i="1"/>
  <c r="N4497" i="1"/>
  <c r="R4498" i="1"/>
  <c r="Q4496" i="1"/>
  <c r="Q4500" i="1"/>
  <c r="R4500" i="1"/>
  <c r="R4494" i="1"/>
  <c r="R4496" i="1"/>
  <c r="Q4494" i="1"/>
  <c r="Q4498" i="1"/>
  <c r="S4496" i="1" l="1"/>
  <c r="V4496" i="1"/>
  <c r="U4496" i="1"/>
  <c r="V4500" i="1"/>
  <c r="S4500" i="1"/>
  <c r="U4500" i="1"/>
  <c r="S4498" i="1"/>
  <c r="V4498" i="1"/>
  <c r="U4498" i="1"/>
  <c r="S4494" i="1"/>
  <c r="V4494" i="1"/>
  <c r="U4494" i="1"/>
  <c r="O4499" i="1"/>
  <c r="P4499" i="1" s="1"/>
  <c r="O4497" i="1"/>
  <c r="P4497" i="1" s="1"/>
  <c r="O4495" i="1"/>
  <c r="P4495" i="1" s="1"/>
  <c r="O4501" i="1"/>
  <c r="P4501" i="1" s="1"/>
  <c r="M4504" i="1"/>
  <c r="L4505" i="1"/>
  <c r="R4501" i="1"/>
  <c r="Q4499" i="1"/>
  <c r="Q4501" i="1"/>
  <c r="R4495" i="1"/>
  <c r="R4497" i="1"/>
  <c r="R4499" i="1"/>
  <c r="Q4495" i="1"/>
  <c r="Q4497" i="1"/>
  <c r="V4499" i="1" l="1"/>
  <c r="S4499" i="1"/>
  <c r="U4499" i="1"/>
  <c r="S4495" i="1"/>
  <c r="V4495" i="1"/>
  <c r="U4495" i="1"/>
  <c r="V4501" i="1"/>
  <c r="S4501" i="1"/>
  <c r="U4501" i="1"/>
  <c r="V4497" i="1"/>
  <c r="S4497" i="1"/>
  <c r="U4497" i="1"/>
  <c r="L4506" i="1"/>
  <c r="M4505" i="1"/>
  <c r="M4506" i="1" l="1"/>
  <c r="L4507" i="1"/>
  <c r="M4507" i="1" l="1"/>
  <c r="L4508" i="1"/>
  <c r="M4508" i="1" l="1"/>
  <c r="L4509" i="1"/>
  <c r="L4510" i="1" l="1"/>
  <c r="M4509" i="1"/>
  <c r="M4510" i="1" l="1"/>
  <c r="L4511" i="1"/>
  <c r="M4511" i="1" l="1"/>
  <c r="L4512" i="1"/>
  <c r="M4512" i="1" l="1"/>
  <c r="L4513" i="1"/>
  <c r="L4514" i="1" l="1"/>
  <c r="M4513" i="1"/>
  <c r="M4514" i="1" l="1"/>
  <c r="L4515" i="1"/>
  <c r="M4515" i="1" l="1"/>
  <c r="L4516" i="1"/>
  <c r="M4516" i="1" l="1"/>
  <c r="L4517" i="1"/>
  <c r="L4518" i="1" l="1"/>
  <c r="M4517" i="1"/>
  <c r="M4518" i="1" l="1"/>
  <c r="L4519" i="1"/>
  <c r="M4519" i="1" l="1"/>
  <c r="L4520" i="1"/>
  <c r="M4520" i="1" l="1"/>
  <c r="L4521" i="1"/>
  <c r="L4522" i="1" l="1"/>
  <c r="M4521" i="1"/>
  <c r="M4522" i="1" l="1"/>
  <c r="L4523" i="1"/>
  <c r="M4523" i="1" l="1"/>
  <c r="L4524" i="1"/>
  <c r="M4524" i="1" l="1"/>
  <c r="L4525" i="1"/>
  <c r="N4516" i="1"/>
  <c r="O4516" i="1" l="1"/>
  <c r="P4516" i="1" s="1"/>
  <c r="N4520" i="1"/>
  <c r="N4518" i="1"/>
  <c r="N4522" i="1"/>
  <c r="L4526" i="1"/>
  <c r="M4525" i="1"/>
  <c r="N4523" i="1"/>
  <c r="N4521" i="1"/>
  <c r="N4519" i="1"/>
  <c r="N4517" i="1"/>
  <c r="R4516" i="1"/>
  <c r="Q4516" i="1"/>
  <c r="S4516" i="1" l="1"/>
  <c r="V4516" i="1"/>
  <c r="U4516" i="1"/>
  <c r="O4523" i="1"/>
  <c r="P4523" i="1" s="1"/>
  <c r="O4522" i="1"/>
  <c r="P4522" i="1" s="1"/>
  <c r="O4521" i="1"/>
  <c r="P4521" i="1" s="1"/>
  <c r="O4520" i="1"/>
  <c r="P4520" i="1" s="1"/>
  <c r="O4517" i="1"/>
  <c r="P4517" i="1" s="1"/>
  <c r="O4518" i="1"/>
  <c r="P4518" i="1" s="1"/>
  <c r="O4519" i="1"/>
  <c r="P4519" i="1" s="1"/>
  <c r="M4526" i="1"/>
  <c r="L4527" i="1"/>
  <c r="Q4519" i="1"/>
  <c r="Q4520" i="1"/>
  <c r="R4523" i="1"/>
  <c r="R4517" i="1"/>
  <c r="R4522" i="1"/>
  <c r="Q4521" i="1"/>
  <c r="Q4522" i="1"/>
  <c r="R4518" i="1"/>
  <c r="Q4518" i="1"/>
  <c r="Q4517" i="1"/>
  <c r="R4521" i="1"/>
  <c r="R4520" i="1"/>
  <c r="R4519" i="1"/>
  <c r="Q4523" i="1"/>
  <c r="S4520" i="1" l="1"/>
  <c r="V4520" i="1"/>
  <c r="U4520" i="1"/>
  <c r="U4518" i="1"/>
  <c r="S4518" i="1"/>
  <c r="V4518" i="1"/>
  <c r="V4522" i="1"/>
  <c r="S4522" i="1"/>
  <c r="U4522" i="1"/>
  <c r="S4523" i="1"/>
  <c r="V4523" i="1"/>
  <c r="U4523" i="1"/>
  <c r="S4519" i="1"/>
  <c r="V4519" i="1"/>
  <c r="U4519" i="1"/>
  <c r="S4517" i="1"/>
  <c r="V4517" i="1"/>
  <c r="U4517" i="1"/>
  <c r="V4521" i="1"/>
  <c r="S4521" i="1"/>
  <c r="U4521" i="1"/>
  <c r="M4527" i="1"/>
  <c r="L4528" i="1"/>
  <c r="M4528" i="1" l="1"/>
  <c r="L4529" i="1"/>
  <c r="L4530" i="1" l="1"/>
  <c r="M4529" i="1"/>
  <c r="M4530" i="1" l="1"/>
  <c r="L4531" i="1"/>
  <c r="M4531" i="1" l="1"/>
  <c r="L4532" i="1"/>
  <c r="M4532" i="1" l="1"/>
  <c r="L4533" i="1"/>
  <c r="L4534" i="1" l="1"/>
  <c r="M4533" i="1"/>
  <c r="M4534" i="1" l="1"/>
  <c r="L4535" i="1"/>
  <c r="M4535" i="1" l="1"/>
  <c r="L4536" i="1"/>
  <c r="M4536" i="1" l="1"/>
  <c r="L4537" i="1"/>
  <c r="L4538" i="1" l="1"/>
  <c r="M4537" i="1"/>
  <c r="M4538" i="1" l="1"/>
  <c r="L4539" i="1"/>
  <c r="N4532" i="1"/>
  <c r="N4530" i="1"/>
  <c r="O4530" i="1" l="1"/>
  <c r="P4530" i="1" s="1"/>
  <c r="O4532" i="1"/>
  <c r="P4532" i="1" s="1"/>
  <c r="N4534" i="1"/>
  <c r="N4536" i="1"/>
  <c r="M4539" i="1"/>
  <c r="L4540" i="1"/>
  <c r="N4537" i="1"/>
  <c r="N4535" i="1"/>
  <c r="N4531" i="1"/>
  <c r="N4533" i="1"/>
  <c r="Q4530" i="1"/>
  <c r="R4530" i="1"/>
  <c r="R4532" i="1"/>
  <c r="Q4532" i="1"/>
  <c r="S4532" i="1" l="1"/>
  <c r="V4532" i="1"/>
  <c r="U4532" i="1"/>
  <c r="U4530" i="1"/>
  <c r="S4530" i="1"/>
  <c r="V4530" i="1"/>
  <c r="O4536" i="1"/>
  <c r="P4536" i="1" s="1"/>
  <c r="O4531" i="1"/>
  <c r="P4531" i="1" s="1"/>
  <c r="O4535" i="1"/>
  <c r="P4535" i="1" s="1"/>
  <c r="O4537" i="1"/>
  <c r="P4537" i="1" s="1"/>
  <c r="O4533" i="1"/>
  <c r="P4533" i="1" s="1"/>
  <c r="O4534" i="1"/>
  <c r="P4534" i="1" s="1"/>
  <c r="M4540" i="1"/>
  <c r="L4541" i="1"/>
  <c r="Q4537" i="1"/>
  <c r="R4533" i="1"/>
  <c r="Q4536" i="1"/>
  <c r="R4531" i="1"/>
  <c r="Q4534" i="1"/>
  <c r="R4536" i="1"/>
  <c r="Q4533" i="1"/>
  <c r="Q4535" i="1"/>
  <c r="R4534" i="1"/>
  <c r="R4535" i="1"/>
  <c r="R4537" i="1"/>
  <c r="Q4531" i="1"/>
  <c r="U4531" i="1" l="1"/>
  <c r="S4531" i="1"/>
  <c r="V4531" i="1"/>
  <c r="U4537" i="1"/>
  <c r="S4537" i="1"/>
  <c r="V4537" i="1"/>
  <c r="S4536" i="1"/>
  <c r="V4536" i="1"/>
  <c r="U4536" i="1"/>
  <c r="V4534" i="1"/>
  <c r="S4534" i="1"/>
  <c r="U4534" i="1"/>
  <c r="S4533" i="1"/>
  <c r="V4533" i="1"/>
  <c r="U4533" i="1"/>
  <c r="V4535" i="1"/>
  <c r="S4535" i="1"/>
  <c r="U4535" i="1"/>
  <c r="L4542" i="1"/>
  <c r="M4541" i="1"/>
  <c r="M4542" i="1" l="1"/>
  <c r="L4543" i="1"/>
  <c r="M4543" i="1" l="1"/>
  <c r="L4544" i="1"/>
  <c r="M4544" i="1" l="1"/>
  <c r="L4545" i="1"/>
  <c r="L4546" i="1" l="1"/>
  <c r="M4545" i="1"/>
  <c r="M4546" i="1" l="1"/>
  <c r="L4547" i="1"/>
  <c r="M4547" i="1" l="1"/>
  <c r="L4548" i="1"/>
  <c r="M4548" i="1" l="1"/>
  <c r="L4549" i="1"/>
  <c r="L4550" i="1" l="1"/>
  <c r="M4549" i="1"/>
  <c r="M4550" i="1" l="1"/>
  <c r="L4551" i="1"/>
  <c r="N4548" i="1"/>
  <c r="N4544" i="1"/>
  <c r="O4544" i="1" l="1"/>
  <c r="P4544" i="1" s="1"/>
  <c r="O4548" i="1"/>
  <c r="P4548" i="1" s="1"/>
  <c r="M4551" i="1"/>
  <c r="N4549" i="1"/>
  <c r="N4542" i="1"/>
  <c r="N4546" i="1"/>
  <c r="L4552" i="1"/>
  <c r="N4547" i="1"/>
  <c r="N4543" i="1"/>
  <c r="N4545" i="1"/>
  <c r="R4544" i="1"/>
  <c r="Q4544" i="1"/>
  <c r="R4548" i="1"/>
  <c r="Q4548" i="1"/>
  <c r="S4548" i="1" l="1"/>
  <c r="V4548" i="1"/>
  <c r="U4548" i="1"/>
  <c r="S4544" i="1"/>
  <c r="V4544" i="1"/>
  <c r="U4544" i="1"/>
  <c r="O4549" i="1"/>
  <c r="P4549" i="1" s="1"/>
  <c r="O4542" i="1"/>
  <c r="P4542" i="1" s="1"/>
  <c r="O4546" i="1"/>
  <c r="P4546" i="1" s="1"/>
  <c r="O4543" i="1"/>
  <c r="P4543" i="1" s="1"/>
  <c r="O4545" i="1"/>
  <c r="P4545" i="1" s="1"/>
  <c r="O4547" i="1"/>
  <c r="P4547" i="1" s="1"/>
  <c r="M4552" i="1"/>
  <c r="L4553" i="1"/>
  <c r="Q4543" i="1"/>
  <c r="R4546" i="1"/>
  <c r="R4542" i="1"/>
  <c r="Q4549" i="1"/>
  <c r="Q4547" i="1"/>
  <c r="R4545" i="1"/>
  <c r="Q4545" i="1"/>
  <c r="R4547" i="1"/>
  <c r="Q4546" i="1"/>
  <c r="R4543" i="1"/>
  <c r="Q4542" i="1"/>
  <c r="R4549" i="1"/>
  <c r="V4549" i="1" l="1"/>
  <c r="S4549" i="1"/>
  <c r="U4549" i="1"/>
  <c r="U4543" i="1"/>
  <c r="S4543" i="1"/>
  <c r="V4543" i="1"/>
  <c r="V4542" i="1"/>
  <c r="S4542" i="1"/>
  <c r="U4542" i="1"/>
  <c r="S4547" i="1"/>
  <c r="V4547" i="1"/>
  <c r="U4547" i="1"/>
  <c r="S4546" i="1"/>
  <c r="V4546" i="1"/>
  <c r="U4546" i="1"/>
  <c r="V4545" i="1"/>
  <c r="S4545" i="1"/>
  <c r="U4545" i="1"/>
  <c r="M4553" i="1"/>
  <c r="L4554" i="1"/>
  <c r="M4554" i="1" l="1"/>
  <c r="L4555" i="1"/>
  <c r="M4555" i="1" l="1"/>
  <c r="L4556" i="1"/>
  <c r="M4556" i="1" l="1"/>
  <c r="L4557" i="1"/>
  <c r="M4557" i="1" l="1"/>
  <c r="L4558" i="1"/>
  <c r="M4558" i="1" l="1"/>
  <c r="L4559" i="1"/>
  <c r="M4559" i="1" l="1"/>
  <c r="L4560" i="1"/>
  <c r="M4561" i="1" l="1"/>
  <c r="O4561" i="1" s="1"/>
  <c r="N4560" i="1"/>
  <c r="N4554" i="1"/>
  <c r="O4554" i="1" s="1"/>
  <c r="P4554" i="1" s="1"/>
  <c r="N4552" i="1"/>
  <c r="O4552" i="1" s="1"/>
  <c r="N4558" i="1"/>
  <c r="O4558" i="1" s="1"/>
  <c r="N4556" i="1"/>
  <c r="O4556" i="1" s="1"/>
  <c r="P4556" i="1" s="1"/>
  <c r="M4560" i="1"/>
  <c r="J2" i="1"/>
  <c r="J4" i="1"/>
  <c r="J5" i="1"/>
  <c r="J12" i="1"/>
  <c r="J7" i="1"/>
  <c r="J3" i="1"/>
  <c r="J10" i="1"/>
  <c r="J9" i="1"/>
  <c r="J8" i="1"/>
  <c r="J6" i="1"/>
  <c r="J11" i="1"/>
  <c r="J14" i="1"/>
  <c r="J13" i="1"/>
  <c r="P4558" i="1"/>
  <c r="P4552" i="1"/>
  <c r="R4558" i="1"/>
  <c r="Q4554" i="1"/>
  <c r="R4554" i="1"/>
  <c r="Q4552" i="1"/>
  <c r="Q4556" i="1"/>
  <c r="Q4558" i="1"/>
  <c r="R4556" i="1"/>
  <c r="R4552" i="1"/>
  <c r="O4560" i="1" l="1"/>
  <c r="P4560" i="1" s="1"/>
  <c r="V4556" i="1"/>
  <c r="V4554" i="1"/>
  <c r="V4552" i="1"/>
  <c r="V4558" i="1"/>
  <c r="U4554" i="1"/>
  <c r="U4558" i="1"/>
  <c r="U4556" i="1"/>
  <c r="U4552" i="1"/>
  <c r="S4556" i="1"/>
  <c r="S4554" i="1"/>
  <c r="S4552" i="1"/>
  <c r="S4558" i="1"/>
  <c r="P4561" i="1"/>
  <c r="N4551" i="1"/>
  <c r="O4551" i="1" s="1"/>
  <c r="P4551" i="1" s="1"/>
  <c r="N4550" i="1"/>
  <c r="N4559" i="1"/>
  <c r="O4559" i="1" s="1"/>
  <c r="N4557" i="1"/>
  <c r="O4557" i="1" s="1"/>
  <c r="N4555" i="1"/>
  <c r="O4555" i="1" s="1"/>
  <c r="N4553" i="1"/>
  <c r="O4553" i="1" s="1"/>
  <c r="N872" i="1"/>
  <c r="N873" i="1"/>
  <c r="N874" i="1"/>
  <c r="N875" i="1"/>
  <c r="N876" i="1"/>
  <c r="N877" i="1"/>
  <c r="N886" i="1"/>
  <c r="N887" i="1"/>
  <c r="N888" i="1"/>
  <c r="N890" i="1"/>
  <c r="N891" i="1"/>
  <c r="N892" i="1"/>
  <c r="N893" i="1"/>
  <c r="N895" i="1"/>
  <c r="N896" i="1"/>
  <c r="N897" i="1"/>
  <c r="N898" i="1"/>
  <c r="N899" i="1"/>
  <c r="N900" i="1"/>
  <c r="N901" i="1"/>
  <c r="N902" i="1"/>
  <c r="N903" i="1"/>
  <c r="N912" i="1"/>
  <c r="N913" i="1"/>
  <c r="N929" i="1"/>
  <c r="N930" i="1"/>
  <c r="N931" i="1"/>
  <c r="N943" i="1"/>
  <c r="N944" i="1"/>
  <c r="N945" i="1"/>
  <c r="N951" i="1"/>
  <c r="N952" i="1"/>
  <c r="N953" i="1"/>
  <c r="N954" i="1"/>
  <c r="N956" i="1"/>
  <c r="N957" i="1"/>
  <c r="N958" i="1"/>
  <c r="N959" i="1"/>
  <c r="N960" i="1"/>
  <c r="N961" i="1"/>
  <c r="N962" i="1"/>
  <c r="N963" i="1"/>
  <c r="N964" i="1"/>
  <c r="N965" i="1"/>
  <c r="N975" i="1"/>
  <c r="N974" i="1"/>
  <c r="N976" i="1"/>
  <c r="N977" i="1"/>
  <c r="N978" i="1"/>
  <c r="N979" i="1"/>
  <c r="N980" i="1"/>
  <c r="N981" i="1"/>
  <c r="N982" i="1"/>
  <c r="N983" i="1"/>
  <c r="N984" i="1"/>
  <c r="N985" i="1"/>
  <c r="N986" i="1"/>
  <c r="N995" i="1"/>
  <c r="N996" i="1"/>
  <c r="N1017" i="1"/>
  <c r="N1018" i="1"/>
  <c r="N1019" i="1"/>
  <c r="N1020" i="1"/>
  <c r="N1021" i="1"/>
  <c r="N1022" i="1"/>
  <c r="N1023" i="1"/>
  <c r="N1024" i="1"/>
  <c r="N1025" i="1"/>
  <c r="N1026" i="1"/>
  <c r="N1035" i="1"/>
  <c r="N1036" i="1"/>
  <c r="N1037" i="1"/>
  <c r="N1038" i="1"/>
  <c r="N1039" i="1"/>
  <c r="N1040" i="1"/>
  <c r="N1041" i="1"/>
  <c r="N1042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72" i="1"/>
  <c r="N1073" i="1"/>
  <c r="N1074" i="1"/>
  <c r="N1083" i="1"/>
  <c r="N1084" i="1"/>
  <c r="N1085" i="1"/>
  <c r="N1086" i="1"/>
  <c r="N1087" i="1"/>
  <c r="N1088" i="1"/>
  <c r="N1089" i="1"/>
  <c r="N1090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9" i="1"/>
  <c r="N1140" i="1"/>
  <c r="N1141" i="1"/>
  <c r="N1142" i="1"/>
  <c r="N1144" i="1"/>
  <c r="N1143" i="1"/>
  <c r="N1145" i="1"/>
  <c r="N1147" i="1"/>
  <c r="N1146" i="1"/>
  <c r="N1148" i="1"/>
  <c r="N1149" i="1"/>
  <c r="N1157" i="1"/>
  <c r="N1159" i="1"/>
  <c r="N1158" i="1"/>
  <c r="N1161" i="1"/>
  <c r="N1160" i="1"/>
  <c r="N1169" i="1"/>
  <c r="N1170" i="1"/>
  <c r="N1171" i="1"/>
  <c r="N1172" i="1"/>
  <c r="N1188" i="1"/>
  <c r="N1190" i="1"/>
  <c r="N1189" i="1"/>
  <c r="N1191" i="1"/>
  <c r="N1192" i="1"/>
  <c r="N1202" i="1"/>
  <c r="N1203" i="1"/>
  <c r="N1204" i="1"/>
  <c r="N1205" i="1"/>
  <c r="N1206" i="1"/>
  <c r="N1207" i="1"/>
  <c r="N1208" i="1"/>
  <c r="N1209" i="1"/>
  <c r="N1210" i="1"/>
  <c r="N1211" i="1"/>
  <c r="N1212" i="1"/>
  <c r="N1214" i="1"/>
  <c r="N1213" i="1"/>
  <c r="N1215" i="1"/>
  <c r="N1216" i="1"/>
  <c r="N1217" i="1"/>
  <c r="N1218" i="1"/>
  <c r="N1219" i="1"/>
  <c r="N1220" i="1"/>
  <c r="N1222" i="1"/>
  <c r="N1221" i="1"/>
  <c r="N1223" i="1"/>
  <c r="N1225" i="1"/>
  <c r="N1224" i="1"/>
  <c r="N1227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54" i="1"/>
  <c r="N1255" i="1"/>
  <c r="N1256" i="1"/>
  <c r="N1257" i="1"/>
  <c r="N1258" i="1"/>
  <c r="N1259" i="1"/>
  <c r="N1260" i="1"/>
  <c r="N1261" i="1"/>
  <c r="N1262" i="1"/>
  <c r="N1272" i="1"/>
  <c r="N1271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94" i="1"/>
  <c r="N1296" i="1"/>
  <c r="N1295" i="1"/>
  <c r="N1297" i="1"/>
  <c r="N1298" i="1"/>
  <c r="N1299" i="1"/>
  <c r="N1300" i="1"/>
  <c r="N1309" i="1"/>
  <c r="N1310" i="1"/>
  <c r="N1311" i="1"/>
  <c r="N1312" i="1"/>
  <c r="N1313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91" i="1"/>
  <c r="N1392" i="1"/>
  <c r="N1393" i="1"/>
  <c r="N1409" i="1"/>
  <c r="N1408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9" i="1"/>
  <c r="N1458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86" i="1"/>
  <c r="N1487" i="1"/>
  <c r="N1496" i="1"/>
  <c r="N1498" i="1"/>
  <c r="N1497" i="1"/>
  <c r="N1499" i="1"/>
  <c r="N1500" i="1"/>
  <c r="N1501" i="1"/>
  <c r="N1502" i="1"/>
  <c r="N1503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8" i="1"/>
  <c r="N1540" i="1"/>
  <c r="N1539" i="1"/>
  <c r="N1541" i="1"/>
  <c r="N1542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86" i="1"/>
  <c r="N1587" i="1"/>
  <c r="N1588" i="1"/>
  <c r="N1589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8" i="1"/>
  <c r="N1629" i="1"/>
  <c r="N1637" i="1"/>
  <c r="N1638" i="1"/>
  <c r="N1639" i="1"/>
  <c r="N1640" i="1"/>
  <c r="N1641" i="1"/>
  <c r="N1642" i="1"/>
  <c r="N1643" i="1"/>
  <c r="N1644" i="1"/>
  <c r="N1645" i="1"/>
  <c r="N1646" i="1"/>
  <c r="N1647" i="1"/>
  <c r="N1657" i="1"/>
  <c r="N1656" i="1"/>
  <c r="N1658" i="1"/>
  <c r="N1659" i="1"/>
  <c r="N1660" i="1"/>
  <c r="N1661" i="1"/>
  <c r="N1662" i="1"/>
  <c r="N1663" i="1"/>
  <c r="N1664" i="1"/>
  <c r="N1673" i="1"/>
  <c r="N1674" i="1"/>
  <c r="N1675" i="1"/>
  <c r="N1676" i="1"/>
  <c r="N1677" i="1"/>
  <c r="N1678" i="1"/>
  <c r="N1679" i="1"/>
  <c r="N1680" i="1"/>
  <c r="N1681" i="1"/>
  <c r="N1682" i="1"/>
  <c r="N1683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32" i="1"/>
  <c r="N1734" i="1"/>
  <c r="N1733" i="1"/>
  <c r="N1735" i="1"/>
  <c r="N1736" i="1"/>
  <c r="N1737" i="1"/>
  <c r="N1738" i="1"/>
  <c r="N1739" i="1"/>
  <c r="N1740" i="1"/>
  <c r="N1741" i="1"/>
  <c r="N1742" i="1"/>
  <c r="N1743" i="1"/>
  <c r="N1744" i="1"/>
  <c r="N1753" i="1"/>
  <c r="N1754" i="1"/>
  <c r="N1755" i="1"/>
  <c r="N1756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90" i="1"/>
  <c r="N1788" i="1"/>
  <c r="N1789" i="1"/>
  <c r="N1791" i="1"/>
  <c r="N1792" i="1"/>
  <c r="N1793" i="1"/>
  <c r="N1794" i="1"/>
  <c r="N1795" i="1"/>
  <c r="N1805" i="1"/>
  <c r="N1804" i="1"/>
  <c r="N1806" i="1"/>
  <c r="N1807" i="1"/>
  <c r="N1808" i="1"/>
  <c r="N1809" i="1"/>
  <c r="N1810" i="1"/>
  <c r="N1811" i="1"/>
  <c r="N1812" i="1"/>
  <c r="N1813" i="1"/>
  <c r="N1829" i="1"/>
  <c r="N1831" i="1"/>
  <c r="N1830" i="1"/>
  <c r="N1840" i="1"/>
  <c r="N1839" i="1"/>
  <c r="N1841" i="1"/>
  <c r="N1842" i="1"/>
  <c r="N1843" i="1"/>
  <c r="N1844" i="1"/>
  <c r="N1845" i="1"/>
  <c r="N1846" i="1"/>
  <c r="N1847" i="1"/>
  <c r="N1848" i="1"/>
  <c r="N1849" i="1"/>
  <c r="N1850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909" i="1"/>
  <c r="N1910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64" i="1"/>
  <c r="N1965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2014" i="1"/>
  <c r="N2016" i="1"/>
  <c r="N2015" i="1"/>
  <c r="N2024" i="1"/>
  <c r="N2025" i="1"/>
  <c r="N2026" i="1"/>
  <c r="N2027" i="1"/>
  <c r="N2028" i="1"/>
  <c r="N2029" i="1"/>
  <c r="N2030" i="1"/>
  <c r="N2031" i="1"/>
  <c r="N2032" i="1"/>
  <c r="N2041" i="1"/>
  <c r="N2042" i="1"/>
  <c r="N2043" i="1"/>
  <c r="N2052" i="1"/>
  <c r="N2053" i="1"/>
  <c r="N2054" i="1"/>
  <c r="N2055" i="1"/>
  <c r="N2065" i="1"/>
  <c r="N2064" i="1"/>
  <c r="N2066" i="1"/>
  <c r="N2067" i="1"/>
  <c r="N2068" i="1"/>
  <c r="N2069" i="1"/>
  <c r="N2070" i="1"/>
  <c r="N2071" i="1"/>
  <c r="N2092" i="1"/>
  <c r="N2093" i="1"/>
  <c r="N2094" i="1"/>
  <c r="N2103" i="1"/>
  <c r="N2104" i="1"/>
  <c r="N2105" i="1"/>
  <c r="N2106" i="1"/>
  <c r="N2107" i="1"/>
  <c r="N2108" i="1"/>
  <c r="N2109" i="1"/>
  <c r="N2110" i="1"/>
  <c r="N2123" i="1"/>
  <c r="N2124" i="1"/>
  <c r="N2151" i="1"/>
  <c r="N2152" i="1"/>
  <c r="N2153" i="1"/>
  <c r="N2154" i="1"/>
  <c r="N2163" i="1"/>
  <c r="N2179" i="1"/>
  <c r="N2178" i="1"/>
  <c r="N2180" i="1"/>
  <c r="N2181" i="1"/>
  <c r="N2182" i="1"/>
  <c r="N2183" i="1"/>
  <c r="N2200" i="1"/>
  <c r="N2201" i="1"/>
  <c r="N2218" i="1"/>
  <c r="N2219" i="1"/>
  <c r="N2220" i="1"/>
  <c r="N2221" i="1"/>
  <c r="N2222" i="1"/>
  <c r="N2223" i="1"/>
  <c r="N2224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20" i="1"/>
  <c r="N2421" i="1"/>
  <c r="N2422" i="1"/>
  <c r="N2423" i="1"/>
  <c r="N2424" i="1"/>
  <c r="N2425" i="1"/>
  <c r="N2426" i="1"/>
  <c r="N2436" i="1"/>
  <c r="N2445" i="1"/>
  <c r="N2444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76" i="1"/>
  <c r="N2478" i="1"/>
  <c r="N2477" i="1"/>
  <c r="N2479" i="1"/>
  <c r="N2480" i="1"/>
  <c r="N2481" i="1"/>
  <c r="N2482" i="1"/>
  <c r="N2502" i="1"/>
  <c r="N2503" i="1"/>
  <c r="N2504" i="1"/>
  <c r="N2505" i="1"/>
  <c r="N2506" i="1"/>
  <c r="N2507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23" i="1"/>
  <c r="N2624" i="1"/>
  <c r="N2625" i="1"/>
  <c r="N2626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8" i="1"/>
  <c r="N2669" i="1"/>
  <c r="N2670" i="1"/>
  <c r="N2671" i="1"/>
  <c r="N2672" i="1"/>
  <c r="N2673" i="1"/>
  <c r="N2682" i="1"/>
  <c r="N2683" i="1"/>
  <c r="N2684" i="1"/>
  <c r="N2685" i="1"/>
  <c r="N2694" i="1"/>
  <c r="N2695" i="1"/>
  <c r="N2696" i="1"/>
  <c r="N2697" i="1"/>
  <c r="N2698" i="1"/>
  <c r="N2699" i="1"/>
  <c r="N2700" i="1"/>
  <c r="N2701" i="1"/>
  <c r="N2710" i="1"/>
  <c r="N2711" i="1"/>
  <c r="N2712" i="1"/>
  <c r="N2713" i="1"/>
  <c r="N2714" i="1"/>
  <c r="N2715" i="1"/>
  <c r="N2716" i="1"/>
  <c r="N2717" i="1"/>
  <c r="N2718" i="1"/>
  <c r="N2719" i="1"/>
  <c r="N2720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53" i="1"/>
  <c r="N2754" i="1"/>
  <c r="N2755" i="1"/>
  <c r="N2756" i="1"/>
  <c r="N2757" i="1"/>
  <c r="N2758" i="1"/>
  <c r="N2759" i="1"/>
  <c r="N2760" i="1"/>
  <c r="N2761" i="1"/>
  <c r="N2762" i="1"/>
  <c r="N2776" i="1"/>
  <c r="N2777" i="1"/>
  <c r="N2778" i="1"/>
  <c r="N2779" i="1"/>
  <c r="N2780" i="1"/>
  <c r="N2781" i="1"/>
  <c r="N2782" i="1"/>
  <c r="N2783" i="1"/>
  <c r="N2784" i="1"/>
  <c r="N2785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24" i="1"/>
  <c r="N2825" i="1"/>
  <c r="N2826" i="1"/>
  <c r="N2827" i="1"/>
  <c r="N2828" i="1"/>
  <c r="N2829" i="1"/>
  <c r="N2830" i="1"/>
  <c r="N2831" i="1"/>
  <c r="N2832" i="1"/>
  <c r="N2833" i="1"/>
  <c r="N2856" i="1"/>
  <c r="N2857" i="1"/>
  <c r="N2858" i="1"/>
  <c r="N2859" i="1"/>
  <c r="N2860" i="1"/>
  <c r="N2861" i="1"/>
  <c r="N2862" i="1"/>
  <c r="N2863" i="1"/>
  <c r="N2901" i="1"/>
  <c r="N2900" i="1"/>
  <c r="N2916" i="1"/>
  <c r="N2917" i="1"/>
  <c r="N2918" i="1"/>
  <c r="N2919" i="1"/>
  <c r="N2932" i="1"/>
  <c r="N2933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3002" i="1"/>
  <c r="N3003" i="1"/>
  <c r="N3004" i="1"/>
  <c r="N3028" i="1"/>
  <c r="N3029" i="1"/>
  <c r="N3030" i="1"/>
  <c r="N3031" i="1"/>
  <c r="N3032" i="1"/>
  <c r="N3033" i="1"/>
  <c r="N3034" i="1"/>
  <c r="N3035" i="1"/>
  <c r="N3036" i="1"/>
  <c r="N3037" i="1"/>
  <c r="N3038" i="1"/>
  <c r="N3047" i="1"/>
  <c r="N3048" i="1"/>
  <c r="N3049" i="1"/>
  <c r="N3050" i="1"/>
  <c r="N3051" i="1"/>
  <c r="N3052" i="1"/>
  <c r="N3053" i="1"/>
  <c r="N3054" i="1"/>
  <c r="N3063" i="1"/>
  <c r="N3064" i="1"/>
  <c r="N3065" i="1"/>
  <c r="N3066" i="1"/>
  <c r="N3067" i="1"/>
  <c r="N3068" i="1"/>
  <c r="N3069" i="1"/>
  <c r="N3070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11" i="1"/>
  <c r="N3112" i="1"/>
  <c r="N3113" i="1"/>
  <c r="N3114" i="1"/>
  <c r="N3115" i="1"/>
  <c r="N3116" i="1"/>
  <c r="N3117" i="1"/>
  <c r="N3118" i="1"/>
  <c r="N3119" i="1"/>
  <c r="N3120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77" i="1"/>
  <c r="N3179" i="1"/>
  <c r="N3178" i="1"/>
  <c r="N3180" i="1"/>
  <c r="N3181" i="1"/>
  <c r="N3182" i="1"/>
  <c r="N3183" i="1"/>
  <c r="N3184" i="1"/>
  <c r="N3185" i="1"/>
  <c r="N3186" i="1"/>
  <c r="N3197" i="1"/>
  <c r="N3198" i="1"/>
  <c r="N3199" i="1"/>
  <c r="N3200" i="1"/>
  <c r="N3201" i="1"/>
  <c r="N3202" i="1"/>
  <c r="N3203" i="1"/>
  <c r="N3204" i="1"/>
  <c r="N3205" i="1"/>
  <c r="N3206" i="1"/>
  <c r="N3216" i="1"/>
  <c r="N3215" i="1"/>
  <c r="N3217" i="1"/>
  <c r="N3218" i="1"/>
  <c r="N3219" i="1"/>
  <c r="N3228" i="1"/>
  <c r="N3235" i="1"/>
  <c r="N3236" i="1"/>
  <c r="N3237" i="1"/>
  <c r="N3238" i="1"/>
  <c r="N3239" i="1"/>
  <c r="N3240" i="1"/>
  <c r="N3241" i="1"/>
  <c r="N3242" i="1"/>
  <c r="N3243" i="1"/>
  <c r="N3244" i="1"/>
  <c r="N3245" i="1"/>
  <c r="N3259" i="1"/>
  <c r="N3260" i="1"/>
  <c r="N3261" i="1"/>
  <c r="N3270" i="1"/>
  <c r="N3271" i="1"/>
  <c r="N3272" i="1"/>
  <c r="N3273" i="1"/>
  <c r="N3274" i="1"/>
  <c r="N3275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21" i="1"/>
  <c r="N3322" i="1"/>
  <c r="N3323" i="1"/>
  <c r="N3324" i="1"/>
  <c r="N3325" i="1"/>
  <c r="N3326" i="1"/>
  <c r="N3327" i="1"/>
  <c r="N3328" i="1"/>
  <c r="N3329" i="1"/>
  <c r="N3330" i="1"/>
  <c r="N3339" i="1"/>
  <c r="N3340" i="1"/>
  <c r="N3341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42" i="1"/>
  <c r="N3443" i="1"/>
  <c r="N3444" i="1"/>
  <c r="N3445" i="1"/>
  <c r="N3446" i="1"/>
  <c r="N3447" i="1"/>
  <c r="N3448" i="1"/>
  <c r="N3449" i="1"/>
  <c r="N3458" i="1"/>
  <c r="N3459" i="1"/>
  <c r="N3460" i="1"/>
  <c r="N3461" i="1"/>
  <c r="N3462" i="1"/>
  <c r="N3463" i="1"/>
  <c r="N3464" i="1"/>
  <c r="N3465" i="1"/>
  <c r="N3466" i="1"/>
  <c r="N3479" i="1"/>
  <c r="N3480" i="1"/>
  <c r="N3481" i="1"/>
  <c r="N3493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30" i="1"/>
  <c r="N3531" i="1"/>
  <c r="N3532" i="1"/>
  <c r="N3533" i="1"/>
  <c r="N3534" i="1"/>
  <c r="N3535" i="1"/>
  <c r="N3536" i="1"/>
  <c r="N3537" i="1"/>
  <c r="N3538" i="1"/>
  <c r="N3539" i="1"/>
  <c r="N3540" i="1"/>
  <c r="N3549" i="1"/>
  <c r="N3550" i="1"/>
  <c r="N3551" i="1"/>
  <c r="N3552" i="1"/>
  <c r="N3553" i="1"/>
  <c r="N3554" i="1"/>
  <c r="N3555" i="1"/>
  <c r="N3556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96" i="1"/>
  <c r="N3605" i="1"/>
  <c r="N3606" i="1"/>
  <c r="N3607" i="1"/>
  <c r="N3608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62" i="1"/>
  <c r="N3663" i="1"/>
  <c r="N3664" i="1"/>
  <c r="N3665" i="1"/>
  <c r="N3666" i="1"/>
  <c r="N3667" i="1"/>
  <c r="N3668" i="1"/>
  <c r="N3677" i="1"/>
  <c r="N3686" i="1"/>
  <c r="N3687" i="1"/>
  <c r="N3688" i="1"/>
  <c r="N3689" i="1"/>
  <c r="N3698" i="1"/>
  <c r="N3699" i="1"/>
  <c r="N3700" i="1"/>
  <c r="N3701" i="1"/>
  <c r="N3702" i="1"/>
  <c r="N3703" i="1"/>
  <c r="N3704" i="1"/>
  <c r="N3713" i="1"/>
  <c r="N3714" i="1"/>
  <c r="N3715" i="1"/>
  <c r="N3716" i="1"/>
  <c r="N3717" i="1"/>
  <c r="N3728" i="1"/>
  <c r="N3729" i="1"/>
  <c r="N3730" i="1"/>
  <c r="N3731" i="1"/>
  <c r="N3732" i="1"/>
  <c r="N3733" i="1"/>
  <c r="N3734" i="1"/>
  <c r="N3743" i="1"/>
  <c r="N3744" i="1"/>
  <c r="N3745" i="1"/>
  <c r="N3746" i="1"/>
  <c r="N3747" i="1"/>
  <c r="N3748" i="1"/>
  <c r="N3749" i="1"/>
  <c r="N3750" i="1"/>
  <c r="N3761" i="1"/>
  <c r="N3762" i="1"/>
  <c r="N3763" i="1"/>
  <c r="N3764" i="1"/>
  <c r="N3765" i="1"/>
  <c r="N3766" i="1"/>
  <c r="N3767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801" i="1"/>
  <c r="N3802" i="1"/>
  <c r="N3803" i="1"/>
  <c r="N3804" i="1"/>
  <c r="N3805" i="1"/>
  <c r="N3806" i="1"/>
  <c r="N3807" i="1"/>
  <c r="N3816" i="1"/>
  <c r="N3817" i="1"/>
  <c r="N3818" i="1"/>
  <c r="N3819" i="1"/>
  <c r="N3836" i="1"/>
  <c r="N3837" i="1"/>
  <c r="N3864" i="1"/>
  <c r="N3865" i="1"/>
  <c r="N3866" i="1"/>
  <c r="N3867" i="1"/>
  <c r="N3868" i="1"/>
  <c r="N3869" i="1"/>
  <c r="N3870" i="1"/>
  <c r="N3871" i="1"/>
  <c r="N3880" i="1"/>
  <c r="N3881" i="1"/>
  <c r="N3882" i="1"/>
  <c r="N3883" i="1"/>
  <c r="N3884" i="1"/>
  <c r="N3885" i="1"/>
  <c r="N3886" i="1"/>
  <c r="N3895" i="1"/>
  <c r="N3896" i="1"/>
  <c r="N3897" i="1"/>
  <c r="N3898" i="1"/>
  <c r="N3899" i="1"/>
  <c r="N3900" i="1"/>
  <c r="N3915" i="1"/>
  <c r="N3924" i="1"/>
  <c r="N3925" i="1"/>
  <c r="N3926" i="1"/>
  <c r="N3927" i="1"/>
  <c r="N3928" i="1"/>
  <c r="N3929" i="1"/>
  <c r="N3930" i="1"/>
  <c r="N3931" i="1"/>
  <c r="N3932" i="1"/>
  <c r="N3933" i="1"/>
  <c r="N3934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9" i="1"/>
  <c r="N4010" i="1"/>
  <c r="N4011" i="1"/>
  <c r="N4012" i="1"/>
  <c r="N4013" i="1"/>
  <c r="N4014" i="1"/>
  <c r="N4026" i="1"/>
  <c r="N4027" i="1"/>
  <c r="N4028" i="1"/>
  <c r="N4029" i="1"/>
  <c r="N4030" i="1"/>
  <c r="N4031" i="1"/>
  <c r="N4032" i="1"/>
  <c r="N4033" i="1"/>
  <c r="N4034" i="1"/>
  <c r="N4035" i="1"/>
  <c r="N4036" i="1"/>
  <c r="N4047" i="1"/>
  <c r="N4048" i="1"/>
  <c r="N4049" i="1"/>
  <c r="N4050" i="1"/>
  <c r="N4051" i="1"/>
  <c r="N4052" i="1"/>
  <c r="N4053" i="1"/>
  <c r="N4054" i="1"/>
  <c r="N4063" i="1"/>
  <c r="N4072" i="1"/>
  <c r="N4073" i="1"/>
  <c r="N4074" i="1"/>
  <c r="N4075" i="1"/>
  <c r="N4076" i="1"/>
  <c r="N4077" i="1"/>
  <c r="N4078" i="1"/>
  <c r="N4079" i="1"/>
  <c r="N4094" i="1"/>
  <c r="N4095" i="1"/>
  <c r="N4096" i="1"/>
  <c r="N4097" i="1"/>
  <c r="N4098" i="1"/>
  <c r="N4099" i="1"/>
  <c r="N4108" i="1"/>
  <c r="N4117" i="1"/>
  <c r="N4118" i="1"/>
  <c r="N4119" i="1"/>
  <c r="N4120" i="1"/>
  <c r="N4121" i="1"/>
  <c r="N4122" i="1"/>
  <c r="N4123" i="1"/>
  <c r="N4124" i="1"/>
  <c r="N4125" i="1"/>
  <c r="N4134" i="1"/>
  <c r="N4135" i="1"/>
  <c r="N4136" i="1"/>
  <c r="N4137" i="1"/>
  <c r="N4138" i="1"/>
  <c r="N4139" i="1"/>
  <c r="N4140" i="1"/>
  <c r="N4152" i="1"/>
  <c r="N4153" i="1"/>
  <c r="N4154" i="1"/>
  <c r="N4155" i="1"/>
  <c r="N4156" i="1"/>
  <c r="N4157" i="1"/>
  <c r="N4158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33" i="1"/>
  <c r="N4234" i="1"/>
  <c r="N4250" i="1"/>
  <c r="N4251" i="1"/>
  <c r="N4252" i="1"/>
  <c r="N4253" i="1"/>
  <c r="N4254" i="1"/>
  <c r="N4263" i="1"/>
  <c r="N4264" i="1"/>
  <c r="N4265" i="1"/>
  <c r="N4266" i="1"/>
  <c r="N4267" i="1"/>
  <c r="N4268" i="1"/>
  <c r="N4269" i="1"/>
  <c r="N4270" i="1"/>
  <c r="N4271" i="1"/>
  <c r="N4272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32" i="1"/>
  <c r="N4331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60" i="1"/>
  <c r="N4361" i="1"/>
  <c r="N4362" i="1"/>
  <c r="N4363" i="1"/>
  <c r="N4364" i="1"/>
  <c r="N4365" i="1"/>
  <c r="N4366" i="1"/>
  <c r="N4367" i="1"/>
  <c r="N4376" i="1"/>
  <c r="N4377" i="1"/>
  <c r="N4378" i="1"/>
  <c r="N4379" i="1"/>
  <c r="N4380" i="1"/>
  <c r="N4400" i="1"/>
  <c r="N4401" i="1"/>
  <c r="N4402" i="1"/>
  <c r="N4403" i="1"/>
  <c r="N4404" i="1"/>
  <c r="N4405" i="1"/>
  <c r="N4406" i="1"/>
  <c r="N4407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54" i="1"/>
  <c r="N4455" i="1"/>
  <c r="N4456" i="1"/>
  <c r="N4457" i="1"/>
  <c r="N4458" i="1"/>
  <c r="N4459" i="1"/>
  <c r="N4460" i="1"/>
  <c r="N4461" i="1"/>
  <c r="N4462" i="1"/>
  <c r="N4463" i="1"/>
  <c r="N4464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24" i="1"/>
  <c r="N4525" i="1"/>
  <c r="N4526" i="1"/>
  <c r="N4527" i="1"/>
  <c r="N4528" i="1"/>
  <c r="N4529" i="1"/>
  <c r="N4538" i="1"/>
  <c r="N4539" i="1"/>
  <c r="N4540" i="1"/>
  <c r="N4541" i="1"/>
  <c r="P4559" i="1"/>
  <c r="P4557" i="1"/>
  <c r="P4555" i="1"/>
  <c r="P4553" i="1"/>
  <c r="R4560" i="1"/>
  <c r="R4551" i="1"/>
  <c r="R4559" i="1"/>
  <c r="Q4561" i="1"/>
  <c r="Q4559" i="1"/>
  <c r="R4561" i="1"/>
  <c r="Q4553" i="1"/>
  <c r="Q4560" i="1"/>
  <c r="R4555" i="1"/>
  <c r="R4557" i="1"/>
  <c r="R4553" i="1"/>
  <c r="Q4551" i="1"/>
  <c r="Q4555" i="1"/>
  <c r="Q4557" i="1"/>
  <c r="O931" i="1" l="1"/>
  <c r="P931" i="1" s="1"/>
  <c r="O900" i="1"/>
  <c r="P900" i="1" s="1"/>
  <c r="O891" i="1"/>
  <c r="P891" i="1" s="1"/>
  <c r="O874" i="1"/>
  <c r="P874" i="1" s="1"/>
  <c r="O4199" i="1"/>
  <c r="P4199" i="1" s="1"/>
  <c r="O2809" i="1"/>
  <c r="P2809" i="1" s="1"/>
  <c r="O2684" i="1"/>
  <c r="P2684" i="1" s="1"/>
  <c r="O2668" i="1"/>
  <c r="P2668" i="1" s="1"/>
  <c r="O2652" i="1"/>
  <c r="P2652" i="1" s="1"/>
  <c r="O2644" i="1"/>
  <c r="P2644" i="1" s="1"/>
  <c r="O2603" i="1"/>
  <c r="P2603" i="1" s="1"/>
  <c r="O2595" i="1"/>
  <c r="P2595" i="1" s="1"/>
  <c r="O2587" i="1"/>
  <c r="P2587" i="1" s="1"/>
  <c r="O2562" i="1"/>
  <c r="P2562" i="1" s="1"/>
  <c r="O2554" i="1"/>
  <c r="P2554" i="1" s="1"/>
  <c r="O2546" i="1"/>
  <c r="P2546" i="1" s="1"/>
  <c r="O2530" i="1"/>
  <c r="P2530" i="1" s="1"/>
  <c r="O2522" i="1"/>
  <c r="P2522" i="1" s="1"/>
  <c r="O2506" i="1"/>
  <c r="P2506" i="1" s="1"/>
  <c r="O2479" i="1"/>
  <c r="P2479" i="1" s="1"/>
  <c r="O2463" i="1"/>
  <c r="P2463" i="1" s="1"/>
  <c r="O2455" i="1"/>
  <c r="P2455" i="1" s="1"/>
  <c r="O2447" i="1"/>
  <c r="P2447" i="1" s="1"/>
  <c r="O2423" i="1"/>
  <c r="P2423" i="1" s="1"/>
  <c r="O2403" i="1"/>
  <c r="P2403" i="1" s="1"/>
  <c r="O2395" i="1"/>
  <c r="P2395" i="1" s="1"/>
  <c r="O2379" i="1"/>
  <c r="P2379" i="1" s="1"/>
  <c r="O2371" i="1"/>
  <c r="P2371" i="1" s="1"/>
  <c r="O2363" i="1"/>
  <c r="P2363" i="1" s="1"/>
  <c r="O2355" i="1"/>
  <c r="P2355" i="1" s="1"/>
  <c r="O2339" i="1"/>
  <c r="P2339" i="1" s="1"/>
  <c r="O2331" i="1"/>
  <c r="P2331" i="1" s="1"/>
  <c r="O2323" i="1"/>
  <c r="P2323" i="1" s="1"/>
  <c r="O2315" i="1"/>
  <c r="P2315" i="1" s="1"/>
  <c r="O2299" i="1"/>
  <c r="P2299" i="1" s="1"/>
  <c r="O2291" i="1"/>
  <c r="P2291" i="1" s="1"/>
  <c r="O2283" i="1"/>
  <c r="P2283" i="1" s="1"/>
  <c r="O2275" i="1"/>
  <c r="P2275" i="1" s="1"/>
  <c r="O2267" i="1"/>
  <c r="P2267" i="1" s="1"/>
  <c r="O2251" i="1"/>
  <c r="P2251" i="1" s="1"/>
  <c r="O2243" i="1"/>
  <c r="P2243" i="1" s="1"/>
  <c r="O2235" i="1"/>
  <c r="P2235" i="1" s="1"/>
  <c r="O2218" i="1"/>
  <c r="P2218" i="1" s="1"/>
  <c r="O2179" i="1"/>
  <c r="P2179" i="1" s="1"/>
  <c r="O2110" i="1"/>
  <c r="P2110" i="1" s="1"/>
  <c r="O2094" i="1"/>
  <c r="P2094" i="1" s="1"/>
  <c r="O2066" i="1"/>
  <c r="P2066" i="1" s="1"/>
  <c r="O2042" i="1"/>
  <c r="P2042" i="1" s="1"/>
  <c r="O2026" i="1"/>
  <c r="P2026" i="1" s="1"/>
  <c r="O1996" i="1"/>
  <c r="P1996" i="1" s="1"/>
  <c r="O1988" i="1"/>
  <c r="P1988" i="1" s="1"/>
  <c r="O1980" i="1"/>
  <c r="P1980" i="1" s="1"/>
  <c r="O1964" i="1"/>
  <c r="P1964" i="1" s="1"/>
  <c r="O1944" i="1"/>
  <c r="P1944" i="1" s="1"/>
  <c r="O1936" i="1"/>
  <c r="P1936" i="1" s="1"/>
  <c r="O1877" i="1"/>
  <c r="P1877" i="1" s="1"/>
  <c r="O1869" i="1"/>
  <c r="P1869" i="1" s="1"/>
  <c r="O1845" i="1"/>
  <c r="P1845" i="1" s="1"/>
  <c r="O1831" i="1"/>
  <c r="P1831" i="1" s="1"/>
  <c r="O1807" i="1"/>
  <c r="P1807" i="1" s="1"/>
  <c r="O1791" i="1"/>
  <c r="P1791" i="1" s="1"/>
  <c r="O1775" i="1"/>
  <c r="P1775" i="1" s="1"/>
  <c r="O1767" i="1"/>
  <c r="P1767" i="1" s="1"/>
  <c r="O1743" i="1"/>
  <c r="P1743" i="1" s="1"/>
  <c r="O1735" i="1"/>
  <c r="P1735" i="1" s="1"/>
  <c r="O1719" i="1"/>
  <c r="P1719" i="1" s="1"/>
  <c r="O1711" i="1"/>
  <c r="P1711" i="1" s="1"/>
  <c r="O1703" i="1"/>
  <c r="P1703" i="1" s="1"/>
  <c r="O1695" i="1"/>
  <c r="P1695" i="1" s="1"/>
  <c r="O1679" i="1"/>
  <c r="P1679" i="1" s="1"/>
  <c r="O1663" i="1"/>
  <c r="P1663" i="1" s="1"/>
  <c r="O1647" i="1"/>
  <c r="P1647" i="1" s="1"/>
  <c r="O1639" i="1"/>
  <c r="P1639" i="1" s="1"/>
  <c r="O1616" i="1"/>
  <c r="P1616" i="1" s="1"/>
  <c r="O1608" i="1"/>
  <c r="P1608" i="1" s="1"/>
  <c r="O1587" i="1"/>
  <c r="P1587" i="1" s="1"/>
  <c r="O1563" i="1"/>
  <c r="P1563" i="1" s="1"/>
  <c r="O1555" i="1"/>
  <c r="P1555" i="1" s="1"/>
  <c r="O1528" i="1"/>
  <c r="P1528" i="1" s="1"/>
  <c r="O1520" i="1"/>
  <c r="P1520" i="1" s="1"/>
  <c r="O1512" i="1"/>
  <c r="P1512" i="1" s="1"/>
  <c r="O1496" i="1"/>
  <c r="P1496" i="1" s="1"/>
  <c r="O1466" i="1"/>
  <c r="P1466" i="1" s="1"/>
  <c r="O1459" i="1"/>
  <c r="P1459" i="1" s="1"/>
  <c r="O1442" i="1"/>
  <c r="P1442" i="1" s="1"/>
  <c r="O1434" i="1"/>
  <c r="P1434" i="1" s="1"/>
  <c r="O1418" i="1"/>
  <c r="P1418" i="1" s="1"/>
  <c r="O1410" i="1"/>
  <c r="P1410" i="1" s="1"/>
  <c r="O1380" i="1"/>
  <c r="P1380" i="1" s="1"/>
  <c r="O1372" i="1"/>
  <c r="P1372" i="1" s="1"/>
  <c r="O1364" i="1"/>
  <c r="P1364" i="1" s="1"/>
  <c r="O1338" i="1"/>
  <c r="P1338" i="1" s="1"/>
  <c r="O1313" i="1"/>
  <c r="P1313" i="1" s="1"/>
  <c r="O1297" i="1"/>
  <c r="P1297" i="1" s="1"/>
  <c r="O1281" i="1"/>
  <c r="P1281" i="1" s="1"/>
  <c r="O1273" i="1"/>
  <c r="P1273" i="1" s="1"/>
  <c r="O1257" i="1"/>
  <c r="P1257" i="1" s="1"/>
  <c r="O1241" i="1"/>
  <c r="P1241" i="1" s="1"/>
  <c r="O1227" i="1"/>
  <c r="P1227" i="1" s="1"/>
  <c r="O1218" i="1"/>
  <c r="P1218" i="1" s="1"/>
  <c r="O1210" i="1"/>
  <c r="P1210" i="1" s="1"/>
  <c r="O1202" i="1"/>
  <c r="P1202" i="1" s="1"/>
  <c r="O1170" i="1"/>
  <c r="P1170" i="1" s="1"/>
  <c r="O1148" i="1"/>
  <c r="P1148" i="1" s="1"/>
  <c r="O1140" i="1"/>
  <c r="P1140" i="1" s="1"/>
  <c r="O1124" i="1"/>
  <c r="P1124" i="1" s="1"/>
  <c r="O1116" i="1"/>
  <c r="P1116" i="1" s="1"/>
  <c r="O1108" i="1"/>
  <c r="P1108" i="1" s="1"/>
  <c r="O1088" i="1"/>
  <c r="P1088" i="1" s="1"/>
  <c r="O1072" i="1"/>
  <c r="P1072" i="1" s="1"/>
  <c r="O1055" i="1"/>
  <c r="P1055" i="1" s="1"/>
  <c r="O1039" i="1"/>
  <c r="P1039" i="1" s="1"/>
  <c r="O1023" i="1"/>
  <c r="P1023" i="1" s="1"/>
  <c r="O995" i="1"/>
  <c r="P995" i="1" s="1"/>
  <c r="O979" i="1"/>
  <c r="P979" i="1" s="1"/>
  <c r="O963" i="1"/>
  <c r="P963" i="1" s="1"/>
  <c r="O954" i="1"/>
  <c r="P954" i="1" s="1"/>
  <c r="O930" i="1"/>
  <c r="P930" i="1" s="1"/>
  <c r="O899" i="1"/>
  <c r="P899" i="1" s="1"/>
  <c r="O890" i="1"/>
  <c r="P890" i="1" s="1"/>
  <c r="O873" i="1"/>
  <c r="P873" i="1" s="1"/>
  <c r="O4482" i="1"/>
  <c r="P4482" i="1" s="1"/>
  <c r="O4421" i="1"/>
  <c r="P4421" i="1" s="1"/>
  <c r="O4317" i="1"/>
  <c r="P4317" i="1" s="1"/>
  <c r="O4208" i="1"/>
  <c r="P4208" i="1" s="1"/>
  <c r="O4119" i="1"/>
  <c r="P4119" i="1" s="1"/>
  <c r="O3988" i="1"/>
  <c r="P3988" i="1" s="1"/>
  <c r="O3932" i="1"/>
  <c r="P3932" i="1" s="1"/>
  <c r="O3788" i="1"/>
  <c r="P3788" i="1" s="1"/>
  <c r="O3688" i="1"/>
  <c r="P3688" i="1" s="1"/>
  <c r="O3573" i="1"/>
  <c r="P3573" i="1" s="1"/>
  <c r="O3509" i="1"/>
  <c r="P3509" i="1" s="1"/>
  <c r="O3406" i="1"/>
  <c r="P3406" i="1" s="1"/>
  <c r="O3326" i="1"/>
  <c r="P3326" i="1" s="1"/>
  <c r="O3239" i="1"/>
  <c r="P3239" i="1" s="1"/>
  <c r="O3143" i="1"/>
  <c r="P3143" i="1" s="1"/>
  <c r="O3068" i="1"/>
  <c r="P3068" i="1" s="1"/>
  <c r="O2957" i="1"/>
  <c r="P2957" i="1" s="1"/>
  <c r="O2802" i="1"/>
  <c r="P2802" i="1" s="1"/>
  <c r="O2733" i="1"/>
  <c r="P2733" i="1" s="1"/>
  <c r="O2645" i="1"/>
  <c r="P2645" i="1" s="1"/>
  <c r="O2547" i="1"/>
  <c r="P2547" i="1" s="1"/>
  <c r="O2456" i="1"/>
  <c r="P2456" i="1" s="1"/>
  <c r="O2364" i="1"/>
  <c r="P2364" i="1" s="1"/>
  <c r="O2316" i="1"/>
  <c r="P2316" i="1" s="1"/>
  <c r="O2244" i="1"/>
  <c r="P2244" i="1" s="1"/>
  <c r="O2103" i="1"/>
  <c r="P2103" i="1" s="1"/>
  <c r="O1989" i="1"/>
  <c r="P1989" i="1" s="1"/>
  <c r="O1878" i="1"/>
  <c r="P1878" i="1" s="1"/>
  <c r="O1776" i="1"/>
  <c r="P1776" i="1" s="1"/>
  <c r="O1712" i="1"/>
  <c r="P1712" i="1" s="1"/>
  <c r="O1640" i="1"/>
  <c r="P1640" i="1" s="1"/>
  <c r="O1529" i="1"/>
  <c r="P1529" i="1" s="1"/>
  <c r="O1443" i="1"/>
  <c r="P1443" i="1" s="1"/>
  <c r="O1373" i="1"/>
  <c r="P1373" i="1" s="1"/>
  <c r="O1274" i="1"/>
  <c r="P1274" i="1" s="1"/>
  <c r="O1203" i="1"/>
  <c r="P1203" i="1" s="1"/>
  <c r="O1109" i="1"/>
  <c r="P1109" i="1" s="1"/>
  <c r="O996" i="1"/>
  <c r="P996" i="1" s="1"/>
  <c r="O4505" i="1"/>
  <c r="P4505" i="1" s="1"/>
  <c r="O4420" i="1"/>
  <c r="P4420" i="1" s="1"/>
  <c r="O4331" i="1"/>
  <c r="P4331" i="1" s="1"/>
  <c r="O4268" i="1"/>
  <c r="P4268" i="1" s="1"/>
  <c r="O4134" i="1"/>
  <c r="P4134" i="1" s="1"/>
  <c r="O3995" i="1"/>
  <c r="P3995" i="1" s="1"/>
  <c r="O3931" i="1"/>
  <c r="P3931" i="1" s="1"/>
  <c r="O3787" i="1"/>
  <c r="P3787" i="1" s="1"/>
  <c r="O3703" i="1"/>
  <c r="P3703" i="1" s="1"/>
  <c r="O3687" i="1"/>
  <c r="P3687" i="1" s="1"/>
  <c r="O3663" i="1"/>
  <c r="P3663" i="1" s="1"/>
  <c r="O3606" i="1"/>
  <c r="P3606" i="1" s="1"/>
  <c r="O3540" i="1"/>
  <c r="P3540" i="1" s="1"/>
  <c r="O3532" i="1"/>
  <c r="P3532" i="1" s="1"/>
  <c r="O3516" i="1"/>
  <c r="P3516" i="1" s="1"/>
  <c r="O3508" i="1"/>
  <c r="P3508" i="1" s="1"/>
  <c r="O3481" i="1"/>
  <c r="P3481" i="1" s="1"/>
  <c r="O3461" i="1"/>
  <c r="P3461" i="1" s="1"/>
  <c r="O3445" i="1"/>
  <c r="P3445" i="1" s="1"/>
  <c r="O3429" i="1"/>
  <c r="P3429" i="1" s="1"/>
  <c r="O3421" i="1"/>
  <c r="P3421" i="1" s="1"/>
  <c r="O3405" i="1"/>
  <c r="P3405" i="1" s="1"/>
  <c r="O3397" i="1"/>
  <c r="P3397" i="1" s="1"/>
  <c r="O3389" i="1"/>
  <c r="P3389" i="1" s="1"/>
  <c r="O3381" i="1"/>
  <c r="P3381" i="1" s="1"/>
  <c r="O3365" i="1"/>
  <c r="P3365" i="1" s="1"/>
  <c r="O3357" i="1"/>
  <c r="P3357" i="1" s="1"/>
  <c r="O3341" i="1"/>
  <c r="P3341" i="1" s="1"/>
  <c r="O3325" i="1"/>
  <c r="P3325" i="1" s="1"/>
  <c r="O3307" i="1"/>
  <c r="P3307" i="1" s="1"/>
  <c r="O3299" i="1"/>
  <c r="P3299" i="1" s="1"/>
  <c r="O3291" i="1"/>
  <c r="P3291" i="1" s="1"/>
  <c r="O3275" i="1"/>
  <c r="P3275" i="1" s="1"/>
  <c r="O3259" i="1"/>
  <c r="P3259" i="1" s="1"/>
  <c r="O3238" i="1"/>
  <c r="P3238" i="1" s="1"/>
  <c r="O3215" i="1"/>
  <c r="P3215" i="1" s="1"/>
  <c r="O3200" i="1"/>
  <c r="P3200" i="1" s="1"/>
  <c r="O3182" i="1"/>
  <c r="P3182" i="1" s="1"/>
  <c r="O3166" i="1"/>
  <c r="P3166" i="1" s="1"/>
  <c r="O3158" i="1"/>
  <c r="P3158" i="1" s="1"/>
  <c r="O3142" i="1"/>
  <c r="P3142" i="1" s="1"/>
  <c r="O3134" i="1"/>
  <c r="P3134" i="1" s="1"/>
  <c r="O3114" i="1"/>
  <c r="P3114" i="1" s="1"/>
  <c r="O3098" i="1"/>
  <c r="P3098" i="1" s="1"/>
  <c r="O3090" i="1"/>
  <c r="P3090" i="1" s="1"/>
  <c r="O3067" i="1"/>
  <c r="P3067" i="1" s="1"/>
  <c r="O3051" i="1"/>
  <c r="P3051" i="1" s="1"/>
  <c r="O3035" i="1"/>
  <c r="P3035" i="1" s="1"/>
  <c r="O3004" i="1"/>
  <c r="P3004" i="1" s="1"/>
  <c r="O2988" i="1"/>
  <c r="P2988" i="1" s="1"/>
  <c r="O2964" i="1"/>
  <c r="P2964" i="1" s="1"/>
  <c r="O2956" i="1"/>
  <c r="P2956" i="1" s="1"/>
  <c r="O2933" i="1"/>
  <c r="P2933" i="1" s="1"/>
  <c r="O2863" i="1"/>
  <c r="P2863" i="1" s="1"/>
  <c r="O2833" i="1"/>
  <c r="P2833" i="1" s="1"/>
  <c r="O2825" i="1"/>
  <c r="P2825" i="1" s="1"/>
  <c r="O2801" i="1"/>
  <c r="P2801" i="1" s="1"/>
  <c r="O2785" i="1"/>
  <c r="P2785" i="1" s="1"/>
  <c r="O2777" i="1"/>
  <c r="P2777" i="1" s="1"/>
  <c r="O2756" i="1"/>
  <c r="P2756" i="1" s="1"/>
  <c r="O2740" i="1"/>
  <c r="P2740" i="1" s="1"/>
  <c r="O2732" i="1"/>
  <c r="P2732" i="1" s="1"/>
  <c r="O2716" i="1"/>
  <c r="P2716" i="1" s="1"/>
  <c r="O2700" i="1"/>
  <c r="P2700" i="1" s="1"/>
  <c r="O4528" i="1"/>
  <c r="P4528" i="1" s="1"/>
  <c r="O4512" i="1"/>
  <c r="P4512" i="1" s="1"/>
  <c r="O4504" i="1"/>
  <c r="P4504" i="1" s="1"/>
  <c r="O4488" i="1"/>
  <c r="P4488" i="1" s="1"/>
  <c r="O4480" i="1"/>
  <c r="P4480" i="1" s="1"/>
  <c r="O4464" i="1"/>
  <c r="P4464" i="1" s="1"/>
  <c r="O4456" i="1"/>
  <c r="P4456" i="1" s="1"/>
  <c r="O4427" i="1"/>
  <c r="P4427" i="1" s="1"/>
  <c r="O4419" i="1"/>
  <c r="P4419" i="1" s="1"/>
  <c r="O4403" i="1"/>
  <c r="P4403" i="1" s="1"/>
  <c r="O4376" i="1"/>
  <c r="P4376" i="1" s="1"/>
  <c r="O4360" i="1"/>
  <c r="P4360" i="1" s="1"/>
  <c r="O4339" i="1"/>
  <c r="P4339" i="1" s="1"/>
  <c r="O4332" i="1"/>
  <c r="P4332" i="1" s="1"/>
  <c r="O4315" i="1"/>
  <c r="P4315" i="1" s="1"/>
  <c r="O4307" i="1"/>
  <c r="P4307" i="1" s="1"/>
  <c r="O4291" i="1"/>
  <c r="P4291" i="1" s="1"/>
  <c r="O4283" i="1"/>
  <c r="P4283" i="1" s="1"/>
  <c r="O4267" i="1"/>
  <c r="P4267" i="1" s="1"/>
  <c r="O4251" i="1"/>
  <c r="P4251" i="1" s="1"/>
  <c r="O4206" i="1"/>
  <c r="P4206" i="1" s="1"/>
  <c r="O4198" i="1"/>
  <c r="P4198" i="1" s="1"/>
  <c r="O4182" i="1"/>
  <c r="P4182" i="1" s="1"/>
  <c r="O4174" i="1"/>
  <c r="P4174" i="1" s="1"/>
  <c r="O4152" i="1"/>
  <c r="P4152" i="1" s="1"/>
  <c r="O4125" i="1"/>
  <c r="P4125" i="1" s="1"/>
  <c r="O4117" i="1"/>
  <c r="P4117" i="1" s="1"/>
  <c r="O4079" i="1"/>
  <c r="P4079" i="1" s="1"/>
  <c r="O4063" i="1"/>
  <c r="P4063" i="1" s="1"/>
  <c r="O4047" i="1"/>
  <c r="P4047" i="1" s="1"/>
  <c r="O4029" i="1"/>
  <c r="P4029" i="1" s="1"/>
  <c r="O4010" i="1"/>
  <c r="P4010" i="1" s="1"/>
  <c r="O3994" i="1"/>
  <c r="P3994" i="1" s="1"/>
  <c r="O3986" i="1"/>
  <c r="P3986" i="1" s="1"/>
  <c r="O3978" i="1"/>
  <c r="P3978" i="1" s="1"/>
  <c r="O3962" i="1"/>
  <c r="P3962" i="1" s="1"/>
  <c r="O3954" i="1"/>
  <c r="P3954" i="1" s="1"/>
  <c r="O3946" i="1"/>
  <c r="P3946" i="1" s="1"/>
  <c r="O3930" i="1"/>
  <c r="P3930" i="1" s="1"/>
  <c r="O3900" i="1"/>
  <c r="P3900" i="1" s="1"/>
  <c r="O3884" i="1"/>
  <c r="P3884" i="1" s="1"/>
  <c r="O3868" i="1"/>
  <c r="P3868" i="1" s="1"/>
  <c r="O3818" i="1"/>
  <c r="P3818" i="1" s="1"/>
  <c r="O3802" i="1"/>
  <c r="P3802" i="1" s="1"/>
  <c r="O3786" i="1"/>
  <c r="P3786" i="1" s="1"/>
  <c r="O3778" i="1"/>
  <c r="P3778" i="1" s="1"/>
  <c r="O3762" i="1"/>
  <c r="P3762" i="1" s="1"/>
  <c r="O3744" i="1"/>
  <c r="P3744" i="1" s="1"/>
  <c r="O3728" i="1"/>
  <c r="P3728" i="1" s="1"/>
  <c r="O3702" i="1"/>
  <c r="P3702" i="1" s="1"/>
  <c r="O3686" i="1"/>
  <c r="P3686" i="1" s="1"/>
  <c r="O3662" i="1"/>
  <c r="P3662" i="1" s="1"/>
  <c r="O3646" i="1"/>
  <c r="P3646" i="1" s="1"/>
  <c r="O3629" i="1"/>
  <c r="P3629" i="1" s="1"/>
  <c r="O3621" i="1"/>
  <c r="P3621" i="1" s="1"/>
  <c r="O3605" i="1"/>
  <c r="P3605" i="1" s="1"/>
  <c r="O3571" i="1"/>
  <c r="P3571" i="1" s="1"/>
  <c r="O3555" i="1"/>
  <c r="P3555" i="1" s="1"/>
  <c r="O3539" i="1"/>
  <c r="P3539" i="1" s="1"/>
  <c r="O3531" i="1"/>
  <c r="P3531" i="1" s="1"/>
  <c r="O3515" i="1"/>
  <c r="P3515" i="1" s="1"/>
  <c r="O3507" i="1"/>
  <c r="P3507" i="1" s="1"/>
  <c r="O3480" i="1"/>
  <c r="P3480" i="1" s="1"/>
  <c r="O3460" i="1"/>
  <c r="P3460" i="1" s="1"/>
  <c r="O3444" i="1"/>
  <c r="P3444" i="1" s="1"/>
  <c r="O3428" i="1"/>
  <c r="P3428" i="1" s="1"/>
  <c r="O3412" i="1"/>
  <c r="P3412" i="1" s="1"/>
  <c r="O3404" i="1"/>
  <c r="P3404" i="1" s="1"/>
  <c r="O3396" i="1"/>
  <c r="P3396" i="1" s="1"/>
  <c r="O3388" i="1"/>
  <c r="P3388" i="1" s="1"/>
  <c r="O3380" i="1"/>
  <c r="P3380" i="1" s="1"/>
  <c r="O3364" i="1"/>
  <c r="P3364" i="1" s="1"/>
  <c r="O3356" i="1"/>
  <c r="P3356" i="1" s="1"/>
  <c r="O3340" i="1"/>
  <c r="P3340" i="1" s="1"/>
  <c r="O3324" i="1"/>
  <c r="P3324" i="1" s="1"/>
  <c r="O3306" i="1"/>
  <c r="P3306" i="1" s="1"/>
  <c r="O3298" i="1"/>
  <c r="P3298" i="1" s="1"/>
  <c r="O3290" i="1"/>
  <c r="P3290" i="1" s="1"/>
  <c r="O3274" i="1"/>
  <c r="P3274" i="1" s="1"/>
  <c r="O3245" i="1"/>
  <c r="P3245" i="1" s="1"/>
  <c r="O3237" i="1"/>
  <c r="P3237" i="1" s="1"/>
  <c r="O3216" i="1"/>
  <c r="P3216" i="1" s="1"/>
  <c r="O3199" i="1"/>
  <c r="P3199" i="1" s="1"/>
  <c r="O3181" i="1"/>
  <c r="P3181" i="1" s="1"/>
  <c r="O3165" i="1"/>
  <c r="P3165" i="1" s="1"/>
  <c r="O3157" i="1"/>
  <c r="P3157" i="1" s="1"/>
  <c r="O3141" i="1"/>
  <c r="P3141" i="1" s="1"/>
  <c r="O3133" i="1"/>
  <c r="P3133" i="1" s="1"/>
  <c r="O3113" i="1"/>
  <c r="P3113" i="1" s="1"/>
  <c r="O3097" i="1"/>
  <c r="P3097" i="1" s="1"/>
  <c r="O3089" i="1"/>
  <c r="P3089" i="1" s="1"/>
  <c r="O3066" i="1"/>
  <c r="P3066" i="1" s="1"/>
  <c r="O3050" i="1"/>
  <c r="P3050" i="1" s="1"/>
  <c r="O3034" i="1"/>
  <c r="P3034" i="1" s="1"/>
  <c r="O3003" i="1"/>
  <c r="P3003" i="1" s="1"/>
  <c r="O2987" i="1"/>
  <c r="P2987" i="1" s="1"/>
  <c r="O2963" i="1"/>
  <c r="P2963" i="1" s="1"/>
  <c r="O2955" i="1"/>
  <c r="P2955" i="1" s="1"/>
  <c r="O2932" i="1"/>
  <c r="P2932" i="1" s="1"/>
  <c r="O2862" i="1"/>
  <c r="P2862" i="1" s="1"/>
  <c r="O2832" i="1"/>
  <c r="P2832" i="1" s="1"/>
  <c r="O2824" i="1"/>
  <c r="P2824" i="1" s="1"/>
  <c r="O2808" i="1"/>
  <c r="P2808" i="1" s="1"/>
  <c r="O2800" i="1"/>
  <c r="P2800" i="1" s="1"/>
  <c r="O2784" i="1"/>
  <c r="P2784" i="1" s="1"/>
  <c r="O2776" i="1"/>
  <c r="P2776" i="1" s="1"/>
  <c r="O2755" i="1"/>
  <c r="P2755" i="1" s="1"/>
  <c r="O2739" i="1"/>
  <c r="P2739" i="1" s="1"/>
  <c r="O2731" i="1"/>
  <c r="P2731" i="1" s="1"/>
  <c r="O2715" i="1"/>
  <c r="P2715" i="1" s="1"/>
  <c r="O2699" i="1"/>
  <c r="P2699" i="1" s="1"/>
  <c r="O2683" i="1"/>
  <c r="P2683" i="1" s="1"/>
  <c r="O2659" i="1"/>
  <c r="P2659" i="1" s="1"/>
  <c r="O2651" i="1"/>
  <c r="P2651" i="1" s="1"/>
  <c r="O2643" i="1"/>
  <c r="P2643" i="1" s="1"/>
  <c r="O2602" i="1"/>
  <c r="P2602" i="1" s="1"/>
  <c r="O2594" i="1"/>
  <c r="P2594" i="1" s="1"/>
  <c r="O2569" i="1"/>
  <c r="P2569" i="1" s="1"/>
  <c r="O2561" i="1"/>
  <c r="P2561" i="1" s="1"/>
  <c r="O2553" i="1"/>
  <c r="P2553" i="1" s="1"/>
  <c r="O2545" i="1"/>
  <c r="P2545" i="1" s="1"/>
  <c r="O2529" i="1"/>
  <c r="P2529" i="1" s="1"/>
  <c r="O2521" i="1"/>
  <c r="P2521" i="1" s="1"/>
  <c r="O2505" i="1"/>
  <c r="P2505" i="1" s="1"/>
  <c r="O2477" i="1"/>
  <c r="P2477" i="1" s="1"/>
  <c r="O2462" i="1"/>
  <c r="P2462" i="1" s="1"/>
  <c r="O2454" i="1"/>
  <c r="P2454" i="1" s="1"/>
  <c r="O2446" i="1"/>
  <c r="P2446" i="1" s="1"/>
  <c r="O2422" i="1"/>
  <c r="P2422" i="1" s="1"/>
  <c r="O2402" i="1"/>
  <c r="P2402" i="1" s="1"/>
  <c r="O2394" i="1"/>
  <c r="P2394" i="1" s="1"/>
  <c r="O2378" i="1"/>
  <c r="P2378" i="1" s="1"/>
  <c r="O2370" i="1"/>
  <c r="P2370" i="1" s="1"/>
  <c r="O2362" i="1"/>
  <c r="P2362" i="1" s="1"/>
  <c r="O2354" i="1"/>
  <c r="P2354" i="1" s="1"/>
  <c r="O2338" i="1"/>
  <c r="P2338" i="1" s="1"/>
  <c r="O2330" i="1"/>
  <c r="P2330" i="1" s="1"/>
  <c r="O2322" i="1"/>
  <c r="P2322" i="1" s="1"/>
  <c r="O2314" i="1"/>
  <c r="P2314" i="1" s="1"/>
  <c r="O2298" i="1"/>
  <c r="P2298" i="1" s="1"/>
  <c r="O2290" i="1"/>
  <c r="P2290" i="1" s="1"/>
  <c r="O2282" i="1"/>
  <c r="P2282" i="1" s="1"/>
  <c r="O2274" i="1"/>
  <c r="P2274" i="1" s="1"/>
  <c r="O2266" i="1"/>
  <c r="P2266" i="1" s="1"/>
  <c r="O2250" i="1"/>
  <c r="P2250" i="1" s="1"/>
  <c r="O2242" i="1"/>
  <c r="P2242" i="1" s="1"/>
  <c r="O2234" i="1"/>
  <c r="P2234" i="1" s="1"/>
  <c r="O2201" i="1"/>
  <c r="P2201" i="1" s="1"/>
  <c r="O2163" i="1"/>
  <c r="P2163" i="1" s="1"/>
  <c r="O2109" i="1"/>
  <c r="P2109" i="1" s="1"/>
  <c r="O2093" i="1"/>
  <c r="P2093" i="1" s="1"/>
  <c r="O2064" i="1"/>
  <c r="P2064" i="1" s="1"/>
  <c r="O2041" i="1"/>
  <c r="P2041" i="1" s="1"/>
  <c r="O2025" i="1"/>
  <c r="P2025" i="1" s="1"/>
  <c r="O1995" i="1"/>
  <c r="P1995" i="1" s="1"/>
  <c r="O1987" i="1"/>
  <c r="P1987" i="1" s="1"/>
  <c r="O1979" i="1"/>
  <c r="P1979" i="1" s="1"/>
  <c r="O1951" i="1"/>
  <c r="P1951" i="1" s="1"/>
  <c r="O1943" i="1"/>
  <c r="P1943" i="1" s="1"/>
  <c r="O1935" i="1"/>
  <c r="P1935" i="1" s="1"/>
  <c r="O1876" i="1"/>
  <c r="P1876" i="1" s="1"/>
  <c r="O1868" i="1"/>
  <c r="P1868" i="1" s="1"/>
  <c r="O1844" i="1"/>
  <c r="P1844" i="1" s="1"/>
  <c r="O1829" i="1"/>
  <c r="P1829" i="1" s="1"/>
  <c r="O1806" i="1"/>
  <c r="P1806" i="1" s="1"/>
  <c r="O1789" i="1"/>
  <c r="P1789" i="1" s="1"/>
  <c r="O1774" i="1"/>
  <c r="P1774" i="1" s="1"/>
  <c r="O1766" i="1"/>
  <c r="P1766" i="1" s="1"/>
  <c r="O1742" i="1"/>
  <c r="P1742" i="1" s="1"/>
  <c r="O1733" i="1"/>
  <c r="P1733" i="1" s="1"/>
  <c r="O1718" i="1"/>
  <c r="P1718" i="1" s="1"/>
  <c r="O1710" i="1"/>
  <c r="P1710" i="1" s="1"/>
  <c r="O1702" i="1"/>
  <c r="P1702" i="1" s="1"/>
  <c r="O1694" i="1"/>
  <c r="P1694" i="1" s="1"/>
  <c r="O1678" i="1"/>
  <c r="P1678" i="1" s="1"/>
  <c r="O1662" i="1"/>
  <c r="P1662" i="1" s="1"/>
  <c r="O1646" i="1"/>
  <c r="P1646" i="1" s="1"/>
  <c r="O1638" i="1"/>
  <c r="P1638" i="1" s="1"/>
  <c r="O1615" i="1"/>
  <c r="P1615" i="1" s="1"/>
  <c r="O1607" i="1"/>
  <c r="P1607" i="1" s="1"/>
  <c r="O1586" i="1"/>
  <c r="P1586" i="1" s="1"/>
  <c r="O1562" i="1"/>
  <c r="P1562" i="1" s="1"/>
  <c r="O1554" i="1"/>
  <c r="P1554" i="1" s="1"/>
  <c r="O1527" i="1"/>
  <c r="P1527" i="1" s="1"/>
  <c r="O1519" i="1"/>
  <c r="P1519" i="1" s="1"/>
  <c r="O1503" i="1"/>
  <c r="P1503" i="1" s="1"/>
  <c r="O1487" i="1"/>
  <c r="P1487" i="1" s="1"/>
  <c r="O1465" i="1"/>
  <c r="P1465" i="1" s="1"/>
  <c r="O1449" i="1"/>
  <c r="P1449" i="1" s="1"/>
  <c r="O1441" i="1"/>
  <c r="P1441" i="1" s="1"/>
  <c r="O1433" i="1"/>
  <c r="P1433" i="1" s="1"/>
  <c r="O1417" i="1"/>
  <c r="P1417" i="1" s="1"/>
  <c r="O1408" i="1"/>
  <c r="P1408" i="1" s="1"/>
  <c r="O1379" i="1"/>
  <c r="P1379" i="1" s="1"/>
  <c r="O1371" i="1"/>
  <c r="P1371" i="1" s="1"/>
  <c r="O1363" i="1"/>
  <c r="P1363" i="1" s="1"/>
  <c r="O1337" i="1"/>
  <c r="P1337" i="1" s="1"/>
  <c r="O1312" i="1"/>
  <c r="P1312" i="1" s="1"/>
  <c r="O1295" i="1"/>
  <c r="P1295" i="1" s="1"/>
  <c r="O1280" i="1"/>
  <c r="P1280" i="1" s="1"/>
  <c r="O1271" i="1"/>
  <c r="P1271" i="1" s="1"/>
  <c r="O1256" i="1"/>
  <c r="P1256" i="1" s="1"/>
  <c r="O1240" i="1"/>
  <c r="P1240" i="1" s="1"/>
  <c r="O1224" i="1"/>
  <c r="P1224" i="1" s="1"/>
  <c r="O1217" i="1"/>
  <c r="P1217" i="1" s="1"/>
  <c r="O1209" i="1"/>
  <c r="P1209" i="1" s="1"/>
  <c r="O1192" i="1"/>
  <c r="P1192" i="1" s="1"/>
  <c r="O1169" i="1"/>
  <c r="P1169" i="1" s="1"/>
  <c r="O1146" i="1"/>
  <c r="P1146" i="1" s="1"/>
  <c r="O1139" i="1"/>
  <c r="P1139" i="1" s="1"/>
  <c r="O1123" i="1"/>
  <c r="P1123" i="1" s="1"/>
  <c r="O1115" i="1"/>
  <c r="P1115" i="1" s="1"/>
  <c r="O1107" i="1"/>
  <c r="P1107" i="1" s="1"/>
  <c r="O1087" i="1"/>
  <c r="P1087" i="1" s="1"/>
  <c r="O1062" i="1"/>
  <c r="P1062" i="1" s="1"/>
  <c r="O1054" i="1"/>
  <c r="P1054" i="1" s="1"/>
  <c r="O1038" i="1"/>
  <c r="P1038" i="1" s="1"/>
  <c r="O1022" i="1"/>
  <c r="P1022" i="1" s="1"/>
  <c r="O986" i="1"/>
  <c r="P986" i="1" s="1"/>
  <c r="O978" i="1"/>
  <c r="P978" i="1" s="1"/>
  <c r="O962" i="1"/>
  <c r="P962" i="1" s="1"/>
  <c r="O953" i="1"/>
  <c r="P953" i="1" s="1"/>
  <c r="O929" i="1"/>
  <c r="P929" i="1" s="1"/>
  <c r="O898" i="1"/>
  <c r="P898" i="1" s="1"/>
  <c r="O888" i="1"/>
  <c r="P888" i="1" s="1"/>
  <c r="O872" i="1"/>
  <c r="P872" i="1" s="1"/>
  <c r="O4490" i="1"/>
  <c r="P4490" i="1" s="1"/>
  <c r="O4378" i="1"/>
  <c r="P4378" i="1" s="1"/>
  <c r="O4293" i="1"/>
  <c r="P4293" i="1" s="1"/>
  <c r="O4184" i="1"/>
  <c r="P4184" i="1" s="1"/>
  <c r="O4073" i="1"/>
  <c r="P4073" i="1" s="1"/>
  <c r="O3972" i="1"/>
  <c r="P3972" i="1" s="1"/>
  <c r="O3870" i="1"/>
  <c r="P3870" i="1" s="1"/>
  <c r="O3764" i="1"/>
  <c r="P3764" i="1" s="1"/>
  <c r="O3648" i="1"/>
  <c r="P3648" i="1" s="1"/>
  <c r="O3549" i="1"/>
  <c r="P3549" i="1" s="1"/>
  <c r="O3430" i="1"/>
  <c r="P3430" i="1" s="1"/>
  <c r="O3358" i="1"/>
  <c r="P3358" i="1" s="1"/>
  <c r="O3260" i="1"/>
  <c r="P3260" i="1" s="1"/>
  <c r="O3159" i="1"/>
  <c r="P3159" i="1" s="1"/>
  <c r="O3052" i="1"/>
  <c r="P3052" i="1" s="1"/>
  <c r="O2949" i="1"/>
  <c r="P2949" i="1" s="1"/>
  <c r="O2794" i="1"/>
  <c r="P2794" i="1" s="1"/>
  <c r="O2701" i="1"/>
  <c r="P2701" i="1" s="1"/>
  <c r="O2596" i="1"/>
  <c r="P2596" i="1" s="1"/>
  <c r="O2507" i="1"/>
  <c r="P2507" i="1" s="1"/>
  <c r="O2404" i="1"/>
  <c r="P2404" i="1" s="1"/>
  <c r="O2332" i="1"/>
  <c r="P2332" i="1" s="1"/>
  <c r="O2276" i="1"/>
  <c r="P2276" i="1" s="1"/>
  <c r="O2178" i="1"/>
  <c r="P2178" i="1" s="1"/>
  <c r="O1997" i="1"/>
  <c r="P1997" i="1" s="1"/>
  <c r="O1870" i="1"/>
  <c r="P1870" i="1" s="1"/>
  <c r="O1768" i="1"/>
  <c r="P1768" i="1" s="1"/>
  <c r="O1696" i="1"/>
  <c r="P1696" i="1" s="1"/>
  <c r="O1617" i="1"/>
  <c r="P1617" i="1" s="1"/>
  <c r="O1521" i="1"/>
  <c r="P1521" i="1" s="1"/>
  <c r="O1435" i="1"/>
  <c r="P1435" i="1" s="1"/>
  <c r="O1331" i="1"/>
  <c r="P1331" i="1" s="1"/>
  <c r="O1219" i="1"/>
  <c r="P1219" i="1" s="1"/>
  <c r="O1125" i="1"/>
  <c r="P1125" i="1" s="1"/>
  <c r="O1024" i="1"/>
  <c r="P1024" i="1" s="1"/>
  <c r="O4457" i="1"/>
  <c r="P4457" i="1" s="1"/>
  <c r="O4340" i="1"/>
  <c r="P4340" i="1" s="1"/>
  <c r="O4252" i="1"/>
  <c r="P4252" i="1" s="1"/>
  <c r="O4118" i="1"/>
  <c r="P4118" i="1" s="1"/>
  <c r="O4011" i="1"/>
  <c r="P4011" i="1" s="1"/>
  <c r="O3947" i="1"/>
  <c r="P3947" i="1" s="1"/>
  <c r="O3803" i="1"/>
  <c r="P3803" i="1" s="1"/>
  <c r="O3647" i="1"/>
  <c r="P3647" i="1" s="1"/>
  <c r="O4527" i="1"/>
  <c r="P4527" i="1" s="1"/>
  <c r="O4479" i="1"/>
  <c r="P4479" i="1" s="1"/>
  <c r="O4463" i="1"/>
  <c r="P4463" i="1" s="1"/>
  <c r="O4455" i="1"/>
  <c r="P4455" i="1" s="1"/>
  <c r="O4426" i="1"/>
  <c r="P4426" i="1" s="1"/>
  <c r="O4418" i="1"/>
  <c r="P4418" i="1" s="1"/>
  <c r="O4402" i="1"/>
  <c r="P4402" i="1" s="1"/>
  <c r="O4367" i="1"/>
  <c r="P4367" i="1" s="1"/>
  <c r="O4346" i="1"/>
  <c r="P4346" i="1" s="1"/>
  <c r="O4338" i="1"/>
  <c r="P4338" i="1" s="1"/>
  <c r="O4322" i="1"/>
  <c r="P4322" i="1" s="1"/>
  <c r="O4314" i="1"/>
  <c r="P4314" i="1" s="1"/>
  <c r="O4298" i="1"/>
  <c r="P4298" i="1" s="1"/>
  <c r="O4290" i="1"/>
  <c r="P4290" i="1" s="1"/>
  <c r="O4282" i="1"/>
  <c r="P4282" i="1" s="1"/>
  <c r="O4266" i="1"/>
  <c r="P4266" i="1" s="1"/>
  <c r="O4250" i="1"/>
  <c r="P4250" i="1" s="1"/>
  <c r="O4205" i="1"/>
  <c r="P4205" i="1" s="1"/>
  <c r="O4197" i="1"/>
  <c r="P4197" i="1" s="1"/>
  <c r="O4181" i="1"/>
  <c r="P4181" i="1" s="1"/>
  <c r="O4173" i="1"/>
  <c r="P4173" i="1" s="1"/>
  <c r="O4140" i="1"/>
  <c r="P4140" i="1" s="1"/>
  <c r="O4124" i="1"/>
  <c r="P4124" i="1" s="1"/>
  <c r="O4108" i="1"/>
  <c r="P4108" i="1" s="1"/>
  <c r="O4078" i="1"/>
  <c r="P4078" i="1" s="1"/>
  <c r="O4054" i="1"/>
  <c r="P4054" i="1" s="1"/>
  <c r="O4036" i="1"/>
  <c r="P4036" i="1" s="1"/>
  <c r="O4028" i="1"/>
  <c r="P4028" i="1" s="1"/>
  <c r="O4009" i="1"/>
  <c r="P4009" i="1" s="1"/>
  <c r="O3993" i="1"/>
  <c r="P3993" i="1" s="1"/>
  <c r="O3985" i="1"/>
  <c r="P3985" i="1" s="1"/>
  <c r="O3977" i="1"/>
  <c r="P3977" i="1" s="1"/>
  <c r="O3961" i="1"/>
  <c r="P3961" i="1" s="1"/>
  <c r="O3953" i="1"/>
  <c r="P3953" i="1" s="1"/>
  <c r="O3945" i="1"/>
  <c r="P3945" i="1" s="1"/>
  <c r="O3929" i="1"/>
  <c r="P3929" i="1" s="1"/>
  <c r="O3899" i="1"/>
  <c r="P3899" i="1" s="1"/>
  <c r="O3883" i="1"/>
  <c r="P3883" i="1" s="1"/>
  <c r="O3867" i="1"/>
  <c r="P3867" i="1" s="1"/>
  <c r="O3817" i="1"/>
  <c r="P3817" i="1" s="1"/>
  <c r="O3801" i="1"/>
  <c r="P3801" i="1" s="1"/>
  <c r="O3785" i="1"/>
  <c r="P3785" i="1" s="1"/>
  <c r="O3777" i="1"/>
  <c r="P3777" i="1" s="1"/>
  <c r="O3761" i="1"/>
  <c r="P3761" i="1" s="1"/>
  <c r="O3743" i="1"/>
  <c r="P3743" i="1" s="1"/>
  <c r="O3717" i="1"/>
  <c r="P3717" i="1" s="1"/>
  <c r="O3701" i="1"/>
  <c r="P3701" i="1" s="1"/>
  <c r="O3677" i="1"/>
  <c r="P3677" i="1" s="1"/>
  <c r="O3653" i="1"/>
  <c r="P3653" i="1" s="1"/>
  <c r="O3645" i="1"/>
  <c r="P3645" i="1" s="1"/>
  <c r="O3628" i="1"/>
  <c r="P3628" i="1" s="1"/>
  <c r="O3620" i="1"/>
  <c r="P3620" i="1" s="1"/>
  <c r="O3596" i="1"/>
  <c r="P3596" i="1" s="1"/>
  <c r="O3570" i="1"/>
  <c r="P3570" i="1" s="1"/>
  <c r="O3554" i="1"/>
  <c r="P3554" i="1" s="1"/>
  <c r="O3538" i="1"/>
  <c r="P3538" i="1" s="1"/>
  <c r="O3530" i="1"/>
  <c r="P3530" i="1" s="1"/>
  <c r="O3514" i="1"/>
  <c r="P3514" i="1" s="1"/>
  <c r="O3506" i="1"/>
  <c r="P3506" i="1" s="1"/>
  <c r="O3479" i="1"/>
  <c r="P3479" i="1" s="1"/>
  <c r="O3459" i="1"/>
  <c r="P3459" i="1" s="1"/>
  <c r="O3443" i="1"/>
  <c r="P3443" i="1" s="1"/>
  <c r="O3427" i="1"/>
  <c r="P3427" i="1" s="1"/>
  <c r="O3411" i="1"/>
  <c r="P3411" i="1" s="1"/>
  <c r="O3403" i="1"/>
  <c r="P3403" i="1" s="1"/>
  <c r="O3395" i="1"/>
  <c r="P3395" i="1" s="1"/>
  <c r="O3387" i="1"/>
  <c r="P3387" i="1" s="1"/>
  <c r="O3379" i="1"/>
  <c r="P3379" i="1" s="1"/>
  <c r="O3363" i="1"/>
  <c r="P3363" i="1" s="1"/>
  <c r="O3355" i="1"/>
  <c r="P3355" i="1" s="1"/>
  <c r="O3339" i="1"/>
  <c r="P3339" i="1" s="1"/>
  <c r="O3323" i="1"/>
  <c r="P3323" i="1" s="1"/>
  <c r="O3305" i="1"/>
  <c r="P3305" i="1" s="1"/>
  <c r="O3297" i="1"/>
  <c r="P3297" i="1" s="1"/>
  <c r="O3289" i="1"/>
  <c r="P3289" i="1" s="1"/>
  <c r="O3273" i="1"/>
  <c r="P3273" i="1" s="1"/>
  <c r="O3244" i="1"/>
  <c r="P3244" i="1" s="1"/>
  <c r="O3236" i="1"/>
  <c r="P3236" i="1" s="1"/>
  <c r="O3206" i="1"/>
  <c r="P3206" i="1" s="1"/>
  <c r="O3198" i="1"/>
  <c r="P3198" i="1" s="1"/>
  <c r="O3180" i="1"/>
  <c r="P3180" i="1" s="1"/>
  <c r="O3164" i="1"/>
  <c r="P3164" i="1" s="1"/>
  <c r="O3156" i="1"/>
  <c r="P3156" i="1" s="1"/>
  <c r="O3140" i="1"/>
  <c r="P3140" i="1" s="1"/>
  <c r="O3120" i="1"/>
  <c r="P3120" i="1" s="1"/>
  <c r="O3112" i="1"/>
  <c r="P3112" i="1" s="1"/>
  <c r="O3096" i="1"/>
  <c r="P3096" i="1" s="1"/>
  <c r="O3088" i="1"/>
  <c r="P3088" i="1" s="1"/>
  <c r="O3065" i="1"/>
  <c r="P3065" i="1" s="1"/>
  <c r="O3049" i="1"/>
  <c r="P3049" i="1" s="1"/>
  <c r="O3033" i="1"/>
  <c r="P3033" i="1" s="1"/>
  <c r="O3002" i="1"/>
  <c r="P3002" i="1" s="1"/>
  <c r="O2986" i="1"/>
  <c r="P2986" i="1" s="1"/>
  <c r="O2962" i="1"/>
  <c r="P2962" i="1" s="1"/>
  <c r="O2954" i="1"/>
  <c r="P2954" i="1" s="1"/>
  <c r="O2919" i="1"/>
  <c r="P2919" i="1" s="1"/>
  <c r="O2861" i="1"/>
  <c r="P2861" i="1" s="1"/>
  <c r="O2831" i="1"/>
  <c r="P2831" i="1" s="1"/>
  <c r="O2815" i="1"/>
  <c r="P2815" i="1" s="1"/>
  <c r="O2807" i="1"/>
  <c r="P2807" i="1" s="1"/>
  <c r="O2799" i="1"/>
  <c r="P2799" i="1" s="1"/>
  <c r="O2783" i="1"/>
  <c r="P2783" i="1" s="1"/>
  <c r="O2762" i="1"/>
  <c r="P2762" i="1" s="1"/>
  <c r="O2754" i="1"/>
  <c r="P2754" i="1" s="1"/>
  <c r="O2738" i="1"/>
  <c r="P2738" i="1" s="1"/>
  <c r="O2730" i="1"/>
  <c r="P2730" i="1" s="1"/>
  <c r="O2714" i="1"/>
  <c r="P2714" i="1" s="1"/>
  <c r="O2698" i="1"/>
  <c r="P2698" i="1" s="1"/>
  <c r="O2682" i="1"/>
  <c r="P2682" i="1" s="1"/>
  <c r="O2658" i="1"/>
  <c r="P2658" i="1" s="1"/>
  <c r="O2650" i="1"/>
  <c r="P2650" i="1" s="1"/>
  <c r="O2642" i="1"/>
  <c r="P2642" i="1" s="1"/>
  <c r="O2601" i="1"/>
  <c r="P2601" i="1" s="1"/>
  <c r="O2593" i="1"/>
  <c r="P2593" i="1" s="1"/>
  <c r="O2568" i="1"/>
  <c r="P2568" i="1" s="1"/>
  <c r="O2560" i="1"/>
  <c r="P2560" i="1" s="1"/>
  <c r="O2552" i="1"/>
  <c r="P2552" i="1" s="1"/>
  <c r="O2536" i="1"/>
  <c r="P2536" i="1" s="1"/>
  <c r="O2528" i="1"/>
  <c r="P2528" i="1" s="1"/>
  <c r="O2520" i="1"/>
  <c r="P2520" i="1" s="1"/>
  <c r="O2504" i="1"/>
  <c r="P2504" i="1" s="1"/>
  <c r="O2478" i="1"/>
  <c r="P2478" i="1" s="1"/>
  <c r="O2461" i="1"/>
  <c r="P2461" i="1" s="1"/>
  <c r="O2453" i="1"/>
  <c r="P2453" i="1" s="1"/>
  <c r="O2444" i="1"/>
  <c r="P2444" i="1" s="1"/>
  <c r="O2421" i="1"/>
  <c r="P2421" i="1" s="1"/>
  <c r="O2401" i="1"/>
  <c r="P2401" i="1" s="1"/>
  <c r="O2393" i="1"/>
  <c r="P2393" i="1" s="1"/>
  <c r="O2377" i="1"/>
  <c r="P2377" i="1" s="1"/>
  <c r="O2369" i="1"/>
  <c r="P2369" i="1" s="1"/>
  <c r="O2361" i="1"/>
  <c r="P2361" i="1" s="1"/>
  <c r="O2353" i="1"/>
  <c r="P2353" i="1" s="1"/>
  <c r="O2337" i="1"/>
  <c r="P2337" i="1" s="1"/>
  <c r="O2329" i="1"/>
  <c r="P2329" i="1" s="1"/>
  <c r="O2321" i="1"/>
  <c r="P2321" i="1" s="1"/>
  <c r="O2313" i="1"/>
  <c r="P2313" i="1" s="1"/>
  <c r="O2297" i="1"/>
  <c r="P2297" i="1" s="1"/>
  <c r="O2289" i="1"/>
  <c r="P2289" i="1" s="1"/>
  <c r="O2281" i="1"/>
  <c r="P2281" i="1" s="1"/>
  <c r="O2273" i="1"/>
  <c r="P2273" i="1" s="1"/>
  <c r="O2265" i="1"/>
  <c r="P2265" i="1" s="1"/>
  <c r="O2249" i="1"/>
  <c r="P2249" i="1" s="1"/>
  <c r="O2241" i="1"/>
  <c r="P2241" i="1" s="1"/>
  <c r="O2224" i="1"/>
  <c r="P2224" i="1" s="1"/>
  <c r="O2200" i="1"/>
  <c r="P2200" i="1" s="1"/>
  <c r="O2154" i="1"/>
  <c r="P2154" i="1" s="1"/>
  <c r="O2108" i="1"/>
  <c r="P2108" i="1" s="1"/>
  <c r="O2092" i="1"/>
  <c r="P2092" i="1" s="1"/>
  <c r="O2065" i="1"/>
  <c r="P2065" i="1" s="1"/>
  <c r="O2032" i="1"/>
  <c r="P2032" i="1" s="1"/>
  <c r="O2024" i="1"/>
  <c r="P2024" i="1" s="1"/>
  <c r="O1994" i="1"/>
  <c r="P1994" i="1" s="1"/>
  <c r="O1986" i="1"/>
  <c r="P1986" i="1" s="1"/>
  <c r="O1978" i="1"/>
  <c r="P1978" i="1" s="1"/>
  <c r="O1950" i="1"/>
  <c r="P1950" i="1" s="1"/>
  <c r="O1942" i="1"/>
  <c r="P1942" i="1" s="1"/>
  <c r="O1934" i="1"/>
  <c r="P1934" i="1" s="1"/>
  <c r="O1875" i="1"/>
  <c r="P1875" i="1" s="1"/>
  <c r="O1867" i="1"/>
  <c r="P1867" i="1" s="1"/>
  <c r="O1843" i="1"/>
  <c r="P1843" i="1" s="1"/>
  <c r="O1813" i="1"/>
  <c r="P1813" i="1" s="1"/>
  <c r="O1804" i="1"/>
  <c r="P1804" i="1" s="1"/>
  <c r="O1788" i="1"/>
  <c r="P1788" i="1" s="1"/>
  <c r="O1773" i="1"/>
  <c r="P1773" i="1" s="1"/>
  <c r="O1765" i="1"/>
  <c r="P1765" i="1" s="1"/>
  <c r="O1741" i="1"/>
  <c r="P1741" i="1" s="1"/>
  <c r="O1734" i="1"/>
  <c r="P1734" i="1" s="1"/>
  <c r="O1717" i="1"/>
  <c r="P1717" i="1" s="1"/>
  <c r="O1709" i="1"/>
  <c r="P1709" i="1" s="1"/>
  <c r="O1701" i="1"/>
  <c r="P1701" i="1" s="1"/>
  <c r="O1693" i="1"/>
  <c r="P1693" i="1" s="1"/>
  <c r="O1677" i="1"/>
  <c r="P1677" i="1" s="1"/>
  <c r="O1661" i="1"/>
  <c r="P1661" i="1" s="1"/>
  <c r="O1645" i="1"/>
  <c r="P1645" i="1" s="1"/>
  <c r="O1637" i="1"/>
  <c r="P1637" i="1" s="1"/>
  <c r="O1614" i="1"/>
  <c r="P1614" i="1" s="1"/>
  <c r="O1606" i="1"/>
  <c r="P1606" i="1" s="1"/>
  <c r="O1569" i="1"/>
  <c r="P1569" i="1" s="1"/>
  <c r="O1561" i="1"/>
  <c r="P1561" i="1" s="1"/>
  <c r="O1542" i="1"/>
  <c r="P1542" i="1" s="1"/>
  <c r="O1526" i="1"/>
  <c r="P1526" i="1" s="1"/>
  <c r="O1518" i="1"/>
  <c r="P1518" i="1" s="1"/>
  <c r="O1502" i="1"/>
  <c r="P1502" i="1" s="1"/>
  <c r="O1486" i="1"/>
  <c r="P1486" i="1" s="1"/>
  <c r="O1464" i="1"/>
  <c r="P1464" i="1" s="1"/>
  <c r="O1448" i="1"/>
  <c r="P1448" i="1" s="1"/>
  <c r="O1440" i="1"/>
  <c r="P1440" i="1" s="1"/>
  <c r="O1424" i="1"/>
  <c r="P1424" i="1" s="1"/>
  <c r="O1416" i="1"/>
  <c r="P1416" i="1" s="1"/>
  <c r="O1409" i="1"/>
  <c r="P1409" i="1" s="1"/>
  <c r="O1378" i="1"/>
  <c r="P1378" i="1" s="1"/>
  <c r="O1370" i="1"/>
  <c r="P1370" i="1" s="1"/>
  <c r="O1344" i="1"/>
  <c r="P1344" i="1" s="1"/>
  <c r="O1336" i="1"/>
  <c r="P1336" i="1" s="1"/>
  <c r="O1311" i="1"/>
  <c r="P1311" i="1" s="1"/>
  <c r="O1296" i="1"/>
  <c r="P1296" i="1" s="1"/>
  <c r="O1279" i="1"/>
  <c r="P1279" i="1" s="1"/>
  <c r="O1272" i="1"/>
  <c r="P1272" i="1" s="1"/>
  <c r="O1255" i="1"/>
  <c r="P1255" i="1" s="1"/>
  <c r="O1239" i="1"/>
  <c r="P1239" i="1" s="1"/>
  <c r="O1225" i="1"/>
  <c r="P1225" i="1" s="1"/>
  <c r="O1216" i="1"/>
  <c r="P1216" i="1" s="1"/>
  <c r="O1208" i="1"/>
  <c r="P1208" i="1" s="1"/>
  <c r="O1191" i="1"/>
  <c r="P1191" i="1" s="1"/>
  <c r="O1160" i="1"/>
  <c r="P1160" i="1" s="1"/>
  <c r="O1147" i="1"/>
  <c r="P1147" i="1" s="1"/>
  <c r="O1130" i="1"/>
  <c r="P1130" i="1" s="1"/>
  <c r="O1122" i="1"/>
  <c r="P1122" i="1" s="1"/>
  <c r="O1114" i="1"/>
  <c r="P1114" i="1" s="1"/>
  <c r="O1106" i="1"/>
  <c r="P1106" i="1" s="1"/>
  <c r="O1086" i="1"/>
  <c r="P1086" i="1" s="1"/>
  <c r="O1061" i="1"/>
  <c r="P1061" i="1" s="1"/>
  <c r="O1053" i="1"/>
  <c r="P1053" i="1" s="1"/>
  <c r="O1037" i="1"/>
  <c r="P1037" i="1" s="1"/>
  <c r="O1021" i="1"/>
  <c r="P1021" i="1" s="1"/>
  <c r="O985" i="1"/>
  <c r="P985" i="1" s="1"/>
  <c r="O977" i="1"/>
  <c r="P977" i="1" s="1"/>
  <c r="O961" i="1"/>
  <c r="P961" i="1" s="1"/>
  <c r="O952" i="1"/>
  <c r="P952" i="1" s="1"/>
  <c r="O913" i="1"/>
  <c r="P913" i="1" s="1"/>
  <c r="O897" i="1"/>
  <c r="P897" i="1" s="1"/>
  <c r="O887" i="1"/>
  <c r="P887" i="1" s="1"/>
  <c r="O4514" i="1"/>
  <c r="P4514" i="1" s="1"/>
  <c r="O4429" i="1"/>
  <c r="P4429" i="1" s="1"/>
  <c r="O4333" i="1"/>
  <c r="P4333" i="1" s="1"/>
  <c r="O4269" i="1"/>
  <c r="P4269" i="1" s="1"/>
  <c r="O4135" i="1"/>
  <c r="P4135" i="1" s="1"/>
  <c r="O4031" i="1"/>
  <c r="P4031" i="1" s="1"/>
  <c r="O3956" i="1"/>
  <c r="P3956" i="1" s="1"/>
  <c r="O3836" i="1"/>
  <c r="P3836" i="1" s="1"/>
  <c r="O3730" i="1"/>
  <c r="P3730" i="1" s="1"/>
  <c r="O3640" i="1"/>
  <c r="P3640" i="1" s="1"/>
  <c r="O3533" i="1"/>
  <c r="P3533" i="1" s="1"/>
  <c r="O3446" i="1"/>
  <c r="P3446" i="1" s="1"/>
  <c r="O3382" i="1"/>
  <c r="P3382" i="1" s="1"/>
  <c r="O3300" i="1"/>
  <c r="P3300" i="1" s="1"/>
  <c r="O3167" i="1"/>
  <c r="P3167" i="1" s="1"/>
  <c r="O3099" i="1"/>
  <c r="P3099" i="1" s="1"/>
  <c r="O2989" i="1"/>
  <c r="P2989" i="1" s="1"/>
  <c r="O2826" i="1"/>
  <c r="P2826" i="1" s="1"/>
  <c r="O2757" i="1"/>
  <c r="P2757" i="1" s="1"/>
  <c r="O2669" i="1"/>
  <c r="P2669" i="1" s="1"/>
  <c r="O2563" i="1"/>
  <c r="P2563" i="1" s="1"/>
  <c r="O2480" i="1"/>
  <c r="P2480" i="1" s="1"/>
  <c r="O2396" i="1"/>
  <c r="P2396" i="1" s="1"/>
  <c r="O2324" i="1"/>
  <c r="P2324" i="1" s="1"/>
  <c r="O2284" i="1"/>
  <c r="P2284" i="1" s="1"/>
  <c r="O2236" i="1"/>
  <c r="P2236" i="1" s="1"/>
  <c r="O2043" i="1"/>
  <c r="P2043" i="1" s="1"/>
  <c r="O1945" i="1"/>
  <c r="P1945" i="1" s="1"/>
  <c r="O1808" i="1"/>
  <c r="P1808" i="1" s="1"/>
  <c r="O1720" i="1"/>
  <c r="P1720" i="1" s="1"/>
  <c r="O1664" i="1"/>
  <c r="P1664" i="1" s="1"/>
  <c r="O1556" i="1"/>
  <c r="P1556" i="1" s="1"/>
  <c r="O1467" i="1"/>
  <c r="P1467" i="1" s="1"/>
  <c r="O1381" i="1"/>
  <c r="P1381" i="1" s="1"/>
  <c r="O1282" i="1"/>
  <c r="P1282" i="1" s="1"/>
  <c r="O1211" i="1"/>
  <c r="P1211" i="1" s="1"/>
  <c r="O1117" i="1"/>
  <c r="P1117" i="1" s="1"/>
  <c r="O956" i="1"/>
  <c r="P956" i="1" s="1"/>
  <c r="O4481" i="1"/>
  <c r="P4481" i="1" s="1"/>
  <c r="O4404" i="1"/>
  <c r="P4404" i="1" s="1"/>
  <c r="O4308" i="1"/>
  <c r="P4308" i="1" s="1"/>
  <c r="O4183" i="1"/>
  <c r="P4183" i="1" s="1"/>
  <c r="O4072" i="1"/>
  <c r="P4072" i="1" s="1"/>
  <c r="O3979" i="1"/>
  <c r="P3979" i="1" s="1"/>
  <c r="O3885" i="1"/>
  <c r="P3885" i="1" s="1"/>
  <c r="O3729" i="1"/>
  <c r="P3729" i="1" s="1"/>
  <c r="O3572" i="1"/>
  <c r="P3572" i="1" s="1"/>
  <c r="O4487" i="1"/>
  <c r="P4487" i="1" s="1"/>
  <c r="O4510" i="1"/>
  <c r="P4510" i="1" s="1"/>
  <c r="O4478" i="1"/>
  <c r="P4478" i="1" s="1"/>
  <c r="O4462" i="1"/>
  <c r="P4462" i="1" s="1"/>
  <c r="O4454" i="1"/>
  <c r="P4454" i="1" s="1"/>
  <c r="O4425" i="1"/>
  <c r="P4425" i="1" s="1"/>
  <c r="O4417" i="1"/>
  <c r="P4417" i="1" s="1"/>
  <c r="O4401" i="1"/>
  <c r="P4401" i="1" s="1"/>
  <c r="O4366" i="1"/>
  <c r="P4366" i="1" s="1"/>
  <c r="O4345" i="1"/>
  <c r="P4345" i="1" s="1"/>
  <c r="O4337" i="1"/>
  <c r="P4337" i="1" s="1"/>
  <c r="O4321" i="1"/>
  <c r="P4321" i="1" s="1"/>
  <c r="O4313" i="1"/>
  <c r="P4313" i="1" s="1"/>
  <c r="O4297" i="1"/>
  <c r="P4297" i="1" s="1"/>
  <c r="O4289" i="1"/>
  <c r="P4289" i="1" s="1"/>
  <c r="O4281" i="1"/>
  <c r="P4281" i="1" s="1"/>
  <c r="O4265" i="1"/>
  <c r="P4265" i="1" s="1"/>
  <c r="O4234" i="1"/>
  <c r="P4234" i="1" s="1"/>
  <c r="O4204" i="1"/>
  <c r="P4204" i="1" s="1"/>
  <c r="O4196" i="1"/>
  <c r="P4196" i="1" s="1"/>
  <c r="O4180" i="1"/>
  <c r="P4180" i="1" s="1"/>
  <c r="O4158" i="1"/>
  <c r="P4158" i="1" s="1"/>
  <c r="O4139" i="1"/>
  <c r="P4139" i="1" s="1"/>
  <c r="O4123" i="1"/>
  <c r="P4123" i="1" s="1"/>
  <c r="O4099" i="1"/>
  <c r="P4099" i="1" s="1"/>
  <c r="O4077" i="1"/>
  <c r="P4077" i="1" s="1"/>
  <c r="O4053" i="1"/>
  <c r="P4053" i="1" s="1"/>
  <c r="O4035" i="1"/>
  <c r="P4035" i="1" s="1"/>
  <c r="O4027" i="1"/>
  <c r="P4027" i="1" s="1"/>
  <c r="O4000" i="1"/>
  <c r="P4000" i="1" s="1"/>
  <c r="O3992" i="1"/>
  <c r="P3992" i="1" s="1"/>
  <c r="O3984" i="1"/>
  <c r="P3984" i="1" s="1"/>
  <c r="O3976" i="1"/>
  <c r="P3976" i="1" s="1"/>
  <c r="O3960" i="1"/>
  <c r="P3960" i="1" s="1"/>
  <c r="O3952" i="1"/>
  <c r="P3952" i="1" s="1"/>
  <c r="O3944" i="1"/>
  <c r="P3944" i="1" s="1"/>
  <c r="O3928" i="1"/>
  <c r="P3928" i="1" s="1"/>
  <c r="O3898" i="1"/>
  <c r="P3898" i="1" s="1"/>
  <c r="O3882" i="1"/>
  <c r="P3882" i="1" s="1"/>
  <c r="O3866" i="1"/>
  <c r="P3866" i="1" s="1"/>
  <c r="O3816" i="1"/>
  <c r="P3816" i="1" s="1"/>
  <c r="O3792" i="1"/>
  <c r="P3792" i="1" s="1"/>
  <c r="O3784" i="1"/>
  <c r="P3784" i="1" s="1"/>
  <c r="O3776" i="1"/>
  <c r="P3776" i="1" s="1"/>
  <c r="O3750" i="1"/>
  <c r="P3750" i="1" s="1"/>
  <c r="O3734" i="1"/>
  <c r="P3734" i="1" s="1"/>
  <c r="O3716" i="1"/>
  <c r="P3716" i="1" s="1"/>
  <c r="O3700" i="1"/>
  <c r="P3700" i="1" s="1"/>
  <c r="O3668" i="1"/>
  <c r="P3668" i="1" s="1"/>
  <c r="O3652" i="1"/>
  <c r="P3652" i="1" s="1"/>
  <c r="O3644" i="1"/>
  <c r="P3644" i="1" s="1"/>
  <c r="O3627" i="1"/>
  <c r="P3627" i="1" s="1"/>
  <c r="O3619" i="1"/>
  <c r="P3619" i="1" s="1"/>
  <c r="O3577" i="1"/>
  <c r="P3577" i="1" s="1"/>
  <c r="O3569" i="1"/>
  <c r="P3569" i="1" s="1"/>
  <c r="O3553" i="1"/>
  <c r="P3553" i="1" s="1"/>
  <c r="O3537" i="1"/>
  <c r="P3537" i="1" s="1"/>
  <c r="O3521" i="1"/>
  <c r="P3521" i="1" s="1"/>
  <c r="O3513" i="1"/>
  <c r="P3513" i="1" s="1"/>
  <c r="O3505" i="1"/>
  <c r="P3505" i="1" s="1"/>
  <c r="O3466" i="1"/>
  <c r="P3466" i="1" s="1"/>
  <c r="O3458" i="1"/>
  <c r="P3458" i="1" s="1"/>
  <c r="O3442" i="1"/>
  <c r="P3442" i="1" s="1"/>
  <c r="O3426" i="1"/>
  <c r="P3426" i="1" s="1"/>
  <c r="O3410" i="1"/>
  <c r="P3410" i="1" s="1"/>
  <c r="O3402" i="1"/>
  <c r="P3402" i="1" s="1"/>
  <c r="O3394" i="1"/>
  <c r="P3394" i="1" s="1"/>
  <c r="O3386" i="1"/>
  <c r="P3386" i="1" s="1"/>
  <c r="O3378" i="1"/>
  <c r="P3378" i="1" s="1"/>
  <c r="O3362" i="1"/>
  <c r="P3362" i="1" s="1"/>
  <c r="O3354" i="1"/>
  <c r="P3354" i="1" s="1"/>
  <c r="O3330" i="1"/>
  <c r="P3330" i="1" s="1"/>
  <c r="O3322" i="1"/>
  <c r="P3322" i="1" s="1"/>
  <c r="O3304" i="1"/>
  <c r="P3304" i="1" s="1"/>
  <c r="O3296" i="1"/>
  <c r="P3296" i="1" s="1"/>
  <c r="O3288" i="1"/>
  <c r="P3288" i="1" s="1"/>
  <c r="O3272" i="1"/>
  <c r="P3272" i="1" s="1"/>
  <c r="O3243" i="1"/>
  <c r="P3243" i="1" s="1"/>
  <c r="O3235" i="1"/>
  <c r="P3235" i="1" s="1"/>
  <c r="O3205" i="1"/>
  <c r="P3205" i="1" s="1"/>
  <c r="O3197" i="1"/>
  <c r="P3197" i="1" s="1"/>
  <c r="O3178" i="1"/>
  <c r="P3178" i="1" s="1"/>
  <c r="O3163" i="1"/>
  <c r="P3163" i="1" s="1"/>
  <c r="O3147" i="1"/>
  <c r="P3147" i="1" s="1"/>
  <c r="O3139" i="1"/>
  <c r="P3139" i="1" s="1"/>
  <c r="O3119" i="1"/>
  <c r="P3119" i="1" s="1"/>
  <c r="O3111" i="1"/>
  <c r="P3111" i="1" s="1"/>
  <c r="O3095" i="1"/>
  <c r="P3095" i="1" s="1"/>
  <c r="O3087" i="1"/>
  <c r="P3087" i="1" s="1"/>
  <c r="O3064" i="1"/>
  <c r="P3064" i="1" s="1"/>
  <c r="O3048" i="1"/>
  <c r="P3048" i="1" s="1"/>
  <c r="O3032" i="1"/>
  <c r="P3032" i="1" s="1"/>
  <c r="O2993" i="1"/>
  <c r="P2993" i="1" s="1"/>
  <c r="O2985" i="1"/>
  <c r="P2985" i="1" s="1"/>
  <c r="O2961" i="1"/>
  <c r="P2961" i="1" s="1"/>
  <c r="O2953" i="1"/>
  <c r="P2953" i="1" s="1"/>
  <c r="O2918" i="1"/>
  <c r="P2918" i="1" s="1"/>
  <c r="O2860" i="1"/>
  <c r="P2860" i="1" s="1"/>
  <c r="O2830" i="1"/>
  <c r="P2830" i="1" s="1"/>
  <c r="O2814" i="1"/>
  <c r="P2814" i="1" s="1"/>
  <c r="O2806" i="1"/>
  <c r="P2806" i="1" s="1"/>
  <c r="O2798" i="1"/>
  <c r="P2798" i="1" s="1"/>
  <c r="O2782" i="1"/>
  <c r="P2782" i="1" s="1"/>
  <c r="O2761" i="1"/>
  <c r="P2761" i="1" s="1"/>
  <c r="O2753" i="1"/>
  <c r="P2753" i="1" s="1"/>
  <c r="O2737" i="1"/>
  <c r="P2737" i="1" s="1"/>
  <c r="O2729" i="1"/>
  <c r="P2729" i="1" s="1"/>
  <c r="O2713" i="1"/>
  <c r="P2713" i="1" s="1"/>
  <c r="O2697" i="1"/>
  <c r="P2697" i="1" s="1"/>
  <c r="O2673" i="1"/>
  <c r="P2673" i="1" s="1"/>
  <c r="O2657" i="1"/>
  <c r="P2657" i="1" s="1"/>
  <c r="O2649" i="1"/>
  <c r="P2649" i="1" s="1"/>
  <c r="O2626" i="1"/>
  <c r="P2626" i="1" s="1"/>
  <c r="O2600" i="1"/>
  <c r="P2600" i="1" s="1"/>
  <c r="O2592" i="1"/>
  <c r="P2592" i="1" s="1"/>
  <c r="O2567" i="1"/>
  <c r="P2567" i="1" s="1"/>
  <c r="O2559" i="1"/>
  <c r="P2559" i="1" s="1"/>
  <c r="O2551" i="1"/>
  <c r="P2551" i="1" s="1"/>
  <c r="O2535" i="1"/>
  <c r="P2535" i="1" s="1"/>
  <c r="O2527" i="1"/>
  <c r="P2527" i="1" s="1"/>
  <c r="O2519" i="1"/>
  <c r="P2519" i="1" s="1"/>
  <c r="O2503" i="1"/>
  <c r="P2503" i="1" s="1"/>
  <c r="O2476" i="1"/>
  <c r="P2476" i="1" s="1"/>
  <c r="O2460" i="1"/>
  <c r="P2460" i="1" s="1"/>
  <c r="O2452" i="1"/>
  <c r="P2452" i="1" s="1"/>
  <c r="O2445" i="1"/>
  <c r="P2445" i="1" s="1"/>
  <c r="O2420" i="1"/>
  <c r="P2420" i="1" s="1"/>
  <c r="O2400" i="1"/>
  <c r="P2400" i="1" s="1"/>
  <c r="O2384" i="1"/>
  <c r="P2384" i="1" s="1"/>
  <c r="O2376" i="1"/>
  <c r="P2376" i="1" s="1"/>
  <c r="O2368" i="1"/>
  <c r="P2368" i="1" s="1"/>
  <c r="O2360" i="1"/>
  <c r="P2360" i="1" s="1"/>
  <c r="O2352" i="1"/>
  <c r="P2352" i="1" s="1"/>
  <c r="O2336" i="1"/>
  <c r="P2336" i="1" s="1"/>
  <c r="O2328" i="1"/>
  <c r="P2328" i="1" s="1"/>
  <c r="O2320" i="1"/>
  <c r="P2320" i="1" s="1"/>
  <c r="O2312" i="1"/>
  <c r="P2312" i="1" s="1"/>
  <c r="O2296" i="1"/>
  <c r="P2296" i="1" s="1"/>
  <c r="O2288" i="1"/>
  <c r="P2288" i="1" s="1"/>
  <c r="O2280" i="1"/>
  <c r="P2280" i="1" s="1"/>
  <c r="O2272" i="1"/>
  <c r="P2272" i="1" s="1"/>
  <c r="O2264" i="1"/>
  <c r="P2264" i="1" s="1"/>
  <c r="O2248" i="1"/>
  <c r="P2248" i="1" s="1"/>
  <c r="O2240" i="1"/>
  <c r="P2240" i="1" s="1"/>
  <c r="O2223" i="1"/>
  <c r="P2223" i="1" s="1"/>
  <c r="O2183" i="1"/>
  <c r="P2183" i="1" s="1"/>
  <c r="O2153" i="1"/>
  <c r="P2153" i="1" s="1"/>
  <c r="O2107" i="1"/>
  <c r="P2107" i="1" s="1"/>
  <c r="O2071" i="1"/>
  <c r="P2071" i="1" s="1"/>
  <c r="O2055" i="1"/>
  <c r="P2055" i="1" s="1"/>
  <c r="O2031" i="1"/>
  <c r="P2031" i="1" s="1"/>
  <c r="O2015" i="1"/>
  <c r="P2015" i="1" s="1"/>
  <c r="O1993" i="1"/>
  <c r="P1993" i="1" s="1"/>
  <c r="O1985" i="1"/>
  <c r="P1985" i="1" s="1"/>
  <c r="O1977" i="1"/>
  <c r="P1977" i="1" s="1"/>
  <c r="O1949" i="1"/>
  <c r="P1949" i="1" s="1"/>
  <c r="O1941" i="1"/>
  <c r="P1941" i="1" s="1"/>
  <c r="O1933" i="1"/>
  <c r="P1933" i="1" s="1"/>
  <c r="O1874" i="1"/>
  <c r="P1874" i="1" s="1"/>
  <c r="O1850" i="1"/>
  <c r="P1850" i="1" s="1"/>
  <c r="O1842" i="1"/>
  <c r="P1842" i="1" s="1"/>
  <c r="O1812" i="1"/>
  <c r="P1812" i="1" s="1"/>
  <c r="O1805" i="1"/>
  <c r="P1805" i="1" s="1"/>
  <c r="O1790" i="1"/>
  <c r="P1790" i="1" s="1"/>
  <c r="O1772" i="1"/>
  <c r="P1772" i="1" s="1"/>
  <c r="O1756" i="1"/>
  <c r="P1756" i="1" s="1"/>
  <c r="O1740" i="1"/>
  <c r="P1740" i="1" s="1"/>
  <c r="O1732" i="1"/>
  <c r="P1732" i="1" s="1"/>
  <c r="O1716" i="1"/>
  <c r="P1716" i="1" s="1"/>
  <c r="O1708" i="1"/>
  <c r="P1708" i="1" s="1"/>
  <c r="O1700" i="1"/>
  <c r="P1700" i="1" s="1"/>
  <c r="O1692" i="1"/>
  <c r="P1692" i="1" s="1"/>
  <c r="O1676" i="1"/>
  <c r="P1676" i="1" s="1"/>
  <c r="O1660" i="1"/>
  <c r="P1660" i="1" s="1"/>
  <c r="O1644" i="1"/>
  <c r="P1644" i="1" s="1"/>
  <c r="O1629" i="1"/>
  <c r="P1629" i="1" s="1"/>
  <c r="O1613" i="1"/>
  <c r="P1613" i="1" s="1"/>
  <c r="O1605" i="1"/>
  <c r="P1605" i="1" s="1"/>
  <c r="O1568" i="1"/>
  <c r="P1568" i="1" s="1"/>
  <c r="O1560" i="1"/>
  <c r="P1560" i="1" s="1"/>
  <c r="O1541" i="1"/>
  <c r="P1541" i="1" s="1"/>
  <c r="O1525" i="1"/>
  <c r="P1525" i="1" s="1"/>
  <c r="O1517" i="1"/>
  <c r="P1517" i="1" s="1"/>
  <c r="O1501" i="1"/>
  <c r="P1501" i="1" s="1"/>
  <c r="O1471" i="1"/>
  <c r="P1471" i="1" s="1"/>
  <c r="O1463" i="1"/>
  <c r="P1463" i="1" s="1"/>
  <c r="O1447" i="1"/>
  <c r="P1447" i="1" s="1"/>
  <c r="O1439" i="1"/>
  <c r="P1439" i="1" s="1"/>
  <c r="O1423" i="1"/>
  <c r="P1423" i="1" s="1"/>
  <c r="O1415" i="1"/>
  <c r="P1415" i="1" s="1"/>
  <c r="O1393" i="1"/>
  <c r="P1393" i="1" s="1"/>
  <c r="O1377" i="1"/>
  <c r="P1377" i="1" s="1"/>
  <c r="O1369" i="1"/>
  <c r="P1369" i="1" s="1"/>
  <c r="O1343" i="1"/>
  <c r="P1343" i="1" s="1"/>
  <c r="O1335" i="1"/>
  <c r="P1335" i="1" s="1"/>
  <c r="O1310" i="1"/>
  <c r="P1310" i="1" s="1"/>
  <c r="O1294" i="1"/>
  <c r="P1294" i="1" s="1"/>
  <c r="O1278" i="1"/>
  <c r="P1278" i="1" s="1"/>
  <c r="O1262" i="1"/>
  <c r="P1262" i="1" s="1"/>
  <c r="O1254" i="1"/>
  <c r="P1254" i="1" s="1"/>
  <c r="O1238" i="1"/>
  <c r="P1238" i="1" s="1"/>
  <c r="O1223" i="1"/>
  <c r="P1223" i="1" s="1"/>
  <c r="O1215" i="1"/>
  <c r="P1215" i="1" s="1"/>
  <c r="O1207" i="1"/>
  <c r="P1207" i="1" s="1"/>
  <c r="O1189" i="1"/>
  <c r="P1189" i="1" s="1"/>
  <c r="O1161" i="1"/>
  <c r="P1161" i="1" s="1"/>
  <c r="O1145" i="1"/>
  <c r="P1145" i="1" s="1"/>
  <c r="O1129" i="1"/>
  <c r="P1129" i="1" s="1"/>
  <c r="O1121" i="1"/>
  <c r="P1121" i="1" s="1"/>
  <c r="O1113" i="1"/>
  <c r="P1113" i="1" s="1"/>
  <c r="O1105" i="1"/>
  <c r="P1105" i="1" s="1"/>
  <c r="O1085" i="1"/>
  <c r="P1085" i="1" s="1"/>
  <c r="O1060" i="1"/>
  <c r="P1060" i="1" s="1"/>
  <c r="O1052" i="1"/>
  <c r="P1052" i="1" s="1"/>
  <c r="O1036" i="1"/>
  <c r="P1036" i="1" s="1"/>
  <c r="O1020" i="1"/>
  <c r="P1020" i="1" s="1"/>
  <c r="O984" i="1"/>
  <c r="P984" i="1" s="1"/>
  <c r="O976" i="1"/>
  <c r="P976" i="1" s="1"/>
  <c r="O960" i="1"/>
  <c r="P960" i="1" s="1"/>
  <c r="O951" i="1"/>
  <c r="P951" i="1" s="1"/>
  <c r="O912" i="1"/>
  <c r="P912" i="1" s="1"/>
  <c r="O896" i="1"/>
  <c r="P896" i="1" s="1"/>
  <c r="O886" i="1"/>
  <c r="P886" i="1" s="1"/>
  <c r="O4538" i="1"/>
  <c r="P4538" i="1" s="1"/>
  <c r="O4458" i="1"/>
  <c r="P4458" i="1" s="1"/>
  <c r="O4341" i="1"/>
  <c r="P4341" i="1" s="1"/>
  <c r="O4253" i="1"/>
  <c r="P4253" i="1" s="1"/>
  <c r="O4154" i="1"/>
  <c r="P4154" i="1" s="1"/>
  <c r="O4012" i="1"/>
  <c r="P4012" i="1" s="1"/>
  <c r="O3948" i="1"/>
  <c r="P3948" i="1" s="1"/>
  <c r="O3804" i="1"/>
  <c r="P3804" i="1" s="1"/>
  <c r="O3704" i="1"/>
  <c r="P3704" i="1" s="1"/>
  <c r="O3623" i="1"/>
  <c r="P3623" i="1" s="1"/>
  <c r="O3517" i="1"/>
  <c r="P3517" i="1" s="1"/>
  <c r="O3422" i="1"/>
  <c r="P3422" i="1" s="1"/>
  <c r="O3366" i="1"/>
  <c r="P3366" i="1" s="1"/>
  <c r="O3292" i="1"/>
  <c r="P3292" i="1" s="1"/>
  <c r="O3183" i="1"/>
  <c r="P3183" i="1" s="1"/>
  <c r="O3091" i="1"/>
  <c r="P3091" i="1" s="1"/>
  <c r="O2965" i="1"/>
  <c r="P2965" i="1" s="1"/>
  <c r="O2856" i="1"/>
  <c r="P2856" i="1" s="1"/>
  <c r="O2741" i="1"/>
  <c r="P2741" i="1" s="1"/>
  <c r="O2653" i="1"/>
  <c r="P2653" i="1" s="1"/>
  <c r="O2555" i="1"/>
  <c r="P2555" i="1" s="1"/>
  <c r="O2464" i="1"/>
  <c r="P2464" i="1" s="1"/>
  <c r="O2380" i="1"/>
  <c r="P2380" i="1" s="1"/>
  <c r="O2356" i="1"/>
  <c r="P2356" i="1" s="1"/>
  <c r="O2292" i="1"/>
  <c r="P2292" i="1" s="1"/>
  <c r="O2219" i="1"/>
  <c r="P2219" i="1" s="1"/>
  <c r="O2027" i="1"/>
  <c r="P2027" i="1" s="1"/>
  <c r="O1937" i="1"/>
  <c r="P1937" i="1" s="1"/>
  <c r="O1830" i="1"/>
  <c r="P1830" i="1" s="1"/>
  <c r="O1736" i="1"/>
  <c r="P1736" i="1" s="1"/>
  <c r="O1657" i="1"/>
  <c r="P1657" i="1" s="1"/>
  <c r="O1564" i="1"/>
  <c r="P1564" i="1" s="1"/>
  <c r="O1498" i="1"/>
  <c r="P1498" i="1" s="1"/>
  <c r="O1411" i="1"/>
  <c r="P1411" i="1" s="1"/>
  <c r="O1298" i="1"/>
  <c r="P1298" i="1" s="1"/>
  <c r="O1242" i="1"/>
  <c r="P1242" i="1" s="1"/>
  <c r="O1149" i="1"/>
  <c r="P1149" i="1" s="1"/>
  <c r="O1089" i="1"/>
  <c r="P1089" i="1" s="1"/>
  <c r="O1040" i="1"/>
  <c r="P1040" i="1" s="1"/>
  <c r="O4529" i="1"/>
  <c r="P4529" i="1" s="1"/>
  <c r="O4473" i="1"/>
  <c r="P4473" i="1" s="1"/>
  <c r="O4377" i="1"/>
  <c r="P4377" i="1" s="1"/>
  <c r="O4292" i="1"/>
  <c r="P4292" i="1" s="1"/>
  <c r="O4175" i="1"/>
  <c r="P4175" i="1" s="1"/>
  <c r="O4048" i="1"/>
  <c r="P4048" i="1" s="1"/>
  <c r="O3971" i="1"/>
  <c r="P3971" i="1" s="1"/>
  <c r="O3869" i="1"/>
  <c r="P3869" i="1" s="1"/>
  <c r="O3763" i="1"/>
  <c r="P3763" i="1" s="1"/>
  <c r="O3556" i="1"/>
  <c r="P3556" i="1" s="1"/>
  <c r="O4511" i="1"/>
  <c r="P4511" i="1" s="1"/>
  <c r="O4502" i="1"/>
  <c r="P4502" i="1" s="1"/>
  <c r="O4525" i="1"/>
  <c r="P4525" i="1" s="1"/>
  <c r="O4493" i="1"/>
  <c r="P4493" i="1" s="1"/>
  <c r="O4477" i="1"/>
  <c r="P4477" i="1" s="1"/>
  <c r="O4432" i="1"/>
  <c r="P4432" i="1" s="1"/>
  <c r="O4416" i="1"/>
  <c r="P4416" i="1" s="1"/>
  <c r="O4400" i="1"/>
  <c r="P4400" i="1" s="1"/>
  <c r="O4365" i="1"/>
  <c r="P4365" i="1" s="1"/>
  <c r="O4344" i="1"/>
  <c r="P4344" i="1" s="1"/>
  <c r="O4336" i="1"/>
  <c r="P4336" i="1" s="1"/>
  <c r="O4320" i="1"/>
  <c r="P4320" i="1" s="1"/>
  <c r="O4312" i="1"/>
  <c r="P4312" i="1" s="1"/>
  <c r="O4296" i="1"/>
  <c r="P4296" i="1" s="1"/>
  <c r="O4288" i="1"/>
  <c r="P4288" i="1" s="1"/>
  <c r="O4272" i="1"/>
  <c r="P4272" i="1" s="1"/>
  <c r="O4264" i="1"/>
  <c r="P4264" i="1" s="1"/>
  <c r="O4233" i="1"/>
  <c r="P4233" i="1" s="1"/>
  <c r="O4203" i="1"/>
  <c r="P4203" i="1" s="1"/>
  <c r="O4187" i="1"/>
  <c r="P4187" i="1" s="1"/>
  <c r="O4179" i="1"/>
  <c r="P4179" i="1" s="1"/>
  <c r="O4157" i="1"/>
  <c r="P4157" i="1" s="1"/>
  <c r="O4138" i="1"/>
  <c r="P4138" i="1" s="1"/>
  <c r="O4122" i="1"/>
  <c r="P4122" i="1" s="1"/>
  <c r="O4098" i="1"/>
  <c r="P4098" i="1" s="1"/>
  <c r="O4076" i="1"/>
  <c r="P4076" i="1" s="1"/>
  <c r="O4052" i="1"/>
  <c r="P4052" i="1" s="1"/>
  <c r="O4034" i="1"/>
  <c r="P4034" i="1" s="1"/>
  <c r="O4026" i="1"/>
  <c r="P4026" i="1" s="1"/>
  <c r="O3999" i="1"/>
  <c r="P3999" i="1" s="1"/>
  <c r="O3991" i="1"/>
  <c r="P3991" i="1" s="1"/>
  <c r="O3983" i="1"/>
  <c r="P3983" i="1" s="1"/>
  <c r="O3975" i="1"/>
  <c r="P3975" i="1" s="1"/>
  <c r="O3959" i="1"/>
  <c r="P3959" i="1" s="1"/>
  <c r="O3951" i="1"/>
  <c r="P3951" i="1" s="1"/>
  <c r="O3943" i="1"/>
  <c r="P3943" i="1" s="1"/>
  <c r="O3927" i="1"/>
  <c r="P3927" i="1" s="1"/>
  <c r="O3897" i="1"/>
  <c r="P3897" i="1" s="1"/>
  <c r="O3881" i="1"/>
  <c r="P3881" i="1" s="1"/>
  <c r="O3865" i="1"/>
  <c r="P3865" i="1" s="1"/>
  <c r="O3807" i="1"/>
  <c r="P3807" i="1" s="1"/>
  <c r="O3791" i="1"/>
  <c r="P3791" i="1" s="1"/>
  <c r="O3783" i="1"/>
  <c r="P3783" i="1" s="1"/>
  <c r="O3767" i="1"/>
  <c r="P3767" i="1" s="1"/>
  <c r="O3749" i="1"/>
  <c r="P3749" i="1" s="1"/>
  <c r="O3733" i="1"/>
  <c r="P3733" i="1" s="1"/>
  <c r="O3715" i="1"/>
  <c r="P3715" i="1" s="1"/>
  <c r="O3699" i="1"/>
  <c r="P3699" i="1" s="1"/>
  <c r="O3667" i="1"/>
  <c r="P3667" i="1" s="1"/>
  <c r="O3651" i="1"/>
  <c r="P3651" i="1" s="1"/>
  <c r="O3643" i="1"/>
  <c r="P3643" i="1" s="1"/>
  <c r="O3626" i="1"/>
  <c r="P3626" i="1" s="1"/>
  <c r="O3618" i="1"/>
  <c r="P3618" i="1" s="1"/>
  <c r="O3576" i="1"/>
  <c r="P3576" i="1" s="1"/>
  <c r="O3568" i="1"/>
  <c r="P3568" i="1" s="1"/>
  <c r="O3552" i="1"/>
  <c r="P3552" i="1" s="1"/>
  <c r="O3536" i="1"/>
  <c r="P3536" i="1" s="1"/>
  <c r="O3520" i="1"/>
  <c r="P3520" i="1" s="1"/>
  <c r="O3512" i="1"/>
  <c r="P3512" i="1" s="1"/>
  <c r="O3504" i="1"/>
  <c r="P3504" i="1" s="1"/>
  <c r="O3465" i="1"/>
  <c r="P3465" i="1" s="1"/>
  <c r="O3449" i="1"/>
  <c r="P3449" i="1" s="1"/>
  <c r="O3433" i="1"/>
  <c r="P3433" i="1" s="1"/>
  <c r="O3425" i="1"/>
  <c r="P3425" i="1" s="1"/>
  <c r="O3409" i="1"/>
  <c r="P3409" i="1" s="1"/>
  <c r="O3401" i="1"/>
  <c r="P3401" i="1" s="1"/>
  <c r="O3393" i="1"/>
  <c r="P3393" i="1" s="1"/>
  <c r="O3385" i="1"/>
  <c r="P3385" i="1" s="1"/>
  <c r="O3377" i="1"/>
  <c r="P3377" i="1" s="1"/>
  <c r="O3361" i="1"/>
  <c r="P3361" i="1" s="1"/>
  <c r="O3353" i="1"/>
  <c r="P3353" i="1" s="1"/>
  <c r="O3329" i="1"/>
  <c r="P3329" i="1" s="1"/>
  <c r="O3321" i="1"/>
  <c r="P3321" i="1" s="1"/>
  <c r="O3303" i="1"/>
  <c r="P3303" i="1" s="1"/>
  <c r="O3295" i="1"/>
  <c r="P3295" i="1" s="1"/>
  <c r="O3287" i="1"/>
  <c r="P3287" i="1" s="1"/>
  <c r="O3271" i="1"/>
  <c r="P3271" i="1" s="1"/>
  <c r="O3242" i="1"/>
  <c r="P3242" i="1" s="1"/>
  <c r="O3228" i="1"/>
  <c r="P3228" i="1" s="1"/>
  <c r="O3204" i="1"/>
  <c r="P3204" i="1" s="1"/>
  <c r="O3186" i="1"/>
  <c r="P3186" i="1" s="1"/>
  <c r="O3179" i="1"/>
  <c r="P3179" i="1" s="1"/>
  <c r="O3162" i="1"/>
  <c r="P3162" i="1" s="1"/>
  <c r="O3146" i="1"/>
  <c r="P3146" i="1" s="1"/>
  <c r="O3138" i="1"/>
  <c r="P3138" i="1" s="1"/>
  <c r="O3118" i="1"/>
  <c r="P3118" i="1" s="1"/>
  <c r="O3102" i="1"/>
  <c r="P3102" i="1" s="1"/>
  <c r="O3094" i="1"/>
  <c r="P3094" i="1" s="1"/>
  <c r="O3086" i="1"/>
  <c r="P3086" i="1" s="1"/>
  <c r="O3063" i="1"/>
  <c r="P3063" i="1" s="1"/>
  <c r="O3047" i="1"/>
  <c r="P3047" i="1" s="1"/>
  <c r="O3031" i="1"/>
  <c r="P3031" i="1" s="1"/>
  <c r="O2992" i="1"/>
  <c r="P2992" i="1" s="1"/>
  <c r="O2984" i="1"/>
  <c r="P2984" i="1" s="1"/>
  <c r="O2960" i="1"/>
  <c r="P2960" i="1" s="1"/>
  <c r="O2952" i="1"/>
  <c r="P2952" i="1" s="1"/>
  <c r="O2917" i="1"/>
  <c r="P2917" i="1" s="1"/>
  <c r="O2859" i="1"/>
  <c r="P2859" i="1" s="1"/>
  <c r="O2829" i="1"/>
  <c r="P2829" i="1" s="1"/>
  <c r="O2813" i="1"/>
  <c r="P2813" i="1" s="1"/>
  <c r="O2805" i="1"/>
  <c r="P2805" i="1" s="1"/>
  <c r="O2797" i="1"/>
  <c r="P2797" i="1" s="1"/>
  <c r="O2781" i="1"/>
  <c r="P2781" i="1" s="1"/>
  <c r="O2760" i="1"/>
  <c r="P2760" i="1" s="1"/>
  <c r="O2744" i="1"/>
  <c r="P2744" i="1" s="1"/>
  <c r="O2736" i="1"/>
  <c r="P2736" i="1" s="1"/>
  <c r="O2720" i="1"/>
  <c r="P2720" i="1" s="1"/>
  <c r="O2712" i="1"/>
  <c r="P2712" i="1" s="1"/>
  <c r="O2696" i="1"/>
  <c r="P2696" i="1" s="1"/>
  <c r="O2672" i="1"/>
  <c r="P2672" i="1" s="1"/>
  <c r="O2656" i="1"/>
  <c r="P2656" i="1" s="1"/>
  <c r="O2648" i="1"/>
  <c r="P2648" i="1" s="1"/>
  <c r="O2625" i="1"/>
  <c r="P2625" i="1" s="1"/>
  <c r="O2599" i="1"/>
  <c r="P2599" i="1" s="1"/>
  <c r="O2591" i="1"/>
  <c r="P2591" i="1" s="1"/>
  <c r="O2566" i="1"/>
  <c r="P2566" i="1" s="1"/>
  <c r="O2558" i="1"/>
  <c r="P2558" i="1" s="1"/>
  <c r="O2550" i="1"/>
  <c r="P2550" i="1" s="1"/>
  <c r="O2534" i="1"/>
  <c r="P2534" i="1" s="1"/>
  <c r="O2526" i="1"/>
  <c r="P2526" i="1" s="1"/>
  <c r="O2518" i="1"/>
  <c r="P2518" i="1" s="1"/>
  <c r="O2502" i="1"/>
  <c r="P2502" i="1" s="1"/>
  <c r="O2467" i="1"/>
  <c r="P2467" i="1" s="1"/>
  <c r="O2459" i="1"/>
  <c r="P2459" i="1" s="1"/>
  <c r="O2451" i="1"/>
  <c r="P2451" i="1" s="1"/>
  <c r="O2436" i="1"/>
  <c r="P2436" i="1" s="1"/>
  <c r="O2407" i="1"/>
  <c r="P2407" i="1" s="1"/>
  <c r="O2399" i="1"/>
  <c r="P2399" i="1" s="1"/>
  <c r="O2383" i="1"/>
  <c r="P2383" i="1" s="1"/>
  <c r="O2375" i="1"/>
  <c r="P2375" i="1" s="1"/>
  <c r="O2367" i="1"/>
  <c r="P2367" i="1" s="1"/>
  <c r="O2359" i="1"/>
  <c r="P2359" i="1" s="1"/>
  <c r="O2351" i="1"/>
  <c r="P2351" i="1" s="1"/>
  <c r="O2335" i="1"/>
  <c r="P2335" i="1" s="1"/>
  <c r="O2327" i="1"/>
  <c r="P2327" i="1" s="1"/>
  <c r="O2319" i="1"/>
  <c r="P2319" i="1" s="1"/>
  <c r="O2311" i="1"/>
  <c r="P2311" i="1" s="1"/>
  <c r="O2295" i="1"/>
  <c r="P2295" i="1" s="1"/>
  <c r="O2287" i="1"/>
  <c r="P2287" i="1" s="1"/>
  <c r="O2279" i="1"/>
  <c r="P2279" i="1" s="1"/>
  <c r="O2271" i="1"/>
  <c r="P2271" i="1" s="1"/>
  <c r="O2255" i="1"/>
  <c r="P2255" i="1" s="1"/>
  <c r="O2247" i="1"/>
  <c r="P2247" i="1" s="1"/>
  <c r="O2239" i="1"/>
  <c r="P2239" i="1" s="1"/>
  <c r="O2222" i="1"/>
  <c r="P2222" i="1" s="1"/>
  <c r="O2182" i="1"/>
  <c r="P2182" i="1" s="1"/>
  <c r="O2152" i="1"/>
  <c r="P2152" i="1" s="1"/>
  <c r="O2106" i="1"/>
  <c r="P2106" i="1" s="1"/>
  <c r="O2070" i="1"/>
  <c r="P2070" i="1" s="1"/>
  <c r="O2054" i="1"/>
  <c r="P2054" i="1" s="1"/>
  <c r="O2030" i="1"/>
  <c r="P2030" i="1" s="1"/>
  <c r="O2016" i="1"/>
  <c r="P2016" i="1" s="1"/>
  <c r="O1992" i="1"/>
  <c r="P1992" i="1" s="1"/>
  <c r="O1984" i="1"/>
  <c r="P1984" i="1" s="1"/>
  <c r="O1976" i="1"/>
  <c r="P1976" i="1" s="1"/>
  <c r="O1948" i="1"/>
  <c r="P1948" i="1" s="1"/>
  <c r="O1940" i="1"/>
  <c r="P1940" i="1" s="1"/>
  <c r="O1910" i="1"/>
  <c r="P1910" i="1" s="1"/>
  <c r="O1873" i="1"/>
  <c r="P1873" i="1" s="1"/>
  <c r="O1849" i="1"/>
  <c r="P1849" i="1" s="1"/>
  <c r="O1841" i="1"/>
  <c r="P1841" i="1" s="1"/>
  <c r="O1811" i="1"/>
  <c r="P1811" i="1" s="1"/>
  <c r="O1795" i="1"/>
  <c r="P1795" i="1" s="1"/>
  <c r="O1779" i="1"/>
  <c r="P1779" i="1" s="1"/>
  <c r="O1771" i="1"/>
  <c r="P1771" i="1" s="1"/>
  <c r="O1755" i="1"/>
  <c r="P1755" i="1" s="1"/>
  <c r="O1739" i="1"/>
  <c r="P1739" i="1" s="1"/>
  <c r="O1723" i="1"/>
  <c r="P1723" i="1" s="1"/>
  <c r="O1715" i="1"/>
  <c r="P1715" i="1" s="1"/>
  <c r="O1707" i="1"/>
  <c r="P1707" i="1" s="1"/>
  <c r="O1699" i="1"/>
  <c r="P1699" i="1" s="1"/>
  <c r="O1683" i="1"/>
  <c r="P1683" i="1" s="1"/>
  <c r="O1675" i="1"/>
  <c r="P1675" i="1" s="1"/>
  <c r="O1659" i="1"/>
  <c r="P1659" i="1" s="1"/>
  <c r="O1643" i="1"/>
  <c r="P1643" i="1" s="1"/>
  <c r="O1628" i="1"/>
  <c r="P1628" i="1" s="1"/>
  <c r="O1612" i="1"/>
  <c r="P1612" i="1" s="1"/>
  <c r="O1604" i="1"/>
  <c r="P1604" i="1" s="1"/>
  <c r="O1567" i="1"/>
  <c r="P1567" i="1" s="1"/>
  <c r="O1559" i="1"/>
  <c r="P1559" i="1" s="1"/>
  <c r="O1539" i="1"/>
  <c r="P1539" i="1" s="1"/>
  <c r="O1524" i="1"/>
  <c r="P1524" i="1" s="1"/>
  <c r="O1516" i="1"/>
  <c r="P1516" i="1" s="1"/>
  <c r="O1500" i="1"/>
  <c r="P1500" i="1" s="1"/>
  <c r="O1470" i="1"/>
  <c r="P1470" i="1" s="1"/>
  <c r="O1462" i="1"/>
  <c r="P1462" i="1" s="1"/>
  <c r="O1446" i="1"/>
  <c r="P1446" i="1" s="1"/>
  <c r="O1438" i="1"/>
  <c r="P1438" i="1" s="1"/>
  <c r="O1422" i="1"/>
  <c r="P1422" i="1" s="1"/>
  <c r="O1414" i="1"/>
  <c r="P1414" i="1" s="1"/>
  <c r="O1392" i="1"/>
  <c r="P1392" i="1" s="1"/>
  <c r="O1376" i="1"/>
  <c r="P1376" i="1" s="1"/>
  <c r="O1368" i="1"/>
  <c r="P1368" i="1" s="1"/>
  <c r="O1342" i="1"/>
  <c r="P1342" i="1" s="1"/>
  <c r="O1334" i="1"/>
  <c r="P1334" i="1" s="1"/>
  <c r="O1309" i="1"/>
  <c r="P1309" i="1" s="1"/>
  <c r="O1285" i="1"/>
  <c r="P1285" i="1" s="1"/>
  <c r="O1277" i="1"/>
  <c r="P1277" i="1" s="1"/>
  <c r="O1261" i="1"/>
  <c r="P1261" i="1" s="1"/>
  <c r="O1245" i="1"/>
  <c r="P1245" i="1" s="1"/>
  <c r="O1237" i="1"/>
  <c r="P1237" i="1" s="1"/>
  <c r="O1221" i="1"/>
  <c r="P1221" i="1" s="1"/>
  <c r="O1213" i="1"/>
  <c r="P1213" i="1" s="1"/>
  <c r="O1206" i="1"/>
  <c r="P1206" i="1" s="1"/>
  <c r="O1190" i="1"/>
  <c r="P1190" i="1" s="1"/>
  <c r="O1158" i="1"/>
  <c r="P1158" i="1" s="1"/>
  <c r="O1143" i="1"/>
  <c r="P1143" i="1" s="1"/>
  <c r="O1128" i="1"/>
  <c r="P1128" i="1" s="1"/>
  <c r="O1120" i="1"/>
  <c r="P1120" i="1" s="1"/>
  <c r="O1112" i="1"/>
  <c r="P1112" i="1" s="1"/>
  <c r="O1104" i="1"/>
  <c r="P1104" i="1" s="1"/>
  <c r="O1084" i="1"/>
  <c r="P1084" i="1" s="1"/>
  <c r="O1059" i="1"/>
  <c r="P1059" i="1" s="1"/>
  <c r="O1051" i="1"/>
  <c r="P1051" i="1" s="1"/>
  <c r="O1035" i="1"/>
  <c r="P1035" i="1" s="1"/>
  <c r="O1019" i="1"/>
  <c r="P1019" i="1" s="1"/>
  <c r="O983" i="1"/>
  <c r="P983" i="1" s="1"/>
  <c r="O974" i="1"/>
  <c r="P974" i="1" s="1"/>
  <c r="O959" i="1"/>
  <c r="P959" i="1" s="1"/>
  <c r="O945" i="1"/>
  <c r="P945" i="1" s="1"/>
  <c r="O903" i="1"/>
  <c r="P903" i="1" s="1"/>
  <c r="O895" i="1"/>
  <c r="P895" i="1" s="1"/>
  <c r="O877" i="1"/>
  <c r="P877" i="1" s="1"/>
  <c r="O4474" i="1"/>
  <c r="P4474" i="1" s="1"/>
  <c r="O4362" i="1"/>
  <c r="P4362" i="1" s="1"/>
  <c r="O4285" i="1"/>
  <c r="P4285" i="1" s="1"/>
  <c r="O4176" i="1"/>
  <c r="P4176" i="1" s="1"/>
  <c r="O4049" i="1"/>
  <c r="P4049" i="1" s="1"/>
  <c r="O3980" i="1"/>
  <c r="P3980" i="1" s="1"/>
  <c r="O3886" i="1"/>
  <c r="P3886" i="1" s="1"/>
  <c r="O3780" i="1"/>
  <c r="P3780" i="1" s="1"/>
  <c r="O3664" i="1"/>
  <c r="P3664" i="1" s="1"/>
  <c r="O3565" i="1"/>
  <c r="P3565" i="1" s="1"/>
  <c r="O3493" i="1"/>
  <c r="P3493" i="1" s="1"/>
  <c r="O3398" i="1"/>
  <c r="P3398" i="1" s="1"/>
  <c r="O3350" i="1"/>
  <c r="P3350" i="1" s="1"/>
  <c r="O3284" i="1"/>
  <c r="P3284" i="1" s="1"/>
  <c r="O3201" i="1"/>
  <c r="P3201" i="1" s="1"/>
  <c r="O3115" i="1"/>
  <c r="P3115" i="1" s="1"/>
  <c r="O3036" i="1"/>
  <c r="P3036" i="1" s="1"/>
  <c r="O2901" i="1"/>
  <c r="P2901" i="1" s="1"/>
  <c r="O2778" i="1"/>
  <c r="P2778" i="1" s="1"/>
  <c r="O2685" i="1"/>
  <c r="P2685" i="1" s="1"/>
  <c r="O2588" i="1"/>
  <c r="P2588" i="1" s="1"/>
  <c r="O2523" i="1"/>
  <c r="P2523" i="1" s="1"/>
  <c r="O2448" i="1"/>
  <c r="P2448" i="1" s="1"/>
  <c r="O2372" i="1"/>
  <c r="P2372" i="1" s="1"/>
  <c r="O2308" i="1"/>
  <c r="P2308" i="1" s="1"/>
  <c r="O2252" i="1"/>
  <c r="P2252" i="1" s="1"/>
  <c r="O2123" i="1"/>
  <c r="P2123" i="1" s="1"/>
  <c r="O1981" i="1"/>
  <c r="P1981" i="1" s="1"/>
  <c r="O1846" i="1"/>
  <c r="P1846" i="1" s="1"/>
  <c r="O1744" i="1"/>
  <c r="P1744" i="1" s="1"/>
  <c r="O1680" i="1"/>
  <c r="P1680" i="1" s="1"/>
  <c r="O1609" i="1"/>
  <c r="P1609" i="1" s="1"/>
  <c r="O1513" i="1"/>
  <c r="P1513" i="1" s="1"/>
  <c r="O1419" i="1"/>
  <c r="P1419" i="1" s="1"/>
  <c r="O1339" i="1"/>
  <c r="P1339" i="1" s="1"/>
  <c r="O1258" i="1"/>
  <c r="P1258" i="1" s="1"/>
  <c r="O1171" i="1"/>
  <c r="P1171" i="1" s="1"/>
  <c r="O1073" i="1"/>
  <c r="P1073" i="1" s="1"/>
  <c r="O980" i="1"/>
  <c r="P980" i="1" s="1"/>
  <c r="O4513" i="1"/>
  <c r="P4513" i="1" s="1"/>
  <c r="O4428" i="1"/>
  <c r="P4428" i="1" s="1"/>
  <c r="O4316" i="1"/>
  <c r="P4316" i="1" s="1"/>
  <c r="O4284" i="1"/>
  <c r="P4284" i="1" s="1"/>
  <c r="O4153" i="1"/>
  <c r="P4153" i="1" s="1"/>
  <c r="O4030" i="1"/>
  <c r="P4030" i="1" s="1"/>
  <c r="O3955" i="1"/>
  <c r="P3955" i="1" s="1"/>
  <c r="O3819" i="1"/>
  <c r="P3819" i="1" s="1"/>
  <c r="O3745" i="1"/>
  <c r="P3745" i="1" s="1"/>
  <c r="O3639" i="1"/>
  <c r="P3639" i="1" s="1"/>
  <c r="O4503" i="1"/>
  <c r="P4503" i="1" s="1"/>
  <c r="O4526" i="1"/>
  <c r="P4526" i="1" s="1"/>
  <c r="O4486" i="1"/>
  <c r="P4486" i="1" s="1"/>
  <c r="O4541" i="1"/>
  <c r="P4541" i="1" s="1"/>
  <c r="O4509" i="1"/>
  <c r="P4509" i="1" s="1"/>
  <c r="O4485" i="1"/>
  <c r="P4485" i="1" s="1"/>
  <c r="O4461" i="1"/>
  <c r="P4461" i="1" s="1"/>
  <c r="O4424" i="1"/>
  <c r="P4424" i="1" s="1"/>
  <c r="O4540" i="1"/>
  <c r="P4540" i="1" s="1"/>
  <c r="O4524" i="1"/>
  <c r="P4524" i="1" s="1"/>
  <c r="O4508" i="1"/>
  <c r="P4508" i="1" s="1"/>
  <c r="O4492" i="1"/>
  <c r="P4492" i="1" s="1"/>
  <c r="O4484" i="1"/>
  <c r="P4484" i="1" s="1"/>
  <c r="O4476" i="1"/>
  <c r="P4476" i="1" s="1"/>
  <c r="O4460" i="1"/>
  <c r="P4460" i="1" s="1"/>
  <c r="O4431" i="1"/>
  <c r="P4431" i="1" s="1"/>
  <c r="O4423" i="1"/>
  <c r="P4423" i="1" s="1"/>
  <c r="O4407" i="1"/>
  <c r="P4407" i="1" s="1"/>
  <c r="O4380" i="1"/>
  <c r="P4380" i="1" s="1"/>
  <c r="O4364" i="1"/>
  <c r="P4364" i="1" s="1"/>
  <c r="O4343" i="1"/>
  <c r="P4343" i="1" s="1"/>
  <c r="O4335" i="1"/>
  <c r="P4335" i="1" s="1"/>
  <c r="O4319" i="1"/>
  <c r="P4319" i="1" s="1"/>
  <c r="O4311" i="1"/>
  <c r="P4311" i="1" s="1"/>
  <c r="O4295" i="1"/>
  <c r="P4295" i="1" s="1"/>
  <c r="O4287" i="1"/>
  <c r="P4287" i="1" s="1"/>
  <c r="O4271" i="1"/>
  <c r="P4271" i="1" s="1"/>
  <c r="O4263" i="1"/>
  <c r="P4263" i="1" s="1"/>
  <c r="O4210" i="1"/>
  <c r="P4210" i="1" s="1"/>
  <c r="O4202" i="1"/>
  <c r="P4202" i="1" s="1"/>
  <c r="O4186" i="1"/>
  <c r="P4186" i="1" s="1"/>
  <c r="O4178" i="1"/>
  <c r="P4178" i="1" s="1"/>
  <c r="O4156" i="1"/>
  <c r="P4156" i="1" s="1"/>
  <c r="O4137" i="1"/>
  <c r="P4137" i="1" s="1"/>
  <c r="O4121" i="1"/>
  <c r="P4121" i="1" s="1"/>
  <c r="O4097" i="1"/>
  <c r="P4097" i="1" s="1"/>
  <c r="O4075" i="1"/>
  <c r="P4075" i="1" s="1"/>
  <c r="O4051" i="1"/>
  <c r="P4051" i="1" s="1"/>
  <c r="O4033" i="1"/>
  <c r="P4033" i="1" s="1"/>
  <c r="O4014" i="1"/>
  <c r="P4014" i="1" s="1"/>
  <c r="O3998" i="1"/>
  <c r="P3998" i="1" s="1"/>
  <c r="O3990" i="1"/>
  <c r="P3990" i="1" s="1"/>
  <c r="O3982" i="1"/>
  <c r="P3982" i="1" s="1"/>
  <c r="O3974" i="1"/>
  <c r="P3974" i="1" s="1"/>
  <c r="O3958" i="1"/>
  <c r="P3958" i="1" s="1"/>
  <c r="O3950" i="1"/>
  <c r="P3950" i="1" s="1"/>
  <c r="O3934" i="1"/>
  <c r="P3934" i="1" s="1"/>
  <c r="O3926" i="1"/>
  <c r="P3926" i="1" s="1"/>
  <c r="O3896" i="1"/>
  <c r="P3896" i="1" s="1"/>
  <c r="O3880" i="1"/>
  <c r="P3880" i="1" s="1"/>
  <c r="O3864" i="1"/>
  <c r="P3864" i="1" s="1"/>
  <c r="O3806" i="1"/>
  <c r="P3806" i="1" s="1"/>
  <c r="O3790" i="1"/>
  <c r="P3790" i="1" s="1"/>
  <c r="O3782" i="1"/>
  <c r="P3782" i="1" s="1"/>
  <c r="O3766" i="1"/>
  <c r="P3766" i="1" s="1"/>
  <c r="O3748" i="1"/>
  <c r="P3748" i="1" s="1"/>
  <c r="O3732" i="1"/>
  <c r="P3732" i="1" s="1"/>
  <c r="O3714" i="1"/>
  <c r="P3714" i="1" s="1"/>
  <c r="O3698" i="1"/>
  <c r="P3698" i="1" s="1"/>
  <c r="O3666" i="1"/>
  <c r="P3666" i="1" s="1"/>
  <c r="O3650" i="1"/>
  <c r="P3650" i="1" s="1"/>
  <c r="O3642" i="1"/>
  <c r="P3642" i="1" s="1"/>
  <c r="O3625" i="1"/>
  <c r="P3625" i="1" s="1"/>
  <c r="O3617" i="1"/>
  <c r="P3617" i="1" s="1"/>
  <c r="O3575" i="1"/>
  <c r="P3575" i="1" s="1"/>
  <c r="O3567" i="1"/>
  <c r="P3567" i="1" s="1"/>
  <c r="O3551" i="1"/>
  <c r="P3551" i="1" s="1"/>
  <c r="O3535" i="1"/>
  <c r="P3535" i="1" s="1"/>
  <c r="O3519" i="1"/>
  <c r="P3519" i="1" s="1"/>
  <c r="O3511" i="1"/>
  <c r="P3511" i="1" s="1"/>
  <c r="O3503" i="1"/>
  <c r="P3503" i="1" s="1"/>
  <c r="O3464" i="1"/>
  <c r="P3464" i="1" s="1"/>
  <c r="O3448" i="1"/>
  <c r="P3448" i="1" s="1"/>
  <c r="O3432" i="1"/>
  <c r="P3432" i="1" s="1"/>
  <c r="O3424" i="1"/>
  <c r="P3424" i="1" s="1"/>
  <c r="O3408" i="1"/>
  <c r="P3408" i="1" s="1"/>
  <c r="O3400" i="1"/>
  <c r="P3400" i="1" s="1"/>
  <c r="O3392" i="1"/>
  <c r="P3392" i="1" s="1"/>
  <c r="O3384" i="1"/>
  <c r="P3384" i="1" s="1"/>
  <c r="O3368" i="1"/>
  <c r="P3368" i="1" s="1"/>
  <c r="O3360" i="1"/>
  <c r="P3360" i="1" s="1"/>
  <c r="O3352" i="1"/>
  <c r="P3352" i="1" s="1"/>
  <c r="O3328" i="1"/>
  <c r="P3328" i="1" s="1"/>
  <c r="O3310" i="1"/>
  <c r="P3310" i="1" s="1"/>
  <c r="O3302" i="1"/>
  <c r="P3302" i="1" s="1"/>
  <c r="O3294" i="1"/>
  <c r="P3294" i="1" s="1"/>
  <c r="O3286" i="1"/>
  <c r="P3286" i="1" s="1"/>
  <c r="O3270" i="1"/>
  <c r="P3270" i="1" s="1"/>
  <c r="O3241" i="1"/>
  <c r="P3241" i="1" s="1"/>
  <c r="O3219" i="1"/>
  <c r="P3219" i="1" s="1"/>
  <c r="O3203" i="1"/>
  <c r="P3203" i="1" s="1"/>
  <c r="O3185" i="1"/>
  <c r="P3185" i="1" s="1"/>
  <c r="O3177" i="1"/>
  <c r="P3177" i="1" s="1"/>
  <c r="O3161" i="1"/>
  <c r="P3161" i="1" s="1"/>
  <c r="O3145" i="1"/>
  <c r="P3145" i="1" s="1"/>
  <c r="O3137" i="1"/>
  <c r="P3137" i="1" s="1"/>
  <c r="O3117" i="1"/>
  <c r="P3117" i="1" s="1"/>
  <c r="O3101" i="1"/>
  <c r="P3101" i="1" s="1"/>
  <c r="O3093" i="1"/>
  <c r="P3093" i="1" s="1"/>
  <c r="O3070" i="1"/>
  <c r="P3070" i="1" s="1"/>
  <c r="O3054" i="1"/>
  <c r="P3054" i="1" s="1"/>
  <c r="O3038" i="1"/>
  <c r="P3038" i="1" s="1"/>
  <c r="O3030" i="1"/>
  <c r="P3030" i="1" s="1"/>
  <c r="O2991" i="1"/>
  <c r="P2991" i="1" s="1"/>
  <c r="O2983" i="1"/>
  <c r="P2983" i="1" s="1"/>
  <c r="O2959" i="1"/>
  <c r="P2959" i="1" s="1"/>
  <c r="O2951" i="1"/>
  <c r="P2951" i="1" s="1"/>
  <c r="O2916" i="1"/>
  <c r="P2916" i="1" s="1"/>
  <c r="O2858" i="1"/>
  <c r="P2858" i="1" s="1"/>
  <c r="O2828" i="1"/>
  <c r="P2828" i="1" s="1"/>
  <c r="O2812" i="1"/>
  <c r="P2812" i="1" s="1"/>
  <c r="O2804" i="1"/>
  <c r="P2804" i="1" s="1"/>
  <c r="O2796" i="1"/>
  <c r="P2796" i="1" s="1"/>
  <c r="O2780" i="1"/>
  <c r="P2780" i="1" s="1"/>
  <c r="O2759" i="1"/>
  <c r="P2759" i="1" s="1"/>
  <c r="O2743" i="1"/>
  <c r="P2743" i="1" s="1"/>
  <c r="O2735" i="1"/>
  <c r="P2735" i="1" s="1"/>
  <c r="O2719" i="1"/>
  <c r="P2719" i="1" s="1"/>
  <c r="O2711" i="1"/>
  <c r="P2711" i="1" s="1"/>
  <c r="O2695" i="1"/>
  <c r="P2695" i="1" s="1"/>
  <c r="O2671" i="1"/>
  <c r="P2671" i="1" s="1"/>
  <c r="O2655" i="1"/>
  <c r="P2655" i="1" s="1"/>
  <c r="O2647" i="1"/>
  <c r="P2647" i="1" s="1"/>
  <c r="O2624" i="1"/>
  <c r="P2624" i="1" s="1"/>
  <c r="O2598" i="1"/>
  <c r="P2598" i="1" s="1"/>
  <c r="O2590" i="1"/>
  <c r="P2590" i="1" s="1"/>
  <c r="O2565" i="1"/>
  <c r="P2565" i="1" s="1"/>
  <c r="O2557" i="1"/>
  <c r="P2557" i="1" s="1"/>
  <c r="O2549" i="1"/>
  <c r="P2549" i="1" s="1"/>
  <c r="O2533" i="1"/>
  <c r="P2533" i="1" s="1"/>
  <c r="O2525" i="1"/>
  <c r="P2525" i="1" s="1"/>
  <c r="O2517" i="1"/>
  <c r="P2517" i="1" s="1"/>
  <c r="O2482" i="1"/>
  <c r="P2482" i="1" s="1"/>
  <c r="O2466" i="1"/>
  <c r="P2466" i="1" s="1"/>
  <c r="O2458" i="1"/>
  <c r="P2458" i="1" s="1"/>
  <c r="O2450" i="1"/>
  <c r="P2450" i="1" s="1"/>
  <c r="O2426" i="1"/>
  <c r="P2426" i="1" s="1"/>
  <c r="O2406" i="1"/>
  <c r="P2406" i="1" s="1"/>
  <c r="O2398" i="1"/>
  <c r="P2398" i="1" s="1"/>
  <c r="O2382" i="1"/>
  <c r="P2382" i="1" s="1"/>
  <c r="O2374" i="1"/>
  <c r="P2374" i="1" s="1"/>
  <c r="O2366" i="1"/>
  <c r="P2366" i="1" s="1"/>
  <c r="O2358" i="1"/>
  <c r="P2358" i="1" s="1"/>
  <c r="O2350" i="1"/>
  <c r="P2350" i="1" s="1"/>
  <c r="O2334" i="1"/>
  <c r="P2334" i="1" s="1"/>
  <c r="O2326" i="1"/>
  <c r="P2326" i="1" s="1"/>
  <c r="O2318" i="1"/>
  <c r="P2318" i="1" s="1"/>
  <c r="O2310" i="1"/>
  <c r="P2310" i="1" s="1"/>
  <c r="O2294" i="1"/>
  <c r="P2294" i="1" s="1"/>
  <c r="O2286" i="1"/>
  <c r="P2286" i="1" s="1"/>
  <c r="O2278" i="1"/>
  <c r="P2278" i="1" s="1"/>
  <c r="O2270" i="1"/>
  <c r="P2270" i="1" s="1"/>
  <c r="O2254" i="1"/>
  <c r="P2254" i="1" s="1"/>
  <c r="O2246" i="1"/>
  <c r="P2246" i="1" s="1"/>
  <c r="O2238" i="1"/>
  <c r="P2238" i="1" s="1"/>
  <c r="O2221" i="1"/>
  <c r="P2221" i="1" s="1"/>
  <c r="O2181" i="1"/>
  <c r="P2181" i="1" s="1"/>
  <c r="O2151" i="1"/>
  <c r="P2151" i="1" s="1"/>
  <c r="O2105" i="1"/>
  <c r="P2105" i="1" s="1"/>
  <c r="O2069" i="1"/>
  <c r="P2069" i="1" s="1"/>
  <c r="O2053" i="1"/>
  <c r="P2053" i="1" s="1"/>
  <c r="O2029" i="1"/>
  <c r="P2029" i="1" s="1"/>
  <c r="O2014" i="1"/>
  <c r="P2014" i="1" s="1"/>
  <c r="O1991" i="1"/>
  <c r="P1991" i="1" s="1"/>
  <c r="O1983" i="1"/>
  <c r="P1983" i="1" s="1"/>
  <c r="O1975" i="1"/>
  <c r="P1975" i="1" s="1"/>
  <c r="O1947" i="1"/>
  <c r="P1947" i="1" s="1"/>
  <c r="O1939" i="1"/>
  <c r="P1939" i="1" s="1"/>
  <c r="O1909" i="1"/>
  <c r="P1909" i="1" s="1"/>
  <c r="O1872" i="1"/>
  <c r="P1872" i="1" s="1"/>
  <c r="O1848" i="1"/>
  <c r="P1848" i="1" s="1"/>
  <c r="O1839" i="1"/>
  <c r="P1839" i="1" s="1"/>
  <c r="O1810" i="1"/>
  <c r="P1810" i="1" s="1"/>
  <c r="O1794" i="1"/>
  <c r="P1794" i="1" s="1"/>
  <c r="O1778" i="1"/>
  <c r="P1778" i="1" s="1"/>
  <c r="O1770" i="1"/>
  <c r="P1770" i="1" s="1"/>
  <c r="O1754" i="1"/>
  <c r="P1754" i="1" s="1"/>
  <c r="O1738" i="1"/>
  <c r="P1738" i="1" s="1"/>
  <c r="O1722" i="1"/>
  <c r="P1722" i="1" s="1"/>
  <c r="O1714" i="1"/>
  <c r="P1714" i="1" s="1"/>
  <c r="O1706" i="1"/>
  <c r="P1706" i="1" s="1"/>
  <c r="O1698" i="1"/>
  <c r="P1698" i="1" s="1"/>
  <c r="O1682" i="1"/>
  <c r="P1682" i="1" s="1"/>
  <c r="O1674" i="1"/>
  <c r="P1674" i="1" s="1"/>
  <c r="O1658" i="1"/>
  <c r="P1658" i="1" s="1"/>
  <c r="O1642" i="1"/>
  <c r="P1642" i="1" s="1"/>
  <c r="O1619" i="1"/>
  <c r="P1619" i="1" s="1"/>
  <c r="O1611" i="1"/>
  <c r="P1611" i="1" s="1"/>
  <c r="O1603" i="1"/>
  <c r="P1603" i="1" s="1"/>
  <c r="O1566" i="1"/>
  <c r="P1566" i="1" s="1"/>
  <c r="O1558" i="1"/>
  <c r="P1558" i="1" s="1"/>
  <c r="O1540" i="1"/>
  <c r="P1540" i="1" s="1"/>
  <c r="O1523" i="1"/>
  <c r="P1523" i="1" s="1"/>
  <c r="O1515" i="1"/>
  <c r="P1515" i="1" s="1"/>
  <c r="O1499" i="1"/>
  <c r="P1499" i="1" s="1"/>
  <c r="O1469" i="1"/>
  <c r="P1469" i="1" s="1"/>
  <c r="O1461" i="1"/>
  <c r="P1461" i="1" s="1"/>
  <c r="O1445" i="1"/>
  <c r="P1445" i="1" s="1"/>
  <c r="O1437" i="1"/>
  <c r="P1437" i="1" s="1"/>
  <c r="O1421" i="1"/>
  <c r="P1421" i="1" s="1"/>
  <c r="O1413" i="1"/>
  <c r="P1413" i="1" s="1"/>
  <c r="O1391" i="1"/>
  <c r="P1391" i="1" s="1"/>
  <c r="O1375" i="1"/>
  <c r="P1375" i="1" s="1"/>
  <c r="O1367" i="1"/>
  <c r="P1367" i="1" s="1"/>
  <c r="O1341" i="1"/>
  <c r="P1341" i="1" s="1"/>
  <c r="O1333" i="1"/>
  <c r="P1333" i="1" s="1"/>
  <c r="O1300" i="1"/>
  <c r="P1300" i="1" s="1"/>
  <c r="O1284" i="1"/>
  <c r="P1284" i="1" s="1"/>
  <c r="O1276" i="1"/>
  <c r="P1276" i="1" s="1"/>
  <c r="O1260" i="1"/>
  <c r="P1260" i="1" s="1"/>
  <c r="O1244" i="1"/>
  <c r="P1244" i="1" s="1"/>
  <c r="O1236" i="1"/>
  <c r="P1236" i="1" s="1"/>
  <c r="O1222" i="1"/>
  <c r="P1222" i="1" s="1"/>
  <c r="O1214" i="1"/>
  <c r="P1214" i="1" s="1"/>
  <c r="O1205" i="1"/>
  <c r="P1205" i="1" s="1"/>
  <c r="O1188" i="1"/>
  <c r="P1188" i="1" s="1"/>
  <c r="O1159" i="1"/>
  <c r="P1159" i="1" s="1"/>
  <c r="O1144" i="1"/>
  <c r="P1144" i="1" s="1"/>
  <c r="O1127" i="1"/>
  <c r="P1127" i="1" s="1"/>
  <c r="O1119" i="1"/>
  <c r="P1119" i="1" s="1"/>
  <c r="O1111" i="1"/>
  <c r="P1111" i="1" s="1"/>
  <c r="O1103" i="1"/>
  <c r="P1103" i="1" s="1"/>
  <c r="O1083" i="1"/>
  <c r="P1083" i="1" s="1"/>
  <c r="O1058" i="1"/>
  <c r="P1058" i="1" s="1"/>
  <c r="O1042" i="1"/>
  <c r="P1042" i="1" s="1"/>
  <c r="O1026" i="1"/>
  <c r="P1026" i="1" s="1"/>
  <c r="O1018" i="1"/>
  <c r="P1018" i="1" s="1"/>
  <c r="O982" i="1"/>
  <c r="P982" i="1" s="1"/>
  <c r="O975" i="1"/>
  <c r="P975" i="1" s="1"/>
  <c r="O958" i="1"/>
  <c r="P958" i="1" s="1"/>
  <c r="O944" i="1"/>
  <c r="P944" i="1" s="1"/>
  <c r="O902" i="1"/>
  <c r="P902" i="1" s="1"/>
  <c r="O893" i="1"/>
  <c r="P893" i="1" s="1"/>
  <c r="O876" i="1"/>
  <c r="P876" i="1" s="1"/>
  <c r="O4506" i="1"/>
  <c r="P4506" i="1" s="1"/>
  <c r="O4405" i="1"/>
  <c r="P4405" i="1" s="1"/>
  <c r="O4309" i="1"/>
  <c r="P4309" i="1" s="1"/>
  <c r="O4200" i="1"/>
  <c r="P4200" i="1" s="1"/>
  <c r="O4095" i="1"/>
  <c r="P4095" i="1" s="1"/>
  <c r="O3996" i="1"/>
  <c r="P3996" i="1" s="1"/>
  <c r="O3924" i="1"/>
  <c r="P3924" i="1" s="1"/>
  <c r="O3746" i="1"/>
  <c r="P3746" i="1" s="1"/>
  <c r="O3607" i="1"/>
  <c r="P3607" i="1" s="1"/>
  <c r="O3462" i="1"/>
  <c r="P3462" i="1" s="1"/>
  <c r="O3390" i="1"/>
  <c r="P3390" i="1" s="1"/>
  <c r="O3308" i="1"/>
  <c r="P3308" i="1" s="1"/>
  <c r="O3217" i="1"/>
  <c r="P3217" i="1" s="1"/>
  <c r="O3135" i="1"/>
  <c r="P3135" i="1" s="1"/>
  <c r="O3028" i="1"/>
  <c r="P3028" i="1" s="1"/>
  <c r="O2810" i="1"/>
  <c r="P2810" i="1" s="1"/>
  <c r="O2717" i="1"/>
  <c r="P2717" i="1" s="1"/>
  <c r="O2604" i="1"/>
  <c r="P2604" i="1" s="1"/>
  <c r="O2531" i="1"/>
  <c r="P2531" i="1" s="1"/>
  <c r="O2424" i="1"/>
  <c r="P2424" i="1" s="1"/>
  <c r="O2348" i="1"/>
  <c r="P2348" i="1" s="1"/>
  <c r="O2268" i="1"/>
  <c r="P2268" i="1" s="1"/>
  <c r="O2067" i="1"/>
  <c r="P2067" i="1" s="1"/>
  <c r="O1965" i="1"/>
  <c r="P1965" i="1" s="1"/>
  <c r="O1792" i="1"/>
  <c r="P1792" i="1" s="1"/>
  <c r="O1704" i="1"/>
  <c r="P1704" i="1" s="1"/>
  <c r="O1588" i="1"/>
  <c r="P1588" i="1" s="1"/>
  <c r="O1458" i="1"/>
  <c r="P1458" i="1" s="1"/>
  <c r="O1365" i="1"/>
  <c r="P1365" i="1" s="1"/>
  <c r="O1234" i="1"/>
  <c r="P1234" i="1" s="1"/>
  <c r="O1141" i="1"/>
  <c r="P1141" i="1" s="1"/>
  <c r="O1056" i="1"/>
  <c r="P1056" i="1" s="1"/>
  <c r="O964" i="1"/>
  <c r="P964" i="1" s="1"/>
  <c r="O4489" i="1"/>
  <c r="P4489" i="1" s="1"/>
  <c r="O4361" i="1"/>
  <c r="P4361" i="1" s="1"/>
  <c r="O4207" i="1"/>
  <c r="P4207" i="1" s="1"/>
  <c r="O4094" i="1"/>
  <c r="P4094" i="1" s="1"/>
  <c r="O3987" i="1"/>
  <c r="P3987" i="1" s="1"/>
  <c r="O3915" i="1"/>
  <c r="P3915" i="1" s="1"/>
  <c r="O3779" i="1"/>
  <c r="P3779" i="1" s="1"/>
  <c r="O3622" i="1"/>
  <c r="P3622" i="1" s="1"/>
  <c r="O4539" i="1"/>
  <c r="P4539" i="1" s="1"/>
  <c r="O4515" i="1"/>
  <c r="P4515" i="1" s="1"/>
  <c r="O4507" i="1"/>
  <c r="P4507" i="1" s="1"/>
  <c r="O4491" i="1"/>
  <c r="P4491" i="1" s="1"/>
  <c r="O4483" i="1"/>
  <c r="P4483" i="1" s="1"/>
  <c r="O4475" i="1"/>
  <c r="P4475" i="1" s="1"/>
  <c r="O4459" i="1"/>
  <c r="P4459" i="1" s="1"/>
  <c r="O4430" i="1"/>
  <c r="P4430" i="1" s="1"/>
  <c r="O4422" i="1"/>
  <c r="P4422" i="1" s="1"/>
  <c r="O4406" i="1"/>
  <c r="P4406" i="1" s="1"/>
  <c r="O4379" i="1"/>
  <c r="P4379" i="1" s="1"/>
  <c r="O4363" i="1"/>
  <c r="P4363" i="1" s="1"/>
  <c r="O4342" i="1"/>
  <c r="P4342" i="1" s="1"/>
  <c r="O4334" i="1"/>
  <c r="P4334" i="1" s="1"/>
  <c r="O4318" i="1"/>
  <c r="P4318" i="1" s="1"/>
  <c r="O4310" i="1"/>
  <c r="P4310" i="1" s="1"/>
  <c r="O4294" i="1"/>
  <c r="P4294" i="1" s="1"/>
  <c r="O4286" i="1"/>
  <c r="P4286" i="1" s="1"/>
  <c r="O4270" i="1"/>
  <c r="P4270" i="1" s="1"/>
  <c r="O4254" i="1"/>
  <c r="P4254" i="1" s="1"/>
  <c r="O4209" i="1"/>
  <c r="P4209" i="1" s="1"/>
  <c r="O4201" i="1"/>
  <c r="P4201" i="1" s="1"/>
  <c r="O4185" i="1"/>
  <c r="P4185" i="1" s="1"/>
  <c r="O4177" i="1"/>
  <c r="P4177" i="1" s="1"/>
  <c r="O4155" i="1"/>
  <c r="P4155" i="1" s="1"/>
  <c r="O4136" i="1"/>
  <c r="P4136" i="1" s="1"/>
  <c r="O4120" i="1"/>
  <c r="P4120" i="1" s="1"/>
  <c r="O4096" i="1"/>
  <c r="P4096" i="1" s="1"/>
  <c r="O4074" i="1"/>
  <c r="P4074" i="1" s="1"/>
  <c r="O4050" i="1"/>
  <c r="P4050" i="1" s="1"/>
  <c r="O4032" i="1"/>
  <c r="P4032" i="1" s="1"/>
  <c r="O4013" i="1"/>
  <c r="P4013" i="1" s="1"/>
  <c r="O3997" i="1"/>
  <c r="P3997" i="1" s="1"/>
  <c r="O3989" i="1"/>
  <c r="P3989" i="1" s="1"/>
  <c r="O3981" i="1"/>
  <c r="P3981" i="1" s="1"/>
  <c r="O3973" i="1"/>
  <c r="P3973" i="1" s="1"/>
  <c r="O3957" i="1"/>
  <c r="P3957" i="1" s="1"/>
  <c r="O3949" i="1"/>
  <c r="P3949" i="1" s="1"/>
  <c r="O3933" i="1"/>
  <c r="P3933" i="1" s="1"/>
  <c r="O3925" i="1"/>
  <c r="P3925" i="1" s="1"/>
  <c r="O3895" i="1"/>
  <c r="P3895" i="1" s="1"/>
  <c r="O3871" i="1"/>
  <c r="P3871" i="1" s="1"/>
  <c r="O3837" i="1"/>
  <c r="P3837" i="1" s="1"/>
  <c r="O3805" i="1"/>
  <c r="P3805" i="1" s="1"/>
  <c r="O3789" i="1"/>
  <c r="P3789" i="1" s="1"/>
  <c r="O3781" i="1"/>
  <c r="P3781" i="1" s="1"/>
  <c r="O3765" i="1"/>
  <c r="P3765" i="1" s="1"/>
  <c r="O3747" i="1"/>
  <c r="P3747" i="1" s="1"/>
  <c r="O3731" i="1"/>
  <c r="P3731" i="1" s="1"/>
  <c r="O3713" i="1"/>
  <c r="P3713" i="1" s="1"/>
  <c r="O3689" i="1"/>
  <c r="P3689" i="1" s="1"/>
  <c r="O3665" i="1"/>
  <c r="P3665" i="1" s="1"/>
  <c r="O3649" i="1"/>
  <c r="P3649" i="1" s="1"/>
  <c r="O3641" i="1"/>
  <c r="P3641" i="1" s="1"/>
  <c r="O3624" i="1"/>
  <c r="P3624" i="1" s="1"/>
  <c r="O3608" i="1"/>
  <c r="P3608" i="1" s="1"/>
  <c r="O3574" i="1"/>
  <c r="P3574" i="1" s="1"/>
  <c r="O3566" i="1"/>
  <c r="P3566" i="1" s="1"/>
  <c r="O3550" i="1"/>
  <c r="P3550" i="1" s="1"/>
  <c r="O3534" i="1"/>
  <c r="P3534" i="1" s="1"/>
  <c r="O3518" i="1"/>
  <c r="P3518" i="1" s="1"/>
  <c r="O3510" i="1"/>
  <c r="P3510" i="1" s="1"/>
  <c r="O3502" i="1"/>
  <c r="P3502" i="1" s="1"/>
  <c r="O3463" i="1"/>
  <c r="P3463" i="1" s="1"/>
  <c r="O3447" i="1"/>
  <c r="P3447" i="1" s="1"/>
  <c r="O3431" i="1"/>
  <c r="P3431" i="1" s="1"/>
  <c r="O3423" i="1"/>
  <c r="P3423" i="1" s="1"/>
  <c r="O3407" i="1"/>
  <c r="P3407" i="1" s="1"/>
  <c r="O3399" i="1"/>
  <c r="P3399" i="1" s="1"/>
  <c r="O3391" i="1"/>
  <c r="P3391" i="1" s="1"/>
  <c r="O3383" i="1"/>
  <c r="P3383" i="1" s="1"/>
  <c r="O3367" i="1"/>
  <c r="P3367" i="1" s="1"/>
  <c r="O3359" i="1"/>
  <c r="P3359" i="1" s="1"/>
  <c r="O3351" i="1"/>
  <c r="P3351" i="1" s="1"/>
  <c r="O3327" i="1"/>
  <c r="P3327" i="1" s="1"/>
  <c r="O3309" i="1"/>
  <c r="P3309" i="1" s="1"/>
  <c r="O3301" i="1"/>
  <c r="P3301" i="1" s="1"/>
  <c r="O3293" i="1"/>
  <c r="P3293" i="1" s="1"/>
  <c r="O3285" i="1"/>
  <c r="P3285" i="1" s="1"/>
  <c r="O3261" i="1"/>
  <c r="P3261" i="1" s="1"/>
  <c r="O3240" i="1"/>
  <c r="P3240" i="1" s="1"/>
  <c r="O3218" i="1"/>
  <c r="P3218" i="1" s="1"/>
  <c r="O3202" i="1"/>
  <c r="P3202" i="1" s="1"/>
  <c r="O3184" i="1"/>
  <c r="P3184" i="1" s="1"/>
  <c r="O3168" i="1"/>
  <c r="P3168" i="1" s="1"/>
  <c r="O3160" i="1"/>
  <c r="P3160" i="1" s="1"/>
  <c r="O3144" i="1"/>
  <c r="P3144" i="1" s="1"/>
  <c r="O3136" i="1"/>
  <c r="P3136" i="1" s="1"/>
  <c r="O3116" i="1"/>
  <c r="P3116" i="1" s="1"/>
  <c r="O3100" i="1"/>
  <c r="P3100" i="1" s="1"/>
  <c r="O3092" i="1"/>
  <c r="P3092" i="1" s="1"/>
  <c r="O3069" i="1"/>
  <c r="P3069" i="1" s="1"/>
  <c r="O3053" i="1"/>
  <c r="P3053" i="1" s="1"/>
  <c r="O3037" i="1"/>
  <c r="P3037" i="1" s="1"/>
  <c r="O3029" i="1"/>
  <c r="P3029" i="1" s="1"/>
  <c r="O2990" i="1"/>
  <c r="P2990" i="1" s="1"/>
  <c r="O2982" i="1"/>
  <c r="P2982" i="1" s="1"/>
  <c r="O2958" i="1"/>
  <c r="P2958" i="1" s="1"/>
  <c r="O2950" i="1"/>
  <c r="P2950" i="1" s="1"/>
  <c r="O2900" i="1"/>
  <c r="P2900" i="1" s="1"/>
  <c r="O2857" i="1"/>
  <c r="P2857" i="1" s="1"/>
  <c r="O2827" i="1"/>
  <c r="P2827" i="1" s="1"/>
  <c r="O2811" i="1"/>
  <c r="P2811" i="1" s="1"/>
  <c r="O2803" i="1"/>
  <c r="P2803" i="1" s="1"/>
  <c r="O2795" i="1"/>
  <c r="P2795" i="1" s="1"/>
  <c r="O2779" i="1"/>
  <c r="P2779" i="1" s="1"/>
  <c r="O2758" i="1"/>
  <c r="P2758" i="1" s="1"/>
  <c r="O2742" i="1"/>
  <c r="P2742" i="1" s="1"/>
  <c r="O2734" i="1"/>
  <c r="P2734" i="1" s="1"/>
  <c r="O2718" i="1"/>
  <c r="P2718" i="1" s="1"/>
  <c r="O2710" i="1"/>
  <c r="P2710" i="1" s="1"/>
  <c r="O2694" i="1"/>
  <c r="P2694" i="1" s="1"/>
  <c r="O2670" i="1"/>
  <c r="P2670" i="1" s="1"/>
  <c r="O2654" i="1"/>
  <c r="P2654" i="1" s="1"/>
  <c r="O2646" i="1"/>
  <c r="P2646" i="1" s="1"/>
  <c r="O2623" i="1"/>
  <c r="P2623" i="1" s="1"/>
  <c r="O2597" i="1"/>
  <c r="P2597" i="1" s="1"/>
  <c r="O2589" i="1"/>
  <c r="P2589" i="1" s="1"/>
  <c r="O2564" i="1"/>
  <c r="P2564" i="1" s="1"/>
  <c r="O2556" i="1"/>
  <c r="P2556" i="1" s="1"/>
  <c r="O2548" i="1"/>
  <c r="P2548" i="1" s="1"/>
  <c r="O2532" i="1"/>
  <c r="P2532" i="1" s="1"/>
  <c r="O2524" i="1"/>
  <c r="P2524" i="1" s="1"/>
  <c r="O2516" i="1"/>
  <c r="P2516" i="1" s="1"/>
  <c r="O2481" i="1"/>
  <c r="P2481" i="1" s="1"/>
  <c r="O2465" i="1"/>
  <c r="P2465" i="1" s="1"/>
  <c r="O2457" i="1"/>
  <c r="P2457" i="1" s="1"/>
  <c r="O2449" i="1"/>
  <c r="P2449" i="1" s="1"/>
  <c r="O2425" i="1"/>
  <c r="P2425" i="1" s="1"/>
  <c r="O2405" i="1"/>
  <c r="P2405" i="1" s="1"/>
  <c r="O2397" i="1"/>
  <c r="P2397" i="1" s="1"/>
  <c r="O2381" i="1"/>
  <c r="P2381" i="1" s="1"/>
  <c r="O2373" i="1"/>
  <c r="P2373" i="1" s="1"/>
  <c r="O2365" i="1"/>
  <c r="P2365" i="1" s="1"/>
  <c r="O2357" i="1"/>
  <c r="P2357" i="1" s="1"/>
  <c r="O2349" i="1"/>
  <c r="P2349" i="1" s="1"/>
  <c r="O2333" i="1"/>
  <c r="P2333" i="1" s="1"/>
  <c r="O2325" i="1"/>
  <c r="P2325" i="1" s="1"/>
  <c r="O2317" i="1"/>
  <c r="P2317" i="1" s="1"/>
  <c r="O2309" i="1"/>
  <c r="P2309" i="1" s="1"/>
  <c r="O2293" i="1"/>
  <c r="P2293" i="1" s="1"/>
  <c r="O2285" i="1"/>
  <c r="P2285" i="1" s="1"/>
  <c r="O2277" i="1"/>
  <c r="P2277" i="1" s="1"/>
  <c r="O2269" i="1"/>
  <c r="P2269" i="1" s="1"/>
  <c r="O2253" i="1"/>
  <c r="P2253" i="1" s="1"/>
  <c r="O2245" i="1"/>
  <c r="P2245" i="1" s="1"/>
  <c r="O2237" i="1"/>
  <c r="P2237" i="1" s="1"/>
  <c r="O2220" i="1"/>
  <c r="P2220" i="1" s="1"/>
  <c r="O2180" i="1"/>
  <c r="P2180" i="1" s="1"/>
  <c r="O2124" i="1"/>
  <c r="P2124" i="1" s="1"/>
  <c r="O2104" i="1"/>
  <c r="P2104" i="1" s="1"/>
  <c r="O2068" i="1"/>
  <c r="P2068" i="1" s="1"/>
  <c r="O2052" i="1"/>
  <c r="P2052" i="1" s="1"/>
  <c r="O2028" i="1"/>
  <c r="P2028" i="1" s="1"/>
  <c r="O1998" i="1"/>
  <c r="P1998" i="1" s="1"/>
  <c r="O1990" i="1"/>
  <c r="P1990" i="1" s="1"/>
  <c r="O1982" i="1"/>
  <c r="P1982" i="1" s="1"/>
  <c r="O1974" i="1"/>
  <c r="P1974" i="1" s="1"/>
  <c r="O1946" i="1"/>
  <c r="P1946" i="1" s="1"/>
  <c r="O1938" i="1"/>
  <c r="P1938" i="1" s="1"/>
  <c r="O1879" i="1"/>
  <c r="P1879" i="1" s="1"/>
  <c r="O1871" i="1"/>
  <c r="P1871" i="1" s="1"/>
  <c r="O1847" i="1"/>
  <c r="P1847" i="1" s="1"/>
  <c r="O1840" i="1"/>
  <c r="P1840" i="1" s="1"/>
  <c r="O1809" i="1"/>
  <c r="P1809" i="1" s="1"/>
  <c r="O1793" i="1"/>
  <c r="P1793" i="1" s="1"/>
  <c r="O1777" i="1"/>
  <c r="P1777" i="1" s="1"/>
  <c r="O1769" i="1"/>
  <c r="P1769" i="1" s="1"/>
  <c r="O1753" i="1"/>
  <c r="P1753" i="1" s="1"/>
  <c r="O1737" i="1"/>
  <c r="P1737" i="1" s="1"/>
  <c r="O1721" i="1"/>
  <c r="P1721" i="1" s="1"/>
  <c r="O1713" i="1"/>
  <c r="P1713" i="1" s="1"/>
  <c r="O1705" i="1"/>
  <c r="P1705" i="1" s="1"/>
  <c r="O1697" i="1"/>
  <c r="P1697" i="1" s="1"/>
  <c r="O1681" i="1"/>
  <c r="P1681" i="1" s="1"/>
  <c r="O1673" i="1"/>
  <c r="P1673" i="1" s="1"/>
  <c r="O1656" i="1"/>
  <c r="P1656" i="1" s="1"/>
  <c r="O1641" i="1"/>
  <c r="P1641" i="1" s="1"/>
  <c r="O1618" i="1"/>
  <c r="P1618" i="1" s="1"/>
  <c r="O1610" i="1"/>
  <c r="P1610" i="1" s="1"/>
  <c r="O1589" i="1"/>
  <c r="P1589" i="1" s="1"/>
  <c r="O1565" i="1"/>
  <c r="P1565" i="1" s="1"/>
  <c r="O1557" i="1"/>
  <c r="P1557" i="1" s="1"/>
  <c r="O1538" i="1"/>
  <c r="P1538" i="1" s="1"/>
  <c r="O1522" i="1"/>
  <c r="P1522" i="1" s="1"/>
  <c r="O1514" i="1"/>
  <c r="P1514" i="1" s="1"/>
  <c r="O1497" i="1"/>
  <c r="P1497" i="1" s="1"/>
  <c r="O1468" i="1"/>
  <c r="P1468" i="1" s="1"/>
  <c r="O1460" i="1"/>
  <c r="P1460" i="1" s="1"/>
  <c r="O1444" i="1"/>
  <c r="P1444" i="1" s="1"/>
  <c r="O1436" i="1"/>
  <c r="P1436" i="1" s="1"/>
  <c r="O1420" i="1"/>
  <c r="P1420" i="1" s="1"/>
  <c r="O1412" i="1"/>
  <c r="P1412" i="1" s="1"/>
  <c r="O1382" i="1"/>
  <c r="P1382" i="1" s="1"/>
  <c r="O1374" i="1"/>
  <c r="P1374" i="1" s="1"/>
  <c r="O1366" i="1"/>
  <c r="P1366" i="1" s="1"/>
  <c r="O1340" i="1"/>
  <c r="P1340" i="1" s="1"/>
  <c r="O1332" i="1"/>
  <c r="P1332" i="1" s="1"/>
  <c r="O1299" i="1"/>
  <c r="P1299" i="1" s="1"/>
  <c r="O1283" i="1"/>
  <c r="P1283" i="1" s="1"/>
  <c r="O1275" i="1"/>
  <c r="P1275" i="1" s="1"/>
  <c r="O1259" i="1"/>
  <c r="P1259" i="1" s="1"/>
  <c r="O1243" i="1"/>
  <c r="P1243" i="1" s="1"/>
  <c r="O1235" i="1"/>
  <c r="P1235" i="1" s="1"/>
  <c r="O1220" i="1"/>
  <c r="P1220" i="1" s="1"/>
  <c r="O1212" i="1"/>
  <c r="P1212" i="1" s="1"/>
  <c r="O1204" i="1"/>
  <c r="P1204" i="1" s="1"/>
  <c r="O1172" i="1"/>
  <c r="P1172" i="1" s="1"/>
  <c r="O1157" i="1"/>
  <c r="P1157" i="1" s="1"/>
  <c r="O1142" i="1"/>
  <c r="P1142" i="1" s="1"/>
  <c r="O1126" i="1"/>
  <c r="P1126" i="1" s="1"/>
  <c r="O1118" i="1"/>
  <c r="P1118" i="1" s="1"/>
  <c r="O1110" i="1"/>
  <c r="P1110" i="1" s="1"/>
  <c r="O1090" i="1"/>
  <c r="P1090" i="1" s="1"/>
  <c r="O1074" i="1"/>
  <c r="P1074" i="1" s="1"/>
  <c r="O1057" i="1"/>
  <c r="P1057" i="1" s="1"/>
  <c r="O1041" i="1"/>
  <c r="P1041" i="1" s="1"/>
  <c r="O1025" i="1"/>
  <c r="P1025" i="1" s="1"/>
  <c r="O1017" i="1"/>
  <c r="P1017" i="1" s="1"/>
  <c r="O981" i="1"/>
  <c r="P981" i="1" s="1"/>
  <c r="O965" i="1"/>
  <c r="P965" i="1" s="1"/>
  <c r="O957" i="1"/>
  <c r="P957" i="1" s="1"/>
  <c r="O943" i="1"/>
  <c r="P943" i="1" s="1"/>
  <c r="O901" i="1"/>
  <c r="P901" i="1" s="1"/>
  <c r="O892" i="1"/>
  <c r="P892" i="1" s="1"/>
  <c r="O875" i="1"/>
  <c r="P875" i="1" s="1"/>
  <c r="O4550" i="1"/>
  <c r="P4550" i="1" s="1"/>
  <c r="V4557" i="1"/>
  <c r="V4555" i="1"/>
  <c r="V4559" i="1"/>
  <c r="V4551" i="1"/>
  <c r="V4553" i="1"/>
  <c r="V4561" i="1"/>
  <c r="V4560" i="1"/>
  <c r="U4557" i="1"/>
  <c r="U4555" i="1"/>
  <c r="U4559" i="1"/>
  <c r="U4553" i="1"/>
  <c r="U4561" i="1"/>
  <c r="U4551" i="1"/>
  <c r="U4560" i="1"/>
  <c r="S4560" i="1"/>
  <c r="S4559" i="1"/>
  <c r="S4557" i="1"/>
  <c r="S4555" i="1"/>
  <c r="S4561" i="1"/>
  <c r="S4553" i="1"/>
  <c r="S4551" i="1"/>
  <c r="T22" i="1" l="1"/>
  <c r="T23" i="1" l="1"/>
  <c r="T24" i="1" l="1"/>
  <c r="R4426" i="1"/>
  <c r="Q2352" i="1"/>
  <c r="R2394" i="1"/>
  <c r="Q1364" i="1"/>
  <c r="R2650" i="1"/>
  <c r="R1337" i="1"/>
  <c r="Q1878" i="1"/>
  <c r="R2026" i="1"/>
  <c r="Q3363" i="1"/>
  <c r="Q1772" i="1"/>
  <c r="Q1371" i="1"/>
  <c r="Q1373" i="1"/>
  <c r="Q1464" i="1"/>
  <c r="Q1024" i="1"/>
  <c r="R2863" i="1"/>
  <c r="R873" i="1"/>
  <c r="R2200" i="1"/>
  <c r="R1238" i="1"/>
  <c r="Q3947" i="1"/>
  <c r="Q4488" i="1"/>
  <c r="R2179" i="1"/>
  <c r="Q3411" i="1"/>
  <c r="R3507" i="1"/>
  <c r="Q3365" i="1"/>
  <c r="R1122" i="1"/>
  <c r="Q2235" i="1"/>
  <c r="Q3443" i="1"/>
  <c r="R3404" i="1"/>
  <c r="Q1108" i="1"/>
  <c r="R2393" i="1"/>
  <c r="Q2462" i="1"/>
  <c r="Q2530" i="1"/>
  <c r="R1255" i="1"/>
  <c r="R3238" i="1"/>
  <c r="R4421" i="1"/>
  <c r="R1218" i="1"/>
  <c r="R4454" i="1"/>
  <c r="R1512" i="1"/>
  <c r="Q4308" i="1"/>
  <c r="Q3978" i="1"/>
  <c r="R3341" i="1"/>
  <c r="Q4134" i="1"/>
  <c r="R1964" i="1"/>
  <c r="R1529" i="1"/>
  <c r="Q3816" i="1"/>
  <c r="R2755" i="1"/>
  <c r="Q3962" i="1"/>
  <c r="R4339" i="1"/>
  <c r="R4208" i="1"/>
  <c r="Q2785" i="1"/>
  <c r="R3322" i="1"/>
  <c r="Q1718" i="1"/>
  <c r="R2862" i="1"/>
  <c r="Q3298" i="1"/>
  <c r="Q3307" i="1"/>
  <c r="R4512" i="1"/>
  <c r="Q2043" i="1"/>
  <c r="R1496" i="1"/>
  <c r="R2783" i="1"/>
  <c r="Q2739" i="1"/>
  <c r="R1989" i="1"/>
  <c r="R1734" i="1"/>
  <c r="R1789" i="1"/>
  <c r="Q2402" i="1"/>
  <c r="R3466" i="1"/>
  <c r="Q2964" i="1"/>
  <c r="R3300" i="1"/>
  <c r="Q3549" i="1"/>
  <c r="Q3646" i="1"/>
  <c r="Q4199" i="1"/>
  <c r="Q4078" i="1"/>
  <c r="Q3764" i="1"/>
  <c r="Q2626" i="1"/>
  <c r="R3089" i="1"/>
  <c r="Q1988" i="1"/>
  <c r="R3339" i="1"/>
  <c r="R1979" i="1"/>
  <c r="R1088" i="1"/>
  <c r="R2377" i="1"/>
  <c r="Q4011" i="1"/>
  <c r="R2384" i="1"/>
  <c r="Q2521" i="1"/>
  <c r="R1466" i="1"/>
  <c r="Q2762" i="1"/>
  <c r="Q1449" i="1"/>
  <c r="Q2645" i="1"/>
  <c r="R2809" i="1"/>
  <c r="R4054" i="1"/>
  <c r="Q2553" i="1"/>
  <c r="R1520" i="1"/>
  <c r="Q2807" i="1"/>
  <c r="R1675" i="1"/>
  <c r="R2917" i="1"/>
  <c r="R2604" i="1"/>
  <c r="Q2275" i="1"/>
  <c r="R3702" i="1"/>
  <c r="R900" i="1"/>
  <c r="R1373" i="1"/>
  <c r="R2370" i="1"/>
  <c r="R2507" i="1"/>
  <c r="R4180" i="1"/>
  <c r="Q4140" i="1"/>
  <c r="Q2108" i="1"/>
  <c r="Q954" i="1"/>
  <c r="Q1503" i="1"/>
  <c r="R2957" i="1"/>
  <c r="Q3404" i="1"/>
  <c r="R3647" i="1"/>
  <c r="R2601" i="1"/>
  <c r="R3087" i="1"/>
  <c r="Q1867" i="1"/>
  <c r="Q1587" i="1"/>
  <c r="Q4047" i="1"/>
  <c r="Q1379" i="1"/>
  <c r="R1676" i="1"/>
  <c r="R2337" i="1"/>
  <c r="R3985" i="1"/>
  <c r="Q4367" i="1"/>
  <c r="Q1312" i="1"/>
  <c r="Q3596" i="1"/>
  <c r="Q1996" i="1"/>
  <c r="Q3729" i="1"/>
  <c r="Q1741" i="1"/>
  <c r="Q2321" i="1"/>
  <c r="Q3530" i="1"/>
  <c r="R1875" i="1"/>
  <c r="R1443" i="1"/>
  <c r="Q1466" i="1"/>
  <c r="R1807" i="1"/>
  <c r="Q3167" i="1"/>
  <c r="R2652" i="1"/>
  <c r="Q1409" i="1"/>
  <c r="Q3357" i="1"/>
  <c r="R979" i="1"/>
  <c r="Q1338" i="1"/>
  <c r="R3572" i="1"/>
  <c r="R2275" i="1"/>
  <c r="Q2447" i="1"/>
  <c r="R1272" i="1"/>
  <c r="Q2353" i="1"/>
  <c r="Q1375" i="1"/>
  <c r="R2334" i="1"/>
  <c r="Q1679" i="1"/>
  <c r="Q1804" i="1"/>
  <c r="R2332" i="1"/>
  <c r="Q3004" i="1"/>
  <c r="Q4269" i="1"/>
  <c r="Q3432" i="1"/>
  <c r="Q4362" i="1"/>
  <c r="Q3960" i="1"/>
  <c r="R3516" i="1"/>
  <c r="R4481" i="1"/>
  <c r="R4197" i="1"/>
  <c r="R4152" i="1"/>
  <c r="R3885" i="1"/>
  <c r="Q2238" i="1"/>
  <c r="R4428" i="1"/>
  <c r="R3178" i="1"/>
  <c r="Q3051" i="1"/>
  <c r="R2339" i="1"/>
  <c r="Q3628" i="1"/>
  <c r="Q3571" i="1"/>
  <c r="Q1021" i="1"/>
  <c r="R1127" i="1"/>
  <c r="Q4311" i="1"/>
  <c r="Q2183" i="1"/>
  <c r="R4182" i="1"/>
  <c r="Q1663" i="1"/>
  <c r="R3033" i="1"/>
  <c r="R2963" i="1"/>
  <c r="R3776" i="1"/>
  <c r="R4183" i="1"/>
  <c r="R3642" i="1"/>
  <c r="R1776" i="1"/>
  <c r="Q1526" i="1"/>
  <c r="R4252" i="1"/>
  <c r="Q4528" i="1"/>
  <c r="R2480" i="1"/>
  <c r="R2951" i="1"/>
  <c r="Q3201" i="1"/>
  <c r="R1775" i="1"/>
  <c r="R3164" i="1"/>
  <c r="Q1662" i="1"/>
  <c r="R3143" i="1"/>
  <c r="R1934" i="1"/>
  <c r="R2123" i="1"/>
  <c r="Q1976" i="1"/>
  <c r="R4334" i="1"/>
  <c r="Q3945" i="1"/>
  <c r="Q4285" i="1"/>
  <c r="R2829" i="1"/>
  <c r="R2313" i="1"/>
  <c r="R2318" i="1"/>
  <c r="Q2901" i="1"/>
  <c r="Q4341" i="1"/>
  <c r="R2066" i="1"/>
  <c r="R2070" i="1"/>
  <c r="R3807" i="1"/>
  <c r="R1188" i="1"/>
  <c r="R3714" i="1"/>
  <c r="Q1699" i="1"/>
  <c r="R1629" i="1"/>
  <c r="R1037" i="1"/>
  <c r="R1528" i="1"/>
  <c r="Q2070" i="1"/>
  <c r="Q3807" i="1"/>
  <c r="Q1188" i="1"/>
  <c r="Q3714" i="1"/>
  <c r="R1699" i="1"/>
  <c r="Q1629" i="1"/>
  <c r="Q1037" i="1"/>
  <c r="R2266" i="1"/>
  <c r="Q1143" i="1"/>
  <c r="R3204" i="1"/>
  <c r="R3746" i="1"/>
  <c r="Q2759" i="1"/>
  <c r="R895" i="1"/>
  <c r="R1060" i="1"/>
  <c r="R3513" i="1"/>
  <c r="Q1788" i="1"/>
  <c r="R2523" i="1"/>
  <c r="Q2648" i="1"/>
  <c r="Q4514" i="1"/>
  <c r="R1693" i="1"/>
  <c r="Q4313" i="1"/>
  <c r="R1024" i="1"/>
  <c r="Q3702" i="1"/>
  <c r="Q2394" i="1"/>
  <c r="Q1703" i="1"/>
  <c r="Q4346" i="1"/>
  <c r="R1471" i="1"/>
  <c r="Q1829" i="1"/>
  <c r="R1313" i="1"/>
  <c r="Q4478" i="1"/>
  <c r="Q891" i="1"/>
  <c r="R3977" i="1"/>
  <c r="R3428" i="1"/>
  <c r="R2522" i="1"/>
  <c r="R2802" i="1"/>
  <c r="R2163" i="1"/>
  <c r="R4457" i="1"/>
  <c r="R3750" i="1"/>
  <c r="Q2337" i="1"/>
  <c r="Q1980" i="1"/>
  <c r="Q3995" i="1"/>
  <c r="R4009" i="1"/>
  <c r="R4117" i="1"/>
  <c r="Q2201" i="1"/>
  <c r="Q2642" i="1"/>
  <c r="R1639" i="1"/>
  <c r="R2626" i="1"/>
  <c r="Q4401" i="1"/>
  <c r="R3325" i="1"/>
  <c r="Q3290" i="1"/>
  <c r="R3049" i="1"/>
  <c r="R1023" i="1"/>
  <c r="R2281" i="1"/>
  <c r="R1294" i="1"/>
  <c r="R1219" i="1"/>
  <c r="R2756" i="1"/>
  <c r="R2291" i="1"/>
  <c r="Q3538" i="1"/>
  <c r="R3629" i="1"/>
  <c r="Q3461" i="1"/>
  <c r="Q1255" i="1"/>
  <c r="Q2315" i="1"/>
  <c r="Q3570" i="1"/>
  <c r="R3531" i="1"/>
  <c r="Q1218" i="1"/>
  <c r="R2520" i="1"/>
  <c r="Q2569" i="1"/>
  <c r="R4125" i="1"/>
  <c r="R4478" i="1"/>
  <c r="R1124" i="1"/>
  <c r="R2421" i="1"/>
  <c r="Q2378" i="1"/>
  <c r="Q3540" i="1"/>
  <c r="R1448" i="1"/>
  <c r="Q1441" i="1"/>
  <c r="Q3097" i="1"/>
  <c r="R3816" i="1"/>
  <c r="Q3663" i="1"/>
  <c r="Q1311" i="1"/>
  <c r="Q1363" i="1"/>
  <c r="Q4339" i="1"/>
  <c r="R1808" i="1"/>
  <c r="Q1696" i="1"/>
  <c r="R3461" i="1"/>
  <c r="Q3619" i="1"/>
  <c r="R1844" i="1"/>
  <c r="Q3531" i="1"/>
  <c r="R3954" i="1"/>
  <c r="R3405" i="1"/>
  <c r="Q4283" i="1"/>
  <c r="R3139" i="1"/>
  <c r="R4490" i="1"/>
  <c r="R2505" i="1"/>
  <c r="Q2832" i="1"/>
  <c r="Q4198" i="1"/>
  <c r="R3097" i="1"/>
  <c r="Q2519" i="1"/>
  <c r="R3993" i="1"/>
  <c r="R1363" i="1"/>
  <c r="R1702" i="1"/>
  <c r="R3034" i="1"/>
  <c r="Q2025" i="1"/>
  <c r="R1993" i="1"/>
  <c r="Q2962" i="1"/>
  <c r="Q1125" i="1"/>
  <c r="Q3430" i="1"/>
  <c r="Q1951" i="1"/>
  <c r="R2402" i="1"/>
  <c r="Q3466" i="1"/>
  <c r="R2964" i="1"/>
  <c r="Q3300" i="1"/>
  <c r="R3549" i="1"/>
  <c r="R3646" i="1"/>
  <c r="R4199" i="1"/>
  <c r="R4078" i="1"/>
  <c r="Q1331" i="1"/>
  <c r="R2452" i="1"/>
  <c r="Q2643" i="1"/>
  <c r="R1608" i="1"/>
  <c r="Q2954" i="1"/>
  <c r="Q1586" i="1"/>
  <c r="Q3406" i="1"/>
  <c r="Q1639" i="1"/>
  <c r="R2986" i="1"/>
  <c r="R1613" i="1"/>
  <c r="Q986" i="1"/>
  <c r="Q3429" i="1"/>
  <c r="R4462" i="1"/>
  <c r="Q4266" i="1"/>
  <c r="R4332" i="1"/>
  <c r="Q1140" i="1"/>
  <c r="Q2444" i="1"/>
  <c r="Q1369" i="1"/>
  <c r="R1997" i="1"/>
  <c r="R2956" i="1"/>
  <c r="Q2371" i="1"/>
  <c r="R3677" i="1"/>
  <c r="Q3778" i="1"/>
  <c r="R3326" i="1"/>
  <c r="R1804" i="1"/>
  <c r="Q2332" i="1"/>
  <c r="R3004" i="1"/>
  <c r="R4269" i="1"/>
  <c r="R3432" i="1"/>
  <c r="R4362" i="1"/>
  <c r="R3960" i="1"/>
  <c r="R3931" i="1"/>
  <c r="R2949" i="1"/>
  <c r="R3978" i="1"/>
  <c r="Q1987" i="1"/>
  <c r="Q3088" i="1"/>
  <c r="Q1023" i="1"/>
  <c r="R2352" i="1"/>
  <c r="Q1945" i="1"/>
  <c r="Q3200" i="1"/>
  <c r="Q3157" i="1"/>
  <c r="R2682" i="1"/>
  <c r="R1718" i="1"/>
  <c r="R4124" i="1"/>
  <c r="R952" i="1"/>
  <c r="Q4125" i="1"/>
  <c r="Q1238" i="1"/>
  <c r="R1227" i="1"/>
  <c r="Q2731" i="1"/>
  <c r="Q953" i="1"/>
  <c r="R3120" i="1"/>
  <c r="R995" i="1"/>
  <c r="Q2603" i="1"/>
  <c r="R2757" i="1"/>
  <c r="Q1296" i="1"/>
  <c r="R2323" i="1"/>
  <c r="Q977" i="1"/>
  <c r="Q4267" i="1"/>
  <c r="Q2802" i="1"/>
  <c r="Q963" i="1"/>
  <c r="R2283" i="1"/>
  <c r="R3068" i="1"/>
  <c r="Q3976" i="1"/>
  <c r="R2521" i="1"/>
  <c r="Q4251" i="1"/>
  <c r="Q2740" i="1"/>
  <c r="R2645" i="1"/>
  <c r="R3687" i="1"/>
  <c r="R3668" i="1"/>
  <c r="Q1995" i="1"/>
  <c r="R3662" i="1"/>
  <c r="Q4063" i="1"/>
  <c r="Q3532" i="1"/>
  <c r="R3166" i="1"/>
  <c r="Q3389" i="1"/>
  <c r="R1039" i="1"/>
  <c r="Q1843" i="1"/>
  <c r="R1262" i="1"/>
  <c r="R3915" i="1"/>
  <c r="Q4456" i="1"/>
  <c r="R1418" i="1"/>
  <c r="Q2714" i="1"/>
  <c r="Q2659" i="1"/>
  <c r="Q3505" i="1"/>
  <c r="R4425" i="1"/>
  <c r="Q3360" i="1"/>
  <c r="Q2741" i="1"/>
  <c r="R3274" i="1"/>
  <c r="R3988" i="1"/>
  <c r="Q2224" i="1"/>
  <c r="R2041" i="1"/>
  <c r="R2336" i="1"/>
  <c r="R3111" i="1"/>
  <c r="R2916" i="1"/>
  <c r="R4179" i="1"/>
  <c r="Q2699" i="1"/>
  <c r="Q996" i="1"/>
  <c r="R1614" i="1"/>
  <c r="Q1519" i="1"/>
  <c r="R1278" i="1"/>
  <c r="Q2031" i="1"/>
  <c r="Q2549" i="1"/>
  <c r="Q3401" i="1"/>
  <c r="R2093" i="1"/>
  <c r="Q3158" i="1"/>
  <c r="Q985" i="1"/>
  <c r="R888" i="1"/>
  <c r="R1736" i="1"/>
  <c r="Q896" i="1"/>
  <c r="R2221" i="1"/>
  <c r="Q3621" i="1"/>
  <c r="R1170" i="1"/>
  <c r="Q2461" i="1"/>
  <c r="Q2422" i="1"/>
  <c r="Q3119" i="1"/>
  <c r="Q3882" i="1"/>
  <c r="Q3185" i="1"/>
  <c r="R3299" i="1"/>
  <c r="Q2554" i="1"/>
  <c r="R3945" i="1"/>
  <c r="R3884" i="1"/>
  <c r="R4281" i="1"/>
  <c r="Q1619" i="1"/>
  <c r="R4508" i="1"/>
  <c r="R2600" i="1"/>
  <c r="Q4281" i="1"/>
  <c r="R2278" i="1"/>
  <c r="R4176" i="1"/>
  <c r="Q2264" i="1"/>
  <c r="Q2449" i="1"/>
  <c r="Q1794" i="1"/>
  <c r="Q3179" i="1"/>
  <c r="Q3356" i="1"/>
  <c r="R3880" i="1"/>
  <c r="R1715" i="1"/>
  <c r="R3627" i="1"/>
  <c r="R4310" i="1"/>
  <c r="R3575" i="1"/>
  <c r="Q3991" i="1"/>
  <c r="R4253" i="1"/>
  <c r="Q2784" i="1"/>
  <c r="Q3880" i="1"/>
  <c r="Q1715" i="1"/>
  <c r="Q3627" i="1"/>
  <c r="Q4310" i="1"/>
  <c r="Q3575" i="1"/>
  <c r="R3991" i="1"/>
  <c r="Q4253" i="1"/>
  <c r="R2453" i="1"/>
  <c r="Q2711" i="1"/>
  <c r="R1128" i="1"/>
  <c r="R2673" i="1"/>
  <c r="R2990" i="1"/>
  <c r="R2366" i="1"/>
  <c r="R3377" i="1"/>
  <c r="R4432" i="1"/>
  <c r="R1756" i="1"/>
  <c r="R1682" i="1"/>
  <c r="Q3036" i="1"/>
  <c r="R1660" i="1"/>
  <c r="Q2559" i="1"/>
  <c r="Q4079" i="1"/>
  <c r="Q2669" i="1"/>
  <c r="Q2281" i="1"/>
  <c r="Q2154" i="1"/>
  <c r="Q1806" i="1"/>
  <c r="R2785" i="1"/>
  <c r="R3818" i="1"/>
  <c r="R1114" i="1"/>
  <c r="R953" i="1"/>
  <c r="R2312" i="1"/>
  <c r="R3962" i="1"/>
  <c r="R1791" i="1"/>
  <c r="R4173" i="1"/>
  <c r="R4267" i="1"/>
  <c r="Q1710" i="1"/>
  <c r="Q2754" i="1"/>
  <c r="Q4420" i="1"/>
  <c r="Q1676" i="1"/>
  <c r="R2218" i="1"/>
  <c r="Q4206" i="1"/>
  <c r="R1312" i="1"/>
  <c r="R1556" i="1"/>
  <c r="Q1997" i="1"/>
  <c r="R2329" i="1"/>
  <c r="Q2110" i="1"/>
  <c r="Q3340" i="1"/>
  <c r="Q1845" i="1"/>
  <c r="R3429" i="1"/>
  <c r="Q1979" i="1"/>
  <c r="R3530" i="1"/>
  <c r="R4283" i="1"/>
  <c r="R1241" i="1"/>
  <c r="Q2505" i="1"/>
  <c r="Q1542" i="1"/>
  <c r="Q3216" i="1"/>
  <c r="Q4331" i="1"/>
  <c r="Q1465" i="1"/>
  <c r="R2669" i="1"/>
  <c r="R2025" i="1"/>
  <c r="R4376" i="1"/>
  <c r="R1125" i="1"/>
  <c r="Q2363" i="1"/>
  <c r="Q1022" i="1"/>
  <c r="Q3324" i="1"/>
  <c r="Q3554" i="1"/>
  <c r="Q1313" i="1"/>
  <c r="R2651" i="1"/>
  <c r="R3570" i="1"/>
  <c r="R4293" i="1"/>
  <c r="R1638" i="1"/>
  <c r="Q2536" i="1"/>
  <c r="R4108" i="1"/>
  <c r="Q2178" i="1"/>
  <c r="R1311" i="1"/>
  <c r="Q2919" i="1"/>
  <c r="Q3743" i="1"/>
  <c r="Q1117" i="1"/>
  <c r="Q1978" i="1"/>
  <c r="R1331" i="1"/>
  <c r="R2643" i="1"/>
  <c r="R2954" i="1"/>
  <c r="R3406" i="1"/>
  <c r="Q2552" i="1"/>
  <c r="R2794" i="1"/>
  <c r="Q2479" i="1"/>
  <c r="Q3946" i="1"/>
  <c r="R887" i="1"/>
  <c r="R3236" i="1"/>
  <c r="R4317" i="1"/>
  <c r="R2282" i="1"/>
  <c r="Q1556" i="1"/>
  <c r="Q2658" i="1"/>
  <c r="Q1274" i="1"/>
  <c r="Q1694" i="1"/>
  <c r="Q1418" i="1"/>
  <c r="R2659" i="1"/>
  <c r="Q4425" i="1"/>
  <c r="R2741" i="1"/>
  <c r="Q3730" i="1"/>
  <c r="R3206" i="1"/>
  <c r="Q2651" i="1"/>
  <c r="Q2756" i="1"/>
  <c r="Q3801" i="1"/>
  <c r="R2962" i="1"/>
  <c r="R3307" i="1"/>
  <c r="Q3114" i="1"/>
  <c r="R3411" i="1"/>
  <c r="R4321" i="1"/>
  <c r="R3606" i="1"/>
  <c r="Q1695" i="1"/>
  <c r="R3272" i="1"/>
  <c r="R3306" i="1"/>
  <c r="R3182" i="1"/>
  <c r="Q2384" i="1"/>
  <c r="R1607" i="1"/>
  <c r="R3290" i="1"/>
  <c r="R2223" i="1"/>
  <c r="Q1115" i="1"/>
  <c r="Q2715" i="1"/>
  <c r="Q2064" i="1"/>
  <c r="Q3517" i="1"/>
  <c r="R2376" i="1"/>
  <c r="R2825" i="1"/>
  <c r="R3052" i="1"/>
  <c r="R2856" i="1"/>
  <c r="R3065" i="1"/>
  <c r="Q4010" i="1"/>
  <c r="Q4314" i="1"/>
  <c r="R4400" i="1"/>
  <c r="Q1950" i="1"/>
  <c r="R3460" i="1"/>
  <c r="R3761" i="1"/>
  <c r="Q3865" i="1"/>
  <c r="R3533" i="1"/>
  <c r="Q2800" i="1"/>
  <c r="Q3140" i="1"/>
  <c r="R3242" i="1"/>
  <c r="Q1554" i="1"/>
  <c r="Q2236" i="1"/>
  <c r="Q4076" i="1"/>
  <c r="Q1754" i="1"/>
  <c r="R2456" i="1"/>
  <c r="R1742" i="1"/>
  <c r="R2535" i="1"/>
  <c r="Q3715" i="1"/>
  <c r="Q4204" i="1"/>
  <c r="Q3465" i="1"/>
  <c r="Q1998" i="1"/>
  <c r="Q2717" i="1"/>
  <c r="R4295" i="1"/>
  <c r="R3716" i="1"/>
  <c r="Q1873" i="1"/>
  <c r="R4487" i="1"/>
  <c r="Q4295" i="1"/>
  <c r="Q3716" i="1"/>
  <c r="R1873" i="1"/>
  <c r="R2467" i="1"/>
  <c r="R3617" i="1"/>
  <c r="R2420" i="1"/>
  <c r="R1285" i="1"/>
  <c r="Q2719" i="1"/>
  <c r="Q3177" i="1"/>
  <c r="R3688" i="1"/>
  <c r="R3157" i="1"/>
  <c r="Q4421" i="1"/>
  <c r="R3743" i="1"/>
  <c r="R2731" i="1"/>
  <c r="Q2957" i="1"/>
  <c r="Q3034" i="1"/>
  <c r="R4418" i="1"/>
  <c r="Q2283" i="1"/>
  <c r="Q2244" i="1"/>
  <c r="R4367" i="1"/>
  <c r="Q2918" i="1"/>
  <c r="R1274" i="1"/>
  <c r="Q3459" i="1"/>
  <c r="Q1607" i="1"/>
  <c r="R1202" i="1"/>
  <c r="R3289" i="1"/>
  <c r="R1336" i="1"/>
  <c r="R3409" i="1"/>
  <c r="Q2249" i="1"/>
  <c r="R2447" i="1"/>
  <c r="Q1272" i="1"/>
  <c r="R2353" i="1"/>
  <c r="R1375" i="1"/>
  <c r="Q2334" i="1"/>
  <c r="R1555" i="1"/>
  <c r="Q1767" i="1"/>
  <c r="R2989" i="1"/>
  <c r="R1701" i="1"/>
  <c r="Q1424" i="1"/>
  <c r="R1839" i="1"/>
  <c r="Q1072" i="1"/>
  <c r="R1281" i="1"/>
  <c r="Q4510" i="1"/>
  <c r="Q1208" i="1"/>
  <c r="Q4139" i="1"/>
  <c r="Q1523" i="1"/>
  <c r="Q1776" i="1"/>
  <c r="Q3239" i="1"/>
  <c r="R2331" i="1"/>
  <c r="Q2480" i="1"/>
  <c r="R2782" i="1"/>
  <c r="R1119" i="1"/>
  <c r="Q3297" i="1"/>
  <c r="Q3506" i="1"/>
  <c r="Q888" i="1"/>
  <c r="Q3284" i="1"/>
  <c r="R4202" i="1"/>
  <c r="R3480" i="1"/>
  <c r="Q3245" i="1"/>
  <c r="R3142" i="1"/>
  <c r="R2798" i="1"/>
  <c r="Q3512" i="1"/>
  <c r="R4123" i="1"/>
  <c r="R4052" i="1"/>
  <c r="Q4525" i="1"/>
  <c r="Q3734" i="1"/>
  <c r="Q2961" i="1"/>
  <c r="Q2296" i="1"/>
  <c r="Q3387" i="1"/>
  <c r="Q944" i="1"/>
  <c r="R2270" i="1"/>
  <c r="Q2014" i="1"/>
  <c r="Q2424" i="1"/>
  <c r="Q3934" i="1"/>
  <c r="Q2815" i="1"/>
  <c r="R944" i="1"/>
  <c r="Q2270" i="1"/>
  <c r="R2014" i="1"/>
  <c r="R2424" i="1"/>
  <c r="R3934" i="1"/>
  <c r="Q1148" i="1"/>
  <c r="Q3973" i="1"/>
  <c r="R1738" i="1"/>
  <c r="R3607" i="1"/>
  <c r="R3550" i="1"/>
  <c r="Q3145" i="1"/>
  <c r="Q1742" i="1"/>
  <c r="Q1467" i="1"/>
  <c r="Q1421" i="1"/>
  <c r="R2759" i="1"/>
  <c r="Q895" i="1"/>
  <c r="Q1060" i="1"/>
  <c r="R3508" i="1"/>
  <c r="Q1643" i="1"/>
  <c r="R3576" i="1"/>
  <c r="R1026" i="1"/>
  <c r="R3400" i="1"/>
  <c r="R1414" i="1"/>
  <c r="R1377" i="1"/>
  <c r="R1720" i="1"/>
  <c r="R4463" i="1"/>
  <c r="R4285" i="1"/>
  <c r="Q2829" i="1"/>
  <c r="Q2313" i="1"/>
  <c r="Q2318" i="1"/>
  <c r="R2901" i="1"/>
  <c r="R4341" i="1"/>
  <c r="R3048" i="1"/>
  <c r="Q1051" i="1"/>
  <c r="R2959" i="1"/>
  <c r="R1793" i="1"/>
  <c r="R1234" i="1"/>
  <c r="R4473" i="1"/>
  <c r="Q4406" i="1"/>
  <c r="R2814" i="1"/>
  <c r="R3462" i="1"/>
  <c r="Q4053" i="1"/>
  <c r="Q1159" i="1"/>
  <c r="Q1705" i="1"/>
  <c r="Q3302" i="1"/>
  <c r="Q1382" i="1"/>
  <c r="R3731" i="1"/>
  <c r="R982" i="1"/>
  <c r="Q3984" i="1"/>
  <c r="Q3650" i="1"/>
  <c r="Q3536" i="1"/>
  <c r="R3805" i="1"/>
  <c r="R1254" i="1"/>
  <c r="R3431" i="1"/>
  <c r="R2555" i="1"/>
  <c r="R1207" i="1"/>
  <c r="Q4051" i="1"/>
  <c r="Q2655" i="1"/>
  <c r="R1713" i="1"/>
  <c r="Q4539" i="1"/>
  <c r="R3556" i="1"/>
  <c r="R4074" i="1"/>
  <c r="Q1207" i="1"/>
  <c r="R3398" i="1"/>
  <c r="R1557" i="1"/>
  <c r="R1540" i="1"/>
  <c r="R1697" i="1"/>
  <c r="R2316" i="1"/>
  <c r="R4331" i="1"/>
  <c r="R1464" i="1"/>
  <c r="R2109" i="1"/>
  <c r="R2559" i="1"/>
  <c r="R4079" i="1"/>
  <c r="Q4454" i="1"/>
  <c r="R3244" i="1"/>
  <c r="R1867" i="1"/>
  <c r="R2290" i="1"/>
  <c r="R2242" i="1"/>
  <c r="R4504" i="1"/>
  <c r="R1870" i="1"/>
  <c r="Q2463" i="1"/>
  <c r="Q1139" i="1"/>
  <c r="Q3412" i="1"/>
  <c r="Q3701" i="1"/>
  <c r="R1442" i="1"/>
  <c r="R4298" i="1"/>
  <c r="R2314" i="1"/>
  <c r="R2528" i="1"/>
  <c r="Q1203" i="1"/>
  <c r="Q3244" i="1"/>
  <c r="R1240" i="1"/>
  <c r="Q1114" i="1"/>
  <c r="Q2732" i="1"/>
  <c r="R3899" i="1"/>
  <c r="R961" i="1"/>
  <c r="Q2520" i="1"/>
  <c r="Q2799" i="1"/>
  <c r="R4313" i="1"/>
  <c r="R1542" i="1"/>
  <c r="R1606" i="1"/>
  <c r="Q1711" i="1"/>
  <c r="Q1808" i="1"/>
  <c r="Q2826" i="1"/>
  <c r="R3573" i="1"/>
  <c r="R2363" i="1"/>
  <c r="R2552" i="1"/>
  <c r="Q2794" i="1"/>
  <c r="R2479" i="1"/>
  <c r="R3946" i="1"/>
  <c r="R2043" i="1"/>
  <c r="Q2783" i="1"/>
  <c r="Q1989" i="1"/>
  <c r="Q1789" i="1"/>
  <c r="Q3668" i="1"/>
  <c r="R1053" i="1"/>
  <c r="R4063" i="1"/>
  <c r="R4527" i="1"/>
  <c r="R3410" i="1"/>
  <c r="Q2396" i="1"/>
  <c r="Q3515" i="1"/>
  <c r="Q3961" i="1"/>
  <c r="Q2825" i="1"/>
  <c r="Q3052" i="1"/>
  <c r="Q2856" i="1"/>
  <c r="Q3403" i="1"/>
  <c r="Q2806" i="1"/>
  <c r="R3509" i="1"/>
  <c r="Q3899" i="1"/>
  <c r="Q978" i="1"/>
  <c r="R3365" i="1"/>
  <c r="Q2299" i="1"/>
  <c r="R1951" i="1"/>
  <c r="R3648" i="1"/>
  <c r="Q4297" i="1"/>
  <c r="Q2993" i="1"/>
  <c r="Q2298" i="1"/>
  <c r="R4464" i="1"/>
  <c r="R1941" i="1"/>
  <c r="Q3803" i="1"/>
  <c r="Q2362" i="1"/>
  <c r="R1121" i="1"/>
  <c r="R2762" i="1"/>
  <c r="Q3358" i="1"/>
  <c r="Q2395" i="1"/>
  <c r="Q2329" i="1"/>
  <c r="Q4527" i="1"/>
  <c r="R3777" i="1"/>
  <c r="R974" i="1"/>
  <c r="R2859" i="1"/>
  <c r="R2553" i="1"/>
  <c r="R2807" i="1"/>
  <c r="Q2917" i="1"/>
  <c r="R2094" i="1"/>
  <c r="Q1935" i="1"/>
  <c r="R2289" i="1"/>
  <c r="R2319" i="1"/>
  <c r="Q1555" i="1"/>
  <c r="Q1417" i="1"/>
  <c r="Q1701" i="1"/>
  <c r="Q1723" i="1"/>
  <c r="R930" i="1"/>
  <c r="R3972" i="1"/>
  <c r="Q1061" i="1"/>
  <c r="R1158" i="1"/>
  <c r="Q3785" i="1"/>
  <c r="Q1273" i="1"/>
  <c r="R1261" i="1"/>
  <c r="Q2504" i="1"/>
  <c r="Q3744" i="1"/>
  <c r="Q4028" i="1"/>
  <c r="Q4052" i="1"/>
  <c r="Q3299" i="1"/>
  <c r="Q2653" i="1"/>
  <c r="R3493" i="1"/>
  <c r="Q2737" i="1"/>
  <c r="Q4050" i="1"/>
  <c r="R2533" i="1"/>
  <c r="Q3869" i="1"/>
  <c r="Q4460" i="1"/>
  <c r="R4050" i="1"/>
  <c r="Q2533" i="1"/>
  <c r="R3869" i="1"/>
  <c r="R4460" i="1"/>
  <c r="Q2860" i="1"/>
  <c r="R2181" i="1"/>
  <c r="R3667" i="1"/>
  <c r="R3790" i="1"/>
  <c r="Q1089" i="1"/>
  <c r="Q1738" i="1"/>
  <c r="R1371" i="1"/>
  <c r="R2738" i="1"/>
  <c r="Q1870" i="1"/>
  <c r="Q4099" i="1"/>
  <c r="Q2393" i="1"/>
  <c r="R3947" i="1"/>
  <c r="Q931" i="1"/>
  <c r="Q1191" i="1"/>
  <c r="R3388" i="1"/>
  <c r="Q2234" i="1"/>
  <c r="Q4031" i="1"/>
  <c r="R2395" i="1"/>
  <c r="R2477" i="1"/>
  <c r="R4265" i="1"/>
  <c r="Q1561" i="1"/>
  <c r="R2808" i="1"/>
  <c r="R2546" i="1"/>
  <c r="Q1525" i="1"/>
  <c r="R3896" i="1"/>
  <c r="Q3326" i="1"/>
  <c r="R3389" i="1"/>
  <c r="Q1039" i="1"/>
  <c r="R1843" i="1"/>
  <c r="Q1262" i="1"/>
  <c r="Q3915" i="1"/>
  <c r="R4315" i="1"/>
  <c r="R2700" i="1"/>
  <c r="R1640" i="1"/>
  <c r="R3898" i="1"/>
  <c r="Q2292" i="1"/>
  <c r="Q4155" i="1"/>
  <c r="Q3762" i="1"/>
  <c r="R4010" i="1"/>
  <c r="R3381" i="1"/>
  <c r="Q3362" i="1"/>
  <c r="Q4400" i="1"/>
  <c r="Q2563" i="1"/>
  <c r="R3141" i="1"/>
  <c r="Q3364" i="1"/>
  <c r="R4528" i="1"/>
  <c r="R2055" i="1"/>
  <c r="R3733" i="1"/>
  <c r="Q1944" i="1"/>
  <c r="R2267" i="1"/>
  <c r="R985" i="1"/>
  <c r="Q2024" i="1"/>
  <c r="Q4506" i="1"/>
  <c r="Q2221" i="1"/>
  <c r="R1617" i="1"/>
  <c r="R3159" i="1"/>
  <c r="R2330" i="1"/>
  <c r="R2502" i="1"/>
  <c r="Q959" i="1"/>
  <c r="R4502" i="1"/>
  <c r="R3715" i="1"/>
  <c r="R1795" i="1"/>
  <c r="R4138" i="1"/>
  <c r="Q2625" i="1"/>
  <c r="Q4233" i="1"/>
  <c r="Q2502" i="1"/>
  <c r="R984" i="1"/>
  <c r="Q1942" i="1"/>
  <c r="R1216" i="1"/>
  <c r="R3205" i="1"/>
  <c r="R2729" i="1"/>
  <c r="R1739" i="1"/>
  <c r="Q984" i="1"/>
  <c r="R1942" i="1"/>
  <c r="Q1216" i="1"/>
  <c r="Q3205" i="1"/>
  <c r="Q2729" i="1"/>
  <c r="Q3569" i="1"/>
  <c r="R1498" i="1"/>
  <c r="R4000" i="1"/>
  <c r="R3442" i="1"/>
  <c r="R2503" i="1"/>
  <c r="R1447" i="1"/>
  <c r="R1976" i="1"/>
  <c r="Q4272" i="1"/>
  <c r="Q3458" i="1"/>
  <c r="Q2990" i="1"/>
  <c r="Q2366" i="1"/>
  <c r="Q3377" i="1"/>
  <c r="Q1271" i="1"/>
  <c r="R3519" i="1"/>
  <c r="R1524" i="1"/>
  <c r="R3386" i="1"/>
  <c r="R3747" i="1"/>
  <c r="R3161" i="1"/>
  <c r="R3767" i="1"/>
  <c r="R2380" i="1"/>
  <c r="Q1664" i="1"/>
  <c r="Q2278" i="1"/>
  <c r="Q4176" i="1"/>
  <c r="R2264" i="1"/>
  <c r="R2449" i="1"/>
  <c r="R1794" i="1"/>
  <c r="R3179" i="1"/>
  <c r="R4098" i="1"/>
  <c r="Q2694" i="1"/>
  <c r="R3144" i="1"/>
  <c r="Q4474" i="1"/>
  <c r="R2425" i="1"/>
  <c r="R4094" i="1"/>
  <c r="R1374" i="1"/>
  <c r="R3713" i="1"/>
  <c r="R1437" i="1"/>
  <c r="Q4486" i="1"/>
  <c r="Q2827" i="1"/>
  <c r="Q4014" i="1"/>
  <c r="Q1753" i="1"/>
  <c r="Q3368" i="1"/>
  <c r="Q1656" i="1"/>
  <c r="R1948" i="1"/>
  <c r="R3998" i="1"/>
  <c r="R4485" i="1"/>
  <c r="R2655" i="1"/>
  <c r="Q1713" i="1"/>
  <c r="R4539" i="1"/>
  <c r="Q3556" i="1"/>
  <c r="Q4074" i="1"/>
  <c r="Q1090" i="1"/>
  <c r="Q3235" i="1"/>
  <c r="Q2811" i="1"/>
  <c r="Q3535" i="1"/>
  <c r="Q2349" i="1"/>
  <c r="Q4318" i="1"/>
  <c r="R901" i="1"/>
  <c r="Q2368" i="1"/>
  <c r="R2105" i="1"/>
  <c r="R2254" i="1"/>
  <c r="R2220" i="1"/>
  <c r="R4492" i="1"/>
  <c r="R1139" i="1"/>
  <c r="R4140" i="1"/>
  <c r="R4480" i="1"/>
  <c r="R2530" i="1"/>
  <c r="Q3688" i="1"/>
  <c r="Q3206" i="1"/>
  <c r="Q3629" i="1"/>
  <c r="Q3087" i="1"/>
  <c r="R4268" i="1"/>
  <c r="R1978" i="1"/>
  <c r="R4308" i="1"/>
  <c r="R4134" i="1"/>
  <c r="R3928" i="1"/>
  <c r="Q4480" i="1"/>
  <c r="Q3322" i="1"/>
  <c r="R3298" i="1"/>
  <c r="R2753" i="1"/>
  <c r="Q2290" i="1"/>
  <c r="Q2071" i="1"/>
  <c r="R2569" i="1"/>
  <c r="Q4282" i="1"/>
  <c r="R2644" i="1"/>
  <c r="R1696" i="1"/>
  <c r="Q1986" i="1"/>
  <c r="Q2452" i="1"/>
  <c r="R1586" i="1"/>
  <c r="Q1423" i="1"/>
  <c r="R3817" i="1"/>
  <c r="R1845" i="1"/>
  <c r="R2265" i="1"/>
  <c r="Q1372" i="1"/>
  <c r="Q1661" i="1"/>
  <c r="R2714" i="1"/>
  <c r="R3360" i="1"/>
  <c r="Q4490" i="1"/>
  <c r="Q1719" i="1"/>
  <c r="Q3537" i="1"/>
  <c r="R2178" i="1"/>
  <c r="Q2323" i="1"/>
  <c r="Q3421" i="1"/>
  <c r="Q1615" i="1"/>
  <c r="R3340" i="1"/>
  <c r="R1449" i="1"/>
  <c r="Q3717" i="1"/>
  <c r="R2354" i="1"/>
  <c r="R2383" i="1"/>
  <c r="Q3836" i="1"/>
  <c r="Q1975" i="1"/>
  <c r="R4510" i="1"/>
  <c r="R1523" i="1"/>
  <c r="Q2423" i="1"/>
  <c r="Q1214" i="1"/>
  <c r="R1743" i="1"/>
  <c r="R3924" i="1"/>
  <c r="R1435" i="1"/>
  <c r="R3003" i="1"/>
  <c r="Q1756" i="1"/>
  <c r="Q4508" i="1"/>
  <c r="Q1874" i="1"/>
  <c r="R4254" i="1"/>
  <c r="R3837" i="1"/>
  <c r="Q4254" i="1"/>
  <c r="Q3837" i="1"/>
  <c r="R1467" i="1"/>
  <c r="R2524" i="1"/>
  <c r="Q3644" i="1"/>
  <c r="R3701" i="1"/>
  <c r="Q1106" i="1"/>
  <c r="Q873" i="1"/>
  <c r="R977" i="1"/>
  <c r="R1379" i="1"/>
  <c r="Q2243" i="1"/>
  <c r="R3778" i="1"/>
  <c r="Q2265" i="1"/>
  <c r="R4291" i="1"/>
  <c r="R1276" i="1"/>
  <c r="R2064" i="1"/>
  <c r="R3517" i="1"/>
  <c r="Q2376" i="1"/>
  <c r="R1417" i="1"/>
  <c r="R4312" i="1"/>
  <c r="Q1113" i="1"/>
  <c r="Q898" i="1"/>
  <c r="Q3520" i="1"/>
  <c r="Q1564" i="1"/>
  <c r="Q4252" i="1"/>
  <c r="R2696" i="1"/>
  <c r="Q2833" i="1"/>
  <c r="R3932" i="1"/>
  <c r="R896" i="1"/>
  <c r="R2065" i="1"/>
  <c r="Q3479" i="1"/>
  <c r="R3117" i="1"/>
  <c r="Q4075" i="1"/>
  <c r="R4461" i="1"/>
  <c r="Q1604" i="1"/>
  <c r="R2744" i="1"/>
  <c r="Q3783" i="1"/>
  <c r="Q3162" i="1"/>
  <c r="Q2744" i="1"/>
  <c r="R3783" i="1"/>
  <c r="R3162" i="1"/>
  <c r="R2239" i="1"/>
  <c r="R2984" i="1"/>
  <c r="R2335" i="1"/>
  <c r="Q1628" i="1"/>
  <c r="Q2420" i="1"/>
  <c r="Q1285" i="1"/>
  <c r="Q1239" i="1"/>
  <c r="R4344" i="1"/>
  <c r="R3327" i="1"/>
  <c r="Q2152" i="1"/>
  <c r="R4204" i="1"/>
  <c r="R3465" i="1"/>
  <c r="R1998" i="1"/>
  <c r="R1277" i="1"/>
  <c r="R2399" i="1"/>
  <c r="R4187" i="1"/>
  <c r="R1469" i="1"/>
  <c r="R1415" i="1"/>
  <c r="Q2527" i="1"/>
  <c r="Q2426" i="1"/>
  <c r="Q4431" i="1"/>
  <c r="R1171" i="1"/>
  <c r="R2811" i="1"/>
  <c r="R2349" i="1"/>
  <c r="Q901" i="1"/>
  <c r="Q1683" i="1"/>
  <c r="Q3100" i="1"/>
  <c r="Q2277" i="1"/>
  <c r="Q1059" i="1"/>
  <c r="R3202" i="1"/>
  <c r="R2333" i="1"/>
  <c r="Q2379" i="1"/>
  <c r="Q2242" i="1"/>
  <c r="Q3509" i="1"/>
  <c r="R2235" i="1"/>
  <c r="R2732" i="1"/>
  <c r="R4099" i="1"/>
  <c r="R1711" i="1"/>
  <c r="R2919" i="1"/>
  <c r="R2955" i="1"/>
  <c r="R1996" i="1"/>
  <c r="Q4360" i="1"/>
  <c r="R1107" i="1"/>
  <c r="R931" i="1"/>
  <c r="R2993" i="1"/>
  <c r="Q1765" i="1"/>
  <c r="Q1459" i="1"/>
  <c r="Q4464" i="1"/>
  <c r="R3459" i="1"/>
  <c r="R3539" i="1"/>
  <c r="R2701" i="1"/>
  <c r="R1661" i="1"/>
  <c r="Q3068" i="1"/>
  <c r="R1842" i="1"/>
  <c r="R2506" i="1"/>
  <c r="R2740" i="1"/>
  <c r="Q2282" i="1"/>
  <c r="R2478" i="1"/>
  <c r="Q1831" i="1"/>
  <c r="Q2949" i="1"/>
  <c r="Q3954" i="1"/>
  <c r="R1616" i="1"/>
  <c r="R4047" i="1"/>
  <c r="R3215" i="1"/>
  <c r="Q1868" i="1"/>
  <c r="Q3802" i="1"/>
  <c r="R1735" i="1"/>
  <c r="R1191" i="1"/>
  <c r="Q3388" i="1"/>
  <c r="R1995" i="1"/>
  <c r="R1160" i="1"/>
  <c r="Q1613" i="1"/>
  <c r="Q3050" i="1"/>
  <c r="Q3956" i="1"/>
  <c r="R1646" i="1"/>
  <c r="R1841" i="1"/>
  <c r="Q3930" i="1"/>
  <c r="Q4322" i="1"/>
  <c r="R1773" i="1"/>
  <c r="Q3975" i="1"/>
  <c r="Q3618" i="1"/>
  <c r="Q1281" i="1"/>
  <c r="Q2801" i="1"/>
  <c r="R1462" i="1"/>
  <c r="R1214" i="1"/>
  <c r="Q2274" i="1"/>
  <c r="Q3156" i="1"/>
  <c r="R3382" i="1"/>
  <c r="Q2760" i="1"/>
  <c r="Q2861" i="1"/>
  <c r="R3787" i="1"/>
  <c r="R3444" i="1"/>
  <c r="Q4524" i="1"/>
  <c r="R2504" i="1"/>
  <c r="R3239" i="1"/>
  <c r="Q3994" i="1"/>
  <c r="R4524" i="1"/>
  <c r="Q1119" i="1"/>
  <c r="Q1528" i="1"/>
  <c r="R4419" i="1"/>
  <c r="R1190" i="1"/>
  <c r="R1698" i="1"/>
  <c r="Q1367" i="1"/>
  <c r="Q1258" i="1"/>
  <c r="R1244" i="1"/>
  <c r="R1708" i="1"/>
  <c r="R3982" i="1"/>
  <c r="R3565" i="1"/>
  <c r="Q1018" i="1"/>
  <c r="R2240" i="1"/>
  <c r="Q2252" i="1"/>
  <c r="Q1086" i="1"/>
  <c r="Q2985" i="1"/>
  <c r="Q1120" i="1"/>
  <c r="Q3139" i="1"/>
  <c r="R1106" i="1"/>
  <c r="Q3112" i="1"/>
  <c r="R1380" i="1"/>
  <c r="R1986" i="1"/>
  <c r="R2519" i="1"/>
  <c r="Q952" i="1"/>
  <c r="R3445" i="1"/>
  <c r="Q3323" i="1"/>
  <c r="R2272" i="1"/>
  <c r="Q2933" i="1"/>
  <c r="R1409" i="1"/>
  <c r="R3867" i="1"/>
  <c r="Q3868" i="1"/>
  <c r="Q2103" i="1"/>
  <c r="R3358" i="1"/>
  <c r="R1709" i="1"/>
  <c r="Q2327" i="1"/>
  <c r="Q1343" i="1"/>
  <c r="R899" i="1"/>
  <c r="Q4291" i="1"/>
  <c r="Q4513" i="1"/>
  <c r="Q1276" i="1"/>
  <c r="R2274" i="1"/>
  <c r="R2568" i="1"/>
  <c r="Q3382" i="1"/>
  <c r="R2760" i="1"/>
  <c r="Q1225" i="1"/>
  <c r="R3291" i="1"/>
  <c r="Q3113" i="1"/>
  <c r="R3203" i="1"/>
  <c r="Q2067" i="1"/>
  <c r="Q1062" i="1"/>
  <c r="R1518" i="1"/>
  <c r="Q913" i="1"/>
  <c r="R1659" i="1"/>
  <c r="R1062" i="1"/>
  <c r="Q2032" i="1"/>
  <c r="R4417" i="1"/>
  <c r="Q1659" i="1"/>
  <c r="R1943" i="1"/>
  <c r="R2815" i="1"/>
  <c r="R1664" i="1"/>
  <c r="Q2467" i="1"/>
  <c r="Q2377" i="1"/>
  <c r="Q3163" i="1"/>
  <c r="R1161" i="1"/>
  <c r="Q4476" i="1"/>
  <c r="R2716" i="1"/>
  <c r="R3952" i="1"/>
  <c r="R1933" i="1"/>
  <c r="Q4271" i="1"/>
  <c r="Q2358" i="1"/>
  <c r="Q3308" i="1"/>
  <c r="Q3732" i="1"/>
  <c r="Q3261" i="1"/>
  <c r="Q1129" i="1"/>
  <c r="Q3645" i="1"/>
  <c r="R2592" i="1"/>
  <c r="R3804" i="1"/>
  <c r="R3392" i="1"/>
  <c r="R2284" i="1"/>
  <c r="Q2600" i="1"/>
  <c r="Q2780" i="1"/>
  <c r="R2832" i="1"/>
  <c r="Q2109" i="1"/>
  <c r="Q2682" i="1"/>
  <c r="Q1941" i="1"/>
  <c r="Q4321" i="1"/>
  <c r="R1733" i="1"/>
  <c r="R2861" i="1"/>
  <c r="R3067" i="1"/>
  <c r="R2551" i="1"/>
  <c r="Q2478" i="1"/>
  <c r="Q3749" i="1"/>
  <c r="R3051" i="1"/>
  <c r="Q3273" i="1"/>
  <c r="R1564" i="1"/>
  <c r="Q890" i="1"/>
  <c r="Q2286" i="1"/>
  <c r="R4036" i="1"/>
  <c r="R4296" i="1"/>
  <c r="Q3972" i="1"/>
  <c r="Q4296" i="1"/>
  <c r="R1169" i="1"/>
  <c r="R3422" i="1"/>
  <c r="R3286" i="1"/>
  <c r="Q3999" i="1"/>
  <c r="Q3030" i="1"/>
  <c r="R3186" i="1"/>
  <c r="Q3577" i="1"/>
  <c r="Q4484" i="1"/>
  <c r="Q3784" i="1"/>
  <c r="R3217" i="1"/>
  <c r="R1707" i="1"/>
  <c r="R3927" i="1"/>
  <c r="Q1458" i="1"/>
  <c r="Q1111" i="1"/>
  <c r="Q3442" i="1"/>
  <c r="Q2503" i="1"/>
  <c r="Q1344" i="1"/>
  <c r="R1365" i="1"/>
  <c r="R2029" i="1"/>
  <c r="Q1499" i="1"/>
  <c r="R4379" i="1"/>
  <c r="R3666" i="1"/>
  <c r="Q4419" i="1"/>
  <c r="R1147" i="1"/>
  <c r="R1603" i="1"/>
  <c r="Q3622" i="1"/>
  <c r="R3092" i="1"/>
  <c r="Q2565" i="1"/>
  <c r="Q2445" i="1"/>
  <c r="R1149" i="1"/>
  <c r="R3425" i="1"/>
  <c r="R2426" i="1"/>
  <c r="R3806" i="1"/>
  <c r="R3383" i="1"/>
  <c r="R3643" i="1"/>
  <c r="R1157" i="1"/>
  <c r="Q957" i="1"/>
  <c r="Q3366" i="1"/>
  <c r="Q2106" i="1"/>
  <c r="Q4422" i="1"/>
  <c r="Q1365" i="1"/>
  <c r="R3933" i="1"/>
  <c r="R2293" i="1"/>
  <c r="Q1497" i="1"/>
  <c r="R1840" i="1"/>
  <c r="R1643" i="1"/>
  <c r="R2810" i="1"/>
  <c r="Q3665" i="1"/>
  <c r="R2405" i="1"/>
  <c r="R2481" i="1"/>
  <c r="R959" i="1"/>
  <c r="R1056" i="1"/>
  <c r="Q3566" i="1"/>
  <c r="Q3359" i="1"/>
  <c r="R2350" i="1"/>
  <c r="R1444" i="1"/>
  <c r="Q3101" i="1"/>
  <c r="Q2406" i="1"/>
  <c r="Q1618" i="1"/>
  <c r="Q4430" i="1"/>
  <c r="Q2566" i="1"/>
  <c r="R3871" i="1"/>
  <c r="Q4122" i="1"/>
  <c r="R3219" i="1"/>
  <c r="Q3386" i="1"/>
  <c r="Q1144" i="1"/>
  <c r="Q2713" i="1"/>
  <c r="R3649" i="1"/>
  <c r="Q2983" i="1"/>
  <c r="Q2900" i="1"/>
  <c r="R4424" i="1"/>
  <c r="Q3957" i="1"/>
  <c r="Q2857" i="1"/>
  <c r="R2320" i="1"/>
  <c r="R3095" i="1"/>
  <c r="R2988" i="1"/>
  <c r="Q1993" i="1"/>
  <c r="Q4135" i="1"/>
  <c r="Q1116" i="1"/>
  <c r="Q3883" i="1"/>
  <c r="Q2777" i="1"/>
  <c r="R2918" i="1"/>
  <c r="R4340" i="1"/>
  <c r="R3975" i="1"/>
  <c r="Q1054" i="1"/>
  <c r="R4511" i="1"/>
  <c r="Q2339" i="1"/>
  <c r="R2271" i="1"/>
  <c r="Q3274" i="1"/>
  <c r="Q2289" i="1"/>
  <c r="R2656" i="1"/>
  <c r="R3994" i="1"/>
  <c r="R1445" i="1"/>
  <c r="Q3275" i="1"/>
  <c r="Q1445" i="1"/>
  <c r="Q3703" i="1"/>
  <c r="R2053" i="1"/>
  <c r="R1334" i="1"/>
  <c r="Q3304" i="1"/>
  <c r="R1237" i="1"/>
  <c r="R2649" i="1"/>
  <c r="R1947" i="1"/>
  <c r="Q2436" i="1"/>
  <c r="R2252" i="1"/>
  <c r="R1628" i="1"/>
  <c r="R1393" i="1"/>
  <c r="Q2105" i="1"/>
  <c r="Q3217" i="1"/>
  <c r="R3102" i="1"/>
  <c r="R2287" i="1"/>
  <c r="Q3927" i="1"/>
  <c r="R1446" i="1"/>
  <c r="R1040" i="1"/>
  <c r="R3944" i="1"/>
  <c r="R2248" i="1"/>
  <c r="R2400" i="1"/>
  <c r="R1215" i="1"/>
  <c r="Q1698" i="1"/>
  <c r="Q3951" i="1"/>
  <c r="R3243" i="1"/>
  <c r="R960" i="1"/>
  <c r="Q1708" i="1"/>
  <c r="R1242" i="1"/>
  <c r="Q980" i="1"/>
  <c r="R3146" i="1"/>
  <c r="R1849" i="1"/>
  <c r="R3368" i="1"/>
  <c r="R1461" i="1"/>
  <c r="Q4284" i="1"/>
  <c r="Q2399" i="1"/>
  <c r="Q3425" i="1"/>
  <c r="Q893" i="1"/>
  <c r="Q1469" i="1"/>
  <c r="R1275" i="1"/>
  <c r="R1309" i="1"/>
  <c r="R1777" i="1"/>
  <c r="Q1769" i="1"/>
  <c r="R2068" i="1"/>
  <c r="Q3933" i="1"/>
  <c r="Q4541" i="1"/>
  <c r="R1172" i="1"/>
  <c r="R2646" i="1"/>
  <c r="R1965" i="1"/>
  <c r="R1588" i="1"/>
  <c r="Q1391" i="1"/>
  <c r="Q1438" i="1"/>
  <c r="Q1565" i="1"/>
  <c r="R1017" i="1"/>
  <c r="Q3426" i="1"/>
  <c r="R2965" i="1"/>
  <c r="R1300" i="1"/>
  <c r="R1366" i="1"/>
  <c r="Q1366" i="1"/>
  <c r="R1589" i="1"/>
  <c r="Q2522" i="1"/>
  <c r="Q1256" i="1"/>
  <c r="Q3379" i="1"/>
  <c r="Q3237" i="1"/>
  <c r="Q1614" i="1"/>
  <c r="Q1130" i="1"/>
  <c r="R3785" i="1"/>
  <c r="Q2404" i="1"/>
  <c r="Q3035" i="1"/>
  <c r="Q3652" i="1"/>
  <c r="R2830" i="1"/>
  <c r="Q4205" i="1"/>
  <c r="Q4377" i="1"/>
  <c r="Q1722" i="1"/>
  <c r="R3973" i="1"/>
  <c r="Q1612" i="1"/>
  <c r="Q2382" i="1"/>
  <c r="R2445" i="1"/>
  <c r="R1850" i="1"/>
  <c r="R4422" i="1"/>
  <c r="Q2030" i="1"/>
  <c r="Q1223" i="1"/>
  <c r="Q1720" i="1"/>
  <c r="R1879" i="1"/>
  <c r="R1204" i="1"/>
  <c r="Q3782" i="1"/>
  <c r="Q1849" i="1"/>
  <c r="R3574" i="1"/>
  <c r="Q4379" i="1"/>
  <c r="R3925" i="1"/>
  <c r="R1376" i="1"/>
  <c r="R1083" i="1"/>
  <c r="Q3765" i="1"/>
  <c r="Q2248" i="1"/>
  <c r="R1236" i="1"/>
  <c r="Q3871" i="1"/>
  <c r="Q2992" i="1"/>
  <c r="Q4342" i="1"/>
  <c r="R1118" i="1"/>
  <c r="Q1792" i="1"/>
  <c r="Q3767" i="1"/>
  <c r="R3301" i="1"/>
  <c r="Q2516" i="1"/>
  <c r="Q1243" i="1"/>
  <c r="Q3518" i="1"/>
  <c r="Q3507" i="1"/>
  <c r="Q1107" i="1"/>
  <c r="R2201" i="1"/>
  <c r="Q4073" i="1"/>
  <c r="R2562" i="1"/>
  <c r="R2563" i="1"/>
  <c r="Q4428" i="1"/>
  <c r="Q4202" i="1"/>
  <c r="R3819" i="1"/>
  <c r="R3640" i="1"/>
  <c r="Q3651" i="1"/>
  <c r="Q3433" i="1"/>
  <c r="R3433" i="1"/>
  <c r="Q3639" i="1"/>
  <c r="R3623" i="1"/>
  <c r="R1722" i="1"/>
  <c r="Q2351" i="1"/>
  <c r="R3118" i="1"/>
  <c r="R1937" i="1"/>
  <c r="R4486" i="1"/>
  <c r="Q2367" i="1"/>
  <c r="R4476" i="1"/>
  <c r="Q3378" i="1"/>
  <c r="R3396" i="1"/>
  <c r="R2806" i="1"/>
  <c r="Q2370" i="1"/>
  <c r="Q2312" i="1"/>
  <c r="R1217" i="1"/>
  <c r="Q1716" i="1"/>
  <c r="Q3647" i="1"/>
  <c r="R2315" i="1"/>
  <c r="R4346" i="1"/>
  <c r="Q874" i="1"/>
  <c r="R3663" i="1"/>
  <c r="R2403" i="1"/>
  <c r="R2733" i="1"/>
  <c r="R1423" i="1"/>
  <c r="Q3817" i="1"/>
  <c r="Q1496" i="1"/>
  <c r="Q1734" i="1"/>
  <c r="R3357" i="1"/>
  <c r="Q3572" i="1"/>
  <c r="R2777" i="1"/>
  <c r="R2587" i="1"/>
  <c r="R3836" i="1"/>
  <c r="R1975" i="1"/>
  <c r="R1569" i="1"/>
  <c r="Q2932" i="1"/>
  <c r="R1716" i="1"/>
  <c r="Q1606" i="1"/>
  <c r="R3986" i="1"/>
  <c r="R2594" i="1"/>
  <c r="Q3355" i="1"/>
  <c r="R4011" i="1"/>
  <c r="Q3198" i="1"/>
  <c r="Q1053" i="1"/>
  <c r="R3514" i="1"/>
  <c r="R4423" i="1"/>
  <c r="Q1520" i="1"/>
  <c r="Q2604" i="1"/>
  <c r="R890" i="1"/>
  <c r="R4507" i="1"/>
  <c r="Q1640" i="1"/>
  <c r="R4155" i="1"/>
  <c r="R3275" i="1"/>
  <c r="Q2455" i="1"/>
  <c r="R2560" i="1"/>
  <c r="Q929" i="1"/>
  <c r="R3271" i="1"/>
  <c r="R886" i="1"/>
  <c r="R3295" i="1"/>
  <c r="R1805" i="1"/>
  <c r="R3700" i="1"/>
  <c r="Q1805" i="1"/>
  <c r="Q3700" i="1"/>
  <c r="R4538" i="1"/>
  <c r="R3064" i="1"/>
  <c r="Q1498" i="1"/>
  <c r="R3200" i="1"/>
  <c r="Q3405" i="1"/>
  <c r="R1503" i="1"/>
  <c r="Q2697" i="1"/>
  <c r="R1994" i="1"/>
  <c r="R3868" i="1"/>
  <c r="R3961" i="1"/>
  <c r="R1563" i="1"/>
  <c r="R4455" i="1"/>
  <c r="R3402" i="1"/>
  <c r="Q3777" i="1"/>
  <c r="Q974" i="1"/>
  <c r="Q2859" i="1"/>
  <c r="R3156" i="1"/>
  <c r="R3955" i="1"/>
  <c r="Q3065" i="1"/>
  <c r="Q2568" i="1"/>
  <c r="Q3990" i="1"/>
  <c r="R1813" i="1"/>
  <c r="R2032" i="1"/>
  <c r="Q2951" i="1"/>
  <c r="Q2093" i="1"/>
  <c r="Q3444" i="1"/>
  <c r="Q2255" i="1"/>
  <c r="Q1055" i="1"/>
  <c r="R897" i="1"/>
  <c r="R1042" i="1"/>
  <c r="Q1147" i="1"/>
  <c r="R3622" i="1"/>
  <c r="Q1645" i="1"/>
  <c r="R4316" i="1"/>
  <c r="R1680" i="1"/>
  <c r="Q4072" i="1"/>
  <c r="Q4316" i="1"/>
  <c r="Q1680" i="1"/>
  <c r="Q3480" i="1"/>
  <c r="R4178" i="1"/>
  <c r="R4156" i="1"/>
  <c r="Q3164" i="1"/>
  <c r="Q3617" i="1"/>
  <c r="Q3667" i="1"/>
  <c r="Q3790" i="1"/>
  <c r="R1335" i="1"/>
  <c r="Q1516" i="1"/>
  <c r="R3426" i="1"/>
  <c r="Q1109" i="1"/>
  <c r="R2653" i="1"/>
  <c r="Q3493" i="1"/>
  <c r="R2737" i="1"/>
  <c r="Q897" i="1"/>
  <c r="R3949" i="1"/>
  <c r="Q3895" i="1"/>
  <c r="Q2670" i="1"/>
  <c r="Q1103" i="1"/>
  <c r="Q2268" i="1"/>
  <c r="Q3423" i="1"/>
  <c r="Q1340" i="1"/>
  <c r="R1058" i="1"/>
  <c r="R2588" i="1"/>
  <c r="R4034" i="1"/>
  <c r="R4294" i="1"/>
  <c r="Q3361" i="1"/>
  <c r="Q1254" i="1"/>
  <c r="Q2555" i="1"/>
  <c r="Q3135" i="1"/>
  <c r="R875" i="1"/>
  <c r="R1513" i="1"/>
  <c r="Q3066" i="1"/>
  <c r="Q1693" i="1"/>
  <c r="Q4293" i="1"/>
  <c r="R3324" i="1"/>
  <c r="R4250" i="1"/>
  <c r="Q1471" i="1"/>
  <c r="R1829" i="1"/>
  <c r="Q4208" i="1"/>
  <c r="R3596" i="1"/>
  <c r="R3199" i="1"/>
  <c r="R1224" i="1"/>
  <c r="R2321" i="1"/>
  <c r="Q3986" i="1"/>
  <c r="Q1189" i="1"/>
  <c r="R1116" i="1"/>
  <c r="Q2594" i="1"/>
  <c r="Q4184" i="1"/>
  <c r="Q4265" i="1"/>
  <c r="R3717" i="1"/>
  <c r="R1561" i="1"/>
  <c r="Q1563" i="1"/>
  <c r="Q1733" i="1"/>
  <c r="R4482" i="1"/>
  <c r="R4251" i="1"/>
  <c r="Q1768" i="1"/>
  <c r="R2249" i="1"/>
  <c r="Q2988" i="1"/>
  <c r="R874" i="1"/>
  <c r="R2071" i="1"/>
  <c r="R2463" i="1"/>
  <c r="R4135" i="1"/>
  <c r="Q3555" i="1"/>
  <c r="Q2179" i="1"/>
  <c r="Q3750" i="1"/>
  <c r="R1980" i="1"/>
  <c r="Q4173" i="1"/>
  <c r="R1710" i="1"/>
  <c r="Q3687" i="1"/>
  <c r="Q2506" i="1"/>
  <c r="R1694" i="1"/>
  <c r="Q1487" i="1"/>
  <c r="R3167" i="1"/>
  <c r="Q3605" i="1"/>
  <c r="R1211" i="1"/>
  <c r="R2624" i="1"/>
  <c r="Q4340" i="1"/>
  <c r="Q4404" i="1"/>
  <c r="Q2551" i="1"/>
  <c r="Q1419" i="1"/>
  <c r="R1072" i="1"/>
  <c r="Q2987" i="1"/>
  <c r="R1038" i="1"/>
  <c r="R4139" i="1"/>
  <c r="R3866" i="1"/>
  <c r="Q3395" i="1"/>
  <c r="Q1877" i="1"/>
  <c r="R2356" i="1"/>
  <c r="Q3748" i="1"/>
  <c r="R3397" i="1"/>
  <c r="Q1766" i="1"/>
  <c r="Q4181" i="1"/>
  <c r="R1740" i="1"/>
  <c r="Q930" i="1"/>
  <c r="R2800" i="1"/>
  <c r="R4181" i="1"/>
  <c r="Q2782" i="1"/>
  <c r="R1297" i="1"/>
  <c r="Q2683" i="1"/>
  <c r="R3870" i="1"/>
  <c r="Q4487" i="1"/>
  <c r="R3553" i="1"/>
  <c r="Q1539" i="1"/>
  <c r="Q2326" i="1"/>
  <c r="Q960" i="1"/>
  <c r="Q2599" i="1"/>
  <c r="R1342" i="1"/>
  <c r="R1810" i="1"/>
  <c r="R1644" i="1"/>
  <c r="Q2960" i="1"/>
  <c r="Q1647" i="1"/>
  <c r="R4365" i="1"/>
  <c r="R2534" i="1"/>
  <c r="Q2758" i="1"/>
  <c r="R2932" i="1"/>
  <c r="R3305" i="1"/>
  <c r="R1987" i="1"/>
  <c r="R2826" i="1"/>
  <c r="Q3977" i="1"/>
  <c r="Q2314" i="1"/>
  <c r="Q3180" i="1"/>
  <c r="R1765" i="1"/>
  <c r="Q3182" i="1"/>
  <c r="Q3199" i="1"/>
  <c r="R1296" i="1"/>
  <c r="R1369" i="1"/>
  <c r="R3050" i="1"/>
  <c r="Q887" i="1"/>
  <c r="Q3339" i="1"/>
  <c r="R3380" i="1"/>
  <c r="Q3481" i="1"/>
  <c r="R2328" i="1"/>
  <c r="Q2809" i="1"/>
  <c r="R3133" i="1"/>
  <c r="Q4455" i="1"/>
  <c r="Q3354" i="1"/>
  <c r="Q3402" i="1"/>
  <c r="R2369" i="1"/>
  <c r="R1877" i="1"/>
  <c r="Q2356" i="1"/>
  <c r="R3294" i="1"/>
  <c r="Q3516" i="1"/>
  <c r="R1935" i="1"/>
  <c r="R3273" i="1"/>
  <c r="Q1020" i="1"/>
  <c r="R1113" i="1"/>
  <c r="Q2684" i="1"/>
  <c r="Q3932" i="1"/>
  <c r="Q3353" i="1"/>
  <c r="R2466" i="1"/>
  <c r="Q2241" i="1"/>
  <c r="Q1743" i="1"/>
  <c r="R3353" i="1"/>
  <c r="Q2796" i="1"/>
  <c r="R2593" i="1"/>
  <c r="R1647" i="1"/>
  <c r="R4292" i="1"/>
  <c r="Q3424" i="1"/>
  <c r="R4028" i="1"/>
  <c r="R3393" i="1"/>
  <c r="Q1422" i="1"/>
  <c r="Q4345" i="1"/>
  <c r="R3479" i="1"/>
  <c r="R3321" i="1"/>
  <c r="Q2372" i="1"/>
  <c r="Q1721" i="1"/>
  <c r="R3897" i="1"/>
  <c r="Q4509" i="1"/>
  <c r="Q1515" i="1"/>
  <c r="Q4458" i="1"/>
  <c r="R1392" i="1"/>
  <c r="Q2798" i="1"/>
  <c r="R2648" i="1"/>
  <c r="R4287" i="1"/>
  <c r="R4077" i="1"/>
  <c r="R2536" i="1"/>
  <c r="Q1562" i="1"/>
  <c r="Q1569" i="1"/>
  <c r="Q2507" i="1"/>
  <c r="R1117" i="1"/>
  <c r="R3653" i="1"/>
  <c r="R2299" i="1"/>
  <c r="Q2601" i="1"/>
  <c r="R978" i="1"/>
  <c r="Q1541" i="1"/>
  <c r="R1562" i="1"/>
  <c r="R3096" i="1"/>
  <c r="Q1616" i="1"/>
  <c r="Q3653" i="1"/>
  <c r="Q1608" i="1"/>
  <c r="Q1257" i="1"/>
  <c r="R3098" i="1"/>
  <c r="Q3134" i="1"/>
  <c r="Q3181" i="1"/>
  <c r="Q4403" i="1"/>
  <c r="R2602" i="1"/>
  <c r="R3930" i="1"/>
  <c r="R3505" i="1"/>
  <c r="Q3380" i="1"/>
  <c r="Q1964" i="1"/>
  <c r="Q1337" i="1"/>
  <c r="R2595" i="1"/>
  <c r="R2378" i="1"/>
  <c r="R3686" i="1"/>
  <c r="R3259" i="1"/>
  <c r="Q3165" i="1"/>
  <c r="R4290" i="1"/>
  <c r="Q2776" i="1"/>
  <c r="Q962" i="1"/>
  <c r="R3728" i="1"/>
  <c r="R1774" i="1"/>
  <c r="Q4416" i="1"/>
  <c r="Q1192" i="1"/>
  <c r="R3520" i="1"/>
  <c r="Q3260" i="1"/>
  <c r="R2781" i="1"/>
  <c r="R4338" i="1"/>
  <c r="R1984" i="1"/>
  <c r="R4427" i="1"/>
  <c r="R1657" i="1"/>
  <c r="R1788" i="1"/>
  <c r="R2719" i="1"/>
  <c r="Q3352" i="1"/>
  <c r="Q1112" i="1"/>
  <c r="R4529" i="1"/>
  <c r="R2518" i="1"/>
  <c r="Q4529" i="1"/>
  <c r="Q2518" i="1"/>
  <c r="R3791" i="1"/>
  <c r="Q1567" i="1"/>
  <c r="Q1512" i="1"/>
  <c r="R3378" i="1"/>
  <c r="R3443" i="1"/>
  <c r="Q2528" i="1"/>
  <c r="R2401" i="1"/>
  <c r="R3802" i="1"/>
  <c r="R2396" i="1"/>
  <c r="Q3539" i="1"/>
  <c r="Q899" i="1"/>
  <c r="R4513" i="1"/>
  <c r="Q2354" i="1"/>
  <c r="Q3728" i="1"/>
  <c r="Q2383" i="1"/>
  <c r="R1678" i="1"/>
  <c r="R3113" i="1"/>
  <c r="R1723" i="1"/>
  <c r="R1192" i="1"/>
  <c r="Q2545" i="1"/>
  <c r="Q1245" i="1"/>
  <c r="R2404" i="1"/>
  <c r="R1876" i="1"/>
  <c r="R3201" i="1"/>
  <c r="R3158" i="1"/>
  <c r="R913" i="1"/>
  <c r="R1645" i="1"/>
  <c r="R2361" i="1"/>
  <c r="R3650" i="1"/>
  <c r="R929" i="1"/>
  <c r="R3864" i="1"/>
  <c r="R3698" i="1"/>
  <c r="Q3553" i="1"/>
  <c r="Q976" i="1"/>
  <c r="Q3091" i="1"/>
  <c r="R2860" i="1"/>
  <c r="R976" i="1"/>
  <c r="R3091" i="1"/>
  <c r="R1089" i="1"/>
  <c r="Q3971" i="1"/>
  <c r="R4477" i="1"/>
  <c r="R2558" i="1"/>
  <c r="Q3791" i="1"/>
  <c r="Q2524" i="1"/>
  <c r="Q1517" i="1"/>
  <c r="R4051" i="1"/>
  <c r="R3235" i="1"/>
  <c r="R1683" i="1"/>
  <c r="R1981" i="1"/>
  <c r="R3352" i="1"/>
  <c r="R1874" i="1"/>
  <c r="R1112" i="1"/>
  <c r="Q3287" i="1"/>
  <c r="R3184" i="1"/>
  <c r="R2397" i="1"/>
  <c r="Q2548" i="1"/>
  <c r="Q876" i="1"/>
  <c r="R3447" i="1"/>
  <c r="R2779" i="1"/>
  <c r="R1090" i="1"/>
  <c r="R1945" i="1"/>
  <c r="Q1227" i="1"/>
  <c r="R2108" i="1"/>
  <c r="Q4376" i="1"/>
  <c r="R2739" i="1"/>
  <c r="Q2701" i="1"/>
  <c r="R4198" i="1"/>
  <c r="Q1123" i="1"/>
  <c r="Q4009" i="1"/>
  <c r="Q1675" i="1"/>
  <c r="Q3955" i="1"/>
  <c r="Q2672" i="1"/>
  <c r="Q3567" i="1"/>
  <c r="Q2355" i="1"/>
  <c r="Q900" i="1"/>
  <c r="Q3985" i="1"/>
  <c r="R3354" i="1"/>
  <c r="R2831" i="1"/>
  <c r="R4314" i="1"/>
  <c r="R2796" i="1"/>
  <c r="R2251" i="1"/>
  <c r="Q3092" i="1"/>
  <c r="R3115" i="1"/>
  <c r="Q1744" i="1"/>
  <c r="Q3064" i="1"/>
  <c r="R4263" i="1"/>
  <c r="R3567" i="1"/>
  <c r="Q2054" i="1"/>
  <c r="Q1017" i="1"/>
  <c r="R3100" i="1"/>
  <c r="Q3422" i="1"/>
  <c r="Q3431" i="1"/>
  <c r="R1391" i="1"/>
  <c r="R1772" i="1"/>
  <c r="Q961" i="1"/>
  <c r="R1108" i="1"/>
  <c r="Q3993" i="1"/>
  <c r="Q3788" i="1"/>
  <c r="R3729" i="1"/>
  <c r="R2824" i="1"/>
  <c r="R1123" i="1"/>
  <c r="Q956" i="1"/>
  <c r="R1372" i="1"/>
  <c r="R962" i="1"/>
  <c r="R3976" i="1"/>
  <c r="Q4462" i="1"/>
  <c r="R1295" i="1"/>
  <c r="R1087" i="1"/>
  <c r="Q1122" i="1"/>
  <c r="Q2755" i="1"/>
  <c r="R3355" i="1"/>
  <c r="Q3686" i="1"/>
  <c r="Q1842" i="1"/>
  <c r="Q1875" i="1"/>
  <c r="R4456" i="1"/>
  <c r="Q1717" i="1"/>
  <c r="R3605" i="1"/>
  <c r="R1717" i="1"/>
  <c r="R3953" i="1"/>
  <c r="Q1278" i="1"/>
  <c r="R2547" i="1"/>
  <c r="Q2276" i="1"/>
  <c r="Q3178" i="1"/>
  <c r="R1273" i="1"/>
  <c r="R3185" i="1"/>
  <c r="Q2331" i="1"/>
  <c r="Q3642" i="1"/>
  <c r="R1282" i="1"/>
  <c r="Q3982" i="1"/>
  <c r="R3951" i="1"/>
  <c r="Q4120" i="1"/>
  <c r="Q4365" i="1"/>
  <c r="R2758" i="1"/>
  <c r="Q1342" i="1"/>
  <c r="Q1644" i="1"/>
  <c r="R1703" i="1"/>
  <c r="R1878" i="1"/>
  <c r="Q2529" i="1"/>
  <c r="Q3272" i="1"/>
  <c r="Q3120" i="1"/>
  <c r="R4403" i="1"/>
  <c r="R1209" i="1"/>
  <c r="R2110" i="1"/>
  <c r="R4035" i="1"/>
  <c r="Q3049" i="1"/>
  <c r="R1525" i="1"/>
  <c r="Q2547" i="1"/>
  <c r="Q3761" i="1"/>
  <c r="R2183" i="1"/>
  <c r="Q1410" i="1"/>
  <c r="Q2916" i="1"/>
  <c r="R1280" i="1"/>
  <c r="Q1657" i="1"/>
  <c r="Q1280" i="1"/>
  <c r="Q1740" i="1"/>
  <c r="Q2266" i="1"/>
  <c r="R3801" i="1"/>
  <c r="R1869" i="1"/>
  <c r="Q1241" i="1"/>
  <c r="Q1735" i="1"/>
  <c r="R2776" i="1"/>
  <c r="Q1774" i="1"/>
  <c r="R2092" i="1"/>
  <c r="R1868" i="1"/>
  <c r="R2642" i="1"/>
  <c r="R3395" i="1"/>
  <c r="R2241" i="1"/>
  <c r="R2668" i="1"/>
  <c r="R1940" i="1"/>
  <c r="Q1035" i="1"/>
  <c r="Q3573" i="1"/>
  <c r="R2103" i="1"/>
  <c r="Q3514" i="1"/>
  <c r="R2276" i="1"/>
  <c r="Q3294" i="1"/>
  <c r="R1766" i="1"/>
  <c r="R3569" i="1"/>
  <c r="Q3115" i="1"/>
  <c r="Q1221" i="1"/>
  <c r="R1771" i="1"/>
  <c r="Q4234" i="1"/>
  <c r="R1605" i="1"/>
  <c r="Q4098" i="1"/>
  <c r="Q1074" i="1"/>
  <c r="Q4366" i="1"/>
  <c r="R4318" i="1"/>
  <c r="Q2588" i="1"/>
  <c r="Q982" i="1"/>
  <c r="R1438" i="1"/>
  <c r="Q4108" i="1"/>
  <c r="Q2403" i="1"/>
  <c r="Q1529" i="1"/>
  <c r="Q2595" i="1"/>
  <c r="Q4027" i="1"/>
  <c r="R1741" i="1"/>
  <c r="Q872" i="1"/>
  <c r="R2298" i="1"/>
  <c r="R1140" i="1"/>
  <c r="R4401" i="1"/>
  <c r="R2715" i="1"/>
  <c r="Q3089" i="1"/>
  <c r="Q1160" i="1"/>
  <c r="Q3928" i="1"/>
  <c r="Q1219" i="1"/>
  <c r="R3554" i="1"/>
  <c r="Q1448" i="1"/>
  <c r="Q2596" i="1"/>
  <c r="R3421" i="1"/>
  <c r="R4402" i="1"/>
  <c r="R1988" i="1"/>
  <c r="R2297" i="1"/>
  <c r="R3099" i="1"/>
  <c r="R3481" i="1"/>
  <c r="Q1611" i="1"/>
  <c r="R3628" i="1"/>
  <c r="R3329" i="1"/>
  <c r="Q3988" i="1"/>
  <c r="Q3780" i="1"/>
  <c r="R1554" i="1"/>
  <c r="Q4417" i="1"/>
  <c r="Q2561" i="1"/>
  <c r="R1061" i="1"/>
  <c r="R2454" i="1"/>
  <c r="R1416" i="1"/>
  <c r="R2375" i="1"/>
  <c r="Q3243" i="1"/>
  <c r="Q4137" i="1"/>
  <c r="R2985" i="1"/>
  <c r="Q3384" i="1"/>
  <c r="Q3565" i="1"/>
  <c r="Q2240" i="1"/>
  <c r="Q4426" i="1"/>
  <c r="R3114" i="1"/>
  <c r="R4488" i="1"/>
  <c r="Q3306" i="1"/>
  <c r="R2603" i="1"/>
  <c r="R1487" i="1"/>
  <c r="Q1121" i="1"/>
  <c r="Q1936" i="1"/>
  <c r="R1368" i="1"/>
  <c r="Q3289" i="1"/>
  <c r="Q3409" i="1"/>
  <c r="R996" i="1"/>
  <c r="R3990" i="1"/>
  <c r="Q1678" i="1"/>
  <c r="Q3885" i="1"/>
  <c r="R2455" i="1"/>
  <c r="R2422" i="1"/>
  <c r="Q1813" i="1"/>
  <c r="Q2963" i="1"/>
  <c r="Q3924" i="1"/>
  <c r="R3356" i="1"/>
  <c r="R3308" i="1"/>
  <c r="R4380" i="1"/>
  <c r="R1223" i="1"/>
  <c r="R3732" i="1"/>
  <c r="R1129" i="1"/>
  <c r="Q3952" i="1"/>
  <c r="R4271" i="1"/>
  <c r="Q3640" i="1"/>
  <c r="R1938" i="1"/>
  <c r="R3086" i="1"/>
  <c r="Q1568" i="1"/>
  <c r="R3112" i="1"/>
  <c r="Q2753" i="1"/>
  <c r="Q1702" i="1"/>
  <c r="R2362" i="1"/>
  <c r="Q4482" i="1"/>
  <c r="R2273" i="1"/>
  <c r="R3237" i="1"/>
  <c r="Q1527" i="1"/>
  <c r="Q3038" i="1"/>
  <c r="R1410" i="1"/>
  <c r="Q4315" i="1"/>
  <c r="Q2271" i="1"/>
  <c r="Q2267" i="1"/>
  <c r="R1754" i="1"/>
  <c r="R3140" i="1"/>
  <c r="R1279" i="1"/>
  <c r="R2382" i="1"/>
  <c r="Q902" i="1"/>
  <c r="Q4158" i="1"/>
  <c r="R4289" i="1"/>
  <c r="Q2311" i="1"/>
  <c r="R2379" i="1"/>
  <c r="Q4268" i="1"/>
  <c r="Q3305" i="1"/>
  <c r="Q3098" i="1"/>
  <c r="R1115" i="1"/>
  <c r="R4416" i="1"/>
  <c r="R3786" i="1"/>
  <c r="R2596" i="1"/>
  <c r="R1146" i="1"/>
  <c r="R3780" i="1"/>
  <c r="Q3766" i="1"/>
  <c r="R1367" i="1"/>
  <c r="R4335" i="1"/>
  <c r="Q3003" i="1"/>
  <c r="Q3090" i="1"/>
  <c r="Q4290" i="1"/>
  <c r="Q1146" i="1"/>
  <c r="R3748" i="1"/>
  <c r="R1526" i="1"/>
  <c r="Q1736" i="1"/>
  <c r="Q3884" i="1"/>
  <c r="R1221" i="1"/>
  <c r="R2407" i="1"/>
  <c r="R3625" i="1"/>
  <c r="R2374" i="1"/>
  <c r="R1939" i="1"/>
  <c r="R1439" i="1"/>
  <c r="R1412" i="1"/>
  <c r="Q2279" i="1"/>
  <c r="R2277" i="1"/>
  <c r="Q3805" i="1"/>
  <c r="Q2556" i="1"/>
  <c r="R3781" i="1"/>
  <c r="Q1442" i="1"/>
  <c r="R3555" i="1"/>
  <c r="Q4298" i="1"/>
  <c r="Q3786" i="1"/>
  <c r="Q2272" i="1"/>
  <c r="R2933" i="1"/>
  <c r="R1486" i="1"/>
  <c r="Q3427" i="1"/>
  <c r="R2322" i="1"/>
  <c r="Q2956" i="1"/>
  <c r="R3403" i="1"/>
  <c r="Q3236" i="1"/>
  <c r="Q1088" i="1"/>
  <c r="R3412" i="1"/>
  <c r="R3066" i="1"/>
  <c r="R3430" i="1"/>
  <c r="Q4250" i="1"/>
  <c r="R3995" i="1"/>
  <c r="R2754" i="1"/>
  <c r="R3515" i="1"/>
  <c r="Q3867" i="1"/>
  <c r="R2364" i="1"/>
  <c r="Q1440" i="1"/>
  <c r="Q1646" i="1"/>
  <c r="Q3099" i="1"/>
  <c r="R2423" i="1"/>
  <c r="R4311" i="1"/>
  <c r="R2446" i="1"/>
  <c r="Q3111" i="1"/>
  <c r="R2730" i="1"/>
  <c r="R4076" i="1"/>
  <c r="Q2730" i="1"/>
  <c r="Q1036" i="1"/>
  <c r="R3645" i="1"/>
  <c r="R912" i="1"/>
  <c r="Q2668" i="1"/>
  <c r="R2030" i="1"/>
  <c r="Q2251" i="1"/>
  <c r="Q2534" i="1"/>
  <c r="R4377" i="1"/>
  <c r="Q1810" i="1"/>
  <c r="R3216" i="1"/>
  <c r="Q1294" i="1"/>
  <c r="R891" i="1"/>
  <c r="R3540" i="1"/>
  <c r="R1459" i="1"/>
  <c r="Q1224" i="1"/>
  <c r="Q979" i="1"/>
  <c r="R986" i="1"/>
  <c r="R1527" i="1"/>
  <c r="R1611" i="1"/>
  <c r="Q2546" i="1"/>
  <c r="Q3896" i="1"/>
  <c r="Q2446" i="1"/>
  <c r="R2031" i="1"/>
  <c r="Q1637" i="1"/>
  <c r="Q4312" i="1"/>
  <c r="R2833" i="1"/>
  <c r="Q2560" i="1"/>
  <c r="Q3397" i="1"/>
  <c r="R3620" i="1"/>
  <c r="R1109" i="1"/>
  <c r="R4118" i="1"/>
  <c r="Q1605" i="1"/>
  <c r="Q1260" i="1"/>
  <c r="Q2182" i="1"/>
  <c r="R1515" i="1"/>
  <c r="Q1392" i="1"/>
  <c r="Q3321" i="1"/>
  <c r="R1721" i="1"/>
  <c r="Q3625" i="1"/>
  <c r="Q4336" i="1"/>
  <c r="Q2456" i="1"/>
  <c r="Q2239" i="1"/>
  <c r="Q2316" i="1"/>
  <c r="Q3215" i="1"/>
  <c r="R4420" i="1"/>
  <c r="Q4418" i="1"/>
  <c r="Q3662" i="1"/>
  <c r="Q1807" i="1"/>
  <c r="Q4511" i="1"/>
  <c r="Q2042" i="1"/>
  <c r="R1343" i="1"/>
  <c r="Q2781" i="1"/>
  <c r="Q4481" i="1"/>
  <c r="R2292" i="1"/>
  <c r="R4505" i="1"/>
  <c r="Q4182" i="1"/>
  <c r="Q2696" i="1"/>
  <c r="R1148" i="1"/>
  <c r="R4012" i="1"/>
  <c r="Q3958" i="1"/>
  <c r="R2311" i="1"/>
  <c r="Q877" i="1"/>
  <c r="Q2738" i="1"/>
  <c r="Q2322" i="1"/>
  <c r="Q4054" i="1"/>
  <c r="Q1940" i="1"/>
  <c r="Q4423" i="1"/>
  <c r="Q1603" i="1"/>
  <c r="R4264" i="1"/>
  <c r="R3535" i="1"/>
  <c r="Q4180" i="1"/>
  <c r="R1441" i="1"/>
  <c r="R3323" i="1"/>
  <c r="Q4402" i="1"/>
  <c r="R3537" i="1"/>
  <c r="R3134" i="1"/>
  <c r="R2327" i="1"/>
  <c r="Q4152" i="1"/>
  <c r="Q3033" i="1"/>
  <c r="Q4491" i="1"/>
  <c r="R3424" i="1"/>
  <c r="R2462" i="1"/>
  <c r="Q2587" i="1"/>
  <c r="Q1336" i="1"/>
  <c r="R2224" i="1"/>
  <c r="Q3787" i="1"/>
  <c r="R1517" i="1"/>
  <c r="Q1411" i="1"/>
  <c r="R4458" i="1"/>
  <c r="R2372" i="1"/>
  <c r="R1111" i="1"/>
  <c r="R2711" i="1"/>
  <c r="Q2650" i="1"/>
  <c r="R4206" i="1"/>
  <c r="R3197" i="1"/>
  <c r="Q1202" i="1"/>
  <c r="R898" i="1"/>
  <c r="R2698" i="1"/>
  <c r="Q1261" i="1"/>
  <c r="Q2716" i="1"/>
  <c r="R2367" i="1"/>
  <c r="R4484" i="1"/>
  <c r="Q3186" i="1"/>
  <c r="Q2330" i="1"/>
  <c r="R3458" i="1"/>
  <c r="R4343" i="1"/>
  <c r="Q4538" i="1"/>
  <c r="Q3607" i="1"/>
  <c r="Q4477" i="1"/>
  <c r="Q1812" i="1"/>
  <c r="Q4485" i="1"/>
  <c r="R4366" i="1"/>
  <c r="R1830" i="1"/>
  <c r="Q1433" i="1"/>
  <c r="R4525" i="1"/>
  <c r="Q4138" i="1"/>
  <c r="Q3698" i="1"/>
  <c r="Q1052" i="1"/>
  <c r="R2152" i="1"/>
  <c r="Q3789" i="1"/>
  <c r="R2950" i="1"/>
  <c r="R4431" i="1"/>
  <c r="Q2400" i="1"/>
  <c r="R3789" i="1"/>
  <c r="Q2359" i="1"/>
  <c r="R2670" i="1"/>
  <c r="Q2288" i="1"/>
  <c r="R2812" i="1"/>
  <c r="R3031" i="1"/>
  <c r="R4095" i="1"/>
  <c r="Q1172" i="1"/>
  <c r="Q1470" i="1"/>
  <c r="Q1559" i="1"/>
  <c r="Q2710" i="1"/>
  <c r="Q3054" i="1"/>
  <c r="R4493" i="1"/>
  <c r="Q3293" i="1"/>
  <c r="Q1118" i="1"/>
  <c r="R2482" i="1"/>
  <c r="Q3350" i="1"/>
  <c r="Q3689" i="1"/>
  <c r="Q2285" i="1"/>
  <c r="Q2124" i="1"/>
  <c r="Q2465" i="1"/>
  <c r="R2348" i="1"/>
  <c r="Q2284" i="1"/>
  <c r="Q3029" i="1"/>
  <c r="Q1589" i="1"/>
  <c r="R1468" i="1"/>
  <c r="Q1809" i="1"/>
  <c r="Q1300" i="1"/>
  <c r="R1770" i="1"/>
  <c r="R2567" i="1"/>
  <c r="Q4504" i="1"/>
  <c r="Q1791" i="1"/>
  <c r="R1189" i="1"/>
  <c r="Q2757" i="1"/>
  <c r="Q3677" i="1"/>
  <c r="Q4332" i="1"/>
  <c r="R4270" i="1"/>
  <c r="R3379" i="1"/>
  <c r="R3762" i="1"/>
  <c r="R3865" i="1"/>
  <c r="Q4197" i="1"/>
  <c r="Q1839" i="1"/>
  <c r="R1502" i="1"/>
  <c r="R1663" i="1"/>
  <c r="Q3733" i="1"/>
  <c r="Q2453" i="1"/>
  <c r="R1619" i="1"/>
  <c r="Q1910" i="1"/>
  <c r="R4196" i="1"/>
  <c r="Q1104" i="1"/>
  <c r="R3093" i="1"/>
  <c r="Q1190" i="1"/>
  <c r="Q1660" i="1"/>
  <c r="R2805" i="1"/>
  <c r="Q3699" i="1"/>
  <c r="Q4013" i="1"/>
  <c r="Q1985" i="1"/>
  <c r="Q4502" i="1"/>
  <c r="R3511" i="1"/>
  <c r="R1792" i="1"/>
  <c r="R4320" i="1"/>
  <c r="Q1279" i="1"/>
  <c r="R3163" i="1"/>
  <c r="R2736" i="1"/>
  <c r="R2828" i="1"/>
  <c r="Q1558" i="1"/>
  <c r="R4185" i="1"/>
  <c r="R4014" i="1"/>
  <c r="R1847" i="1"/>
  <c r="Q3574" i="1"/>
  <c r="Q1992" i="1"/>
  <c r="Q3184" i="1"/>
  <c r="Q2397" i="1"/>
  <c r="Q1461" i="1"/>
  <c r="R3029" i="1"/>
  <c r="Q1083" i="1"/>
  <c r="R3765" i="1"/>
  <c r="R2565" i="1"/>
  <c r="Q4095" i="1"/>
  <c r="Q4121" i="1"/>
  <c r="R1220" i="1"/>
  <c r="Q1339" i="1"/>
  <c r="Q875" i="1"/>
  <c r="Q1513" i="1"/>
  <c r="R1558" i="1"/>
  <c r="Q1560" i="1"/>
  <c r="Q1706" i="1"/>
  <c r="Q1110" i="1"/>
  <c r="R1110" i="1"/>
  <c r="R3803" i="1"/>
  <c r="R3181" i="1"/>
  <c r="Q1295" i="1"/>
  <c r="R3260" i="1"/>
  <c r="Q3898" i="1"/>
  <c r="R3119" i="1"/>
  <c r="R4072" i="1"/>
  <c r="Q2991" i="1"/>
  <c r="R2269" i="1"/>
  <c r="R3763" i="1"/>
  <c r="R1985" i="1"/>
  <c r="Q2451" i="1"/>
  <c r="Q2593" i="1"/>
  <c r="Q4033" i="1"/>
  <c r="Q4203" i="1"/>
  <c r="R902" i="1"/>
  <c r="R4526" i="1"/>
  <c r="R1159" i="1"/>
  <c r="R2107" i="1"/>
  <c r="Q3241" i="1"/>
  <c r="Q1374" i="1"/>
  <c r="Q2065" i="1"/>
  <c r="Q1235" i="1"/>
  <c r="Q3576" i="1"/>
  <c r="Q2735" i="1"/>
  <c r="R3448" i="1"/>
  <c r="R4201" i="1"/>
  <c r="Q2028" i="1"/>
  <c r="Q3310" i="1"/>
  <c r="R3510" i="1"/>
  <c r="Q1524" i="1"/>
  <c r="Q3462" i="1"/>
  <c r="Q1991" i="1"/>
  <c r="R2373" i="1"/>
  <c r="R1615" i="1"/>
  <c r="R1338" i="1"/>
  <c r="R3038" i="1"/>
  <c r="Q3460" i="1"/>
  <c r="Q2989" i="1"/>
  <c r="R1036" i="1"/>
  <c r="R4205" i="1"/>
  <c r="Q2598" i="1"/>
  <c r="R2657" i="1"/>
  <c r="Q1755" i="1"/>
  <c r="Q2287" i="1"/>
  <c r="Q3804" i="1"/>
  <c r="Q1169" i="1"/>
  <c r="R1257" i="1"/>
  <c r="Q2026" i="1"/>
  <c r="Q2831" i="1"/>
  <c r="Q1638" i="1"/>
  <c r="Q2369" i="1"/>
  <c r="Q2407" i="1"/>
  <c r="Q3295" i="1"/>
  <c r="Q2965" i="1"/>
  <c r="Q1844" i="1"/>
  <c r="R3883" i="1"/>
  <c r="Q2223" i="1"/>
  <c r="Q3931" i="1"/>
  <c r="R2244" i="1"/>
  <c r="Q1209" i="1"/>
  <c r="R2699" i="1"/>
  <c r="Q4405" i="1"/>
  <c r="Q3242" i="1"/>
  <c r="R1213" i="1"/>
  <c r="R1018" i="1"/>
  <c r="R872" i="1"/>
  <c r="Q2477" i="1"/>
  <c r="R1950" i="1"/>
  <c r="Q2319" i="1"/>
  <c r="R3766" i="1"/>
  <c r="Q4334" i="1"/>
  <c r="Q1042" i="1"/>
  <c r="Q4029" i="1"/>
  <c r="R2358" i="1"/>
  <c r="R2464" i="1"/>
  <c r="Q3746" i="1"/>
  <c r="R4297" i="1"/>
  <c r="Q2401" i="1"/>
  <c r="R4073" i="1"/>
  <c r="R3929" i="1"/>
  <c r="R1020" i="1"/>
  <c r="Q4179" i="1"/>
  <c r="R2684" i="1"/>
  <c r="Q3002" i="1"/>
  <c r="Q3792" i="1"/>
  <c r="R1755" i="1"/>
  <c r="Q4289" i="1"/>
  <c r="Q3138" i="1"/>
  <c r="Q4429" i="1"/>
  <c r="Q3643" i="1"/>
  <c r="R3639" i="1"/>
  <c r="Q2984" i="1"/>
  <c r="Q1771" i="1"/>
  <c r="R1339" i="1"/>
  <c r="Q3446" i="1"/>
  <c r="R3449" i="1"/>
  <c r="R2279" i="1"/>
  <c r="Q4175" i="1"/>
  <c r="Q1795" i="1"/>
  <c r="Q4461" i="1"/>
  <c r="R2296" i="1"/>
  <c r="R1992" i="1"/>
  <c r="R876" i="1"/>
  <c r="Q3447" i="1"/>
  <c r="R1084" i="1"/>
  <c r="R1522" i="1"/>
  <c r="Q1872" i="1"/>
  <c r="Q1439" i="1"/>
  <c r="Q2950" i="1"/>
  <c r="Q1522" i="1"/>
  <c r="R1299" i="1"/>
  <c r="Q4540" i="1"/>
  <c r="R3926" i="1"/>
  <c r="R1681" i="1"/>
  <c r="R1560" i="1"/>
  <c r="Q4048" i="1"/>
  <c r="Q3367" i="1"/>
  <c r="Q945" i="1"/>
  <c r="R3568" i="1"/>
  <c r="R3689" i="1"/>
  <c r="R2015" i="1"/>
  <c r="R2381" i="1"/>
  <c r="Q2695" i="1"/>
  <c r="Q2797" i="1"/>
  <c r="Q3408" i="1"/>
  <c r="Q3943" i="1"/>
  <c r="Q3094" i="1"/>
  <c r="R2654" i="1"/>
  <c r="Q4136" i="1"/>
  <c r="Q2685" i="1"/>
  <c r="Q1058" i="1"/>
  <c r="Q4364" i="1"/>
  <c r="Q3464" i="1"/>
  <c r="Q1025" i="1"/>
  <c r="R1983" i="1"/>
  <c r="R2180" i="1"/>
  <c r="R2799" i="1"/>
  <c r="Q2291" i="1"/>
  <c r="Q2200" i="1"/>
  <c r="R3165" i="1"/>
  <c r="Q1210" i="1"/>
  <c r="R2243" i="1"/>
  <c r="R4322" i="1"/>
  <c r="Q3166" i="1"/>
  <c r="Q3063" i="1"/>
  <c r="R1521" i="1"/>
  <c r="R2286" i="1"/>
  <c r="R2801" i="1"/>
  <c r="R2561" i="1"/>
  <c r="R3284" i="1"/>
  <c r="Q4036" i="1"/>
  <c r="R4029" i="1"/>
  <c r="Q1739" i="1"/>
  <c r="R1205" i="1"/>
  <c r="Q4526" i="1"/>
  <c r="Q3093" i="1"/>
  <c r="R3047" i="1"/>
  <c r="Q2649" i="1"/>
  <c r="R1811" i="1"/>
  <c r="Q3503" i="1"/>
  <c r="R983" i="1"/>
  <c r="Q4178" i="1"/>
  <c r="Q1393" i="1"/>
  <c r="Q3980" i="1"/>
  <c r="Q4186" i="1"/>
  <c r="R1674" i="1"/>
  <c r="Q2720" i="1"/>
  <c r="R1206" i="1"/>
  <c r="Q4118" i="1"/>
  <c r="Q1334" i="1"/>
  <c r="R3958" i="1"/>
  <c r="R4345" i="1"/>
  <c r="R2458" i="1"/>
  <c r="R3241" i="1"/>
  <c r="Q2982" i="1"/>
  <c r="R1982" i="1"/>
  <c r="R1436" i="1"/>
  <c r="Q4185" i="1"/>
  <c r="R2982" i="1"/>
  <c r="Q1084" i="1"/>
  <c r="R2548" i="1"/>
  <c r="Q4157" i="1"/>
  <c r="R2069" i="1"/>
  <c r="R3996" i="1"/>
  <c r="Q2671" i="1"/>
  <c r="Q2804" i="1"/>
  <c r="R1846" i="1"/>
  <c r="R1310" i="1"/>
  <c r="R3446" i="1"/>
  <c r="Q1540" i="1"/>
  <c r="R3053" i="1"/>
  <c r="R2457" i="1"/>
  <c r="Q2348" i="1"/>
  <c r="Q3069" i="1"/>
  <c r="R4032" i="1"/>
  <c r="Q2245" i="1"/>
  <c r="Q2163" i="1"/>
  <c r="R1440" i="1"/>
  <c r="Q2297" i="1"/>
  <c r="R1021" i="1"/>
  <c r="R2238" i="1"/>
  <c r="Q3819" i="1"/>
  <c r="R2784" i="1"/>
  <c r="Q1378" i="1"/>
  <c r="Q3763" i="1"/>
  <c r="Q3117" i="1"/>
  <c r="R2476" i="1"/>
  <c r="R3503" i="1"/>
  <c r="Q2458" i="1"/>
  <c r="R1145" i="1"/>
  <c r="R4307" i="1"/>
  <c r="R1378" i="1"/>
  <c r="R3361" i="1"/>
  <c r="R2557" i="1"/>
  <c r="Q1275" i="1"/>
  <c r="R4474" i="1"/>
  <c r="Q1204" i="1"/>
  <c r="R1642" i="1"/>
  <c r="R2308" i="1"/>
  <c r="Q3296" i="1"/>
  <c r="Q3996" i="1"/>
  <c r="R3028" i="1"/>
  <c r="R2124" i="1"/>
  <c r="R4121" i="1"/>
  <c r="Q1142" i="1"/>
  <c r="Q2482" i="1"/>
  <c r="Q3219" i="1"/>
  <c r="Q1790" i="1"/>
  <c r="Q4286" i="1"/>
  <c r="R3464" i="1"/>
  <c r="R956" i="1"/>
  <c r="R3764" i="1"/>
  <c r="Q1709" i="1"/>
  <c r="R1519" i="1"/>
  <c r="Q2336" i="1"/>
  <c r="Q4338" i="1"/>
  <c r="R4333" i="1"/>
  <c r="Q3992" i="1"/>
  <c r="R2683" i="1"/>
  <c r="R1458" i="1"/>
  <c r="Q1463" i="1"/>
  <c r="R4429" i="1"/>
  <c r="R4489" i="1"/>
  <c r="R1587" i="1"/>
  <c r="Q3096" i="1"/>
  <c r="R2338" i="1"/>
  <c r="R963" i="1"/>
  <c r="Q3620" i="1"/>
  <c r="R4407" i="1"/>
  <c r="R3366" i="1"/>
  <c r="Q4034" i="1"/>
  <c r="R4378" i="1"/>
  <c r="R1210" i="1"/>
  <c r="Q3325" i="1"/>
  <c r="Q2092" i="1"/>
  <c r="R2697" i="1"/>
  <c r="R3063" i="1"/>
  <c r="R1208" i="1"/>
  <c r="R2461" i="1"/>
  <c r="R3387" i="1"/>
  <c r="R1086" i="1"/>
  <c r="Q3341" i="1"/>
  <c r="R3788" i="1"/>
  <c r="Q3929" i="1"/>
  <c r="R3571" i="1"/>
  <c r="Q4427" i="1"/>
  <c r="Q3508" i="1"/>
  <c r="Q3745" i="1"/>
  <c r="R4509" i="1"/>
  <c r="R3002" i="1"/>
  <c r="Q3897" i="1"/>
  <c r="R3980" i="1"/>
  <c r="R3363" i="1"/>
  <c r="Q2421" i="1"/>
  <c r="R1695" i="1"/>
  <c r="R1054" i="1"/>
  <c r="Q2328" i="1"/>
  <c r="R2549" i="1"/>
  <c r="R3621" i="1"/>
  <c r="Q4505" i="1"/>
  <c r="Q3881" i="1"/>
  <c r="Q2778" i="1"/>
  <c r="R3030" i="1"/>
  <c r="R2960" i="1"/>
  <c r="R3699" i="1"/>
  <c r="R1612" i="1"/>
  <c r="R1662" i="1"/>
  <c r="R3971" i="1"/>
  <c r="Q4156" i="1"/>
  <c r="Q1297" i="1"/>
  <c r="R3948" i="1"/>
  <c r="R3292" i="1"/>
  <c r="R4503" i="1"/>
  <c r="R2288" i="1"/>
  <c r="Q3959" i="1"/>
  <c r="Q3864" i="1"/>
  <c r="R2961" i="1"/>
  <c r="R4233" i="1"/>
  <c r="R1812" i="1"/>
  <c r="Q3391" i="1"/>
  <c r="R957" i="1"/>
  <c r="Q2779" i="1"/>
  <c r="Q4292" i="1"/>
  <c r="Q1149" i="1"/>
  <c r="R3997" i="1"/>
  <c r="Q3407" i="1"/>
  <c r="R2556" i="1"/>
  <c r="R2623" i="1"/>
  <c r="R2671" i="1"/>
  <c r="R2803" i="1"/>
  <c r="R2804" i="1"/>
  <c r="Q4344" i="1"/>
  <c r="Q3309" i="1"/>
  <c r="Q2280" i="1"/>
  <c r="Q3070" i="1"/>
  <c r="Q951" i="1"/>
  <c r="R3704" i="1"/>
  <c r="R1413" i="1"/>
  <c r="R4097" i="1"/>
  <c r="Q2053" i="1"/>
  <c r="Q2564" i="1"/>
  <c r="R2734" i="1"/>
  <c r="R3359" i="1"/>
  <c r="Q2460" i="1"/>
  <c r="R3116" i="1"/>
  <c r="Q3519" i="1"/>
  <c r="Q1299" i="1"/>
  <c r="R2028" i="1"/>
  <c r="R1871" i="1"/>
  <c r="Q3385" i="1"/>
  <c r="Q3944" i="1"/>
  <c r="R3989" i="1"/>
  <c r="Q1057" i="1"/>
  <c r="R2154" i="1"/>
  <c r="Q1087" i="1"/>
  <c r="Q1217" i="1"/>
  <c r="R4184" i="1"/>
  <c r="R1256" i="1"/>
  <c r="R1677" i="1"/>
  <c r="R2250" i="1"/>
  <c r="R3956" i="1"/>
  <c r="Q2624" i="1"/>
  <c r="Q3381" i="1"/>
  <c r="R3401" i="1"/>
  <c r="Q1462" i="1"/>
  <c r="Q1170" i="1"/>
  <c r="R2672" i="1"/>
  <c r="Q1502" i="1"/>
  <c r="Q2066" i="1"/>
  <c r="R4175" i="1"/>
  <c r="Q1381" i="1"/>
  <c r="R3512" i="1"/>
  <c r="R2436" i="1"/>
  <c r="Q1237" i="1"/>
  <c r="R877" i="1"/>
  <c r="R3644" i="1"/>
  <c r="R4153" i="1"/>
  <c r="Q3143" i="1"/>
  <c r="Q4000" i="1"/>
  <c r="Q3392" i="1"/>
  <c r="Q2454" i="1"/>
  <c r="R3979" i="1"/>
  <c r="Q3568" i="1"/>
  <c r="R3950" i="1"/>
  <c r="Q2812" i="1"/>
  <c r="Q2247" i="1"/>
  <c r="R2991" i="1"/>
  <c r="R3463" i="1"/>
  <c r="R3651" i="1"/>
  <c r="Q903" i="1"/>
  <c r="R2827" i="1"/>
  <c r="R1753" i="1"/>
  <c r="R4483" i="1"/>
  <c r="R3959" i="1"/>
  <c r="R3391" i="1"/>
  <c r="Q4187" i="1"/>
  <c r="Q1982" i="1"/>
  <c r="Q2295" i="1"/>
  <c r="Q2222" i="1"/>
  <c r="Q1610" i="1"/>
  <c r="R3218" i="1"/>
  <c r="Q3031" i="1"/>
  <c r="Q4294" i="1"/>
  <c r="Q2734" i="1"/>
  <c r="R1737" i="1"/>
  <c r="R1778" i="1"/>
  <c r="Q1697" i="1"/>
  <c r="Q4177" i="1"/>
  <c r="Q1335" i="1"/>
  <c r="R1243" i="1"/>
  <c r="Q1770" i="1"/>
  <c r="Q4424" i="1"/>
  <c r="R1514" i="1"/>
  <c r="Q3410" i="1"/>
  <c r="R1712" i="1"/>
  <c r="Q4210" i="1"/>
  <c r="R2067" i="1"/>
  <c r="Q4507" i="1"/>
  <c r="Q1518" i="1"/>
  <c r="Q2647" i="1"/>
  <c r="Q1617" i="1"/>
  <c r="Q3270" i="1"/>
  <c r="R1568" i="1"/>
  <c r="Q1934" i="1"/>
  <c r="Q4077" i="1"/>
  <c r="R4157" i="1"/>
  <c r="R2151" i="1"/>
  <c r="Q1205" i="1"/>
  <c r="Q1213" i="1"/>
  <c r="Q3948" i="1"/>
  <c r="R1041" i="1"/>
  <c r="Q1040" i="1"/>
  <c r="Q2310" i="1"/>
  <c r="Q975" i="1"/>
  <c r="R4475" i="1"/>
  <c r="R1501" i="1"/>
  <c r="Q2069" i="1"/>
  <c r="Q3608" i="1"/>
  <c r="R3408" i="1"/>
  <c r="Q1704" i="1"/>
  <c r="Q1732" i="1"/>
  <c r="Q1413" i="1"/>
  <c r="Q4432" i="1"/>
  <c r="Q2526" i="1"/>
  <c r="Q2567" i="1"/>
  <c r="Q3168" i="1"/>
  <c r="R1990" i="1"/>
  <c r="R4360" i="1"/>
  <c r="Q4174" i="1"/>
  <c r="Q4035" i="1"/>
  <c r="Q1127" i="1"/>
  <c r="R1434" i="1"/>
  <c r="Q4337" i="1"/>
  <c r="R2717" i="1"/>
  <c r="Q3228" i="1"/>
  <c r="Q2219" i="1"/>
  <c r="Q1682" i="1"/>
  <c r="R1143" i="1"/>
  <c r="Q4153" i="1"/>
  <c r="Q1437" i="1"/>
  <c r="R1103" i="1"/>
  <c r="R3652" i="1"/>
  <c r="R3992" i="1"/>
  <c r="Q4119" i="1"/>
  <c r="R2268" i="1"/>
  <c r="R3407" i="1"/>
  <c r="Q1215" i="1"/>
  <c r="Q1879" i="1"/>
  <c r="Q2814" i="1"/>
  <c r="Q3292" i="1"/>
  <c r="R1559" i="1"/>
  <c r="R3070" i="1"/>
  <c r="Q1949" i="1"/>
  <c r="Q2308" i="1"/>
  <c r="Q3511" i="1"/>
  <c r="R3330" i="1"/>
  <c r="Q3053" i="1"/>
  <c r="R1499" i="1"/>
  <c r="R2309" i="1"/>
  <c r="R3626" i="1"/>
  <c r="Q2742" i="1"/>
  <c r="Q1681" i="1"/>
  <c r="Q1206" i="1"/>
  <c r="R3943" i="1"/>
  <c r="R3288" i="1"/>
  <c r="Q1557" i="1"/>
  <c r="Q2333" i="1"/>
  <c r="R1974" i="1"/>
  <c r="R1516" i="1"/>
  <c r="R4136" i="1"/>
  <c r="Q943" i="1"/>
  <c r="R2983" i="1"/>
  <c r="R2958" i="1"/>
  <c r="R954" i="1"/>
  <c r="R2529" i="1"/>
  <c r="Q2644" i="1"/>
  <c r="R2234" i="1"/>
  <c r="Q4457" i="1"/>
  <c r="R4266" i="1"/>
  <c r="Q1712" i="1"/>
  <c r="Q3291" i="1"/>
  <c r="Q2562" i="1"/>
  <c r="R1944" i="1"/>
  <c r="Q3533" i="1"/>
  <c r="Q1158" i="1"/>
  <c r="Q1446" i="1"/>
  <c r="Q2828" i="1"/>
  <c r="R2590" i="1"/>
  <c r="Q4026" i="1"/>
  <c r="Q2523" i="1"/>
  <c r="R1333" i="1"/>
  <c r="Q3204" i="1"/>
  <c r="Q1333" i="1"/>
  <c r="Q2558" i="1"/>
  <c r="R2992" i="1"/>
  <c r="R3287" i="1"/>
  <c r="R1539" i="1"/>
  <c r="Q1161" i="1"/>
  <c r="Q4512" i="1"/>
  <c r="R4119" i="1"/>
  <c r="Q3818" i="1"/>
  <c r="R2444" i="1"/>
  <c r="Q3047" i="1"/>
  <c r="Q2808" i="1"/>
  <c r="Q3463" i="1"/>
  <c r="Q2123" i="1"/>
  <c r="R958" i="1"/>
  <c r="Q2466" i="1"/>
  <c r="R1104" i="1"/>
  <c r="R1744" i="1"/>
  <c r="R903" i="1"/>
  <c r="R3734" i="1"/>
  <c r="R2527" i="1"/>
  <c r="Q3949" i="1"/>
  <c r="R4033" i="1"/>
  <c r="Q1377" i="1"/>
  <c r="Q3086" i="1"/>
  <c r="Q1145" i="1"/>
  <c r="R1704" i="1"/>
  <c r="Q1309" i="1"/>
  <c r="R3534" i="1"/>
  <c r="Q3259" i="1"/>
  <c r="R3749" i="1"/>
  <c r="R1767" i="1"/>
  <c r="Q1984" i="1"/>
  <c r="Q1947" i="1"/>
  <c r="R2450" i="1"/>
  <c r="R1370" i="1"/>
  <c r="R2317" i="1"/>
  <c r="R1910" i="1"/>
  <c r="R893" i="1"/>
  <c r="R2795" i="1"/>
  <c r="R2735" i="1"/>
  <c r="Q2718" i="1"/>
  <c r="Q1779" i="1"/>
  <c r="R4286" i="1"/>
  <c r="Q958" i="1"/>
  <c r="Q4489" i="1"/>
  <c r="Q2450" i="1"/>
  <c r="Q3393" i="1"/>
  <c r="R1673" i="1"/>
  <c r="R1212" i="1"/>
  <c r="R4122" i="1"/>
  <c r="Q1946" i="1"/>
  <c r="Q3197" i="1"/>
  <c r="R4337" i="1"/>
  <c r="Q2657" i="1"/>
  <c r="R2695" i="1"/>
  <c r="R3296" i="1"/>
  <c r="R2027" i="1"/>
  <c r="Q2151" i="1"/>
  <c r="R1222" i="1"/>
  <c r="Q2448" i="1"/>
  <c r="Q4473" i="1"/>
  <c r="Q1332" i="1"/>
  <c r="R2360" i="1"/>
  <c r="R4186" i="1"/>
  <c r="Q4550" i="1"/>
  <c r="Q1948" i="1"/>
  <c r="R1142" i="1"/>
  <c r="R1779" i="1"/>
  <c r="Q3551" i="1"/>
  <c r="R3147" i="1"/>
  <c r="Q2803" i="1"/>
  <c r="Q3979" i="1"/>
  <c r="Q2589" i="1"/>
  <c r="Q4503" i="1"/>
  <c r="Q3781" i="1"/>
  <c r="Q3142" i="1"/>
  <c r="R4459" i="1"/>
  <c r="Q1126" i="1"/>
  <c r="R943" i="1"/>
  <c r="R2516" i="1"/>
  <c r="R3538" i="1"/>
  <c r="Q4378" i="1"/>
  <c r="Q3428" i="1"/>
  <c r="Q1443" i="1"/>
  <c r="Q1211" i="1"/>
  <c r="Q3203" i="1"/>
  <c r="Q3664" i="1"/>
  <c r="R3900" i="1"/>
  <c r="R1344" i="1"/>
  <c r="Q2027" i="1"/>
  <c r="R3784" i="1"/>
  <c r="Q1609" i="1"/>
  <c r="R3183" i="1"/>
  <c r="Q2673" i="1"/>
  <c r="Q1073" i="1"/>
  <c r="R1341" i="1"/>
  <c r="Q1778" i="1"/>
  <c r="R1258" i="1"/>
  <c r="R3792" i="1"/>
  <c r="Q3449" i="1"/>
  <c r="R2310" i="1"/>
  <c r="Q3731" i="1"/>
  <c r="Q3144" i="1"/>
  <c r="Q1041" i="1"/>
  <c r="Q3713" i="1"/>
  <c r="Q1341" i="1"/>
  <c r="R4550" i="1"/>
  <c r="Q1538" i="1"/>
  <c r="Q1777" i="1"/>
  <c r="Q3032" i="1"/>
  <c r="Q3118" i="1"/>
  <c r="Q1420" i="1"/>
  <c r="R2460" i="1"/>
  <c r="Q2324" i="1"/>
  <c r="Q3704" i="1"/>
  <c r="Q1220" i="1"/>
  <c r="Q1444" i="1"/>
  <c r="Q3747" i="1"/>
  <c r="Q1019" i="1"/>
  <c r="Q1141" i="1"/>
  <c r="Q3095" i="1"/>
  <c r="R4154" i="1"/>
  <c r="R3987" i="1"/>
  <c r="R3619" i="1"/>
  <c r="Q3648" i="1"/>
  <c r="Q4124" i="1"/>
  <c r="Q995" i="1"/>
  <c r="Q4117" i="1"/>
  <c r="Q2398" i="1"/>
  <c r="R2398" i="1"/>
  <c r="R3362" i="1"/>
  <c r="Q1038" i="1"/>
  <c r="Q2338" i="1"/>
  <c r="R3364" i="1"/>
  <c r="Q4307" i="1"/>
  <c r="R3744" i="1"/>
  <c r="R3245" i="1"/>
  <c r="R1700" i="1"/>
  <c r="Q1566" i="1"/>
  <c r="R4514" i="1"/>
  <c r="Q1775" i="1"/>
  <c r="Q1707" i="1"/>
  <c r="Q4343" i="1"/>
  <c r="R2448" i="1"/>
  <c r="Q3398" i="1"/>
  <c r="R3536" i="1"/>
  <c r="Q4380" i="1"/>
  <c r="R3999" i="1"/>
  <c r="Q2591" i="1"/>
  <c r="Q1157" i="1"/>
  <c r="R1692" i="1"/>
  <c r="Q1943" i="1"/>
  <c r="Q2557" i="1"/>
  <c r="R4406" i="1"/>
  <c r="Q4030" i="1"/>
  <c r="Q2810" i="1"/>
  <c r="Q2405" i="1"/>
  <c r="R3035" i="1"/>
  <c r="Q4361" i="1"/>
  <c r="R3351" i="1"/>
  <c r="R2406" i="1"/>
  <c r="R4515" i="1"/>
  <c r="Q1974" i="1"/>
  <c r="Q1242" i="1"/>
  <c r="Q1310" i="1"/>
  <c r="Q2335" i="1"/>
  <c r="Q2952" i="1"/>
  <c r="R1259" i="1"/>
  <c r="Q1236" i="1"/>
  <c r="R3886" i="1"/>
  <c r="R4209" i="1"/>
  <c r="R2900" i="1"/>
  <c r="Q3624" i="1"/>
  <c r="Q1737" i="1"/>
  <c r="Q2357" i="1"/>
  <c r="Q2320" i="1"/>
  <c r="R1809" i="1"/>
  <c r="Q2015" i="1"/>
  <c r="R3137" i="1"/>
  <c r="Q2016" i="1"/>
  <c r="Q3399" i="1"/>
  <c r="R4177" i="1"/>
  <c r="R3145" i="1"/>
  <c r="R2237" i="1"/>
  <c r="Q4032" i="1"/>
  <c r="R3974" i="1"/>
  <c r="Q2955" i="1"/>
  <c r="Q2250" i="1"/>
  <c r="R3297" i="1"/>
  <c r="Q4200" i="1"/>
  <c r="R1073" i="1"/>
  <c r="R2368" i="1"/>
  <c r="R1105" i="1"/>
  <c r="R1074" i="1"/>
  <c r="R3779" i="1"/>
  <c r="Q1850" i="1"/>
  <c r="Q2317" i="1"/>
  <c r="Q1830" i="1"/>
  <c r="Q2237" i="1"/>
  <c r="Q3983" i="1"/>
  <c r="Q4264" i="1"/>
  <c r="Q2052" i="1"/>
  <c r="Q1677" i="1"/>
  <c r="R1035" i="1"/>
  <c r="Q3445" i="1"/>
  <c r="R1936" i="1"/>
  <c r="R1120" i="1"/>
  <c r="R4405" i="1"/>
  <c r="R3261" i="1"/>
  <c r="Q3238" i="1"/>
  <c r="R1637" i="1"/>
  <c r="Q3271" i="1"/>
  <c r="R2780" i="1"/>
  <c r="Q3550" i="1"/>
  <c r="R2953" i="1"/>
  <c r="R2625" i="1"/>
  <c r="Q2795" i="1"/>
  <c r="R3895" i="1"/>
  <c r="R2742" i="1"/>
  <c r="Q2360" i="1"/>
  <c r="R1085" i="1"/>
  <c r="Q1846" i="1"/>
  <c r="Q4320" i="1"/>
  <c r="Q3534" i="1"/>
  <c r="R964" i="1"/>
  <c r="R4027" i="1"/>
  <c r="Q2364" i="1"/>
  <c r="Q3329" i="1"/>
  <c r="Q4463" i="1"/>
  <c r="R1609" i="1"/>
  <c r="R3521" i="1"/>
  <c r="R3703" i="1"/>
  <c r="R1470" i="1"/>
  <c r="R2778" i="1"/>
  <c r="R1656" i="1"/>
  <c r="Q2253" i="1"/>
  <c r="R1239" i="1"/>
  <c r="Q3037" i="1"/>
  <c r="Q3998" i="1"/>
  <c r="R1465" i="1"/>
  <c r="Q4479" i="1"/>
  <c r="R4026" i="1"/>
  <c r="Q2805" i="1"/>
  <c r="R4200" i="1"/>
  <c r="Q4094" i="1"/>
  <c r="Q1714" i="1"/>
  <c r="Q2646" i="1"/>
  <c r="Q3987" i="1"/>
  <c r="Q1773" i="1"/>
  <c r="Q2055" i="1"/>
  <c r="R2451" i="1"/>
  <c r="Q1415" i="1"/>
  <c r="Q1282" i="1"/>
  <c r="R3304" i="1"/>
  <c r="R1872" i="1"/>
  <c r="R3423" i="1"/>
  <c r="Q2104" i="1"/>
  <c r="Q1692" i="1"/>
  <c r="R1019" i="1"/>
  <c r="R2280" i="1"/>
  <c r="Q1026" i="1"/>
  <c r="R1235" i="1"/>
  <c r="Q2380" i="1"/>
  <c r="R2566" i="1"/>
  <c r="Q4333" i="1"/>
  <c r="R1714" i="1"/>
  <c r="Q3400" i="1"/>
  <c r="R1497" i="1"/>
  <c r="R3624" i="1"/>
  <c r="R2531" i="1"/>
  <c r="Q983" i="1"/>
  <c r="R3641" i="1"/>
  <c r="R1144" i="1"/>
  <c r="Q2457" i="1"/>
  <c r="Q2325" i="1"/>
  <c r="R1141" i="1"/>
  <c r="R1541" i="1"/>
  <c r="Q1240" i="1"/>
  <c r="R1203" i="1"/>
  <c r="Q3606" i="1"/>
  <c r="R4404" i="1"/>
  <c r="Q1841" i="1"/>
  <c r="R1245" i="1"/>
  <c r="Q3900" i="1"/>
  <c r="Q1876" i="1"/>
  <c r="R4158" i="1"/>
  <c r="Q1298" i="1"/>
  <c r="Q4012" i="1"/>
  <c r="R1055" i="1"/>
  <c r="R2351" i="1"/>
  <c r="Q1938" i="1"/>
  <c r="Q1416" i="1"/>
  <c r="R2694" i="1"/>
  <c r="Q3886" i="1"/>
  <c r="R2598" i="1"/>
  <c r="R2599" i="1"/>
  <c r="R2104" i="1"/>
  <c r="R3302" i="1"/>
  <c r="R1641" i="1"/>
  <c r="R2365" i="1"/>
  <c r="Q1847" i="1"/>
  <c r="R975" i="1"/>
  <c r="R1052" i="1"/>
  <c r="R3390" i="1"/>
  <c r="Q4209" i="1"/>
  <c r="Q2309" i="1"/>
  <c r="R1283" i="1"/>
  <c r="Q3048" i="1"/>
  <c r="R2285" i="1"/>
  <c r="R2465" i="1"/>
  <c r="Q2476" i="1"/>
  <c r="R1420" i="1"/>
  <c r="R3160" i="1"/>
  <c r="Q1212" i="1"/>
  <c r="R4203" i="1"/>
  <c r="Q3147" i="1"/>
  <c r="Q4154" i="1"/>
  <c r="Q1514" i="1"/>
  <c r="R1025" i="1"/>
  <c r="R2016" i="1"/>
  <c r="R1364" i="1"/>
  <c r="R3090" i="1"/>
  <c r="Q1486" i="1"/>
  <c r="Q2652" i="1"/>
  <c r="R3198" i="1"/>
  <c r="R3618" i="1"/>
  <c r="Q4270" i="1"/>
  <c r="R3664" i="1"/>
  <c r="R1424" i="1"/>
  <c r="Q1435" i="1"/>
  <c r="Q1408" i="1"/>
  <c r="R1271" i="1"/>
  <c r="Q1105" i="1"/>
  <c r="R2219" i="1"/>
  <c r="R3228" i="1"/>
  <c r="R3384" i="1"/>
  <c r="R4013" i="1"/>
  <c r="Q2535" i="1"/>
  <c r="R4336" i="1"/>
  <c r="Q912" i="1"/>
  <c r="R3135" i="1"/>
  <c r="R3984" i="1"/>
  <c r="R2647" i="1"/>
  <c r="R1381" i="1"/>
  <c r="R4120" i="1"/>
  <c r="Q2029" i="1"/>
  <c r="R965" i="1"/>
  <c r="R1500" i="1"/>
  <c r="R2720" i="1"/>
  <c r="Q1234" i="1"/>
  <c r="R3240" i="1"/>
  <c r="Q4459" i="1"/>
  <c r="R3309" i="1"/>
  <c r="R2710" i="1"/>
  <c r="Q3327" i="1"/>
  <c r="Q3925" i="1"/>
  <c r="Q3136" i="1"/>
  <c r="Q4363" i="1"/>
  <c r="Q3641" i="1"/>
  <c r="R2052" i="1"/>
  <c r="R4363" i="1"/>
  <c r="R3037" i="1"/>
  <c r="Q3502" i="1"/>
  <c r="Q2373" i="1"/>
  <c r="R1790" i="1"/>
  <c r="Q2761" i="1"/>
  <c r="Q2374" i="1"/>
  <c r="Q2459" i="1"/>
  <c r="R1460" i="1"/>
  <c r="Q2813" i="1"/>
  <c r="Q1588" i="1"/>
  <c r="Q3137" i="1"/>
  <c r="R2245" i="1"/>
  <c r="R3983" i="1"/>
  <c r="R2589" i="1"/>
  <c r="Q4263" i="1"/>
  <c r="Q1990" i="1"/>
  <c r="R1126" i="1"/>
  <c r="Q1277" i="1"/>
  <c r="Q1869" i="1"/>
  <c r="Q2824" i="1"/>
  <c r="R3177" i="1"/>
  <c r="R2024" i="1"/>
  <c r="Q4407" i="1"/>
  <c r="Q2953" i="1"/>
  <c r="R1332" i="1"/>
  <c r="Q2068" i="1"/>
  <c r="Q4201" i="1"/>
  <c r="R4364" i="1"/>
  <c r="Q4317" i="1"/>
  <c r="Q3141" i="1"/>
  <c r="Q1700" i="1"/>
  <c r="R4284" i="1"/>
  <c r="Q2532" i="1"/>
  <c r="Q3513" i="1"/>
  <c r="Q4492" i="1"/>
  <c r="R1419" i="1"/>
  <c r="R1421" i="1"/>
  <c r="R1382" i="1"/>
  <c r="R2294" i="1"/>
  <c r="R1719" i="1"/>
  <c r="R2858" i="1"/>
  <c r="R2712" i="1"/>
  <c r="R1977" i="1"/>
  <c r="R1340" i="1"/>
  <c r="R3608" i="1"/>
  <c r="R945" i="1"/>
  <c r="Q1376" i="1"/>
  <c r="Q892" i="1"/>
  <c r="Q2293" i="1"/>
  <c r="R3310" i="1"/>
  <c r="Q3504" i="1"/>
  <c r="R1057" i="1"/>
  <c r="R3069" i="1"/>
  <c r="R3180" i="1"/>
  <c r="R3532" i="1"/>
  <c r="R2545" i="1"/>
  <c r="R4506" i="1"/>
  <c r="Q2153" i="1"/>
  <c r="Q2590" i="1"/>
  <c r="Q1811" i="1"/>
  <c r="R2324" i="1"/>
  <c r="R1411" i="1"/>
  <c r="R1705" i="1"/>
  <c r="Q2425" i="1"/>
  <c r="R1946" i="1"/>
  <c r="Q3351" i="1"/>
  <c r="R1769" i="1"/>
  <c r="R3094" i="1"/>
  <c r="Q3028" i="1"/>
  <c r="Q3870" i="1"/>
  <c r="R2857" i="1"/>
  <c r="Q2863" i="1"/>
  <c r="Q1124" i="1"/>
  <c r="R2042" i="1"/>
  <c r="R2987" i="1"/>
  <c r="R2355" i="1"/>
  <c r="R1566" i="1"/>
  <c r="R4272" i="1"/>
  <c r="Q2464" i="1"/>
  <c r="R4030" i="1"/>
  <c r="R4137" i="1"/>
  <c r="Q3116" i="1"/>
  <c r="Q3218" i="1"/>
  <c r="R3054" i="1"/>
  <c r="Q3285" i="1"/>
  <c r="R3504" i="1"/>
  <c r="Q4123" i="1"/>
  <c r="Q2597" i="1"/>
  <c r="Q1436" i="1"/>
  <c r="Q1965" i="1"/>
  <c r="Q1871" i="1"/>
  <c r="Q2623" i="1"/>
  <c r="Q1939" i="1"/>
  <c r="Q1500" i="1"/>
  <c r="Q2986" i="1"/>
  <c r="Q2656" i="1"/>
  <c r="Q3396" i="1"/>
  <c r="Q1848" i="1"/>
  <c r="Q1933" i="1"/>
  <c r="Q2218" i="1"/>
  <c r="Q1521" i="1"/>
  <c r="Q4309" i="1"/>
  <c r="Q1370" i="1"/>
  <c r="R4319" i="1"/>
  <c r="R2797" i="1"/>
  <c r="R1604" i="1"/>
  <c r="R2253" i="1"/>
  <c r="Q3806" i="1"/>
  <c r="R4541" i="1"/>
  <c r="Q1909" i="1"/>
  <c r="Q3160" i="1"/>
  <c r="Q1085" i="1"/>
  <c r="Q3161" i="1"/>
  <c r="R3957" i="1"/>
  <c r="R1806" i="1"/>
  <c r="Q2602" i="1"/>
  <c r="R4288" i="1"/>
  <c r="R3506" i="1"/>
  <c r="R3138" i="1"/>
  <c r="Q4196" i="1"/>
  <c r="R4234" i="1"/>
  <c r="R2054" i="1"/>
  <c r="Q3286" i="1"/>
  <c r="Q3666" i="1"/>
  <c r="Q2712" i="1"/>
  <c r="R2591" i="1"/>
  <c r="Q3926" i="1"/>
  <c r="Q2254" i="1"/>
  <c r="R3168" i="1"/>
  <c r="R2371" i="1"/>
  <c r="R2236" i="1"/>
  <c r="Q2269" i="1"/>
  <c r="R3101" i="1"/>
  <c r="R3782" i="1"/>
  <c r="R2246" i="1"/>
  <c r="R3502" i="1"/>
  <c r="Q2381" i="1"/>
  <c r="R2459" i="1"/>
  <c r="Q1368" i="1"/>
  <c r="R2247" i="1"/>
  <c r="Q1128" i="1"/>
  <c r="Q2525" i="1"/>
  <c r="R4491" i="1"/>
  <c r="R2182" i="1"/>
  <c r="Q3779" i="1"/>
  <c r="Q3240" i="1"/>
  <c r="Q1793" i="1"/>
  <c r="Q2107" i="1"/>
  <c r="R1567" i="1"/>
  <c r="R1909" i="1"/>
  <c r="Q3623" i="1"/>
  <c r="Q1501" i="1"/>
  <c r="R1732" i="1"/>
  <c r="R1565" i="1"/>
  <c r="R2685" i="1"/>
  <c r="R3032" i="1"/>
  <c r="Q4335" i="1"/>
  <c r="Q1840" i="1"/>
  <c r="R2813" i="1"/>
  <c r="R2517" i="1"/>
  <c r="Q3202" i="1"/>
  <c r="R4049" i="1"/>
  <c r="R3552" i="1"/>
  <c r="Q2743" i="1"/>
  <c r="R3399" i="1"/>
  <c r="R3385" i="1"/>
  <c r="R3730" i="1"/>
  <c r="Q2733" i="1"/>
  <c r="Q1994" i="1"/>
  <c r="R2658" i="1"/>
  <c r="R4210" i="1"/>
  <c r="R1225" i="1"/>
  <c r="Q2700" i="1"/>
  <c r="R1408" i="1"/>
  <c r="R1848" i="1"/>
  <c r="R2554" i="1"/>
  <c r="Q886" i="1"/>
  <c r="Q2830" i="1"/>
  <c r="R3036" i="1"/>
  <c r="R980" i="1"/>
  <c r="Q3183" i="1"/>
  <c r="R3394" i="1"/>
  <c r="R2222" i="1"/>
  <c r="R3881" i="1"/>
  <c r="Q3328" i="1"/>
  <c r="R4053" i="1"/>
  <c r="Q2365" i="1"/>
  <c r="R3981" i="1"/>
  <c r="Q3301" i="1"/>
  <c r="R2532" i="1"/>
  <c r="Q1284" i="1"/>
  <c r="Q1937" i="1"/>
  <c r="R1949" i="1"/>
  <c r="R3285" i="1"/>
  <c r="Q1414" i="1"/>
  <c r="R1610" i="1"/>
  <c r="Q3626" i="1"/>
  <c r="R2564" i="1"/>
  <c r="R2761" i="1"/>
  <c r="Q2654" i="1"/>
  <c r="Q1056" i="1"/>
  <c r="R3293" i="1"/>
  <c r="Q2350" i="1"/>
  <c r="R2357" i="1"/>
  <c r="Q3383" i="1"/>
  <c r="R2597" i="1"/>
  <c r="Q1460" i="1"/>
  <c r="Q1468" i="1"/>
  <c r="R4096" i="1"/>
  <c r="R4282" i="1"/>
  <c r="R3088" i="1"/>
  <c r="Q1380" i="1"/>
  <c r="R3427" i="1"/>
  <c r="Q2273" i="1"/>
  <c r="R1679" i="1"/>
  <c r="R4174" i="1"/>
  <c r="R4479" i="1"/>
  <c r="Q2094" i="1"/>
  <c r="Q3866" i="1"/>
  <c r="R3882" i="1"/>
  <c r="Q4183" i="1"/>
  <c r="R3577" i="1"/>
  <c r="Q2736" i="1"/>
  <c r="R3303" i="1"/>
  <c r="Q2858" i="1"/>
  <c r="Q2361" i="1"/>
  <c r="R4207" i="1"/>
  <c r="Q2592" i="1"/>
  <c r="Q4207" i="1"/>
  <c r="R1059" i="1"/>
  <c r="R2295" i="1"/>
  <c r="R951" i="1"/>
  <c r="R3745" i="1"/>
  <c r="R1422" i="1"/>
  <c r="R1298" i="1"/>
  <c r="Q1447" i="1"/>
  <c r="Q1412" i="1"/>
  <c r="R2106" i="1"/>
  <c r="Q2959" i="1"/>
  <c r="Q1222" i="1"/>
  <c r="Q1641" i="1"/>
  <c r="Q2375" i="1"/>
  <c r="R3665" i="1"/>
  <c r="Q2481" i="1"/>
  <c r="Q1642" i="1"/>
  <c r="Q3390" i="1"/>
  <c r="Q3159" i="1"/>
  <c r="R4342" i="1"/>
  <c r="Q4049" i="1"/>
  <c r="Q2550" i="1"/>
  <c r="Q3330" i="1"/>
  <c r="Q3950" i="1"/>
  <c r="Q3552" i="1"/>
  <c r="Q3649" i="1"/>
  <c r="Q3448" i="1"/>
  <c r="Q2531" i="1"/>
  <c r="Q2246" i="1"/>
  <c r="R3518" i="1"/>
  <c r="R2952" i="1"/>
  <c r="R2718" i="1"/>
  <c r="R2526" i="1"/>
  <c r="Q2180" i="1"/>
  <c r="R1706" i="1"/>
  <c r="Q4493" i="1"/>
  <c r="Q2517" i="1"/>
  <c r="Q1171" i="1"/>
  <c r="Q964" i="1"/>
  <c r="R2743" i="1"/>
  <c r="Q3133" i="1"/>
  <c r="R2255" i="1"/>
  <c r="Q4319" i="1"/>
  <c r="R1768" i="1"/>
  <c r="R4309" i="1"/>
  <c r="R2550" i="1"/>
  <c r="R4075" i="1"/>
  <c r="Q1674" i="1"/>
  <c r="R3136" i="1"/>
  <c r="Q3510" i="1"/>
  <c r="Q1658" i="1"/>
  <c r="Q2862" i="1"/>
  <c r="Q2698" i="1"/>
  <c r="R3328" i="1"/>
  <c r="Q4287" i="1"/>
  <c r="R1260" i="1"/>
  <c r="Q3146" i="1"/>
  <c r="R2525" i="1"/>
  <c r="Q3974" i="1"/>
  <c r="Q3776" i="1"/>
  <c r="R3350" i="1"/>
  <c r="R4361" i="1"/>
  <c r="R2713" i="1"/>
  <c r="Q3953" i="1"/>
  <c r="Q3521" i="1"/>
  <c r="R2326" i="1"/>
  <c r="Q3997" i="1"/>
  <c r="Q965" i="1"/>
  <c r="R4048" i="1"/>
  <c r="R981" i="1"/>
  <c r="R1618" i="1"/>
  <c r="Q1283" i="1"/>
  <c r="R1538" i="1"/>
  <c r="R1658" i="1"/>
  <c r="Q2220" i="1"/>
  <c r="Q1977" i="1"/>
  <c r="Q1983" i="1"/>
  <c r="R1831" i="1"/>
  <c r="R4031" i="1"/>
  <c r="Q4288" i="1"/>
  <c r="Q2041" i="1"/>
  <c r="R1433" i="1"/>
  <c r="R3270" i="1"/>
  <c r="Q3102" i="1"/>
  <c r="R1463" i="1"/>
  <c r="R1051" i="1"/>
  <c r="R2153" i="1"/>
  <c r="R4540" i="1"/>
  <c r="R1284" i="1"/>
  <c r="Q4483" i="1"/>
  <c r="Q981" i="1"/>
  <c r="R3551" i="1"/>
  <c r="R892" i="1"/>
  <c r="Q3394" i="1"/>
  <c r="Q2294" i="1"/>
  <c r="Q4097" i="1"/>
  <c r="Q3989" i="1"/>
  <c r="R2325" i="1"/>
  <c r="R1022" i="1"/>
  <c r="Q3067" i="1"/>
  <c r="R1130" i="1"/>
  <c r="Q1434" i="1"/>
  <c r="Q1981" i="1"/>
  <c r="Q3303" i="1"/>
  <c r="Q2181" i="1"/>
  <c r="Q1673" i="1"/>
  <c r="Q1244" i="1"/>
  <c r="R2359" i="1"/>
  <c r="Q3981" i="1"/>
  <c r="R3367" i="1"/>
  <c r="Q4475" i="1"/>
  <c r="R4430" i="1"/>
  <c r="Q4515" i="1"/>
  <c r="Q2958" i="1"/>
  <c r="Q3288" i="1"/>
  <c r="R1991" i="1"/>
  <c r="Q4096" i="1"/>
  <c r="R3566" i="1"/>
  <c r="Q1259" i="1"/>
  <c r="V1259" i="1" l="1"/>
  <c r="S1259" i="1"/>
  <c r="U3566" i="1"/>
  <c r="V4096" i="1"/>
  <c r="S4096" i="1"/>
  <c r="U1991" i="1"/>
  <c r="S3288" i="1"/>
  <c r="V3288" i="1"/>
  <c r="V2958" i="1"/>
  <c r="S2958" i="1"/>
  <c r="S4515" i="1"/>
  <c r="V4515" i="1"/>
  <c r="U4430" i="1"/>
  <c r="S4475" i="1"/>
  <c r="V4475" i="1"/>
  <c r="U3367" i="1"/>
  <c r="V3981" i="1"/>
  <c r="S3981" i="1"/>
  <c r="U2359" i="1"/>
  <c r="V1244" i="1"/>
  <c r="S1244" i="1"/>
  <c r="S1673" i="1"/>
  <c r="V1673" i="1"/>
  <c r="V2181" i="1"/>
  <c r="S2181" i="1"/>
  <c r="V3303" i="1"/>
  <c r="S3303" i="1"/>
  <c r="S1981" i="1"/>
  <c r="V1981" i="1"/>
  <c r="V1434" i="1"/>
  <c r="S1434" i="1"/>
  <c r="U1130" i="1"/>
  <c r="S3067" i="1"/>
  <c r="V3067" i="1"/>
  <c r="U1022" i="1"/>
  <c r="U2325" i="1"/>
  <c r="V3989" i="1"/>
  <c r="S3989" i="1"/>
  <c r="S4097" i="1"/>
  <c r="V4097" i="1"/>
  <c r="S2294" i="1"/>
  <c r="V2294" i="1"/>
  <c r="V3394" i="1"/>
  <c r="S3394" i="1"/>
  <c r="U892" i="1"/>
  <c r="U3551" i="1"/>
  <c r="S981" i="1"/>
  <c r="V981" i="1"/>
  <c r="S4483" i="1"/>
  <c r="V4483" i="1"/>
  <c r="U1284" i="1"/>
  <c r="U4540" i="1"/>
  <c r="U2153" i="1"/>
  <c r="U1051" i="1"/>
  <c r="U1463" i="1"/>
  <c r="S3102" i="1"/>
  <c r="V3102" i="1"/>
  <c r="U3270" i="1"/>
  <c r="U1433" i="1"/>
  <c r="V2041" i="1"/>
  <c r="S2041" i="1"/>
  <c r="S4288" i="1"/>
  <c r="V4288" i="1"/>
  <c r="U4031" i="1"/>
  <c r="U1831" i="1"/>
  <c r="S1983" i="1"/>
  <c r="V1983" i="1"/>
  <c r="V1977" i="1"/>
  <c r="S1977" i="1"/>
  <c r="S2220" i="1"/>
  <c r="V2220" i="1"/>
  <c r="U1658" i="1"/>
  <c r="U1538" i="1"/>
  <c r="S1283" i="1"/>
  <c r="V1283" i="1"/>
  <c r="U1618" i="1"/>
  <c r="U981" i="1"/>
  <c r="U4048" i="1"/>
  <c r="S965" i="1"/>
  <c r="V965" i="1"/>
  <c r="V3997" i="1"/>
  <c r="S3997" i="1"/>
  <c r="U2326" i="1"/>
  <c r="V3521" i="1"/>
  <c r="S3521" i="1"/>
  <c r="V3953" i="1"/>
  <c r="S3953" i="1"/>
  <c r="U2713" i="1"/>
  <c r="U4361" i="1"/>
  <c r="U3350" i="1"/>
  <c r="S3776" i="1"/>
  <c r="V3776" i="1"/>
  <c r="S3974" i="1"/>
  <c r="V3974" i="1"/>
  <c r="U2525" i="1"/>
  <c r="S3146" i="1"/>
  <c r="V3146" i="1"/>
  <c r="U1260" i="1"/>
  <c r="S4287" i="1"/>
  <c r="V4287" i="1"/>
  <c r="U3328" i="1"/>
  <c r="V2698" i="1"/>
  <c r="S2698" i="1"/>
  <c r="S2862" i="1"/>
  <c r="V2862" i="1"/>
  <c r="V1658" i="1"/>
  <c r="S1658" i="1"/>
  <c r="S3510" i="1"/>
  <c r="V3510" i="1"/>
  <c r="U3136" i="1"/>
  <c r="S1674" i="1"/>
  <c r="V1674" i="1"/>
  <c r="U4075" i="1"/>
  <c r="U2550" i="1"/>
  <c r="U4309" i="1"/>
  <c r="U1768" i="1"/>
  <c r="V4319" i="1"/>
  <c r="S4319" i="1"/>
  <c r="U2255" i="1"/>
  <c r="V3133" i="1"/>
  <c r="S3133" i="1"/>
  <c r="U2743" i="1"/>
  <c r="V964" i="1"/>
  <c r="S964" i="1"/>
  <c r="V1171" i="1"/>
  <c r="S1171" i="1"/>
  <c r="S2517" i="1"/>
  <c r="V2517" i="1"/>
  <c r="S4493" i="1"/>
  <c r="V4493" i="1"/>
  <c r="U1706" i="1"/>
  <c r="S2180" i="1"/>
  <c r="V2180" i="1"/>
  <c r="U2526" i="1"/>
  <c r="U2718" i="1"/>
  <c r="U2952" i="1"/>
  <c r="U3518" i="1"/>
  <c r="V2246" i="1"/>
  <c r="S2246" i="1"/>
  <c r="V2531" i="1"/>
  <c r="S2531" i="1"/>
  <c r="V3448" i="1"/>
  <c r="S3448" i="1"/>
  <c r="S3649" i="1"/>
  <c r="V3649" i="1"/>
  <c r="V3552" i="1"/>
  <c r="S3552" i="1"/>
  <c r="V3950" i="1"/>
  <c r="S3950" i="1"/>
  <c r="S3330" i="1"/>
  <c r="V3330" i="1"/>
  <c r="S2550" i="1"/>
  <c r="V2550" i="1"/>
  <c r="S4049" i="1"/>
  <c r="V4049" i="1"/>
  <c r="U4342" i="1"/>
  <c r="S3159" i="1"/>
  <c r="V3159" i="1"/>
  <c r="S3390" i="1"/>
  <c r="V3390" i="1"/>
  <c r="S1642" i="1"/>
  <c r="V1642" i="1"/>
  <c r="V2481" i="1"/>
  <c r="S2481" i="1"/>
  <c r="U3665" i="1"/>
  <c r="V2375" i="1"/>
  <c r="S2375" i="1"/>
  <c r="V1641" i="1"/>
  <c r="S1641" i="1"/>
  <c r="V1222" i="1"/>
  <c r="S1222" i="1"/>
  <c r="V2959" i="1"/>
  <c r="S2959" i="1"/>
  <c r="U2106" i="1"/>
  <c r="V1412" i="1"/>
  <c r="S1412" i="1"/>
  <c r="V1447" i="1"/>
  <c r="S1447" i="1"/>
  <c r="U1298" i="1"/>
  <c r="U1422" i="1"/>
  <c r="U3745" i="1"/>
  <c r="U951" i="1"/>
  <c r="U2295" i="1"/>
  <c r="U1059" i="1"/>
  <c r="V4207" i="1"/>
  <c r="S4207" i="1"/>
  <c r="S2592" i="1"/>
  <c r="V2592" i="1"/>
  <c r="U4207" i="1"/>
  <c r="S2361" i="1"/>
  <c r="V2361" i="1"/>
  <c r="V2858" i="1"/>
  <c r="S2858" i="1"/>
  <c r="U3303" i="1"/>
  <c r="S2736" i="1"/>
  <c r="V2736" i="1"/>
  <c r="U3577" i="1"/>
  <c r="V4183" i="1"/>
  <c r="S4183" i="1"/>
  <c r="U3882" i="1"/>
  <c r="V3866" i="1"/>
  <c r="S3866" i="1"/>
  <c r="S2094" i="1"/>
  <c r="V2094" i="1"/>
  <c r="U4479" i="1"/>
  <c r="U4174" i="1"/>
  <c r="U1679" i="1"/>
  <c r="S2273" i="1"/>
  <c r="V2273" i="1"/>
  <c r="U3427" i="1"/>
  <c r="V1380" i="1"/>
  <c r="S1380" i="1"/>
  <c r="U3088" i="1"/>
  <c r="U4282" i="1"/>
  <c r="U4096" i="1"/>
  <c r="V1468" i="1"/>
  <c r="S1468" i="1"/>
  <c r="S1460" i="1"/>
  <c r="V1460" i="1"/>
  <c r="U2597" i="1"/>
  <c r="S3383" i="1"/>
  <c r="V3383" i="1"/>
  <c r="U2357" i="1"/>
  <c r="S2350" i="1"/>
  <c r="V2350" i="1"/>
  <c r="U3293" i="1"/>
  <c r="S1056" i="1"/>
  <c r="V1056" i="1"/>
  <c r="S2654" i="1"/>
  <c r="V2654" i="1"/>
  <c r="U2761" i="1"/>
  <c r="U2564" i="1"/>
  <c r="V3626" i="1"/>
  <c r="S3626" i="1"/>
  <c r="U1610" i="1"/>
  <c r="V1414" i="1"/>
  <c r="S1414" i="1"/>
  <c r="U3285" i="1"/>
  <c r="U1949" i="1"/>
  <c r="V1937" i="1"/>
  <c r="S1937" i="1"/>
  <c r="S1284" i="1"/>
  <c r="V1284" i="1"/>
  <c r="U2532" i="1"/>
  <c r="S3301" i="1"/>
  <c r="V3301" i="1"/>
  <c r="U3981" i="1"/>
  <c r="V2365" i="1"/>
  <c r="S2365" i="1"/>
  <c r="U4053" i="1"/>
  <c r="V3328" i="1"/>
  <c r="S3328" i="1"/>
  <c r="U3881" i="1"/>
  <c r="U2222" i="1"/>
  <c r="U3394" i="1"/>
  <c r="S3183" i="1"/>
  <c r="V3183" i="1"/>
  <c r="U980" i="1"/>
  <c r="U3036" i="1"/>
  <c r="V2830" i="1"/>
  <c r="S2830" i="1"/>
  <c r="S886" i="1"/>
  <c r="V886" i="1"/>
  <c r="U2554" i="1"/>
  <c r="U1848" i="1"/>
  <c r="U1408" i="1"/>
  <c r="S2700" i="1"/>
  <c r="V2700" i="1"/>
  <c r="U1225" i="1"/>
  <c r="U4210" i="1"/>
  <c r="U2658" i="1"/>
  <c r="S1994" i="1"/>
  <c r="V1994" i="1"/>
  <c r="S2733" i="1"/>
  <c r="V2733" i="1"/>
  <c r="U3730" i="1"/>
  <c r="U3385" i="1"/>
  <c r="U3399" i="1"/>
  <c r="S2743" i="1"/>
  <c r="V2743" i="1"/>
  <c r="U3552" i="1"/>
  <c r="U4049" i="1"/>
  <c r="S3202" i="1"/>
  <c r="V3202" i="1"/>
  <c r="U2517" i="1"/>
  <c r="U2813" i="1"/>
  <c r="V1840" i="1"/>
  <c r="S1840" i="1"/>
  <c r="V4335" i="1"/>
  <c r="S4335" i="1"/>
  <c r="U3032" i="1"/>
  <c r="U2685" i="1"/>
  <c r="U1565" i="1"/>
  <c r="U1732" i="1"/>
  <c r="V1501" i="1"/>
  <c r="S1501" i="1"/>
  <c r="S3623" i="1"/>
  <c r="V3623" i="1"/>
  <c r="U1909" i="1"/>
  <c r="U1567" i="1"/>
  <c r="V2107" i="1"/>
  <c r="S2107" i="1"/>
  <c r="V1793" i="1"/>
  <c r="S1793" i="1"/>
  <c r="V3240" i="1"/>
  <c r="S3240" i="1"/>
  <c r="S3779" i="1"/>
  <c r="V3779" i="1"/>
  <c r="U2182" i="1"/>
  <c r="U4491" i="1"/>
  <c r="V2525" i="1"/>
  <c r="S2525" i="1"/>
  <c r="V1128" i="1"/>
  <c r="S1128" i="1"/>
  <c r="U2247" i="1"/>
  <c r="V1368" i="1"/>
  <c r="S1368" i="1"/>
  <c r="U2459" i="1"/>
  <c r="S2381" i="1"/>
  <c r="V2381" i="1"/>
  <c r="U3502" i="1"/>
  <c r="U2246" i="1"/>
  <c r="U3782" i="1"/>
  <c r="U3101" i="1"/>
  <c r="V2269" i="1"/>
  <c r="S2269" i="1"/>
  <c r="U2236" i="1"/>
  <c r="U2371" i="1"/>
  <c r="U3168" i="1"/>
  <c r="S2254" i="1"/>
  <c r="V2254" i="1"/>
  <c r="S3926" i="1"/>
  <c r="V3926" i="1"/>
  <c r="U2591" i="1"/>
  <c r="S2712" i="1"/>
  <c r="V2712" i="1"/>
  <c r="S3666" i="1"/>
  <c r="V3666" i="1"/>
  <c r="S3286" i="1"/>
  <c r="V3286" i="1"/>
  <c r="U2054" i="1"/>
  <c r="U4234" i="1"/>
  <c r="V4196" i="1"/>
  <c r="S4196" i="1"/>
  <c r="U3138" i="1"/>
  <c r="U3506" i="1"/>
  <c r="U4288" i="1"/>
  <c r="V2602" i="1"/>
  <c r="S2602" i="1"/>
  <c r="U1806" i="1"/>
  <c r="U3957" i="1"/>
  <c r="V3161" i="1"/>
  <c r="S3161" i="1"/>
  <c r="S1085" i="1"/>
  <c r="V1085" i="1"/>
  <c r="S3160" i="1"/>
  <c r="V3160" i="1"/>
  <c r="V1909" i="1"/>
  <c r="S1909" i="1"/>
  <c r="U4541" i="1"/>
  <c r="V3806" i="1"/>
  <c r="S3806" i="1"/>
  <c r="U2253" i="1"/>
  <c r="U1604" i="1"/>
  <c r="U2797" i="1"/>
  <c r="U4319" i="1"/>
  <c r="S1370" i="1"/>
  <c r="V1370" i="1"/>
  <c r="S4309" i="1"/>
  <c r="V4309" i="1"/>
  <c r="V1521" i="1"/>
  <c r="S1521" i="1"/>
  <c r="S2218" i="1"/>
  <c r="V2218" i="1"/>
  <c r="V1933" i="1"/>
  <c r="S1933" i="1"/>
  <c r="S1848" i="1"/>
  <c r="V1848" i="1"/>
  <c r="S3396" i="1"/>
  <c r="V3396" i="1"/>
  <c r="V2656" i="1"/>
  <c r="S2656" i="1"/>
  <c r="S2986" i="1"/>
  <c r="V2986" i="1"/>
  <c r="S1500" i="1"/>
  <c r="V1500" i="1"/>
  <c r="S1939" i="1"/>
  <c r="V1939" i="1"/>
  <c r="V2623" i="1"/>
  <c r="S2623" i="1"/>
  <c r="S1871" i="1"/>
  <c r="V1871" i="1"/>
  <c r="V1965" i="1"/>
  <c r="S1965" i="1"/>
  <c r="V1436" i="1"/>
  <c r="S1436" i="1"/>
  <c r="S2597" i="1"/>
  <c r="V2597" i="1"/>
  <c r="V4123" i="1"/>
  <c r="S4123" i="1"/>
  <c r="U3504" i="1"/>
  <c r="S3285" i="1"/>
  <c r="V3285" i="1"/>
  <c r="U3054" i="1"/>
  <c r="V3218" i="1"/>
  <c r="S3218" i="1"/>
  <c r="V3116" i="1"/>
  <c r="S3116" i="1"/>
  <c r="U4137" i="1"/>
  <c r="U4030" i="1"/>
  <c r="V2464" i="1"/>
  <c r="S2464" i="1"/>
  <c r="U4272" i="1"/>
  <c r="U1566" i="1"/>
  <c r="U2355" i="1"/>
  <c r="U2987" i="1"/>
  <c r="U2042" i="1"/>
  <c r="V1124" i="1"/>
  <c r="S1124" i="1"/>
  <c r="V2863" i="1"/>
  <c r="S2863" i="1"/>
  <c r="U2857" i="1"/>
  <c r="S3870" i="1"/>
  <c r="V3870" i="1"/>
  <c r="S3028" i="1"/>
  <c r="V3028" i="1"/>
  <c r="U3094" i="1"/>
  <c r="U1769" i="1"/>
  <c r="V3351" i="1"/>
  <c r="S3351" i="1"/>
  <c r="U1946" i="1"/>
  <c r="V2425" i="1"/>
  <c r="S2425" i="1"/>
  <c r="U1705" i="1"/>
  <c r="U1411" i="1"/>
  <c r="U2324" i="1"/>
  <c r="S1811" i="1"/>
  <c r="V1811" i="1"/>
  <c r="V2590" i="1"/>
  <c r="S2590" i="1"/>
  <c r="S2153" i="1"/>
  <c r="V2153" i="1"/>
  <c r="U4506" i="1"/>
  <c r="U2545" i="1"/>
  <c r="U3532" i="1"/>
  <c r="U3180" i="1"/>
  <c r="U3069" i="1"/>
  <c r="U1057" i="1"/>
  <c r="S3504" i="1"/>
  <c r="V3504" i="1"/>
  <c r="U3310" i="1"/>
  <c r="V2293" i="1"/>
  <c r="S2293" i="1"/>
  <c r="S892" i="1"/>
  <c r="V892" i="1"/>
  <c r="S1376" i="1"/>
  <c r="V1376" i="1"/>
  <c r="U945" i="1"/>
  <c r="U3608" i="1"/>
  <c r="U1340" i="1"/>
  <c r="U1977" i="1"/>
  <c r="U2712" i="1"/>
  <c r="U2858" i="1"/>
  <c r="U1719" i="1"/>
  <c r="U2294" i="1"/>
  <c r="U1382" i="1"/>
  <c r="U1421" i="1"/>
  <c r="U1419" i="1"/>
  <c r="S4492" i="1"/>
  <c r="V4492" i="1"/>
  <c r="V3513" i="1"/>
  <c r="S3513" i="1"/>
  <c r="V2532" i="1"/>
  <c r="S2532" i="1"/>
  <c r="U4284" i="1"/>
  <c r="S1700" i="1"/>
  <c r="V1700" i="1"/>
  <c r="V3141" i="1"/>
  <c r="S3141" i="1"/>
  <c r="S4317" i="1"/>
  <c r="V4317" i="1"/>
  <c r="U4364" i="1"/>
  <c r="V4201" i="1"/>
  <c r="S4201" i="1"/>
  <c r="V2068" i="1"/>
  <c r="S2068" i="1"/>
  <c r="U1332" i="1"/>
  <c r="V2953" i="1"/>
  <c r="S2953" i="1"/>
  <c r="V4407" i="1"/>
  <c r="S4407" i="1"/>
  <c r="U2024" i="1"/>
  <c r="U3177" i="1"/>
  <c r="S2824" i="1"/>
  <c r="V2824" i="1"/>
  <c r="V1869" i="1"/>
  <c r="S1869" i="1"/>
  <c r="V1277" i="1"/>
  <c r="S1277" i="1"/>
  <c r="U1126" i="1"/>
  <c r="V1990" i="1"/>
  <c r="S1990" i="1"/>
  <c r="V4263" i="1"/>
  <c r="S4263" i="1"/>
  <c r="U2589" i="1"/>
  <c r="U3983" i="1"/>
  <c r="U2245" i="1"/>
  <c r="V3137" i="1"/>
  <c r="S3137" i="1"/>
  <c r="S1588" i="1"/>
  <c r="V1588" i="1"/>
  <c r="V2813" i="1"/>
  <c r="S2813" i="1"/>
  <c r="U1460" i="1"/>
  <c r="S2459" i="1"/>
  <c r="V2459" i="1"/>
  <c r="S2374" i="1"/>
  <c r="V2374" i="1"/>
  <c r="V2761" i="1"/>
  <c r="S2761" i="1"/>
  <c r="U1790" i="1"/>
  <c r="V2373" i="1"/>
  <c r="S2373" i="1"/>
  <c r="V3502" i="1"/>
  <c r="S3502" i="1"/>
  <c r="U3037" i="1"/>
  <c r="U4363" i="1"/>
  <c r="U2052" i="1"/>
  <c r="S3641" i="1"/>
  <c r="V3641" i="1"/>
  <c r="S4363" i="1"/>
  <c r="V4363" i="1"/>
  <c r="V3136" i="1"/>
  <c r="S3136" i="1"/>
  <c r="V3925" i="1"/>
  <c r="S3925" i="1"/>
  <c r="V3327" i="1"/>
  <c r="S3327" i="1"/>
  <c r="U2710" i="1"/>
  <c r="U3309" i="1"/>
  <c r="V4459" i="1"/>
  <c r="S4459" i="1"/>
  <c r="U3240" i="1"/>
  <c r="S1234" i="1"/>
  <c r="V1234" i="1"/>
  <c r="U2720" i="1"/>
  <c r="U1500" i="1"/>
  <c r="U965" i="1"/>
  <c r="V2029" i="1"/>
  <c r="S2029" i="1"/>
  <c r="U4120" i="1"/>
  <c r="U1381" i="1"/>
  <c r="U2647" i="1"/>
  <c r="U3984" i="1"/>
  <c r="U3135" i="1"/>
  <c r="V912" i="1"/>
  <c r="S912" i="1"/>
  <c r="U4336" i="1"/>
  <c r="V2535" i="1"/>
  <c r="S2535" i="1"/>
  <c r="U4013" i="1"/>
  <c r="U3384" i="1"/>
  <c r="U3228" i="1"/>
  <c r="U2219" i="1"/>
  <c r="S1105" i="1"/>
  <c r="V1105" i="1"/>
  <c r="U1271" i="1"/>
  <c r="S1408" i="1"/>
  <c r="V1408" i="1"/>
  <c r="S1435" i="1"/>
  <c r="V1435" i="1"/>
  <c r="U1424" i="1"/>
  <c r="U3664" i="1"/>
  <c r="V4270" i="1"/>
  <c r="S4270" i="1"/>
  <c r="U3618" i="1"/>
  <c r="U3198" i="1"/>
  <c r="S2652" i="1"/>
  <c r="V2652" i="1"/>
  <c r="V1486" i="1"/>
  <c r="S1486" i="1"/>
  <c r="U3090" i="1"/>
  <c r="U1364" i="1"/>
  <c r="U2016" i="1"/>
  <c r="U1025" i="1"/>
  <c r="S1514" i="1"/>
  <c r="V1514" i="1"/>
  <c r="S4154" i="1"/>
  <c r="V4154" i="1"/>
  <c r="V3147" i="1"/>
  <c r="S3147" i="1"/>
  <c r="U4203" i="1"/>
  <c r="V1212" i="1"/>
  <c r="S1212" i="1"/>
  <c r="U3160" i="1"/>
  <c r="U1420" i="1"/>
  <c r="S2476" i="1"/>
  <c r="V2476" i="1"/>
  <c r="U2465" i="1"/>
  <c r="U2285" i="1"/>
  <c r="S3048" i="1"/>
  <c r="V3048" i="1"/>
  <c r="U1283" i="1"/>
  <c r="V2309" i="1"/>
  <c r="S2309" i="1"/>
  <c r="S4209" i="1"/>
  <c r="V4209" i="1"/>
  <c r="U3390" i="1"/>
  <c r="U1052" i="1"/>
  <c r="U975" i="1"/>
  <c r="S1847" i="1"/>
  <c r="V1847" i="1"/>
  <c r="U2365" i="1"/>
  <c r="U1641" i="1"/>
  <c r="U3302" i="1"/>
  <c r="U2104" i="1"/>
  <c r="U2599" i="1"/>
  <c r="U2598" i="1"/>
  <c r="V3886" i="1"/>
  <c r="S3886" i="1"/>
  <c r="U2694" i="1"/>
  <c r="S1416" i="1"/>
  <c r="V1416" i="1"/>
  <c r="V1938" i="1"/>
  <c r="S1938" i="1"/>
  <c r="U2351" i="1"/>
  <c r="U1055" i="1"/>
  <c r="V4012" i="1"/>
  <c r="S4012" i="1"/>
  <c r="S1298" i="1"/>
  <c r="V1298" i="1"/>
  <c r="U4158" i="1"/>
  <c r="V1876" i="1"/>
  <c r="S1876" i="1"/>
  <c r="V3900" i="1"/>
  <c r="S3900" i="1"/>
  <c r="U1245" i="1"/>
  <c r="V1841" i="1"/>
  <c r="S1841" i="1"/>
  <c r="U4404" i="1"/>
  <c r="V3606" i="1"/>
  <c r="S3606" i="1"/>
  <c r="U1203" i="1"/>
  <c r="S1240" i="1"/>
  <c r="V1240" i="1"/>
  <c r="U1541" i="1"/>
  <c r="U1141" i="1"/>
  <c r="V2325" i="1"/>
  <c r="S2325" i="1"/>
  <c r="V2457" i="1"/>
  <c r="S2457" i="1"/>
  <c r="U1144" i="1"/>
  <c r="U3641" i="1"/>
  <c r="S983" i="1"/>
  <c r="V983" i="1"/>
  <c r="U2531" i="1"/>
  <c r="U3624" i="1"/>
  <c r="U1497" i="1"/>
  <c r="S3400" i="1"/>
  <c r="V3400" i="1"/>
  <c r="U1714" i="1"/>
  <c r="S4333" i="1"/>
  <c r="V4333" i="1"/>
  <c r="U2566" i="1"/>
  <c r="S2380" i="1"/>
  <c r="V2380" i="1"/>
  <c r="U1235" i="1"/>
  <c r="S1026" i="1"/>
  <c r="V1026" i="1"/>
  <c r="U2280" i="1"/>
  <c r="U1019" i="1"/>
  <c r="S1692" i="1"/>
  <c r="V1692" i="1"/>
  <c r="V2104" i="1"/>
  <c r="S2104" i="1"/>
  <c r="U3423" i="1"/>
  <c r="U1872" i="1"/>
  <c r="U3304" i="1"/>
  <c r="S1282" i="1"/>
  <c r="V1282" i="1"/>
  <c r="V1415" i="1"/>
  <c r="S1415" i="1"/>
  <c r="U2451" i="1"/>
  <c r="V2055" i="1"/>
  <c r="S2055" i="1"/>
  <c r="S1773" i="1"/>
  <c r="V1773" i="1"/>
  <c r="V3987" i="1"/>
  <c r="S3987" i="1"/>
  <c r="V2646" i="1"/>
  <c r="S2646" i="1"/>
  <c r="S1714" i="1"/>
  <c r="V1714" i="1"/>
  <c r="V4094" i="1"/>
  <c r="S4094" i="1"/>
  <c r="U4200" i="1"/>
  <c r="V2805" i="1"/>
  <c r="S2805" i="1"/>
  <c r="U4026" i="1"/>
  <c r="V4479" i="1"/>
  <c r="S4479" i="1"/>
  <c r="U1465" i="1"/>
  <c r="V3998" i="1"/>
  <c r="S3998" i="1"/>
  <c r="V3037" i="1"/>
  <c r="S3037" i="1"/>
  <c r="U1239" i="1"/>
  <c r="V2253" i="1"/>
  <c r="S2253" i="1"/>
  <c r="U1656" i="1"/>
  <c r="U2778" i="1"/>
  <c r="U1470" i="1"/>
  <c r="U3703" i="1"/>
  <c r="U3521" i="1"/>
  <c r="U1609" i="1"/>
  <c r="S4463" i="1"/>
  <c r="V4463" i="1"/>
  <c r="S3329" i="1"/>
  <c r="V3329" i="1"/>
  <c r="V2364" i="1"/>
  <c r="S2364" i="1"/>
  <c r="U4027" i="1"/>
  <c r="U964" i="1"/>
  <c r="V3534" i="1"/>
  <c r="S3534" i="1"/>
  <c r="V4320" i="1"/>
  <c r="S4320" i="1"/>
  <c r="V1846" i="1"/>
  <c r="S1846" i="1"/>
  <c r="U1085" i="1"/>
  <c r="S2360" i="1"/>
  <c r="V2360" i="1"/>
  <c r="U2742" i="1"/>
  <c r="U3895" i="1"/>
  <c r="S2795" i="1"/>
  <c r="V2795" i="1"/>
  <c r="U2625" i="1"/>
  <c r="U2953" i="1"/>
  <c r="V3550" i="1"/>
  <c r="S3550" i="1"/>
  <c r="U2780" i="1"/>
  <c r="S3271" i="1"/>
  <c r="V3271" i="1"/>
  <c r="U1637" i="1"/>
  <c r="S3238" i="1"/>
  <c r="V3238" i="1"/>
  <c r="U3261" i="1"/>
  <c r="U4405" i="1"/>
  <c r="U1120" i="1"/>
  <c r="U1936" i="1"/>
  <c r="S3445" i="1"/>
  <c r="V3445" i="1"/>
  <c r="U1035" i="1"/>
  <c r="V1677" i="1"/>
  <c r="S1677" i="1"/>
  <c r="S2052" i="1"/>
  <c r="V2052" i="1"/>
  <c r="V4264" i="1"/>
  <c r="S4264" i="1"/>
  <c r="S3983" i="1"/>
  <c r="V3983" i="1"/>
  <c r="V2237" i="1"/>
  <c r="S2237" i="1"/>
  <c r="S1830" i="1"/>
  <c r="V1830" i="1"/>
  <c r="V2317" i="1"/>
  <c r="S2317" i="1"/>
  <c r="S1850" i="1"/>
  <c r="V1850" i="1"/>
  <c r="U3779" i="1"/>
  <c r="U1074" i="1"/>
  <c r="U1105" i="1"/>
  <c r="U2368" i="1"/>
  <c r="U1073" i="1"/>
  <c r="S4200" i="1"/>
  <c r="V4200" i="1"/>
  <c r="U3297" i="1"/>
  <c r="S2250" i="1"/>
  <c r="V2250" i="1"/>
  <c r="V2955" i="1"/>
  <c r="S2955" i="1"/>
  <c r="U3974" i="1"/>
  <c r="V4032" i="1"/>
  <c r="S4032" i="1"/>
  <c r="U2237" i="1"/>
  <c r="U3145" i="1"/>
  <c r="U4177" i="1"/>
  <c r="S3399" i="1"/>
  <c r="V3399" i="1"/>
  <c r="V2016" i="1"/>
  <c r="S2016" i="1"/>
  <c r="U3137" i="1"/>
  <c r="S2015" i="1"/>
  <c r="V2015" i="1"/>
  <c r="U1809" i="1"/>
  <c r="S2320" i="1"/>
  <c r="V2320" i="1"/>
  <c r="S2357" i="1"/>
  <c r="V2357" i="1"/>
  <c r="S1737" i="1"/>
  <c r="V1737" i="1"/>
  <c r="V3624" i="1"/>
  <c r="S3624" i="1"/>
  <c r="U2900" i="1"/>
  <c r="U4209" i="1"/>
  <c r="U3886" i="1"/>
  <c r="S1236" i="1"/>
  <c r="V1236" i="1"/>
  <c r="U1259" i="1"/>
  <c r="V2952" i="1"/>
  <c r="S2952" i="1"/>
  <c r="S2335" i="1"/>
  <c r="V2335" i="1"/>
  <c r="S1310" i="1"/>
  <c r="V1310" i="1"/>
  <c r="V1242" i="1"/>
  <c r="S1242" i="1"/>
  <c r="S1974" i="1"/>
  <c r="V1974" i="1"/>
  <c r="U4515" i="1"/>
  <c r="U2406" i="1"/>
  <c r="U3351" i="1"/>
  <c r="S4361" i="1"/>
  <c r="V4361" i="1"/>
  <c r="U3035" i="1"/>
  <c r="S2405" i="1"/>
  <c r="V2405" i="1"/>
  <c r="S2810" i="1"/>
  <c r="V2810" i="1"/>
  <c r="S4030" i="1"/>
  <c r="V4030" i="1"/>
  <c r="U4406" i="1"/>
  <c r="V2557" i="1"/>
  <c r="S2557" i="1"/>
  <c r="S1943" i="1"/>
  <c r="V1943" i="1"/>
  <c r="U1692" i="1"/>
  <c r="S1157" i="1"/>
  <c r="V1157" i="1"/>
  <c r="V2591" i="1"/>
  <c r="S2591" i="1"/>
  <c r="U3999" i="1"/>
  <c r="V4380" i="1"/>
  <c r="S4380" i="1"/>
  <c r="U3536" i="1"/>
  <c r="S3398" i="1"/>
  <c r="V3398" i="1"/>
  <c r="U2448" i="1"/>
  <c r="V4343" i="1"/>
  <c r="S4343" i="1"/>
  <c r="S1707" i="1"/>
  <c r="V1707" i="1"/>
  <c r="V1775" i="1"/>
  <c r="S1775" i="1"/>
  <c r="U4514" i="1"/>
  <c r="V1566" i="1"/>
  <c r="S1566" i="1"/>
  <c r="U1700" i="1"/>
  <c r="U3245" i="1"/>
  <c r="U3744" i="1"/>
  <c r="S4307" i="1"/>
  <c r="V4307" i="1"/>
  <c r="U3364" i="1"/>
  <c r="V2338" i="1"/>
  <c r="S2338" i="1"/>
  <c r="S1038" i="1"/>
  <c r="V1038" i="1"/>
  <c r="U3362" i="1"/>
  <c r="U2398" i="1"/>
  <c r="V2398" i="1"/>
  <c r="S2398" i="1"/>
  <c r="V4117" i="1"/>
  <c r="S4117" i="1"/>
  <c r="V995" i="1"/>
  <c r="S995" i="1"/>
  <c r="V4124" i="1"/>
  <c r="S4124" i="1"/>
  <c r="S3648" i="1"/>
  <c r="V3648" i="1"/>
  <c r="U3619" i="1"/>
  <c r="U3987" i="1"/>
  <c r="U4154" i="1"/>
  <c r="V3095" i="1"/>
  <c r="S3095" i="1"/>
  <c r="V1141" i="1"/>
  <c r="S1141" i="1"/>
  <c r="V1019" i="1"/>
  <c r="S1019" i="1"/>
  <c r="V3747" i="1"/>
  <c r="S3747" i="1"/>
  <c r="V1444" i="1"/>
  <c r="S1444" i="1"/>
  <c r="V1220" i="1"/>
  <c r="S1220" i="1"/>
  <c r="V3704" i="1"/>
  <c r="S3704" i="1"/>
  <c r="V2324" i="1"/>
  <c r="S2324" i="1"/>
  <c r="U2460" i="1"/>
  <c r="S1420" i="1"/>
  <c r="V1420" i="1"/>
  <c r="V3118" i="1"/>
  <c r="S3118" i="1"/>
  <c r="V3032" i="1"/>
  <c r="S3032" i="1"/>
  <c r="V1777" i="1"/>
  <c r="S1777" i="1"/>
  <c r="V1538" i="1"/>
  <c r="S1538" i="1"/>
  <c r="U4550" i="1"/>
  <c r="S1341" i="1"/>
  <c r="V1341" i="1"/>
  <c r="V3713" i="1"/>
  <c r="S3713" i="1"/>
  <c r="V1041" i="1"/>
  <c r="S1041" i="1"/>
  <c r="S3144" i="1"/>
  <c r="V3144" i="1"/>
  <c r="S3731" i="1"/>
  <c r="V3731" i="1"/>
  <c r="U2310" i="1"/>
  <c r="S3449" i="1"/>
  <c r="V3449" i="1"/>
  <c r="U3792" i="1"/>
  <c r="U1258" i="1"/>
  <c r="S1778" i="1"/>
  <c r="V1778" i="1"/>
  <c r="U1341" i="1"/>
  <c r="V1073" i="1"/>
  <c r="S1073" i="1"/>
  <c r="V2673" i="1"/>
  <c r="S2673" i="1"/>
  <c r="U3183" i="1"/>
  <c r="S1609" i="1"/>
  <c r="V1609" i="1"/>
  <c r="U3784" i="1"/>
  <c r="S2027" i="1"/>
  <c r="V2027" i="1"/>
  <c r="U1344" i="1"/>
  <c r="U3900" i="1"/>
  <c r="V3664" i="1"/>
  <c r="S3664" i="1"/>
  <c r="V3203" i="1"/>
  <c r="S3203" i="1"/>
  <c r="V1211" i="1"/>
  <c r="S1211" i="1"/>
  <c r="V1443" i="1"/>
  <c r="S1443" i="1"/>
  <c r="S3428" i="1"/>
  <c r="V3428" i="1"/>
  <c r="S4378" i="1"/>
  <c r="V4378" i="1"/>
  <c r="U3538" i="1"/>
  <c r="U2516" i="1"/>
  <c r="U943" i="1"/>
  <c r="S1126" i="1"/>
  <c r="V1126" i="1"/>
  <c r="U4459" i="1"/>
  <c r="V3142" i="1"/>
  <c r="S3142" i="1"/>
  <c r="S3781" i="1"/>
  <c r="V3781" i="1"/>
  <c r="S4503" i="1"/>
  <c r="V4503" i="1"/>
  <c r="V2589" i="1"/>
  <c r="S2589" i="1"/>
  <c r="S3979" i="1"/>
  <c r="V3979" i="1"/>
  <c r="V2803" i="1"/>
  <c r="S2803" i="1"/>
  <c r="U3147" i="1"/>
  <c r="V3551" i="1"/>
  <c r="S3551" i="1"/>
  <c r="U1779" i="1"/>
  <c r="U1142" i="1"/>
  <c r="S1948" i="1"/>
  <c r="V1948" i="1"/>
  <c r="V4550" i="1"/>
  <c r="S4550" i="1"/>
  <c r="U4186" i="1"/>
  <c r="U2360" i="1"/>
  <c r="V1332" i="1"/>
  <c r="S1332" i="1"/>
  <c r="S4473" i="1"/>
  <c r="V4473" i="1"/>
  <c r="V2448" i="1"/>
  <c r="S2448" i="1"/>
  <c r="U1222" i="1"/>
  <c r="S2151" i="1"/>
  <c r="V2151" i="1"/>
  <c r="U2027" i="1"/>
  <c r="U3296" i="1"/>
  <c r="U2695" i="1"/>
  <c r="S2657" i="1"/>
  <c r="V2657" i="1"/>
  <c r="U4337" i="1"/>
  <c r="S3197" i="1"/>
  <c r="V3197" i="1"/>
  <c r="V1946" i="1"/>
  <c r="S1946" i="1"/>
  <c r="U4122" i="1"/>
  <c r="U1212" i="1"/>
  <c r="U1673" i="1"/>
  <c r="S3393" i="1"/>
  <c r="V3393" i="1"/>
  <c r="S2450" i="1"/>
  <c r="V2450" i="1"/>
  <c r="S4489" i="1"/>
  <c r="V4489" i="1"/>
  <c r="V958" i="1"/>
  <c r="S958" i="1"/>
  <c r="U4286" i="1"/>
  <c r="S1779" i="1"/>
  <c r="V1779" i="1"/>
  <c r="V2718" i="1"/>
  <c r="S2718" i="1"/>
  <c r="U2735" i="1"/>
  <c r="U2795" i="1"/>
  <c r="U893" i="1"/>
  <c r="U1910" i="1"/>
  <c r="U2317" i="1"/>
  <c r="U1370" i="1"/>
  <c r="U2450" i="1"/>
  <c r="S1947" i="1"/>
  <c r="V1947" i="1"/>
  <c r="V1984" i="1"/>
  <c r="S1984" i="1"/>
  <c r="U1767" i="1"/>
  <c r="U3749" i="1"/>
  <c r="V3259" i="1"/>
  <c r="S3259" i="1"/>
  <c r="U3534" i="1"/>
  <c r="S1309" i="1"/>
  <c r="V1309" i="1"/>
  <c r="U1704" i="1"/>
  <c r="S1145" i="1"/>
  <c r="V1145" i="1"/>
  <c r="V3086" i="1"/>
  <c r="S3086" i="1"/>
  <c r="V1377" i="1"/>
  <c r="S1377" i="1"/>
  <c r="U4033" i="1"/>
  <c r="S3949" i="1"/>
  <c r="V3949" i="1"/>
  <c r="U2527" i="1"/>
  <c r="U3734" i="1"/>
  <c r="U903" i="1"/>
  <c r="U1744" i="1"/>
  <c r="U1104" i="1"/>
  <c r="S2466" i="1"/>
  <c r="V2466" i="1"/>
  <c r="U958" i="1"/>
  <c r="S2123" i="1"/>
  <c r="V2123" i="1"/>
  <c r="V3463" i="1"/>
  <c r="S3463" i="1"/>
  <c r="S2808" i="1"/>
  <c r="V2808" i="1"/>
  <c r="S3047" i="1"/>
  <c r="V3047" i="1"/>
  <c r="U2444" i="1"/>
  <c r="S3818" i="1"/>
  <c r="V3818" i="1"/>
  <c r="U4119" i="1"/>
  <c r="V4512" i="1"/>
  <c r="S4512" i="1"/>
  <c r="S1161" i="1"/>
  <c r="V1161" i="1"/>
  <c r="U1539" i="1"/>
  <c r="U3287" i="1"/>
  <c r="U2992" i="1"/>
  <c r="S2558" i="1"/>
  <c r="V2558" i="1"/>
  <c r="S1333" i="1"/>
  <c r="V1333" i="1"/>
  <c r="V3204" i="1"/>
  <c r="S3204" i="1"/>
  <c r="U1333" i="1"/>
  <c r="S2523" i="1"/>
  <c r="V2523" i="1"/>
  <c r="V4026" i="1"/>
  <c r="S4026" i="1"/>
  <c r="U2590" i="1"/>
  <c r="V2828" i="1"/>
  <c r="S2828" i="1"/>
  <c r="V1446" i="1"/>
  <c r="S1446" i="1"/>
  <c r="S1158" i="1"/>
  <c r="V1158" i="1"/>
  <c r="S3533" i="1"/>
  <c r="V3533" i="1"/>
  <c r="U1944" i="1"/>
  <c r="V2562" i="1"/>
  <c r="S2562" i="1"/>
  <c r="S3291" i="1"/>
  <c r="V3291" i="1"/>
  <c r="V1712" i="1"/>
  <c r="S1712" i="1"/>
  <c r="U4266" i="1"/>
  <c r="S4457" i="1"/>
  <c r="V4457" i="1"/>
  <c r="U2234" i="1"/>
  <c r="S2644" i="1"/>
  <c r="V2644" i="1"/>
  <c r="U2529" i="1"/>
  <c r="U954" i="1"/>
  <c r="U2958" i="1"/>
  <c r="U2983" i="1"/>
  <c r="V943" i="1"/>
  <c r="S943" i="1"/>
  <c r="U4136" i="1"/>
  <c r="U1516" i="1"/>
  <c r="U1974" i="1"/>
  <c r="V2333" i="1"/>
  <c r="S2333" i="1"/>
  <c r="S1557" i="1"/>
  <c r="V1557" i="1"/>
  <c r="U3288" i="1"/>
  <c r="U3943" i="1"/>
  <c r="S1206" i="1"/>
  <c r="V1206" i="1"/>
  <c r="V1681" i="1"/>
  <c r="S1681" i="1"/>
  <c r="V2742" i="1"/>
  <c r="S2742" i="1"/>
  <c r="U3626" i="1"/>
  <c r="U2309" i="1"/>
  <c r="U1499" i="1"/>
  <c r="S3053" i="1"/>
  <c r="V3053" i="1"/>
  <c r="U3330" i="1"/>
  <c r="V3511" i="1"/>
  <c r="S3511" i="1"/>
  <c r="V2308" i="1"/>
  <c r="S2308" i="1"/>
  <c r="S1949" i="1"/>
  <c r="V1949" i="1"/>
  <c r="U3070" i="1"/>
  <c r="U1559" i="1"/>
  <c r="S3292" i="1"/>
  <c r="V3292" i="1"/>
  <c r="S2814" i="1"/>
  <c r="V2814" i="1"/>
  <c r="V1879" i="1"/>
  <c r="S1879" i="1"/>
  <c r="S1215" i="1"/>
  <c r="V1215" i="1"/>
  <c r="U3407" i="1"/>
  <c r="U2268" i="1"/>
  <c r="V4119" i="1"/>
  <c r="S4119" i="1"/>
  <c r="U3992" i="1"/>
  <c r="U3652" i="1"/>
  <c r="U1103" i="1"/>
  <c r="S1437" i="1"/>
  <c r="V1437" i="1"/>
  <c r="S4153" i="1"/>
  <c r="V4153" i="1"/>
  <c r="U1143" i="1"/>
  <c r="V1682" i="1"/>
  <c r="S1682" i="1"/>
  <c r="S2219" i="1"/>
  <c r="V2219" i="1"/>
  <c r="V3228" i="1"/>
  <c r="S3228" i="1"/>
  <c r="U2717" i="1"/>
  <c r="V4337" i="1"/>
  <c r="S4337" i="1"/>
  <c r="U1434" i="1"/>
  <c r="S1127" i="1"/>
  <c r="V1127" i="1"/>
  <c r="V4035" i="1"/>
  <c r="S4035" i="1"/>
  <c r="V4174" i="1"/>
  <c r="S4174" i="1"/>
  <c r="U4360" i="1"/>
  <c r="U1990" i="1"/>
  <c r="S3168" i="1"/>
  <c r="V3168" i="1"/>
  <c r="V2567" i="1"/>
  <c r="S2567" i="1"/>
  <c r="S2526" i="1"/>
  <c r="V2526" i="1"/>
  <c r="V4432" i="1"/>
  <c r="S4432" i="1"/>
  <c r="S1413" i="1"/>
  <c r="V1413" i="1"/>
  <c r="S1732" i="1"/>
  <c r="V1732" i="1"/>
  <c r="S1704" i="1"/>
  <c r="V1704" i="1"/>
  <c r="U3408" i="1"/>
  <c r="S3608" i="1"/>
  <c r="V3608" i="1"/>
  <c r="S2069" i="1"/>
  <c r="V2069" i="1"/>
  <c r="U1501" i="1"/>
  <c r="U4475" i="1"/>
  <c r="V975" i="1"/>
  <c r="S975" i="1"/>
  <c r="S2310" i="1"/>
  <c r="V2310" i="1"/>
  <c r="V1040" i="1"/>
  <c r="S1040" i="1"/>
  <c r="U1041" i="1"/>
  <c r="V3948" i="1"/>
  <c r="S3948" i="1"/>
  <c r="V1213" i="1"/>
  <c r="S1213" i="1"/>
  <c r="V1205" i="1"/>
  <c r="S1205" i="1"/>
  <c r="U2151" i="1"/>
  <c r="U4157" i="1"/>
  <c r="S4077" i="1"/>
  <c r="V4077" i="1"/>
  <c r="S1934" i="1"/>
  <c r="V1934" i="1"/>
  <c r="U1568" i="1"/>
  <c r="V3270" i="1"/>
  <c r="S3270" i="1"/>
  <c r="V1617" i="1"/>
  <c r="S1617" i="1"/>
  <c r="V2647" i="1"/>
  <c r="S2647" i="1"/>
  <c r="V1518" i="1"/>
  <c r="S1518" i="1"/>
  <c r="S4507" i="1"/>
  <c r="V4507" i="1"/>
  <c r="U2067" i="1"/>
  <c r="V4210" i="1"/>
  <c r="S4210" i="1"/>
  <c r="U1712" i="1"/>
  <c r="V3410" i="1"/>
  <c r="S3410" i="1"/>
  <c r="U1514" i="1"/>
  <c r="V4424" i="1"/>
  <c r="S4424" i="1"/>
  <c r="V1770" i="1"/>
  <c r="S1770" i="1"/>
  <c r="U1243" i="1"/>
  <c r="V1335" i="1"/>
  <c r="S1335" i="1"/>
  <c r="S4177" i="1"/>
  <c r="V4177" i="1"/>
  <c r="V1697" i="1"/>
  <c r="S1697" i="1"/>
  <c r="U1778" i="1"/>
  <c r="U1737" i="1"/>
  <c r="V2734" i="1"/>
  <c r="S2734" i="1"/>
  <c r="S4294" i="1"/>
  <c r="V4294" i="1"/>
  <c r="V3031" i="1"/>
  <c r="S3031" i="1"/>
  <c r="U3218" i="1"/>
  <c r="V1610" i="1"/>
  <c r="S1610" i="1"/>
  <c r="S2222" i="1"/>
  <c r="V2222" i="1"/>
  <c r="V2295" i="1"/>
  <c r="S2295" i="1"/>
  <c r="S1982" i="1"/>
  <c r="V1982" i="1"/>
  <c r="V4187" i="1"/>
  <c r="S4187" i="1"/>
  <c r="U3391" i="1"/>
  <c r="U3959" i="1"/>
  <c r="U4483" i="1"/>
  <c r="U1753" i="1"/>
  <c r="U2827" i="1"/>
  <c r="V903" i="1"/>
  <c r="S903" i="1"/>
  <c r="U3651" i="1"/>
  <c r="U3463" i="1"/>
  <c r="U2991" i="1"/>
  <c r="S2247" i="1"/>
  <c r="V2247" i="1"/>
  <c r="S2812" i="1"/>
  <c r="V2812" i="1"/>
  <c r="U3950" i="1"/>
  <c r="S3568" i="1"/>
  <c r="V3568" i="1"/>
  <c r="U3979" i="1"/>
  <c r="S2454" i="1"/>
  <c r="V2454" i="1"/>
  <c r="V3392" i="1"/>
  <c r="S3392" i="1"/>
  <c r="V4000" i="1"/>
  <c r="S4000" i="1"/>
  <c r="S3143" i="1"/>
  <c r="V3143" i="1"/>
  <c r="U4153" i="1"/>
  <c r="U3644" i="1"/>
  <c r="U877" i="1"/>
  <c r="S1237" i="1"/>
  <c r="V1237" i="1"/>
  <c r="U2436" i="1"/>
  <c r="U3512" i="1"/>
  <c r="S1381" i="1"/>
  <c r="V1381" i="1"/>
  <c r="U4175" i="1"/>
  <c r="V2066" i="1"/>
  <c r="S2066" i="1"/>
  <c r="S1502" i="1"/>
  <c r="V1502" i="1"/>
  <c r="U2672" i="1"/>
  <c r="V1170" i="1"/>
  <c r="S1170" i="1"/>
  <c r="S1462" i="1"/>
  <c r="V1462" i="1"/>
  <c r="U3401" i="1"/>
  <c r="V3381" i="1"/>
  <c r="S3381" i="1"/>
  <c r="V2624" i="1"/>
  <c r="S2624" i="1"/>
  <c r="U3956" i="1"/>
  <c r="U2250" i="1"/>
  <c r="U1677" i="1"/>
  <c r="U1256" i="1"/>
  <c r="U4184" i="1"/>
  <c r="V1217" i="1"/>
  <c r="S1217" i="1"/>
  <c r="V1087" i="1"/>
  <c r="S1087" i="1"/>
  <c r="U2154" i="1"/>
  <c r="V1057" i="1"/>
  <c r="S1057" i="1"/>
  <c r="U3989" i="1"/>
  <c r="V3944" i="1"/>
  <c r="S3944" i="1"/>
  <c r="S3385" i="1"/>
  <c r="V3385" i="1"/>
  <c r="U1871" i="1"/>
  <c r="U2028" i="1"/>
  <c r="S1299" i="1"/>
  <c r="V1299" i="1"/>
  <c r="V3519" i="1"/>
  <c r="S3519" i="1"/>
  <c r="U3116" i="1"/>
  <c r="S2460" i="1"/>
  <c r="V2460" i="1"/>
  <c r="U3359" i="1"/>
  <c r="U2734" i="1"/>
  <c r="S2564" i="1"/>
  <c r="V2564" i="1"/>
  <c r="S2053" i="1"/>
  <c r="V2053" i="1"/>
  <c r="U4097" i="1"/>
  <c r="U1413" i="1"/>
  <c r="U3704" i="1"/>
  <c r="S951" i="1"/>
  <c r="V951" i="1"/>
  <c r="S3070" i="1"/>
  <c r="V3070" i="1"/>
  <c r="S2280" i="1"/>
  <c r="V2280" i="1"/>
  <c r="V3309" i="1"/>
  <c r="S3309" i="1"/>
  <c r="V4344" i="1"/>
  <c r="S4344" i="1"/>
  <c r="U2804" i="1"/>
  <c r="U2803" i="1"/>
  <c r="U2671" i="1"/>
  <c r="U2623" i="1"/>
  <c r="U2556" i="1"/>
  <c r="V3407" i="1"/>
  <c r="S3407" i="1"/>
  <c r="U3997" i="1"/>
  <c r="V1149" i="1"/>
  <c r="S1149" i="1"/>
  <c r="V4292" i="1"/>
  <c r="S4292" i="1"/>
  <c r="V2779" i="1"/>
  <c r="S2779" i="1"/>
  <c r="U957" i="1"/>
  <c r="V3391" i="1"/>
  <c r="S3391" i="1"/>
  <c r="U1812" i="1"/>
  <c r="U4233" i="1"/>
  <c r="U2961" i="1"/>
  <c r="V3864" i="1"/>
  <c r="S3864" i="1"/>
  <c r="S3959" i="1"/>
  <c r="V3959" i="1"/>
  <c r="U2288" i="1"/>
  <c r="U4503" i="1"/>
  <c r="U3292" i="1"/>
  <c r="U3948" i="1"/>
  <c r="S1297" i="1"/>
  <c r="V1297" i="1"/>
  <c r="V4156" i="1"/>
  <c r="S4156" i="1"/>
  <c r="U3971" i="1"/>
  <c r="U1662" i="1"/>
  <c r="U1612" i="1"/>
  <c r="U3699" i="1"/>
  <c r="U2960" i="1"/>
  <c r="U3030" i="1"/>
  <c r="V2778" i="1"/>
  <c r="S2778" i="1"/>
  <c r="V3881" i="1"/>
  <c r="S3881" i="1"/>
  <c r="S4505" i="1"/>
  <c r="V4505" i="1"/>
  <c r="U3621" i="1"/>
  <c r="U2549" i="1"/>
  <c r="S2328" i="1"/>
  <c r="V2328" i="1"/>
  <c r="U1054" i="1"/>
  <c r="U1695" i="1"/>
  <c r="S2421" i="1"/>
  <c r="V2421" i="1"/>
  <c r="U3363" i="1"/>
  <c r="U3980" i="1"/>
  <c r="S3897" i="1"/>
  <c r="V3897" i="1"/>
  <c r="U3002" i="1"/>
  <c r="U4509" i="1"/>
  <c r="V3745" i="1"/>
  <c r="S3745" i="1"/>
  <c r="V3508" i="1"/>
  <c r="S3508" i="1"/>
  <c r="V4427" i="1"/>
  <c r="S4427" i="1"/>
  <c r="U3571" i="1"/>
  <c r="S3929" i="1"/>
  <c r="V3929" i="1"/>
  <c r="U3788" i="1"/>
  <c r="S3341" i="1"/>
  <c r="V3341" i="1"/>
  <c r="U1086" i="1"/>
  <c r="U3387" i="1"/>
  <c r="U2461" i="1"/>
  <c r="U1208" i="1"/>
  <c r="U3063" i="1"/>
  <c r="U2697" i="1"/>
  <c r="V2092" i="1"/>
  <c r="S2092" i="1"/>
  <c r="V3325" i="1"/>
  <c r="S3325" i="1"/>
  <c r="U1210" i="1"/>
  <c r="U4378" i="1"/>
  <c r="V4034" i="1"/>
  <c r="S4034" i="1"/>
  <c r="U3366" i="1"/>
  <c r="U4407" i="1"/>
  <c r="S3620" i="1"/>
  <c r="V3620" i="1"/>
  <c r="U963" i="1"/>
  <c r="U2338" i="1"/>
  <c r="S3096" i="1"/>
  <c r="V3096" i="1"/>
  <c r="U1587" i="1"/>
  <c r="U4489" i="1"/>
  <c r="U4429" i="1"/>
  <c r="V1463" i="1"/>
  <c r="S1463" i="1"/>
  <c r="U1458" i="1"/>
  <c r="U2683" i="1"/>
  <c r="V3992" i="1"/>
  <c r="S3992" i="1"/>
  <c r="U4333" i="1"/>
  <c r="V4338" i="1"/>
  <c r="S4338" i="1"/>
  <c r="V2336" i="1"/>
  <c r="S2336" i="1"/>
  <c r="U1519" i="1"/>
  <c r="V1709" i="1"/>
  <c r="S1709" i="1"/>
  <c r="U3764" i="1"/>
  <c r="U956" i="1"/>
  <c r="U3464" i="1"/>
  <c r="S4286" i="1"/>
  <c r="V4286" i="1"/>
  <c r="V1790" i="1"/>
  <c r="S1790" i="1"/>
  <c r="V3219" i="1"/>
  <c r="S3219" i="1"/>
  <c r="S2482" i="1"/>
  <c r="V2482" i="1"/>
  <c r="S1142" i="1"/>
  <c r="V1142" i="1"/>
  <c r="U4121" i="1"/>
  <c r="U2124" i="1"/>
  <c r="U3028" i="1"/>
  <c r="S3996" i="1"/>
  <c r="V3996" i="1"/>
  <c r="V3296" i="1"/>
  <c r="S3296" i="1"/>
  <c r="U2308" i="1"/>
  <c r="U1642" i="1"/>
  <c r="S1204" i="1"/>
  <c r="V1204" i="1"/>
  <c r="U4474" i="1"/>
  <c r="S1275" i="1"/>
  <c r="V1275" i="1"/>
  <c r="U2557" i="1"/>
  <c r="U3361" i="1"/>
  <c r="U1378" i="1"/>
  <c r="U4307" i="1"/>
  <c r="U1145" i="1"/>
  <c r="V2458" i="1"/>
  <c r="S2458" i="1"/>
  <c r="U3503" i="1"/>
  <c r="U2476" i="1"/>
  <c r="S3117" i="1"/>
  <c r="V3117" i="1"/>
  <c r="V3763" i="1"/>
  <c r="S3763" i="1"/>
  <c r="S1378" i="1"/>
  <c r="V1378" i="1"/>
  <c r="U2784" i="1"/>
  <c r="V3819" i="1"/>
  <c r="S3819" i="1"/>
  <c r="U2238" i="1"/>
  <c r="U1021" i="1"/>
  <c r="V2297" i="1"/>
  <c r="S2297" i="1"/>
  <c r="U1440" i="1"/>
  <c r="S2163" i="1"/>
  <c r="V2163" i="1"/>
  <c r="V2245" i="1"/>
  <c r="S2245" i="1"/>
  <c r="U4032" i="1"/>
  <c r="S3069" i="1"/>
  <c r="V3069" i="1"/>
  <c r="S2348" i="1"/>
  <c r="V2348" i="1"/>
  <c r="U2457" i="1"/>
  <c r="U3053" i="1"/>
  <c r="S1540" i="1"/>
  <c r="V1540" i="1"/>
  <c r="U3446" i="1"/>
  <c r="U1310" i="1"/>
  <c r="U1846" i="1"/>
  <c r="S2804" i="1"/>
  <c r="V2804" i="1"/>
  <c r="V2671" i="1"/>
  <c r="S2671" i="1"/>
  <c r="U3996" i="1"/>
  <c r="U2069" i="1"/>
  <c r="V4157" i="1"/>
  <c r="S4157" i="1"/>
  <c r="U2548" i="1"/>
  <c r="V1084" i="1"/>
  <c r="S1084" i="1"/>
  <c r="U2982" i="1"/>
  <c r="V4185" i="1"/>
  <c r="S4185" i="1"/>
  <c r="U1436" i="1"/>
  <c r="U1982" i="1"/>
  <c r="V2982" i="1"/>
  <c r="S2982" i="1"/>
  <c r="U3241" i="1"/>
  <c r="U2458" i="1"/>
  <c r="U4345" i="1"/>
  <c r="U3958" i="1"/>
  <c r="S1334" i="1"/>
  <c r="V1334" i="1"/>
  <c r="S4118" i="1"/>
  <c r="V4118" i="1"/>
  <c r="U1206" i="1"/>
  <c r="S2720" i="1"/>
  <c r="V2720" i="1"/>
  <c r="U1674" i="1"/>
  <c r="V4186" i="1"/>
  <c r="S4186" i="1"/>
  <c r="S3980" i="1"/>
  <c r="V3980" i="1"/>
  <c r="V1393" i="1"/>
  <c r="S1393" i="1"/>
  <c r="S4178" i="1"/>
  <c r="V4178" i="1"/>
  <c r="U983" i="1"/>
  <c r="V3503" i="1"/>
  <c r="S3503" i="1"/>
  <c r="U1811" i="1"/>
  <c r="V2649" i="1"/>
  <c r="S2649" i="1"/>
  <c r="U3047" i="1"/>
  <c r="V3093" i="1"/>
  <c r="S3093" i="1"/>
  <c r="V4526" i="1"/>
  <c r="S4526" i="1"/>
  <c r="U1205" i="1"/>
  <c r="V1739" i="1"/>
  <c r="S1739" i="1"/>
  <c r="U4029" i="1"/>
  <c r="V4036" i="1"/>
  <c r="S4036" i="1"/>
  <c r="U3284" i="1"/>
  <c r="U2561" i="1"/>
  <c r="U2801" i="1"/>
  <c r="U2286" i="1"/>
  <c r="U1521" i="1"/>
  <c r="V3063" i="1"/>
  <c r="S3063" i="1"/>
  <c r="V3166" i="1"/>
  <c r="S3166" i="1"/>
  <c r="U4322" i="1"/>
  <c r="U2243" i="1"/>
  <c r="V1210" i="1"/>
  <c r="S1210" i="1"/>
  <c r="U3165" i="1"/>
  <c r="V2200" i="1"/>
  <c r="S2200" i="1"/>
  <c r="S2291" i="1"/>
  <c r="V2291" i="1"/>
  <c r="U2799" i="1"/>
  <c r="U2180" i="1"/>
  <c r="U1983" i="1"/>
  <c r="V1025" i="1"/>
  <c r="S1025" i="1"/>
  <c r="V3464" i="1"/>
  <c r="S3464" i="1"/>
  <c r="V4364" i="1"/>
  <c r="S4364" i="1"/>
  <c r="V1058" i="1"/>
  <c r="S1058" i="1"/>
  <c r="V2685" i="1"/>
  <c r="S2685" i="1"/>
  <c r="V4136" i="1"/>
  <c r="S4136" i="1"/>
  <c r="U2654" i="1"/>
  <c r="V3094" i="1"/>
  <c r="S3094" i="1"/>
  <c r="V3943" i="1"/>
  <c r="S3943" i="1"/>
  <c r="V3408" i="1"/>
  <c r="S3408" i="1"/>
  <c r="S2797" i="1"/>
  <c r="V2797" i="1"/>
  <c r="V2695" i="1"/>
  <c r="S2695" i="1"/>
  <c r="U2381" i="1"/>
  <c r="U2015" i="1"/>
  <c r="U3689" i="1"/>
  <c r="U3568" i="1"/>
  <c r="V945" i="1"/>
  <c r="S945" i="1"/>
  <c r="S3367" i="1"/>
  <c r="V3367" i="1"/>
  <c r="V4048" i="1"/>
  <c r="S4048" i="1"/>
  <c r="U1560" i="1"/>
  <c r="U1681" i="1"/>
  <c r="U3926" i="1"/>
  <c r="V4540" i="1"/>
  <c r="S4540" i="1"/>
  <c r="U1299" i="1"/>
  <c r="S1522" i="1"/>
  <c r="V1522" i="1"/>
  <c r="V2950" i="1"/>
  <c r="S2950" i="1"/>
  <c r="S1439" i="1"/>
  <c r="V1439" i="1"/>
  <c r="S1872" i="1"/>
  <c r="V1872" i="1"/>
  <c r="U1522" i="1"/>
  <c r="U1084" i="1"/>
  <c r="V3447" i="1"/>
  <c r="S3447" i="1"/>
  <c r="U876" i="1"/>
  <c r="U1992" i="1"/>
  <c r="U2296" i="1"/>
  <c r="V4461" i="1"/>
  <c r="S4461" i="1"/>
  <c r="S1795" i="1"/>
  <c r="V1795" i="1"/>
  <c r="V4175" i="1"/>
  <c r="S4175" i="1"/>
  <c r="U2279" i="1"/>
  <c r="U3449" i="1"/>
  <c r="S3446" i="1"/>
  <c r="V3446" i="1"/>
  <c r="U1339" i="1"/>
  <c r="V1771" i="1"/>
  <c r="S1771" i="1"/>
  <c r="V2984" i="1"/>
  <c r="S2984" i="1"/>
  <c r="U3639" i="1"/>
  <c r="S3643" i="1"/>
  <c r="V3643" i="1"/>
  <c r="V4429" i="1"/>
  <c r="S4429" i="1"/>
  <c r="V3138" i="1"/>
  <c r="S3138" i="1"/>
  <c r="S4289" i="1"/>
  <c r="V4289" i="1"/>
  <c r="U1755" i="1"/>
  <c r="S3792" i="1"/>
  <c r="V3792" i="1"/>
  <c r="S3002" i="1"/>
  <c r="V3002" i="1"/>
  <c r="U2684" i="1"/>
  <c r="V4179" i="1"/>
  <c r="S4179" i="1"/>
  <c r="U1020" i="1"/>
  <c r="U3929" i="1"/>
  <c r="U4073" i="1"/>
  <c r="V2401" i="1"/>
  <c r="S2401" i="1"/>
  <c r="U4297" i="1"/>
  <c r="S3746" i="1"/>
  <c r="V3746" i="1"/>
  <c r="U2464" i="1"/>
  <c r="U2358" i="1"/>
  <c r="V4029" i="1"/>
  <c r="S4029" i="1"/>
  <c r="V1042" i="1"/>
  <c r="S1042" i="1"/>
  <c r="S4334" i="1"/>
  <c r="V4334" i="1"/>
  <c r="U3766" i="1"/>
  <c r="V2319" i="1"/>
  <c r="S2319" i="1"/>
  <c r="U1950" i="1"/>
  <c r="S2477" i="1"/>
  <c r="V2477" i="1"/>
  <c r="U872" i="1"/>
  <c r="U1018" i="1"/>
  <c r="U1213" i="1"/>
  <c r="S3242" i="1"/>
  <c r="V3242" i="1"/>
  <c r="V4405" i="1"/>
  <c r="S4405" i="1"/>
  <c r="U2699" i="1"/>
  <c r="V1209" i="1"/>
  <c r="S1209" i="1"/>
  <c r="U2244" i="1"/>
  <c r="V3931" i="1"/>
  <c r="S3931" i="1"/>
  <c r="S2223" i="1"/>
  <c r="V2223" i="1"/>
  <c r="U3883" i="1"/>
  <c r="V1844" i="1"/>
  <c r="S1844" i="1"/>
  <c r="V2965" i="1"/>
  <c r="S2965" i="1"/>
  <c r="V3295" i="1"/>
  <c r="S3295" i="1"/>
  <c r="V2407" i="1"/>
  <c r="S2407" i="1"/>
  <c r="S2369" i="1"/>
  <c r="V2369" i="1"/>
  <c r="S1638" i="1"/>
  <c r="V1638" i="1"/>
  <c r="S2831" i="1"/>
  <c r="V2831" i="1"/>
  <c r="V2026" i="1"/>
  <c r="S2026" i="1"/>
  <c r="U1257" i="1"/>
  <c r="V1169" i="1"/>
  <c r="S1169" i="1"/>
  <c r="S3804" i="1"/>
  <c r="V3804" i="1"/>
  <c r="S2287" i="1"/>
  <c r="V2287" i="1"/>
  <c r="S1755" i="1"/>
  <c r="V1755" i="1"/>
  <c r="U2657" i="1"/>
  <c r="V2598" i="1"/>
  <c r="S2598" i="1"/>
  <c r="U4205" i="1"/>
  <c r="U1036" i="1"/>
  <c r="V2989" i="1"/>
  <c r="S2989" i="1"/>
  <c r="S3460" i="1"/>
  <c r="V3460" i="1"/>
  <c r="U3038" i="1"/>
  <c r="U1338" i="1"/>
  <c r="U1615" i="1"/>
  <c r="U2373" i="1"/>
  <c r="S1991" i="1"/>
  <c r="V1991" i="1"/>
  <c r="S3462" i="1"/>
  <c r="V3462" i="1"/>
  <c r="S1524" i="1"/>
  <c r="V1524" i="1"/>
  <c r="U3510" i="1"/>
  <c r="S3310" i="1"/>
  <c r="V3310" i="1"/>
  <c r="S2028" i="1"/>
  <c r="V2028" i="1"/>
  <c r="U4201" i="1"/>
  <c r="U3448" i="1"/>
  <c r="S2735" i="1"/>
  <c r="V2735" i="1"/>
  <c r="V3576" i="1"/>
  <c r="S3576" i="1"/>
  <c r="V1235" i="1"/>
  <c r="S1235" i="1"/>
  <c r="V2065" i="1"/>
  <c r="S2065" i="1"/>
  <c r="S1374" i="1"/>
  <c r="V1374" i="1"/>
  <c r="S3241" i="1"/>
  <c r="V3241" i="1"/>
  <c r="U2107" i="1"/>
  <c r="U1159" i="1"/>
  <c r="U4526" i="1"/>
  <c r="U902" i="1"/>
  <c r="V4203" i="1"/>
  <c r="S4203" i="1"/>
  <c r="V4033" i="1"/>
  <c r="S4033" i="1"/>
  <c r="S2593" i="1"/>
  <c r="V2593" i="1"/>
  <c r="V2451" i="1"/>
  <c r="S2451" i="1"/>
  <c r="U1985" i="1"/>
  <c r="U3763" i="1"/>
  <c r="U2269" i="1"/>
  <c r="V2991" i="1"/>
  <c r="S2991" i="1"/>
  <c r="U4072" i="1"/>
  <c r="U3119" i="1"/>
  <c r="S3898" i="1"/>
  <c r="V3898" i="1"/>
  <c r="U3260" i="1"/>
  <c r="S1295" i="1"/>
  <c r="V1295" i="1"/>
  <c r="U3181" i="1"/>
  <c r="U3803" i="1"/>
  <c r="U1110" i="1"/>
  <c r="V1110" i="1"/>
  <c r="S1110" i="1"/>
  <c r="V1706" i="1"/>
  <c r="S1706" i="1"/>
  <c r="V1560" i="1"/>
  <c r="S1560" i="1"/>
  <c r="U1558" i="1"/>
  <c r="S1513" i="1"/>
  <c r="V1513" i="1"/>
  <c r="V875" i="1"/>
  <c r="S875" i="1"/>
  <c r="S1339" i="1"/>
  <c r="V1339" i="1"/>
  <c r="U1220" i="1"/>
  <c r="S4121" i="1"/>
  <c r="V4121" i="1"/>
  <c r="V4095" i="1"/>
  <c r="S4095" i="1"/>
  <c r="U2565" i="1"/>
  <c r="U3765" i="1"/>
  <c r="V1083" i="1"/>
  <c r="S1083" i="1"/>
  <c r="U3029" i="1"/>
  <c r="V1461" i="1"/>
  <c r="S1461" i="1"/>
  <c r="S2397" i="1"/>
  <c r="V2397" i="1"/>
  <c r="S3184" i="1"/>
  <c r="V3184" i="1"/>
  <c r="S1992" i="1"/>
  <c r="V1992" i="1"/>
  <c r="S3574" i="1"/>
  <c r="V3574" i="1"/>
  <c r="U1847" i="1"/>
  <c r="U4014" i="1"/>
  <c r="U4185" i="1"/>
  <c r="S1558" i="1"/>
  <c r="V1558" i="1"/>
  <c r="U2828" i="1"/>
  <c r="U2736" i="1"/>
  <c r="U3163" i="1"/>
  <c r="S1279" i="1"/>
  <c r="V1279" i="1"/>
  <c r="U4320" i="1"/>
  <c r="U1792" i="1"/>
  <c r="U3511" i="1"/>
  <c r="S4502" i="1"/>
  <c r="V4502" i="1"/>
  <c r="S1985" i="1"/>
  <c r="V1985" i="1"/>
  <c r="V4013" i="1"/>
  <c r="S4013" i="1"/>
  <c r="S3699" i="1"/>
  <c r="V3699" i="1"/>
  <c r="U2805" i="1"/>
  <c r="V1660" i="1"/>
  <c r="S1660" i="1"/>
  <c r="V1190" i="1"/>
  <c r="S1190" i="1"/>
  <c r="U3093" i="1"/>
  <c r="V1104" i="1"/>
  <c r="S1104" i="1"/>
  <c r="U4196" i="1"/>
  <c r="V1910" i="1"/>
  <c r="S1910" i="1"/>
  <c r="U1619" i="1"/>
  <c r="V2453" i="1"/>
  <c r="S2453" i="1"/>
  <c r="V3733" i="1"/>
  <c r="S3733" i="1"/>
  <c r="U1663" i="1"/>
  <c r="U1502" i="1"/>
  <c r="S1839" i="1"/>
  <c r="V1839" i="1"/>
  <c r="S4197" i="1"/>
  <c r="V4197" i="1"/>
  <c r="U3865" i="1"/>
  <c r="U3762" i="1"/>
  <c r="U3379" i="1"/>
  <c r="U4270" i="1"/>
  <c r="V4332" i="1"/>
  <c r="S4332" i="1"/>
  <c r="S3677" i="1"/>
  <c r="V3677" i="1"/>
  <c r="V2757" i="1"/>
  <c r="S2757" i="1"/>
  <c r="U1189" i="1"/>
  <c r="V1791" i="1"/>
  <c r="S1791" i="1"/>
  <c r="V4504" i="1"/>
  <c r="S4504" i="1"/>
  <c r="U2567" i="1"/>
  <c r="U1770" i="1"/>
  <c r="V1300" i="1"/>
  <c r="S1300" i="1"/>
  <c r="V1809" i="1"/>
  <c r="S1809" i="1"/>
  <c r="U1468" i="1"/>
  <c r="V1589" i="1"/>
  <c r="S1589" i="1"/>
  <c r="S3029" i="1"/>
  <c r="V3029" i="1"/>
  <c r="S2284" i="1"/>
  <c r="V2284" i="1"/>
  <c r="U2348" i="1"/>
  <c r="S2465" i="1"/>
  <c r="V2465" i="1"/>
  <c r="S2124" i="1"/>
  <c r="V2124" i="1"/>
  <c r="S2285" i="1"/>
  <c r="V2285" i="1"/>
  <c r="V3689" i="1"/>
  <c r="S3689" i="1"/>
  <c r="S3350" i="1"/>
  <c r="V3350" i="1"/>
  <c r="U2482" i="1"/>
  <c r="S1118" i="1"/>
  <c r="V1118" i="1"/>
  <c r="V3293" i="1"/>
  <c r="S3293" i="1"/>
  <c r="U4493" i="1"/>
  <c r="S3054" i="1"/>
  <c r="V3054" i="1"/>
  <c r="V2710" i="1"/>
  <c r="S2710" i="1"/>
  <c r="S1559" i="1"/>
  <c r="V1559" i="1"/>
  <c r="S1470" i="1"/>
  <c r="V1470" i="1"/>
  <c r="S1172" i="1"/>
  <c r="V1172" i="1"/>
  <c r="U4095" i="1"/>
  <c r="U3031" i="1"/>
  <c r="U2812" i="1"/>
  <c r="S2288" i="1"/>
  <c r="V2288" i="1"/>
  <c r="U2670" i="1"/>
  <c r="V2359" i="1"/>
  <c r="S2359" i="1"/>
  <c r="U3789" i="1"/>
  <c r="V2400" i="1"/>
  <c r="S2400" i="1"/>
  <c r="U4431" i="1"/>
  <c r="U2950" i="1"/>
  <c r="S3789" i="1"/>
  <c r="V3789" i="1"/>
  <c r="U2152" i="1"/>
  <c r="S1052" i="1"/>
  <c r="V1052" i="1"/>
  <c r="V3698" i="1"/>
  <c r="S3698" i="1"/>
  <c r="V4138" i="1"/>
  <c r="S4138" i="1"/>
  <c r="U4525" i="1"/>
  <c r="S1433" i="1"/>
  <c r="V1433" i="1"/>
  <c r="U1830" i="1"/>
  <c r="U4366" i="1"/>
  <c r="V4485" i="1"/>
  <c r="S4485" i="1"/>
  <c r="V1812" i="1"/>
  <c r="S1812" i="1"/>
  <c r="V4477" i="1"/>
  <c r="S4477" i="1"/>
  <c r="S3607" i="1"/>
  <c r="V3607" i="1"/>
  <c r="V4538" i="1"/>
  <c r="S4538" i="1"/>
  <c r="U4343" i="1"/>
  <c r="U3458" i="1"/>
  <c r="V2330" i="1"/>
  <c r="S2330" i="1"/>
  <c r="V3186" i="1"/>
  <c r="S3186" i="1"/>
  <c r="U4484" i="1"/>
  <c r="U2367" i="1"/>
  <c r="S2716" i="1"/>
  <c r="V2716" i="1"/>
  <c r="S1261" i="1"/>
  <c r="V1261" i="1"/>
  <c r="U2698" i="1"/>
  <c r="U898" i="1"/>
  <c r="V1202" i="1"/>
  <c r="S1202" i="1"/>
  <c r="U3197" i="1"/>
  <c r="U4206" i="1"/>
  <c r="S2650" i="1"/>
  <c r="V2650" i="1"/>
  <c r="U2711" i="1"/>
  <c r="U1111" i="1"/>
  <c r="U2372" i="1"/>
  <c r="U4458" i="1"/>
  <c r="V1411" i="1"/>
  <c r="S1411" i="1"/>
  <c r="U1517" i="1"/>
  <c r="V3787" i="1"/>
  <c r="S3787" i="1"/>
  <c r="U2224" i="1"/>
  <c r="S1336" i="1"/>
  <c r="V1336" i="1"/>
  <c r="V2587" i="1"/>
  <c r="S2587" i="1"/>
  <c r="U2462" i="1"/>
  <c r="U3424" i="1"/>
  <c r="S4491" i="1"/>
  <c r="V4491" i="1"/>
  <c r="V3033" i="1"/>
  <c r="S3033" i="1"/>
  <c r="S4152" i="1"/>
  <c r="V4152" i="1"/>
  <c r="U2327" i="1"/>
  <c r="U3134" i="1"/>
  <c r="U3537" i="1"/>
  <c r="S4402" i="1"/>
  <c r="V4402" i="1"/>
  <c r="U3323" i="1"/>
  <c r="U1441" i="1"/>
  <c r="S4180" i="1"/>
  <c r="V4180" i="1"/>
  <c r="U3535" i="1"/>
  <c r="U4264" i="1"/>
  <c r="V1603" i="1"/>
  <c r="S1603" i="1"/>
  <c r="S4423" i="1"/>
  <c r="V4423" i="1"/>
  <c r="S1940" i="1"/>
  <c r="V1940" i="1"/>
  <c r="S4054" i="1"/>
  <c r="V4054" i="1"/>
  <c r="V2322" i="1"/>
  <c r="S2322" i="1"/>
  <c r="V2738" i="1"/>
  <c r="S2738" i="1"/>
  <c r="V877" i="1"/>
  <c r="S877" i="1"/>
  <c r="U2311" i="1"/>
  <c r="V3958" i="1"/>
  <c r="S3958" i="1"/>
  <c r="U4012" i="1"/>
  <c r="U1148" i="1"/>
  <c r="S2696" i="1"/>
  <c r="V2696" i="1"/>
  <c r="V4182" i="1"/>
  <c r="S4182" i="1"/>
  <c r="U4505" i="1"/>
  <c r="U2292" i="1"/>
  <c r="V4481" i="1"/>
  <c r="S4481" i="1"/>
  <c r="S2781" i="1"/>
  <c r="V2781" i="1"/>
  <c r="U1343" i="1"/>
  <c r="V2042" i="1"/>
  <c r="S2042" i="1"/>
  <c r="S4511" i="1"/>
  <c r="V4511" i="1"/>
  <c r="V1807" i="1"/>
  <c r="S1807" i="1"/>
  <c r="S3662" i="1"/>
  <c r="V3662" i="1"/>
  <c r="V4418" i="1"/>
  <c r="S4418" i="1"/>
  <c r="U4420" i="1"/>
  <c r="V3215" i="1"/>
  <c r="S3215" i="1"/>
  <c r="S2316" i="1"/>
  <c r="V2316" i="1"/>
  <c r="S2239" i="1"/>
  <c r="V2239" i="1"/>
  <c r="V2456" i="1"/>
  <c r="S2456" i="1"/>
  <c r="V4336" i="1"/>
  <c r="S4336" i="1"/>
  <c r="V3625" i="1"/>
  <c r="S3625" i="1"/>
  <c r="U1721" i="1"/>
  <c r="S3321" i="1"/>
  <c r="V3321" i="1"/>
  <c r="V1392" i="1"/>
  <c r="S1392" i="1"/>
  <c r="U1515" i="1"/>
  <c r="V2182" i="1"/>
  <c r="S2182" i="1"/>
  <c r="S1260" i="1"/>
  <c r="V1260" i="1"/>
  <c r="V1605" i="1"/>
  <c r="S1605" i="1"/>
  <c r="U4118" i="1"/>
  <c r="U1109" i="1"/>
  <c r="U3620" i="1"/>
  <c r="S3397" i="1"/>
  <c r="V3397" i="1"/>
  <c r="V2560" i="1"/>
  <c r="S2560" i="1"/>
  <c r="U2833" i="1"/>
  <c r="S4312" i="1"/>
  <c r="V4312" i="1"/>
  <c r="S1637" i="1"/>
  <c r="V1637" i="1"/>
  <c r="U2031" i="1"/>
  <c r="S2446" i="1"/>
  <c r="V2446" i="1"/>
  <c r="S3896" i="1"/>
  <c r="V3896" i="1"/>
  <c r="S2546" i="1"/>
  <c r="V2546" i="1"/>
  <c r="U1611" i="1"/>
  <c r="U1527" i="1"/>
  <c r="U986" i="1"/>
  <c r="S979" i="1"/>
  <c r="V979" i="1"/>
  <c r="V1224" i="1"/>
  <c r="S1224" i="1"/>
  <c r="U1459" i="1"/>
  <c r="U3540" i="1"/>
  <c r="U891" i="1"/>
  <c r="S1294" i="1"/>
  <c r="V1294" i="1"/>
  <c r="U3216" i="1"/>
  <c r="V1810" i="1"/>
  <c r="S1810" i="1"/>
  <c r="U4377" i="1"/>
  <c r="V2534" i="1"/>
  <c r="S2534" i="1"/>
  <c r="V2251" i="1"/>
  <c r="S2251" i="1"/>
  <c r="U2030" i="1"/>
  <c r="V2668" i="1"/>
  <c r="S2668" i="1"/>
  <c r="U912" i="1"/>
  <c r="U3645" i="1"/>
  <c r="S1036" i="1"/>
  <c r="V1036" i="1"/>
  <c r="V2730" i="1"/>
  <c r="S2730" i="1"/>
  <c r="U4076" i="1"/>
  <c r="U2730" i="1"/>
  <c r="V3111" i="1"/>
  <c r="S3111" i="1"/>
  <c r="U2446" i="1"/>
  <c r="U4311" i="1"/>
  <c r="U2423" i="1"/>
  <c r="V3099" i="1"/>
  <c r="S3099" i="1"/>
  <c r="S1646" i="1"/>
  <c r="V1646" i="1"/>
  <c r="S1440" i="1"/>
  <c r="V1440" i="1"/>
  <c r="U2364" i="1"/>
  <c r="V3867" i="1"/>
  <c r="S3867" i="1"/>
  <c r="U3515" i="1"/>
  <c r="U2754" i="1"/>
  <c r="U3995" i="1"/>
  <c r="S4250" i="1"/>
  <c r="V4250" i="1"/>
  <c r="U3430" i="1"/>
  <c r="U3066" i="1"/>
  <c r="U3412" i="1"/>
  <c r="V1088" i="1"/>
  <c r="S1088" i="1"/>
  <c r="V3236" i="1"/>
  <c r="S3236" i="1"/>
  <c r="U3403" i="1"/>
  <c r="V2956" i="1"/>
  <c r="S2956" i="1"/>
  <c r="U2322" i="1"/>
  <c r="V3427" i="1"/>
  <c r="S3427" i="1"/>
  <c r="U1486" i="1"/>
  <c r="U2933" i="1"/>
  <c r="V2272" i="1"/>
  <c r="S2272" i="1"/>
  <c r="V3786" i="1"/>
  <c r="S3786" i="1"/>
  <c r="S4298" i="1"/>
  <c r="V4298" i="1"/>
  <c r="U3555" i="1"/>
  <c r="V1442" i="1"/>
  <c r="S1442" i="1"/>
  <c r="U3781" i="1"/>
  <c r="S2556" i="1"/>
  <c r="V2556" i="1"/>
  <c r="S3805" i="1"/>
  <c r="V3805" i="1"/>
  <c r="U2277" i="1"/>
  <c r="S2279" i="1"/>
  <c r="V2279" i="1"/>
  <c r="U1412" i="1"/>
  <c r="U1439" i="1"/>
  <c r="U1939" i="1"/>
  <c r="U2374" i="1"/>
  <c r="U3625" i="1"/>
  <c r="U2407" i="1"/>
  <c r="U1221" i="1"/>
  <c r="V3884" i="1"/>
  <c r="S3884" i="1"/>
  <c r="V1736" i="1"/>
  <c r="S1736" i="1"/>
  <c r="U1526" i="1"/>
  <c r="U3748" i="1"/>
  <c r="S1146" i="1"/>
  <c r="V1146" i="1"/>
  <c r="S4290" i="1"/>
  <c r="V4290" i="1"/>
  <c r="V3090" i="1"/>
  <c r="S3090" i="1"/>
  <c r="V3003" i="1"/>
  <c r="S3003" i="1"/>
  <c r="U4335" i="1"/>
  <c r="U1367" i="1"/>
  <c r="V3766" i="1"/>
  <c r="S3766" i="1"/>
  <c r="U3780" i="1"/>
  <c r="U1146" i="1"/>
  <c r="U2596" i="1"/>
  <c r="U3786" i="1"/>
  <c r="U4416" i="1"/>
  <c r="U1115" i="1"/>
  <c r="S3098" i="1"/>
  <c r="V3098" i="1"/>
  <c r="S3305" i="1"/>
  <c r="V3305" i="1"/>
  <c r="S4268" i="1"/>
  <c r="V4268" i="1"/>
  <c r="U2379" i="1"/>
  <c r="V2311" i="1"/>
  <c r="S2311" i="1"/>
  <c r="U4289" i="1"/>
  <c r="V4158" i="1"/>
  <c r="S4158" i="1"/>
  <c r="V902" i="1"/>
  <c r="S902" i="1"/>
  <c r="U2382" i="1"/>
  <c r="U1279" i="1"/>
  <c r="U3140" i="1"/>
  <c r="U1754" i="1"/>
  <c r="V2267" i="1"/>
  <c r="S2267" i="1"/>
  <c r="S2271" i="1"/>
  <c r="V2271" i="1"/>
  <c r="S4315" i="1"/>
  <c r="V4315" i="1"/>
  <c r="U1410" i="1"/>
  <c r="S3038" i="1"/>
  <c r="V3038" i="1"/>
  <c r="S1527" i="1"/>
  <c r="V1527" i="1"/>
  <c r="U3237" i="1"/>
  <c r="U2273" i="1"/>
  <c r="S4482" i="1"/>
  <c r="V4482" i="1"/>
  <c r="U2362" i="1"/>
  <c r="V1702" i="1"/>
  <c r="S1702" i="1"/>
  <c r="V2753" i="1"/>
  <c r="S2753" i="1"/>
  <c r="U3112" i="1"/>
  <c r="S1568" i="1"/>
  <c r="V1568" i="1"/>
  <c r="U3086" i="1"/>
  <c r="U1938" i="1"/>
  <c r="S3640" i="1"/>
  <c r="V3640" i="1"/>
  <c r="U4271" i="1"/>
  <c r="S3952" i="1"/>
  <c r="V3952" i="1"/>
  <c r="U1129" i="1"/>
  <c r="U3732" i="1"/>
  <c r="U1223" i="1"/>
  <c r="U4380" i="1"/>
  <c r="U3308" i="1"/>
  <c r="U3356" i="1"/>
  <c r="V3924" i="1"/>
  <c r="S3924" i="1"/>
  <c r="S2963" i="1"/>
  <c r="V2963" i="1"/>
  <c r="S1813" i="1"/>
  <c r="V1813" i="1"/>
  <c r="U2422" i="1"/>
  <c r="U2455" i="1"/>
  <c r="V3885" i="1"/>
  <c r="S3885" i="1"/>
  <c r="V1678" i="1"/>
  <c r="S1678" i="1"/>
  <c r="U3990" i="1"/>
  <c r="U996" i="1"/>
  <c r="V3409" i="1"/>
  <c r="S3409" i="1"/>
  <c r="V3289" i="1"/>
  <c r="S3289" i="1"/>
  <c r="U1368" i="1"/>
  <c r="V1936" i="1"/>
  <c r="S1936" i="1"/>
  <c r="V1121" i="1"/>
  <c r="S1121" i="1"/>
  <c r="U1487" i="1"/>
  <c r="U2603" i="1"/>
  <c r="V3306" i="1"/>
  <c r="S3306" i="1"/>
  <c r="U4488" i="1"/>
  <c r="U3114" i="1"/>
  <c r="S4426" i="1"/>
  <c r="V4426" i="1"/>
  <c r="V2240" i="1"/>
  <c r="S2240" i="1"/>
  <c r="S3565" i="1"/>
  <c r="V3565" i="1"/>
  <c r="S3384" i="1"/>
  <c r="V3384" i="1"/>
  <c r="U2985" i="1"/>
  <c r="V4137" i="1"/>
  <c r="S4137" i="1"/>
  <c r="V3243" i="1"/>
  <c r="S3243" i="1"/>
  <c r="U2375" i="1"/>
  <c r="U1416" i="1"/>
  <c r="U2454" i="1"/>
  <c r="U1061" i="1"/>
  <c r="V2561" i="1"/>
  <c r="S2561" i="1"/>
  <c r="S4417" i="1"/>
  <c r="V4417" i="1"/>
  <c r="U1554" i="1"/>
  <c r="V3780" i="1"/>
  <c r="S3780" i="1"/>
  <c r="S3988" i="1"/>
  <c r="V3988" i="1"/>
  <c r="U3329" i="1"/>
  <c r="U3628" i="1"/>
  <c r="V1611" i="1"/>
  <c r="S1611" i="1"/>
  <c r="U3481" i="1"/>
  <c r="U3099" i="1"/>
  <c r="U2297" i="1"/>
  <c r="U1988" i="1"/>
  <c r="U4402" i="1"/>
  <c r="U3421" i="1"/>
  <c r="V2596" i="1"/>
  <c r="S2596" i="1"/>
  <c r="V1448" i="1"/>
  <c r="S1448" i="1"/>
  <c r="U3554" i="1"/>
  <c r="S1219" i="1"/>
  <c r="V1219" i="1"/>
  <c r="V3928" i="1"/>
  <c r="S3928" i="1"/>
  <c r="S1160" i="1"/>
  <c r="V1160" i="1"/>
  <c r="V3089" i="1"/>
  <c r="S3089" i="1"/>
  <c r="U2715" i="1"/>
  <c r="U4401" i="1"/>
  <c r="U1140" i="1"/>
  <c r="U2298" i="1"/>
  <c r="S872" i="1"/>
  <c r="V872" i="1"/>
  <c r="U1741" i="1"/>
  <c r="S4027" i="1"/>
  <c r="V4027" i="1"/>
  <c r="S2595" i="1"/>
  <c r="V2595" i="1"/>
  <c r="V1529" i="1"/>
  <c r="S1529" i="1"/>
  <c r="S2403" i="1"/>
  <c r="V2403" i="1"/>
  <c r="V4108" i="1"/>
  <c r="S4108" i="1"/>
  <c r="U1438" i="1"/>
  <c r="S982" i="1"/>
  <c r="V982" i="1"/>
  <c r="S2588" i="1"/>
  <c r="V2588" i="1"/>
  <c r="U4318" i="1"/>
  <c r="V4366" i="1"/>
  <c r="S4366" i="1"/>
  <c r="V1074" i="1"/>
  <c r="S1074" i="1"/>
  <c r="V4098" i="1"/>
  <c r="S4098" i="1"/>
  <c r="U1605" i="1"/>
  <c r="V4234" i="1"/>
  <c r="S4234" i="1"/>
  <c r="U1771" i="1"/>
  <c r="S1221" i="1"/>
  <c r="V1221" i="1"/>
  <c r="V3115" i="1"/>
  <c r="S3115" i="1"/>
  <c r="U3569" i="1"/>
  <c r="U1766" i="1"/>
  <c r="V3294" i="1"/>
  <c r="S3294" i="1"/>
  <c r="U2276" i="1"/>
  <c r="S3514" i="1"/>
  <c r="V3514" i="1"/>
  <c r="U2103" i="1"/>
  <c r="S3573" i="1"/>
  <c r="V3573" i="1"/>
  <c r="S1035" i="1"/>
  <c r="V1035" i="1"/>
  <c r="U1940" i="1"/>
  <c r="U2668" i="1"/>
  <c r="U2241" i="1"/>
  <c r="U3395" i="1"/>
  <c r="U2642" i="1"/>
  <c r="U1868" i="1"/>
  <c r="U2092" i="1"/>
  <c r="S1774" i="1"/>
  <c r="V1774" i="1"/>
  <c r="U2776" i="1"/>
  <c r="V1735" i="1"/>
  <c r="S1735" i="1"/>
  <c r="S1241" i="1"/>
  <c r="V1241" i="1"/>
  <c r="U1869" i="1"/>
  <c r="U3801" i="1"/>
  <c r="S2266" i="1"/>
  <c r="V2266" i="1"/>
  <c r="S1740" i="1"/>
  <c r="V1740" i="1"/>
  <c r="S1280" i="1"/>
  <c r="V1280" i="1"/>
  <c r="V1657" i="1"/>
  <c r="S1657" i="1"/>
  <c r="U1280" i="1"/>
  <c r="S2916" i="1"/>
  <c r="V2916" i="1"/>
  <c r="V1410" i="1"/>
  <c r="S1410" i="1"/>
  <c r="U2183" i="1"/>
  <c r="V3761" i="1"/>
  <c r="S3761" i="1"/>
  <c r="V2547" i="1"/>
  <c r="S2547" i="1"/>
  <c r="U1525" i="1"/>
  <c r="S3049" i="1"/>
  <c r="V3049" i="1"/>
  <c r="U4035" i="1"/>
  <c r="U2110" i="1"/>
  <c r="U1209" i="1"/>
  <c r="U4403" i="1"/>
  <c r="V3120" i="1"/>
  <c r="S3120" i="1"/>
  <c r="V3272" i="1"/>
  <c r="S3272" i="1"/>
  <c r="V2529" i="1"/>
  <c r="S2529" i="1"/>
  <c r="U1878" i="1"/>
  <c r="U1703" i="1"/>
  <c r="V1644" i="1"/>
  <c r="S1644" i="1"/>
  <c r="V1342" i="1"/>
  <c r="S1342" i="1"/>
  <c r="U2758" i="1"/>
  <c r="S4365" i="1"/>
  <c r="V4365" i="1"/>
  <c r="V4120" i="1"/>
  <c r="S4120" i="1"/>
  <c r="U3951" i="1"/>
  <c r="S3982" i="1"/>
  <c r="V3982" i="1"/>
  <c r="U1282" i="1"/>
  <c r="V3642" i="1"/>
  <c r="S3642" i="1"/>
  <c r="S2331" i="1"/>
  <c r="V2331" i="1"/>
  <c r="U3185" i="1"/>
  <c r="U1273" i="1"/>
  <c r="V3178" i="1"/>
  <c r="S3178" i="1"/>
  <c r="S2276" i="1"/>
  <c r="V2276" i="1"/>
  <c r="U2547" i="1"/>
  <c r="S1278" i="1"/>
  <c r="V1278" i="1"/>
  <c r="U3953" i="1"/>
  <c r="U1717" i="1"/>
  <c r="U3605" i="1"/>
  <c r="S1717" i="1"/>
  <c r="V1717" i="1"/>
  <c r="U4456" i="1"/>
  <c r="S1875" i="1"/>
  <c r="V1875" i="1"/>
  <c r="V1842" i="1"/>
  <c r="S1842" i="1"/>
  <c r="S3686" i="1"/>
  <c r="V3686" i="1"/>
  <c r="U3355" i="1"/>
  <c r="V2755" i="1"/>
  <c r="S2755" i="1"/>
  <c r="V1122" i="1"/>
  <c r="S1122" i="1"/>
  <c r="U1087" i="1"/>
  <c r="U1295" i="1"/>
  <c r="S4462" i="1"/>
  <c r="V4462" i="1"/>
  <c r="U3976" i="1"/>
  <c r="U962" i="1"/>
  <c r="U1372" i="1"/>
  <c r="V956" i="1"/>
  <c r="S956" i="1"/>
  <c r="U1123" i="1"/>
  <c r="U2824" i="1"/>
  <c r="U3729" i="1"/>
  <c r="V3788" i="1"/>
  <c r="S3788" i="1"/>
  <c r="S3993" i="1"/>
  <c r="V3993" i="1"/>
  <c r="U1108" i="1"/>
  <c r="S961" i="1"/>
  <c r="V961" i="1"/>
  <c r="U1772" i="1"/>
  <c r="U1391" i="1"/>
  <c r="S3431" i="1"/>
  <c r="V3431" i="1"/>
  <c r="V3422" i="1"/>
  <c r="S3422" i="1"/>
  <c r="U3100" i="1"/>
  <c r="V1017" i="1"/>
  <c r="S1017" i="1"/>
  <c r="V2054" i="1"/>
  <c r="S2054" i="1"/>
  <c r="U3567" i="1"/>
  <c r="U4263" i="1"/>
  <c r="V3064" i="1"/>
  <c r="S3064" i="1"/>
  <c r="V1744" i="1"/>
  <c r="S1744" i="1"/>
  <c r="U3115" i="1"/>
  <c r="S3092" i="1"/>
  <c r="V3092" i="1"/>
  <c r="U2251" i="1"/>
  <c r="U2796" i="1"/>
  <c r="U4314" i="1"/>
  <c r="U2831" i="1"/>
  <c r="U3354" i="1"/>
  <c r="S3985" i="1"/>
  <c r="V3985" i="1"/>
  <c r="V900" i="1"/>
  <c r="S900" i="1"/>
  <c r="S2355" i="1"/>
  <c r="V2355" i="1"/>
  <c r="S3567" i="1"/>
  <c r="V3567" i="1"/>
  <c r="V2672" i="1"/>
  <c r="S2672" i="1"/>
  <c r="S3955" i="1"/>
  <c r="V3955" i="1"/>
  <c r="V1675" i="1"/>
  <c r="S1675" i="1"/>
  <c r="S4009" i="1"/>
  <c r="V4009" i="1"/>
  <c r="V1123" i="1"/>
  <c r="S1123" i="1"/>
  <c r="U4198" i="1"/>
  <c r="V2701" i="1"/>
  <c r="S2701" i="1"/>
  <c r="U2739" i="1"/>
  <c r="S4376" i="1"/>
  <c r="V4376" i="1"/>
  <c r="U2108" i="1"/>
  <c r="V1227" i="1"/>
  <c r="S1227" i="1"/>
  <c r="U1945" i="1"/>
  <c r="U1090" i="1"/>
  <c r="U2779" i="1"/>
  <c r="U3447" i="1"/>
  <c r="S876" i="1"/>
  <c r="V876" i="1"/>
  <c r="V2548" i="1"/>
  <c r="S2548" i="1"/>
  <c r="U2397" i="1"/>
  <c r="U3184" i="1"/>
  <c r="S3287" i="1"/>
  <c r="V3287" i="1"/>
  <c r="U1112" i="1"/>
  <c r="U1874" i="1"/>
  <c r="U3352" i="1"/>
  <c r="U1981" i="1"/>
  <c r="U1683" i="1"/>
  <c r="U3235" i="1"/>
  <c r="U4051" i="1"/>
  <c r="V1517" i="1"/>
  <c r="S1517" i="1"/>
  <c r="V2524" i="1"/>
  <c r="S2524" i="1"/>
  <c r="V3791" i="1"/>
  <c r="S3791" i="1"/>
  <c r="U2558" i="1"/>
  <c r="U4477" i="1"/>
  <c r="V3971" i="1"/>
  <c r="S3971" i="1"/>
  <c r="U1089" i="1"/>
  <c r="U3091" i="1"/>
  <c r="U976" i="1"/>
  <c r="U2860" i="1"/>
  <c r="S3091" i="1"/>
  <c r="V3091" i="1"/>
  <c r="S976" i="1"/>
  <c r="V976" i="1"/>
  <c r="V3553" i="1"/>
  <c r="S3553" i="1"/>
  <c r="U3698" i="1"/>
  <c r="U3864" i="1"/>
  <c r="U929" i="1"/>
  <c r="U3650" i="1"/>
  <c r="U2361" i="1"/>
  <c r="U1645" i="1"/>
  <c r="U913" i="1"/>
  <c r="U3158" i="1"/>
  <c r="U3201" i="1"/>
  <c r="U1876" i="1"/>
  <c r="U2404" i="1"/>
  <c r="S1245" i="1"/>
  <c r="V1245" i="1"/>
  <c r="S2545" i="1"/>
  <c r="V2545" i="1"/>
  <c r="U1192" i="1"/>
  <c r="U1723" i="1"/>
  <c r="U3113" i="1"/>
  <c r="U1678" i="1"/>
  <c r="S2383" i="1"/>
  <c r="V2383" i="1"/>
  <c r="S3728" i="1"/>
  <c r="V3728" i="1"/>
  <c r="V2354" i="1"/>
  <c r="S2354" i="1"/>
  <c r="U4513" i="1"/>
  <c r="S899" i="1"/>
  <c r="V899" i="1"/>
  <c r="S3539" i="1"/>
  <c r="V3539" i="1"/>
  <c r="U2396" i="1"/>
  <c r="U3802" i="1"/>
  <c r="U2401" i="1"/>
  <c r="V2528" i="1"/>
  <c r="S2528" i="1"/>
  <c r="U3443" i="1"/>
  <c r="U3378" i="1"/>
  <c r="V1512" i="1"/>
  <c r="S1512" i="1"/>
  <c r="S1567" i="1"/>
  <c r="V1567" i="1"/>
  <c r="U3791" i="1"/>
  <c r="V2518" i="1"/>
  <c r="S2518" i="1"/>
  <c r="V4529" i="1"/>
  <c r="S4529" i="1"/>
  <c r="U2518" i="1"/>
  <c r="U4529" i="1"/>
  <c r="S1112" i="1"/>
  <c r="V1112" i="1"/>
  <c r="V3352" i="1"/>
  <c r="S3352" i="1"/>
  <c r="U2719" i="1"/>
  <c r="U1788" i="1"/>
  <c r="U1657" i="1"/>
  <c r="U4427" i="1"/>
  <c r="U1984" i="1"/>
  <c r="U4338" i="1"/>
  <c r="U2781" i="1"/>
  <c r="S3260" i="1"/>
  <c r="V3260" i="1"/>
  <c r="U3520" i="1"/>
  <c r="S1192" i="1"/>
  <c r="V1192" i="1"/>
  <c r="V4416" i="1"/>
  <c r="S4416" i="1"/>
  <c r="U1774" i="1"/>
  <c r="U3728" i="1"/>
  <c r="S962" i="1"/>
  <c r="V962" i="1"/>
  <c r="V2776" i="1"/>
  <c r="S2776" i="1"/>
  <c r="U4290" i="1"/>
  <c r="S3165" i="1"/>
  <c r="V3165" i="1"/>
  <c r="U3259" i="1"/>
  <c r="U3686" i="1"/>
  <c r="U2378" i="1"/>
  <c r="U2595" i="1"/>
  <c r="S1337" i="1"/>
  <c r="V1337" i="1"/>
  <c r="S1964" i="1"/>
  <c r="V1964" i="1"/>
  <c r="S3380" i="1"/>
  <c r="V3380" i="1"/>
  <c r="U3505" i="1"/>
  <c r="U3930" i="1"/>
  <c r="U2602" i="1"/>
  <c r="S4403" i="1"/>
  <c r="V4403" i="1"/>
  <c r="S3181" i="1"/>
  <c r="V3181" i="1"/>
  <c r="V3134" i="1"/>
  <c r="S3134" i="1"/>
  <c r="U3098" i="1"/>
  <c r="V1257" i="1"/>
  <c r="S1257" i="1"/>
  <c r="V1608" i="1"/>
  <c r="S1608" i="1"/>
  <c r="V3653" i="1"/>
  <c r="S3653" i="1"/>
  <c r="V1616" i="1"/>
  <c r="S1616" i="1"/>
  <c r="U3096" i="1"/>
  <c r="U1562" i="1"/>
  <c r="S1541" i="1"/>
  <c r="V1541" i="1"/>
  <c r="U978" i="1"/>
  <c r="S2601" i="1"/>
  <c r="V2601" i="1"/>
  <c r="U2299" i="1"/>
  <c r="U3653" i="1"/>
  <c r="U1117" i="1"/>
  <c r="S2507" i="1"/>
  <c r="V2507" i="1"/>
  <c r="V1569" i="1"/>
  <c r="S1569" i="1"/>
  <c r="V1562" i="1"/>
  <c r="S1562" i="1"/>
  <c r="U2536" i="1"/>
  <c r="U4077" i="1"/>
  <c r="U4287" i="1"/>
  <c r="U2648" i="1"/>
  <c r="V2798" i="1"/>
  <c r="S2798" i="1"/>
  <c r="U1392" i="1"/>
  <c r="S4458" i="1"/>
  <c r="V4458" i="1"/>
  <c r="S1515" i="1"/>
  <c r="V1515" i="1"/>
  <c r="V4509" i="1"/>
  <c r="S4509" i="1"/>
  <c r="U3897" i="1"/>
  <c r="S1721" i="1"/>
  <c r="V1721" i="1"/>
  <c r="V2372" i="1"/>
  <c r="S2372" i="1"/>
  <c r="U3321" i="1"/>
  <c r="U3479" i="1"/>
  <c r="S4345" i="1"/>
  <c r="V4345" i="1"/>
  <c r="S1422" i="1"/>
  <c r="V1422" i="1"/>
  <c r="U3393" i="1"/>
  <c r="U4028" i="1"/>
  <c r="V3424" i="1"/>
  <c r="S3424" i="1"/>
  <c r="U4292" i="1"/>
  <c r="U1647" i="1"/>
  <c r="U2593" i="1"/>
  <c r="V2796" i="1"/>
  <c r="S2796" i="1"/>
  <c r="U3353" i="1"/>
  <c r="V1743" i="1"/>
  <c r="S1743" i="1"/>
  <c r="V2241" i="1"/>
  <c r="S2241" i="1"/>
  <c r="U2466" i="1"/>
  <c r="V3353" i="1"/>
  <c r="S3353" i="1"/>
  <c r="S3932" i="1"/>
  <c r="V3932" i="1"/>
  <c r="V2684" i="1"/>
  <c r="S2684" i="1"/>
  <c r="U1113" i="1"/>
  <c r="V1020" i="1"/>
  <c r="S1020" i="1"/>
  <c r="U3273" i="1"/>
  <c r="U1935" i="1"/>
  <c r="S3516" i="1"/>
  <c r="V3516" i="1"/>
  <c r="U3294" i="1"/>
  <c r="S2356" i="1"/>
  <c r="V2356" i="1"/>
  <c r="U1877" i="1"/>
  <c r="U2369" i="1"/>
  <c r="S3402" i="1"/>
  <c r="V3402" i="1"/>
  <c r="V3354" i="1"/>
  <c r="S3354" i="1"/>
  <c r="V4455" i="1"/>
  <c r="S4455" i="1"/>
  <c r="U3133" i="1"/>
  <c r="V2809" i="1"/>
  <c r="S2809" i="1"/>
  <c r="U2328" i="1"/>
  <c r="V3481" i="1"/>
  <c r="S3481" i="1"/>
  <c r="U3380" i="1"/>
  <c r="S3339" i="1"/>
  <c r="V3339" i="1"/>
  <c r="V887" i="1"/>
  <c r="S887" i="1"/>
  <c r="U3050" i="1"/>
  <c r="U1369" i="1"/>
  <c r="U1296" i="1"/>
  <c r="V3199" i="1"/>
  <c r="S3199" i="1"/>
  <c r="V3182" i="1"/>
  <c r="S3182" i="1"/>
  <c r="U1765" i="1"/>
  <c r="S3180" i="1"/>
  <c r="V3180" i="1"/>
  <c r="V2314" i="1"/>
  <c r="S2314" i="1"/>
  <c r="V3977" i="1"/>
  <c r="S3977" i="1"/>
  <c r="U2826" i="1"/>
  <c r="U1987" i="1"/>
  <c r="U3305" i="1"/>
  <c r="U2932" i="1"/>
  <c r="V2758" i="1"/>
  <c r="S2758" i="1"/>
  <c r="U2534" i="1"/>
  <c r="U4365" i="1"/>
  <c r="S1647" i="1"/>
  <c r="V1647" i="1"/>
  <c r="V2960" i="1"/>
  <c r="S2960" i="1"/>
  <c r="U1644" i="1"/>
  <c r="U1810" i="1"/>
  <c r="U1342" i="1"/>
  <c r="V2599" i="1"/>
  <c r="S2599" i="1"/>
  <c r="V960" i="1"/>
  <c r="S960" i="1"/>
  <c r="V2326" i="1"/>
  <c r="S2326" i="1"/>
  <c r="S1539" i="1"/>
  <c r="V1539" i="1"/>
  <c r="U3553" i="1"/>
  <c r="V4487" i="1"/>
  <c r="S4487" i="1"/>
  <c r="U3870" i="1"/>
  <c r="V2683" i="1"/>
  <c r="S2683" i="1"/>
  <c r="U1297" i="1"/>
  <c r="S2782" i="1"/>
  <c r="V2782" i="1"/>
  <c r="U4181" i="1"/>
  <c r="U2800" i="1"/>
  <c r="S930" i="1"/>
  <c r="V930" i="1"/>
  <c r="U1740" i="1"/>
  <c r="V4181" i="1"/>
  <c r="S4181" i="1"/>
  <c r="V1766" i="1"/>
  <c r="S1766" i="1"/>
  <c r="U3397" i="1"/>
  <c r="S3748" i="1"/>
  <c r="V3748" i="1"/>
  <c r="U2356" i="1"/>
  <c r="V1877" i="1"/>
  <c r="S1877" i="1"/>
  <c r="S3395" i="1"/>
  <c r="V3395" i="1"/>
  <c r="U3866" i="1"/>
  <c r="U4139" i="1"/>
  <c r="U1038" i="1"/>
  <c r="S2987" i="1"/>
  <c r="V2987" i="1"/>
  <c r="U1072" i="1"/>
  <c r="V1419" i="1"/>
  <c r="S1419" i="1"/>
  <c r="V2551" i="1"/>
  <c r="S2551" i="1"/>
  <c r="V4404" i="1"/>
  <c r="S4404" i="1"/>
  <c r="S4340" i="1"/>
  <c r="V4340" i="1"/>
  <c r="U2624" i="1"/>
  <c r="U1211" i="1"/>
  <c r="V3605" i="1"/>
  <c r="S3605" i="1"/>
  <c r="U3167" i="1"/>
  <c r="V1487" i="1"/>
  <c r="S1487" i="1"/>
  <c r="U1694" i="1"/>
  <c r="S2506" i="1"/>
  <c r="V2506" i="1"/>
  <c r="V3687" i="1"/>
  <c r="S3687" i="1"/>
  <c r="U1710" i="1"/>
  <c r="S4173" i="1"/>
  <c r="V4173" i="1"/>
  <c r="U1980" i="1"/>
  <c r="S3750" i="1"/>
  <c r="V3750" i="1"/>
  <c r="S2179" i="1"/>
  <c r="V2179" i="1"/>
  <c r="V3555" i="1"/>
  <c r="S3555" i="1"/>
  <c r="U4135" i="1"/>
  <c r="U2463" i="1"/>
  <c r="U2071" i="1"/>
  <c r="U874" i="1"/>
  <c r="V2988" i="1"/>
  <c r="S2988" i="1"/>
  <c r="U2249" i="1"/>
  <c r="S1768" i="1"/>
  <c r="V1768" i="1"/>
  <c r="U4251" i="1"/>
  <c r="U4482" i="1"/>
  <c r="S1733" i="1"/>
  <c r="V1733" i="1"/>
  <c r="V1563" i="1"/>
  <c r="S1563" i="1"/>
  <c r="U1561" i="1"/>
  <c r="U3717" i="1"/>
  <c r="S4265" i="1"/>
  <c r="V4265" i="1"/>
  <c r="V4184" i="1"/>
  <c r="S4184" i="1"/>
  <c r="S2594" i="1"/>
  <c r="V2594" i="1"/>
  <c r="U1116" i="1"/>
  <c r="S1189" i="1"/>
  <c r="V1189" i="1"/>
  <c r="S3986" i="1"/>
  <c r="V3986" i="1"/>
  <c r="U2321" i="1"/>
  <c r="U1224" i="1"/>
  <c r="U3199" i="1"/>
  <c r="U3596" i="1"/>
  <c r="V4208" i="1"/>
  <c r="S4208" i="1"/>
  <c r="U1829" i="1"/>
  <c r="S1471" i="1"/>
  <c r="V1471" i="1"/>
  <c r="U4250" i="1"/>
  <c r="U3324" i="1"/>
  <c r="S4293" i="1"/>
  <c r="V4293" i="1"/>
  <c r="S1693" i="1"/>
  <c r="V1693" i="1"/>
  <c r="V3066" i="1"/>
  <c r="S3066" i="1"/>
  <c r="U1513" i="1"/>
  <c r="U875" i="1"/>
  <c r="V3135" i="1"/>
  <c r="S3135" i="1"/>
  <c r="S2555" i="1"/>
  <c r="V2555" i="1"/>
  <c r="V1254" i="1"/>
  <c r="S1254" i="1"/>
  <c r="S3361" i="1"/>
  <c r="V3361" i="1"/>
  <c r="U4294" i="1"/>
  <c r="U4034" i="1"/>
  <c r="U2588" i="1"/>
  <c r="U1058" i="1"/>
  <c r="V1340" i="1"/>
  <c r="S1340" i="1"/>
  <c r="V3423" i="1"/>
  <c r="S3423" i="1"/>
  <c r="S2268" i="1"/>
  <c r="V2268" i="1"/>
  <c r="V1103" i="1"/>
  <c r="S1103" i="1"/>
  <c r="S2670" i="1"/>
  <c r="V2670" i="1"/>
  <c r="V3895" i="1"/>
  <c r="S3895" i="1"/>
  <c r="U3949" i="1"/>
  <c r="V897" i="1"/>
  <c r="S897" i="1"/>
  <c r="U2737" i="1"/>
  <c r="V3493" i="1"/>
  <c r="S3493" i="1"/>
  <c r="U2653" i="1"/>
  <c r="S1109" i="1"/>
  <c r="V1109" i="1"/>
  <c r="U3426" i="1"/>
  <c r="V1516" i="1"/>
  <c r="S1516" i="1"/>
  <c r="U1335" i="1"/>
  <c r="S3790" i="1"/>
  <c r="V3790" i="1"/>
  <c r="V3667" i="1"/>
  <c r="S3667" i="1"/>
  <c r="V3617" i="1"/>
  <c r="S3617" i="1"/>
  <c r="V3164" i="1"/>
  <c r="S3164" i="1"/>
  <c r="U4156" i="1"/>
  <c r="U4178" i="1"/>
  <c r="S3480" i="1"/>
  <c r="V3480" i="1"/>
  <c r="S1680" i="1"/>
  <c r="V1680" i="1"/>
  <c r="V4316" i="1"/>
  <c r="S4316" i="1"/>
  <c r="S4072" i="1"/>
  <c r="V4072" i="1"/>
  <c r="U1680" i="1"/>
  <c r="U4316" i="1"/>
  <c r="S1645" i="1"/>
  <c r="V1645" i="1"/>
  <c r="U3622" i="1"/>
  <c r="V1147" i="1"/>
  <c r="S1147" i="1"/>
  <c r="U1042" i="1"/>
  <c r="U897" i="1"/>
  <c r="S1055" i="1"/>
  <c r="V1055" i="1"/>
  <c r="S2255" i="1"/>
  <c r="V2255" i="1"/>
  <c r="S3444" i="1"/>
  <c r="V3444" i="1"/>
  <c r="S2093" i="1"/>
  <c r="V2093" i="1"/>
  <c r="V2951" i="1"/>
  <c r="S2951" i="1"/>
  <c r="U2032" i="1"/>
  <c r="U1813" i="1"/>
  <c r="V3990" i="1"/>
  <c r="S3990" i="1"/>
  <c r="V2568" i="1"/>
  <c r="S2568" i="1"/>
  <c r="V3065" i="1"/>
  <c r="S3065" i="1"/>
  <c r="U3955" i="1"/>
  <c r="U3156" i="1"/>
  <c r="V2859" i="1"/>
  <c r="S2859" i="1"/>
  <c r="V974" i="1"/>
  <c r="S974" i="1"/>
  <c r="V3777" i="1"/>
  <c r="S3777" i="1"/>
  <c r="U3402" i="1"/>
  <c r="U4455" i="1"/>
  <c r="U1563" i="1"/>
  <c r="U3961" i="1"/>
  <c r="U3868" i="1"/>
  <c r="U1994" i="1"/>
  <c r="V2697" i="1"/>
  <c r="S2697" i="1"/>
  <c r="U1503" i="1"/>
  <c r="S3405" i="1"/>
  <c r="V3405" i="1"/>
  <c r="U3200" i="1"/>
  <c r="S1498" i="1"/>
  <c r="V1498" i="1"/>
  <c r="U3064" i="1"/>
  <c r="U4538" i="1"/>
  <c r="S3700" i="1"/>
  <c r="V3700" i="1"/>
  <c r="S1805" i="1"/>
  <c r="V1805" i="1"/>
  <c r="U3700" i="1"/>
  <c r="U1805" i="1"/>
  <c r="U3295" i="1"/>
  <c r="U886" i="1"/>
  <c r="U3271" i="1"/>
  <c r="S929" i="1"/>
  <c r="V929" i="1"/>
  <c r="U2560" i="1"/>
  <c r="V2455" i="1"/>
  <c r="S2455" i="1"/>
  <c r="U3275" i="1"/>
  <c r="U4155" i="1"/>
  <c r="S1640" i="1"/>
  <c r="V1640" i="1"/>
  <c r="U4507" i="1"/>
  <c r="U890" i="1"/>
  <c r="S2604" i="1"/>
  <c r="V2604" i="1"/>
  <c r="S1520" i="1"/>
  <c r="V1520" i="1"/>
  <c r="U4423" i="1"/>
  <c r="U3514" i="1"/>
  <c r="V1053" i="1"/>
  <c r="S1053" i="1"/>
  <c r="V3198" i="1"/>
  <c r="S3198" i="1"/>
  <c r="U4011" i="1"/>
  <c r="S3355" i="1"/>
  <c r="V3355" i="1"/>
  <c r="U2594" i="1"/>
  <c r="U3986" i="1"/>
  <c r="S1606" i="1"/>
  <c r="V1606" i="1"/>
  <c r="U1716" i="1"/>
  <c r="V2932" i="1"/>
  <c r="S2932" i="1"/>
  <c r="U1569" i="1"/>
  <c r="U1975" i="1"/>
  <c r="U3836" i="1"/>
  <c r="U2587" i="1"/>
  <c r="U2777" i="1"/>
  <c r="S3572" i="1"/>
  <c r="V3572" i="1"/>
  <c r="U3357" i="1"/>
  <c r="V1734" i="1"/>
  <c r="S1734" i="1"/>
  <c r="S1496" i="1"/>
  <c r="V1496" i="1"/>
  <c r="S3817" i="1"/>
  <c r="V3817" i="1"/>
  <c r="U1423" i="1"/>
  <c r="U2733" i="1"/>
  <c r="U2403" i="1"/>
  <c r="U3663" i="1"/>
  <c r="S874" i="1"/>
  <c r="V874" i="1"/>
  <c r="U4346" i="1"/>
  <c r="U2315" i="1"/>
  <c r="S3647" i="1"/>
  <c r="V3647" i="1"/>
  <c r="S1716" i="1"/>
  <c r="V1716" i="1"/>
  <c r="U1217" i="1"/>
  <c r="S2312" i="1"/>
  <c r="V2312" i="1"/>
  <c r="S2370" i="1"/>
  <c r="V2370" i="1"/>
  <c r="U2806" i="1"/>
  <c r="U3396" i="1"/>
  <c r="V3378" i="1"/>
  <c r="S3378" i="1"/>
  <c r="U4476" i="1"/>
  <c r="V2367" i="1"/>
  <c r="S2367" i="1"/>
  <c r="U4486" i="1"/>
  <c r="U1937" i="1"/>
  <c r="U3118" i="1"/>
  <c r="S2351" i="1"/>
  <c r="V2351" i="1"/>
  <c r="U1722" i="1"/>
  <c r="U3623" i="1"/>
  <c r="V3639" i="1"/>
  <c r="S3639" i="1"/>
  <c r="U3433" i="1"/>
  <c r="V3433" i="1"/>
  <c r="S3433" i="1"/>
  <c r="V3651" i="1"/>
  <c r="S3651" i="1"/>
  <c r="U3640" i="1"/>
  <c r="U3819" i="1"/>
  <c r="S4202" i="1"/>
  <c r="V4202" i="1"/>
  <c r="S4428" i="1"/>
  <c r="V4428" i="1"/>
  <c r="U2563" i="1"/>
  <c r="U2562" i="1"/>
  <c r="V4073" i="1"/>
  <c r="S4073" i="1"/>
  <c r="U2201" i="1"/>
  <c r="V1107" i="1"/>
  <c r="S1107" i="1"/>
  <c r="V3507" i="1"/>
  <c r="S3507" i="1"/>
  <c r="S3518" i="1"/>
  <c r="V3518" i="1"/>
  <c r="S1243" i="1"/>
  <c r="V1243" i="1"/>
  <c r="V2516" i="1"/>
  <c r="S2516" i="1"/>
  <c r="U3301" i="1"/>
  <c r="V3767" i="1"/>
  <c r="S3767" i="1"/>
  <c r="V1792" i="1"/>
  <c r="S1792" i="1"/>
  <c r="U1118" i="1"/>
  <c r="S4342" i="1"/>
  <c r="V4342" i="1"/>
  <c r="V2992" i="1"/>
  <c r="S2992" i="1"/>
  <c r="V3871" i="1"/>
  <c r="S3871" i="1"/>
  <c r="U1236" i="1"/>
  <c r="S2248" i="1"/>
  <c r="V2248" i="1"/>
  <c r="V3765" i="1"/>
  <c r="S3765" i="1"/>
  <c r="U1083" i="1"/>
  <c r="U1376" i="1"/>
  <c r="U3925" i="1"/>
  <c r="V4379" i="1"/>
  <c r="S4379" i="1"/>
  <c r="U3574" i="1"/>
  <c r="V1849" i="1"/>
  <c r="S1849" i="1"/>
  <c r="V3782" i="1"/>
  <c r="S3782" i="1"/>
  <c r="U1204" i="1"/>
  <c r="U1879" i="1"/>
  <c r="S1720" i="1"/>
  <c r="V1720" i="1"/>
  <c r="S1223" i="1"/>
  <c r="V1223" i="1"/>
  <c r="S2030" i="1"/>
  <c r="V2030" i="1"/>
  <c r="U4422" i="1"/>
  <c r="U1850" i="1"/>
  <c r="U2445" i="1"/>
  <c r="V2382" i="1"/>
  <c r="S2382" i="1"/>
  <c r="S1612" i="1"/>
  <c r="V1612" i="1"/>
  <c r="U3973" i="1"/>
  <c r="S1722" i="1"/>
  <c r="V1722" i="1"/>
  <c r="S4377" i="1"/>
  <c r="V4377" i="1"/>
  <c r="S4205" i="1"/>
  <c r="V4205" i="1"/>
  <c r="U2830" i="1"/>
  <c r="S3652" i="1"/>
  <c r="V3652" i="1"/>
  <c r="V3035" i="1"/>
  <c r="S3035" i="1"/>
  <c r="S2404" i="1"/>
  <c r="V2404" i="1"/>
  <c r="U3785" i="1"/>
  <c r="S1130" i="1"/>
  <c r="V1130" i="1"/>
  <c r="S1614" i="1"/>
  <c r="V1614" i="1"/>
  <c r="S3237" i="1"/>
  <c r="V3237" i="1"/>
  <c r="S3379" i="1"/>
  <c r="V3379" i="1"/>
  <c r="V1256" i="1"/>
  <c r="S1256" i="1"/>
  <c r="S2522" i="1"/>
  <c r="V2522" i="1"/>
  <c r="U1589" i="1"/>
  <c r="S1366" i="1"/>
  <c r="V1366" i="1"/>
  <c r="U1366" i="1"/>
  <c r="U1300" i="1"/>
  <c r="U2965" i="1"/>
  <c r="V3426" i="1"/>
  <c r="S3426" i="1"/>
  <c r="U1017" i="1"/>
  <c r="S1565" i="1"/>
  <c r="V1565" i="1"/>
  <c r="V1438" i="1"/>
  <c r="S1438" i="1"/>
  <c r="V1391" i="1"/>
  <c r="S1391" i="1"/>
  <c r="U1588" i="1"/>
  <c r="U1965" i="1"/>
  <c r="U2646" i="1"/>
  <c r="U1172" i="1"/>
  <c r="S4541" i="1"/>
  <c r="V4541" i="1"/>
  <c r="S3933" i="1"/>
  <c r="V3933" i="1"/>
  <c r="U2068" i="1"/>
  <c r="V1769" i="1"/>
  <c r="S1769" i="1"/>
  <c r="U1777" i="1"/>
  <c r="U1309" i="1"/>
  <c r="U1275" i="1"/>
  <c r="S1469" i="1"/>
  <c r="V1469" i="1"/>
  <c r="V893" i="1"/>
  <c r="S893" i="1"/>
  <c r="S3425" i="1"/>
  <c r="V3425" i="1"/>
  <c r="S2399" i="1"/>
  <c r="V2399" i="1"/>
  <c r="V4284" i="1"/>
  <c r="S4284" i="1"/>
  <c r="U1461" i="1"/>
  <c r="U3368" i="1"/>
  <c r="U1849" i="1"/>
  <c r="U3146" i="1"/>
  <c r="V980" i="1"/>
  <c r="S980" i="1"/>
  <c r="U1242" i="1"/>
  <c r="S1708" i="1"/>
  <c r="V1708" i="1"/>
  <c r="U960" i="1"/>
  <c r="U3243" i="1"/>
  <c r="S3951" i="1"/>
  <c r="V3951" i="1"/>
  <c r="S1698" i="1"/>
  <c r="V1698" i="1"/>
  <c r="U1215" i="1"/>
  <c r="U2400" i="1"/>
  <c r="U2248" i="1"/>
  <c r="U3944" i="1"/>
  <c r="U1040" i="1"/>
  <c r="U1446" i="1"/>
  <c r="V3927" i="1"/>
  <c r="S3927" i="1"/>
  <c r="U2287" i="1"/>
  <c r="U3102" i="1"/>
  <c r="S3217" i="1"/>
  <c r="V3217" i="1"/>
  <c r="V2105" i="1"/>
  <c r="S2105" i="1"/>
  <c r="U1393" i="1"/>
  <c r="U1628" i="1"/>
  <c r="U2252" i="1"/>
  <c r="S2436" i="1"/>
  <c r="V2436" i="1"/>
  <c r="U1947" i="1"/>
  <c r="U2649" i="1"/>
  <c r="U1237" i="1"/>
  <c r="V3304" i="1"/>
  <c r="S3304" i="1"/>
  <c r="U1334" i="1"/>
  <c r="U2053" i="1"/>
  <c r="V3703" i="1"/>
  <c r="S3703" i="1"/>
  <c r="V1445" i="1"/>
  <c r="S1445" i="1"/>
  <c r="V3275" i="1"/>
  <c r="S3275" i="1"/>
  <c r="U1445" i="1"/>
  <c r="U3994" i="1"/>
  <c r="U2656" i="1"/>
  <c r="S2289" i="1"/>
  <c r="V2289" i="1"/>
  <c r="V3274" i="1"/>
  <c r="S3274" i="1"/>
  <c r="U2271" i="1"/>
  <c r="S2339" i="1"/>
  <c r="V2339" i="1"/>
  <c r="U4511" i="1"/>
  <c r="S1054" i="1"/>
  <c r="V1054" i="1"/>
  <c r="U3975" i="1"/>
  <c r="U4340" i="1"/>
  <c r="U2918" i="1"/>
  <c r="V2777" i="1"/>
  <c r="S2777" i="1"/>
  <c r="S3883" i="1"/>
  <c r="V3883" i="1"/>
  <c r="V1116" i="1"/>
  <c r="S1116" i="1"/>
  <c r="S4135" i="1"/>
  <c r="V4135" i="1"/>
  <c r="S1993" i="1"/>
  <c r="V1993" i="1"/>
  <c r="U2988" i="1"/>
  <c r="U3095" i="1"/>
  <c r="U2320" i="1"/>
  <c r="S2857" i="1"/>
  <c r="V2857" i="1"/>
  <c r="V3957" i="1"/>
  <c r="S3957" i="1"/>
  <c r="U4424" i="1"/>
  <c r="V2900" i="1"/>
  <c r="S2900" i="1"/>
  <c r="V2983" i="1"/>
  <c r="S2983" i="1"/>
  <c r="U3649" i="1"/>
  <c r="V2713" i="1"/>
  <c r="S2713" i="1"/>
  <c r="V1144" i="1"/>
  <c r="S1144" i="1"/>
  <c r="S3386" i="1"/>
  <c r="V3386" i="1"/>
  <c r="U3219" i="1"/>
  <c r="V4122" i="1"/>
  <c r="S4122" i="1"/>
  <c r="U3871" i="1"/>
  <c r="S2566" i="1"/>
  <c r="V2566" i="1"/>
  <c r="S4430" i="1"/>
  <c r="V4430" i="1"/>
  <c r="S1618" i="1"/>
  <c r="V1618" i="1"/>
  <c r="V2406" i="1"/>
  <c r="S2406" i="1"/>
  <c r="S3101" i="1"/>
  <c r="V3101" i="1"/>
  <c r="U1444" i="1"/>
  <c r="U2350" i="1"/>
  <c r="V3359" i="1"/>
  <c r="S3359" i="1"/>
  <c r="S3566" i="1"/>
  <c r="V3566" i="1"/>
  <c r="U1056" i="1"/>
  <c r="U959" i="1"/>
  <c r="U2481" i="1"/>
  <c r="U2405" i="1"/>
  <c r="V3665" i="1"/>
  <c r="S3665" i="1"/>
  <c r="U2810" i="1"/>
  <c r="U1643" i="1"/>
  <c r="U1840" i="1"/>
  <c r="S1497" i="1"/>
  <c r="V1497" i="1"/>
  <c r="U2293" i="1"/>
  <c r="U3933" i="1"/>
  <c r="S1365" i="1"/>
  <c r="V1365" i="1"/>
  <c r="S4422" i="1"/>
  <c r="V4422" i="1"/>
  <c r="V2106" i="1"/>
  <c r="S2106" i="1"/>
  <c r="S3366" i="1"/>
  <c r="V3366" i="1"/>
  <c r="V957" i="1"/>
  <c r="S957" i="1"/>
  <c r="U1157" i="1"/>
  <c r="U3643" i="1"/>
  <c r="U3383" i="1"/>
  <c r="U3806" i="1"/>
  <c r="U2426" i="1"/>
  <c r="U3425" i="1"/>
  <c r="U1149" i="1"/>
  <c r="V2445" i="1"/>
  <c r="S2445" i="1"/>
  <c r="S2565" i="1"/>
  <c r="V2565" i="1"/>
  <c r="U3092" i="1"/>
  <c r="S3622" i="1"/>
  <c r="V3622" i="1"/>
  <c r="U1603" i="1"/>
  <c r="U1147" i="1"/>
  <c r="S4419" i="1"/>
  <c r="V4419" i="1"/>
  <c r="U3666" i="1"/>
  <c r="U4379" i="1"/>
  <c r="V1499" i="1"/>
  <c r="S1499" i="1"/>
  <c r="U2029" i="1"/>
  <c r="U1365" i="1"/>
  <c r="V1344" i="1"/>
  <c r="S1344" i="1"/>
  <c r="V2503" i="1"/>
  <c r="S2503" i="1"/>
  <c r="S3442" i="1"/>
  <c r="V3442" i="1"/>
  <c r="S1111" i="1"/>
  <c r="V1111" i="1"/>
  <c r="V1458" i="1"/>
  <c r="S1458" i="1"/>
  <c r="U3927" i="1"/>
  <c r="U1707" i="1"/>
  <c r="U3217" i="1"/>
  <c r="V3784" i="1"/>
  <c r="S3784" i="1"/>
  <c r="S4484" i="1"/>
  <c r="V4484" i="1"/>
  <c r="V3577" i="1"/>
  <c r="S3577" i="1"/>
  <c r="U3186" i="1"/>
  <c r="S3030" i="1"/>
  <c r="V3030" i="1"/>
  <c r="S3999" i="1"/>
  <c r="V3999" i="1"/>
  <c r="U3286" i="1"/>
  <c r="U3422" i="1"/>
  <c r="U1169" i="1"/>
  <c r="S4296" i="1"/>
  <c r="V4296" i="1"/>
  <c r="S3972" i="1"/>
  <c r="V3972" i="1"/>
  <c r="U4296" i="1"/>
  <c r="U4036" i="1"/>
  <c r="S2286" i="1"/>
  <c r="V2286" i="1"/>
  <c r="S890" i="1"/>
  <c r="V890" i="1"/>
  <c r="U1564" i="1"/>
  <c r="V3273" i="1"/>
  <c r="S3273" i="1"/>
  <c r="U3051" i="1"/>
  <c r="S3749" i="1"/>
  <c r="V3749" i="1"/>
  <c r="S2478" i="1"/>
  <c r="V2478" i="1"/>
  <c r="U2551" i="1"/>
  <c r="U3067" i="1"/>
  <c r="U2861" i="1"/>
  <c r="U1733" i="1"/>
  <c r="V4321" i="1"/>
  <c r="S4321" i="1"/>
  <c r="S1941" i="1"/>
  <c r="V1941" i="1"/>
  <c r="V2682" i="1"/>
  <c r="S2682" i="1"/>
  <c r="V2109" i="1"/>
  <c r="S2109" i="1"/>
  <c r="U2832" i="1"/>
  <c r="V2780" i="1"/>
  <c r="S2780" i="1"/>
  <c r="S2600" i="1"/>
  <c r="V2600" i="1"/>
  <c r="U2284" i="1"/>
  <c r="U3392" i="1"/>
  <c r="U3804" i="1"/>
  <c r="U2592" i="1"/>
  <c r="V3645" i="1"/>
  <c r="S3645" i="1"/>
  <c r="V1129" i="1"/>
  <c r="S1129" i="1"/>
  <c r="S3261" i="1"/>
  <c r="V3261" i="1"/>
  <c r="V3732" i="1"/>
  <c r="S3732" i="1"/>
  <c r="V3308" i="1"/>
  <c r="S3308" i="1"/>
  <c r="S2358" i="1"/>
  <c r="V2358" i="1"/>
  <c r="V4271" i="1"/>
  <c r="S4271" i="1"/>
  <c r="U1933" i="1"/>
  <c r="U3952" i="1"/>
  <c r="U2716" i="1"/>
  <c r="V4476" i="1"/>
  <c r="S4476" i="1"/>
  <c r="U1161" i="1"/>
  <c r="S3163" i="1"/>
  <c r="V3163" i="1"/>
  <c r="V2377" i="1"/>
  <c r="S2377" i="1"/>
  <c r="S2467" i="1"/>
  <c r="V2467" i="1"/>
  <c r="U1664" i="1"/>
  <c r="U2815" i="1"/>
  <c r="U1943" i="1"/>
  <c r="S1659" i="1"/>
  <c r="V1659" i="1"/>
  <c r="U4417" i="1"/>
  <c r="V2032" i="1"/>
  <c r="S2032" i="1"/>
  <c r="U1062" i="1"/>
  <c r="U1659" i="1"/>
  <c r="V913" i="1"/>
  <c r="S913" i="1"/>
  <c r="U1518" i="1"/>
  <c r="V1062" i="1"/>
  <c r="S1062" i="1"/>
  <c r="S2067" i="1"/>
  <c r="V2067" i="1"/>
  <c r="U3203" i="1"/>
  <c r="S3113" i="1"/>
  <c r="V3113" i="1"/>
  <c r="U3291" i="1"/>
  <c r="V1225" i="1"/>
  <c r="S1225" i="1"/>
  <c r="U2760" i="1"/>
  <c r="S3382" i="1"/>
  <c r="V3382" i="1"/>
  <c r="U2568" i="1"/>
  <c r="U2274" i="1"/>
  <c r="V1276" i="1"/>
  <c r="S1276" i="1"/>
  <c r="V4513" i="1"/>
  <c r="S4513" i="1"/>
  <c r="V4291" i="1"/>
  <c r="S4291" i="1"/>
  <c r="U899" i="1"/>
  <c r="V1343" i="1"/>
  <c r="S1343" i="1"/>
  <c r="V2327" i="1"/>
  <c r="S2327" i="1"/>
  <c r="U1709" i="1"/>
  <c r="U3358" i="1"/>
  <c r="S2103" i="1"/>
  <c r="V2103" i="1"/>
  <c r="V3868" i="1"/>
  <c r="S3868" i="1"/>
  <c r="U3867" i="1"/>
  <c r="U1409" i="1"/>
  <c r="S2933" i="1"/>
  <c r="V2933" i="1"/>
  <c r="U2272" i="1"/>
  <c r="V3323" i="1"/>
  <c r="S3323" i="1"/>
  <c r="U3445" i="1"/>
  <c r="V952" i="1"/>
  <c r="S952" i="1"/>
  <c r="U2519" i="1"/>
  <c r="U1986" i="1"/>
  <c r="U1380" i="1"/>
  <c r="S3112" i="1"/>
  <c r="V3112" i="1"/>
  <c r="U1106" i="1"/>
  <c r="V3139" i="1"/>
  <c r="S3139" i="1"/>
  <c r="V1120" i="1"/>
  <c r="S1120" i="1"/>
  <c r="S2985" i="1"/>
  <c r="V2985" i="1"/>
  <c r="V1086" i="1"/>
  <c r="S1086" i="1"/>
  <c r="V2252" i="1"/>
  <c r="S2252" i="1"/>
  <c r="U2240" i="1"/>
  <c r="V1018" i="1"/>
  <c r="S1018" i="1"/>
  <c r="U3565" i="1"/>
  <c r="U3982" i="1"/>
  <c r="U1708" i="1"/>
  <c r="U1244" i="1"/>
  <c r="V1258" i="1"/>
  <c r="S1258" i="1"/>
  <c r="V1367" i="1"/>
  <c r="S1367" i="1"/>
  <c r="U1698" i="1"/>
  <c r="U1190" i="1"/>
  <c r="U4419" i="1"/>
  <c r="S1528" i="1"/>
  <c r="V1528" i="1"/>
  <c r="S1119" i="1"/>
  <c r="V1119" i="1"/>
  <c r="U4524" i="1"/>
  <c r="V3994" i="1"/>
  <c r="S3994" i="1"/>
  <c r="U3239" i="1"/>
  <c r="U2504" i="1"/>
  <c r="S4524" i="1"/>
  <c r="V4524" i="1"/>
  <c r="U3444" i="1"/>
  <c r="U3787" i="1"/>
  <c r="S2861" i="1"/>
  <c r="V2861" i="1"/>
  <c r="S2760" i="1"/>
  <c r="V2760" i="1"/>
  <c r="U3382" i="1"/>
  <c r="V3156" i="1"/>
  <c r="S3156" i="1"/>
  <c r="S2274" i="1"/>
  <c r="V2274" i="1"/>
  <c r="U1214" i="1"/>
  <c r="U1462" i="1"/>
  <c r="S2801" i="1"/>
  <c r="V2801" i="1"/>
  <c r="S1281" i="1"/>
  <c r="V1281" i="1"/>
  <c r="V3618" i="1"/>
  <c r="S3618" i="1"/>
  <c r="V3975" i="1"/>
  <c r="S3975" i="1"/>
  <c r="U1773" i="1"/>
  <c r="V4322" i="1"/>
  <c r="S4322" i="1"/>
  <c r="V3930" i="1"/>
  <c r="S3930" i="1"/>
  <c r="U1841" i="1"/>
  <c r="U1646" i="1"/>
  <c r="V3956" i="1"/>
  <c r="S3956" i="1"/>
  <c r="S3050" i="1"/>
  <c r="V3050" i="1"/>
  <c r="V1613" i="1"/>
  <c r="S1613" i="1"/>
  <c r="U1160" i="1"/>
  <c r="U1995" i="1"/>
  <c r="V3388" i="1"/>
  <c r="S3388" i="1"/>
  <c r="U1191" i="1"/>
  <c r="U1735" i="1"/>
  <c r="V3802" i="1"/>
  <c r="S3802" i="1"/>
  <c r="V1868" i="1"/>
  <c r="S1868" i="1"/>
  <c r="U3215" i="1"/>
  <c r="U4047" i="1"/>
  <c r="U1616" i="1"/>
  <c r="S3954" i="1"/>
  <c r="V3954" i="1"/>
  <c r="V2949" i="1"/>
  <c r="S2949" i="1"/>
  <c r="S1831" i="1"/>
  <c r="V1831" i="1"/>
  <c r="U2478" i="1"/>
  <c r="V2282" i="1"/>
  <c r="S2282" i="1"/>
  <c r="U2740" i="1"/>
  <c r="U2506" i="1"/>
  <c r="U1842" i="1"/>
  <c r="S3068" i="1"/>
  <c r="V3068" i="1"/>
  <c r="U1661" i="1"/>
  <c r="U2701" i="1"/>
  <c r="U3539" i="1"/>
  <c r="U3459" i="1"/>
  <c r="V4464" i="1"/>
  <c r="S4464" i="1"/>
  <c r="V1459" i="1"/>
  <c r="S1459" i="1"/>
  <c r="V1765" i="1"/>
  <c r="S1765" i="1"/>
  <c r="U2993" i="1"/>
  <c r="U931" i="1"/>
  <c r="U1107" i="1"/>
  <c r="S4360" i="1"/>
  <c r="V4360" i="1"/>
  <c r="U1996" i="1"/>
  <c r="U2955" i="1"/>
  <c r="U2919" i="1"/>
  <c r="U1711" i="1"/>
  <c r="U4099" i="1"/>
  <c r="U2732" i="1"/>
  <c r="U2235" i="1"/>
  <c r="S3509" i="1"/>
  <c r="V3509" i="1"/>
  <c r="V2242" i="1"/>
  <c r="S2242" i="1"/>
  <c r="V2379" i="1"/>
  <c r="S2379" i="1"/>
  <c r="U2333" i="1"/>
  <c r="U3202" i="1"/>
  <c r="V1059" i="1"/>
  <c r="S1059" i="1"/>
  <c r="V2277" i="1"/>
  <c r="S2277" i="1"/>
  <c r="S3100" i="1"/>
  <c r="V3100" i="1"/>
  <c r="S1683" i="1"/>
  <c r="V1683" i="1"/>
  <c r="S901" i="1"/>
  <c r="V901" i="1"/>
  <c r="U2349" i="1"/>
  <c r="U2811" i="1"/>
  <c r="U1171" i="1"/>
  <c r="V4431" i="1"/>
  <c r="S4431" i="1"/>
  <c r="V2426" i="1"/>
  <c r="S2426" i="1"/>
  <c r="S2527" i="1"/>
  <c r="V2527" i="1"/>
  <c r="U1415" i="1"/>
  <c r="U1469" i="1"/>
  <c r="U4187" i="1"/>
  <c r="U2399" i="1"/>
  <c r="U1277" i="1"/>
  <c r="U1998" i="1"/>
  <c r="U3465" i="1"/>
  <c r="U4204" i="1"/>
  <c r="S2152" i="1"/>
  <c r="V2152" i="1"/>
  <c r="U3327" i="1"/>
  <c r="U4344" i="1"/>
  <c r="S1239" i="1"/>
  <c r="V1239" i="1"/>
  <c r="V1285" i="1"/>
  <c r="S1285" i="1"/>
  <c r="V2420" i="1"/>
  <c r="S2420" i="1"/>
  <c r="S1628" i="1"/>
  <c r="V1628" i="1"/>
  <c r="U2335" i="1"/>
  <c r="U2984" i="1"/>
  <c r="U2239" i="1"/>
  <c r="U3162" i="1"/>
  <c r="U3783" i="1"/>
  <c r="V2744" i="1"/>
  <c r="S2744" i="1"/>
  <c r="V3162" i="1"/>
  <c r="S3162" i="1"/>
  <c r="V3783" i="1"/>
  <c r="S3783" i="1"/>
  <c r="U2744" i="1"/>
  <c r="S1604" i="1"/>
  <c r="V1604" i="1"/>
  <c r="U4461" i="1"/>
  <c r="S4075" i="1"/>
  <c r="V4075" i="1"/>
  <c r="U3117" i="1"/>
  <c r="V3479" i="1"/>
  <c r="S3479" i="1"/>
  <c r="U2065" i="1"/>
  <c r="U896" i="1"/>
  <c r="U3932" i="1"/>
  <c r="V2833" i="1"/>
  <c r="S2833" i="1"/>
  <c r="U2696" i="1"/>
  <c r="V4252" i="1"/>
  <c r="S4252" i="1"/>
  <c r="S1564" i="1"/>
  <c r="V1564" i="1"/>
  <c r="S3520" i="1"/>
  <c r="V3520" i="1"/>
  <c r="S898" i="1"/>
  <c r="V898" i="1"/>
  <c r="V1113" i="1"/>
  <c r="S1113" i="1"/>
  <c r="U4312" i="1"/>
  <c r="U1417" i="1"/>
  <c r="V2376" i="1"/>
  <c r="S2376" i="1"/>
  <c r="U3517" i="1"/>
  <c r="U2064" i="1"/>
  <c r="U1276" i="1"/>
  <c r="U4291" i="1"/>
  <c r="S2265" i="1"/>
  <c r="V2265" i="1"/>
  <c r="U3778" i="1"/>
  <c r="V2243" i="1"/>
  <c r="S2243" i="1"/>
  <c r="U1379" i="1"/>
  <c r="U977" i="1"/>
  <c r="V873" i="1"/>
  <c r="S873" i="1"/>
  <c r="V1106" i="1"/>
  <c r="S1106" i="1"/>
  <c r="U3701" i="1"/>
  <c r="V3644" i="1"/>
  <c r="S3644" i="1"/>
  <c r="U2524" i="1"/>
  <c r="U1467" i="1"/>
  <c r="V3837" i="1"/>
  <c r="S3837" i="1"/>
  <c r="S4254" i="1"/>
  <c r="V4254" i="1"/>
  <c r="U3837" i="1"/>
  <c r="U4254" i="1"/>
  <c r="V1874" i="1"/>
  <c r="S1874" i="1"/>
  <c r="V4508" i="1"/>
  <c r="S4508" i="1"/>
  <c r="V1756" i="1"/>
  <c r="S1756" i="1"/>
  <c r="U3003" i="1"/>
  <c r="U1435" i="1"/>
  <c r="U3924" i="1"/>
  <c r="U1743" i="1"/>
  <c r="V1214" i="1"/>
  <c r="S1214" i="1"/>
  <c r="V2423" i="1"/>
  <c r="S2423" i="1"/>
  <c r="U1523" i="1"/>
  <c r="U4510" i="1"/>
  <c r="V1975" i="1"/>
  <c r="S1975" i="1"/>
  <c r="V3836" i="1"/>
  <c r="S3836" i="1"/>
  <c r="U2383" i="1"/>
  <c r="U2354" i="1"/>
  <c r="S3717" i="1"/>
  <c r="V3717" i="1"/>
  <c r="U1449" i="1"/>
  <c r="U3340" i="1"/>
  <c r="V1615" i="1"/>
  <c r="S1615" i="1"/>
  <c r="S3421" i="1"/>
  <c r="V3421" i="1"/>
  <c r="V2323" i="1"/>
  <c r="S2323" i="1"/>
  <c r="U2178" i="1"/>
  <c r="S3537" i="1"/>
  <c r="V3537" i="1"/>
  <c r="S1719" i="1"/>
  <c r="V1719" i="1"/>
  <c r="S4490" i="1"/>
  <c r="V4490" i="1"/>
  <c r="U3360" i="1"/>
  <c r="U2714" i="1"/>
  <c r="V1661" i="1"/>
  <c r="S1661" i="1"/>
  <c r="V1372" i="1"/>
  <c r="S1372" i="1"/>
  <c r="U2265" i="1"/>
  <c r="U1845" i="1"/>
  <c r="U3817" i="1"/>
  <c r="S1423" i="1"/>
  <c r="V1423" i="1"/>
  <c r="U1586" i="1"/>
  <c r="V2452" i="1"/>
  <c r="S2452" i="1"/>
  <c r="S1986" i="1"/>
  <c r="V1986" i="1"/>
  <c r="U1696" i="1"/>
  <c r="U2644" i="1"/>
  <c r="V4282" i="1"/>
  <c r="S4282" i="1"/>
  <c r="U2569" i="1"/>
  <c r="S2071" i="1"/>
  <c r="V2071" i="1"/>
  <c r="V2290" i="1"/>
  <c r="S2290" i="1"/>
  <c r="U2753" i="1"/>
  <c r="U3298" i="1"/>
  <c r="V3322" i="1"/>
  <c r="S3322" i="1"/>
  <c r="V4480" i="1"/>
  <c r="S4480" i="1"/>
  <c r="U3928" i="1"/>
  <c r="U4134" i="1"/>
  <c r="U4308" i="1"/>
  <c r="U1978" i="1"/>
  <c r="U4268" i="1"/>
  <c r="V3087" i="1"/>
  <c r="S3087" i="1"/>
  <c r="V3629" i="1"/>
  <c r="S3629" i="1"/>
  <c r="V3206" i="1"/>
  <c r="S3206" i="1"/>
  <c r="S3688" i="1"/>
  <c r="V3688" i="1"/>
  <c r="U2530" i="1"/>
  <c r="U4480" i="1"/>
  <c r="U4140" i="1"/>
  <c r="U1139" i="1"/>
  <c r="U4492" i="1"/>
  <c r="U2220" i="1"/>
  <c r="U2254" i="1"/>
  <c r="U2105" i="1"/>
  <c r="S2368" i="1"/>
  <c r="V2368" i="1"/>
  <c r="U901" i="1"/>
  <c r="V4318" i="1"/>
  <c r="S4318" i="1"/>
  <c r="V2349" i="1"/>
  <c r="S2349" i="1"/>
  <c r="S3535" i="1"/>
  <c r="V3535" i="1"/>
  <c r="V2811" i="1"/>
  <c r="S2811" i="1"/>
  <c r="S3235" i="1"/>
  <c r="V3235" i="1"/>
  <c r="S1090" i="1"/>
  <c r="V1090" i="1"/>
  <c r="V4074" i="1"/>
  <c r="S4074" i="1"/>
  <c r="V3556" i="1"/>
  <c r="S3556" i="1"/>
  <c r="U4539" i="1"/>
  <c r="S1713" i="1"/>
  <c r="V1713" i="1"/>
  <c r="U2655" i="1"/>
  <c r="U4485" i="1"/>
  <c r="U3998" i="1"/>
  <c r="U1948" i="1"/>
  <c r="V1656" i="1"/>
  <c r="S1656" i="1"/>
  <c r="S3368" i="1"/>
  <c r="V3368" i="1"/>
  <c r="V1753" i="1"/>
  <c r="S1753" i="1"/>
  <c r="S4014" i="1"/>
  <c r="V4014" i="1"/>
  <c r="V2827" i="1"/>
  <c r="S2827" i="1"/>
  <c r="S4486" i="1"/>
  <c r="V4486" i="1"/>
  <c r="U1437" i="1"/>
  <c r="U3713" i="1"/>
  <c r="U1374" i="1"/>
  <c r="U4094" i="1"/>
  <c r="U2425" i="1"/>
  <c r="S4474" i="1"/>
  <c r="V4474" i="1"/>
  <c r="U3144" i="1"/>
  <c r="S2694" i="1"/>
  <c r="V2694" i="1"/>
  <c r="U4098" i="1"/>
  <c r="U3179" i="1"/>
  <c r="U1794" i="1"/>
  <c r="U2449" i="1"/>
  <c r="U2264" i="1"/>
  <c r="V4176" i="1"/>
  <c r="S4176" i="1"/>
  <c r="S2278" i="1"/>
  <c r="V2278" i="1"/>
  <c r="V1664" i="1"/>
  <c r="S1664" i="1"/>
  <c r="U2380" i="1"/>
  <c r="U3767" i="1"/>
  <c r="U3161" i="1"/>
  <c r="U3747" i="1"/>
  <c r="U3386" i="1"/>
  <c r="U1524" i="1"/>
  <c r="U3519" i="1"/>
  <c r="V1271" i="1"/>
  <c r="S1271" i="1"/>
  <c r="S3377" i="1"/>
  <c r="V3377" i="1"/>
  <c r="V2366" i="1"/>
  <c r="S2366" i="1"/>
  <c r="S2990" i="1"/>
  <c r="V2990" i="1"/>
  <c r="S3458" i="1"/>
  <c r="V3458" i="1"/>
  <c r="S4272" i="1"/>
  <c r="V4272" i="1"/>
  <c r="U1976" i="1"/>
  <c r="U1447" i="1"/>
  <c r="U2503" i="1"/>
  <c r="U3442" i="1"/>
  <c r="U4000" i="1"/>
  <c r="U1498" i="1"/>
  <c r="S3569" i="1"/>
  <c r="V3569" i="1"/>
  <c r="S2729" i="1"/>
  <c r="V2729" i="1"/>
  <c r="S3205" i="1"/>
  <c r="V3205" i="1"/>
  <c r="S1216" i="1"/>
  <c r="V1216" i="1"/>
  <c r="U1942" i="1"/>
  <c r="V984" i="1"/>
  <c r="S984" i="1"/>
  <c r="U1739" i="1"/>
  <c r="U2729" i="1"/>
  <c r="U3205" i="1"/>
  <c r="U1216" i="1"/>
  <c r="S1942" i="1"/>
  <c r="V1942" i="1"/>
  <c r="U984" i="1"/>
  <c r="V2502" i="1"/>
  <c r="S2502" i="1"/>
  <c r="V4233" i="1"/>
  <c r="S4233" i="1"/>
  <c r="V2625" i="1"/>
  <c r="S2625" i="1"/>
  <c r="U4138" i="1"/>
  <c r="U1795" i="1"/>
  <c r="U3715" i="1"/>
  <c r="U4502" i="1"/>
  <c r="S959" i="1"/>
  <c r="V959" i="1"/>
  <c r="U2502" i="1"/>
  <c r="U2330" i="1"/>
  <c r="U3159" i="1"/>
  <c r="U1617" i="1"/>
  <c r="S2221" i="1"/>
  <c r="V2221" i="1"/>
  <c r="V4506" i="1"/>
  <c r="S4506" i="1"/>
  <c r="S2024" i="1"/>
  <c r="V2024" i="1"/>
  <c r="U985" i="1"/>
  <c r="U2267" i="1"/>
  <c r="V1944" i="1"/>
  <c r="S1944" i="1"/>
  <c r="U3733" i="1"/>
  <c r="U2055" i="1"/>
  <c r="U4528" i="1"/>
  <c r="V3364" i="1"/>
  <c r="S3364" i="1"/>
  <c r="U3141" i="1"/>
  <c r="V2563" i="1"/>
  <c r="S2563" i="1"/>
  <c r="S4400" i="1"/>
  <c r="V4400" i="1"/>
  <c r="V3362" i="1"/>
  <c r="S3362" i="1"/>
  <c r="U3381" i="1"/>
  <c r="U4010" i="1"/>
  <c r="V3762" i="1"/>
  <c r="S3762" i="1"/>
  <c r="V4155" i="1"/>
  <c r="S4155" i="1"/>
  <c r="S2292" i="1"/>
  <c r="V2292" i="1"/>
  <c r="U3898" i="1"/>
  <c r="U1640" i="1"/>
  <c r="U2700" i="1"/>
  <c r="U4315" i="1"/>
  <c r="V3915" i="1"/>
  <c r="S3915" i="1"/>
  <c r="V1262" i="1"/>
  <c r="S1262" i="1"/>
  <c r="U1843" i="1"/>
  <c r="S1039" i="1"/>
  <c r="V1039" i="1"/>
  <c r="U3389" i="1"/>
  <c r="S3326" i="1"/>
  <c r="V3326" i="1"/>
  <c r="U3896" i="1"/>
  <c r="S1525" i="1"/>
  <c r="V1525" i="1"/>
  <c r="U2546" i="1"/>
  <c r="U2808" i="1"/>
  <c r="V1561" i="1"/>
  <c r="S1561" i="1"/>
  <c r="U4265" i="1"/>
  <c r="U2477" i="1"/>
  <c r="U2395" i="1"/>
  <c r="V4031" i="1"/>
  <c r="S4031" i="1"/>
  <c r="V2234" i="1"/>
  <c r="S2234" i="1"/>
  <c r="U3388" i="1"/>
  <c r="S1191" i="1"/>
  <c r="V1191" i="1"/>
  <c r="S931" i="1"/>
  <c r="V931" i="1"/>
  <c r="U3947" i="1"/>
  <c r="S2393" i="1"/>
  <c r="V2393" i="1"/>
  <c r="V4099" i="1"/>
  <c r="S4099" i="1"/>
  <c r="S1870" i="1"/>
  <c r="V1870" i="1"/>
  <c r="U2738" i="1"/>
  <c r="U1371" i="1"/>
  <c r="V1738" i="1"/>
  <c r="S1738" i="1"/>
  <c r="S1089" i="1"/>
  <c r="V1089" i="1"/>
  <c r="U3790" i="1"/>
  <c r="U3667" i="1"/>
  <c r="U2181" i="1"/>
  <c r="S2860" i="1"/>
  <c r="V2860" i="1"/>
  <c r="U4460" i="1"/>
  <c r="U3869" i="1"/>
  <c r="V2533" i="1"/>
  <c r="S2533" i="1"/>
  <c r="U4050" i="1"/>
  <c r="S4460" i="1"/>
  <c r="V4460" i="1"/>
  <c r="V3869" i="1"/>
  <c r="S3869" i="1"/>
  <c r="U2533" i="1"/>
  <c r="S4050" i="1"/>
  <c r="V4050" i="1"/>
  <c r="S2737" i="1"/>
  <c r="V2737" i="1"/>
  <c r="U3493" i="1"/>
  <c r="V2653" i="1"/>
  <c r="S2653" i="1"/>
  <c r="V3299" i="1"/>
  <c r="S3299" i="1"/>
  <c r="S4052" i="1"/>
  <c r="V4052" i="1"/>
  <c r="V4028" i="1"/>
  <c r="S4028" i="1"/>
  <c r="V3744" i="1"/>
  <c r="S3744" i="1"/>
  <c r="S2504" i="1"/>
  <c r="V2504" i="1"/>
  <c r="U1261" i="1"/>
  <c r="V1273" i="1"/>
  <c r="S1273" i="1"/>
  <c r="S3785" i="1"/>
  <c r="V3785" i="1"/>
  <c r="U1158" i="1"/>
  <c r="S1061" i="1"/>
  <c r="V1061" i="1"/>
  <c r="U3972" i="1"/>
  <c r="U930" i="1"/>
  <c r="V1723" i="1"/>
  <c r="S1723" i="1"/>
  <c r="V1701" i="1"/>
  <c r="S1701" i="1"/>
  <c r="V1417" i="1"/>
  <c r="S1417" i="1"/>
  <c r="V1555" i="1"/>
  <c r="S1555" i="1"/>
  <c r="U2319" i="1"/>
  <c r="U2289" i="1"/>
  <c r="V1935" i="1"/>
  <c r="S1935" i="1"/>
  <c r="U2094" i="1"/>
  <c r="S2917" i="1"/>
  <c r="V2917" i="1"/>
  <c r="U2807" i="1"/>
  <c r="U2553" i="1"/>
  <c r="U2859" i="1"/>
  <c r="U974" i="1"/>
  <c r="U3777" i="1"/>
  <c r="V4527" i="1"/>
  <c r="S4527" i="1"/>
  <c r="V2329" i="1"/>
  <c r="S2329" i="1"/>
  <c r="S2395" i="1"/>
  <c r="V2395" i="1"/>
  <c r="S3358" i="1"/>
  <c r="V3358" i="1"/>
  <c r="U2762" i="1"/>
  <c r="U1121" i="1"/>
  <c r="V2362" i="1"/>
  <c r="S2362" i="1"/>
  <c r="V3803" i="1"/>
  <c r="S3803" i="1"/>
  <c r="U1941" i="1"/>
  <c r="U4464" i="1"/>
  <c r="S2298" i="1"/>
  <c r="V2298" i="1"/>
  <c r="S2993" i="1"/>
  <c r="V2993" i="1"/>
  <c r="V4297" i="1"/>
  <c r="S4297" i="1"/>
  <c r="U3648" i="1"/>
  <c r="U1951" i="1"/>
  <c r="S2299" i="1"/>
  <c r="V2299" i="1"/>
  <c r="U3365" i="1"/>
  <c r="V978" i="1"/>
  <c r="S978" i="1"/>
  <c r="S3899" i="1"/>
  <c r="V3899" i="1"/>
  <c r="U3509" i="1"/>
  <c r="V2806" i="1"/>
  <c r="S2806" i="1"/>
  <c r="V3403" i="1"/>
  <c r="S3403" i="1"/>
  <c r="V2856" i="1"/>
  <c r="S2856" i="1"/>
  <c r="V3052" i="1"/>
  <c r="S3052" i="1"/>
  <c r="S2825" i="1"/>
  <c r="V2825" i="1"/>
  <c r="V3961" i="1"/>
  <c r="S3961" i="1"/>
  <c r="V3515" i="1"/>
  <c r="S3515" i="1"/>
  <c r="S2396" i="1"/>
  <c r="V2396" i="1"/>
  <c r="U3410" i="1"/>
  <c r="U4527" i="1"/>
  <c r="U4063" i="1"/>
  <c r="U1053" i="1"/>
  <c r="V3668" i="1"/>
  <c r="S3668" i="1"/>
  <c r="S1789" i="1"/>
  <c r="V1789" i="1"/>
  <c r="V1989" i="1"/>
  <c r="S1989" i="1"/>
  <c r="S2783" i="1"/>
  <c r="V2783" i="1"/>
  <c r="U2043" i="1"/>
  <c r="U3946" i="1"/>
  <c r="U2479" i="1"/>
  <c r="S2794" i="1"/>
  <c r="V2794" i="1"/>
  <c r="U2552" i="1"/>
  <c r="U2363" i="1"/>
  <c r="U3573" i="1"/>
  <c r="V2826" i="1"/>
  <c r="S2826" i="1"/>
  <c r="V1808" i="1"/>
  <c r="S1808" i="1"/>
  <c r="S1711" i="1"/>
  <c r="V1711" i="1"/>
  <c r="U1606" i="1"/>
  <c r="U1542" i="1"/>
  <c r="U4313" i="1"/>
  <c r="S2799" i="1"/>
  <c r="V2799" i="1"/>
  <c r="V2520" i="1"/>
  <c r="S2520" i="1"/>
  <c r="U961" i="1"/>
  <c r="U3899" i="1"/>
  <c r="S2732" i="1"/>
  <c r="V2732" i="1"/>
  <c r="V1114" i="1"/>
  <c r="S1114" i="1"/>
  <c r="U1240" i="1"/>
  <c r="V3244" i="1"/>
  <c r="S3244" i="1"/>
  <c r="V1203" i="1"/>
  <c r="S1203" i="1"/>
  <c r="U2528" i="1"/>
  <c r="U2314" i="1"/>
  <c r="U4298" i="1"/>
  <c r="U1442" i="1"/>
  <c r="S3701" i="1"/>
  <c r="V3701" i="1"/>
  <c r="S3412" i="1"/>
  <c r="V3412" i="1"/>
  <c r="S1139" i="1"/>
  <c r="V1139" i="1"/>
  <c r="V2463" i="1"/>
  <c r="S2463" i="1"/>
  <c r="U1870" i="1"/>
  <c r="U4504" i="1"/>
  <c r="U2242" i="1"/>
  <c r="U2290" i="1"/>
  <c r="U1867" i="1"/>
  <c r="U3244" i="1"/>
  <c r="V4454" i="1"/>
  <c r="S4454" i="1"/>
  <c r="U4079" i="1"/>
  <c r="U2559" i="1"/>
  <c r="U2109" i="1"/>
  <c r="U1464" i="1"/>
  <c r="U4331" i="1"/>
  <c r="U2316" i="1"/>
  <c r="U1697" i="1"/>
  <c r="U1540" i="1"/>
  <c r="U1557" i="1"/>
  <c r="U3398" i="1"/>
  <c r="V1207" i="1"/>
  <c r="S1207" i="1"/>
  <c r="U4074" i="1"/>
  <c r="U3556" i="1"/>
  <c r="S4539" i="1"/>
  <c r="V4539" i="1"/>
  <c r="U1713" i="1"/>
  <c r="S2655" i="1"/>
  <c r="V2655" i="1"/>
  <c r="V4051" i="1"/>
  <c r="S4051" i="1"/>
  <c r="U1207" i="1"/>
  <c r="U2555" i="1"/>
  <c r="U3431" i="1"/>
  <c r="U1254" i="1"/>
  <c r="U3805" i="1"/>
  <c r="V3536" i="1"/>
  <c r="S3536" i="1"/>
  <c r="S3650" i="1"/>
  <c r="V3650" i="1"/>
  <c r="S3984" i="1"/>
  <c r="V3984" i="1"/>
  <c r="U982" i="1"/>
  <c r="U3731" i="1"/>
  <c r="V1382" i="1"/>
  <c r="S1382" i="1"/>
  <c r="V3302" i="1"/>
  <c r="S3302" i="1"/>
  <c r="V1705" i="1"/>
  <c r="S1705" i="1"/>
  <c r="S1159" i="1"/>
  <c r="V1159" i="1"/>
  <c r="S4053" i="1"/>
  <c r="V4053" i="1"/>
  <c r="U3462" i="1"/>
  <c r="U2814" i="1"/>
  <c r="S4406" i="1"/>
  <c r="V4406" i="1"/>
  <c r="U4473" i="1"/>
  <c r="U1234" i="1"/>
  <c r="U1793" i="1"/>
  <c r="U2959" i="1"/>
  <c r="V1051" i="1"/>
  <c r="S1051" i="1"/>
  <c r="U3048" i="1"/>
  <c r="U4341" i="1"/>
  <c r="U2901" i="1"/>
  <c r="V2318" i="1"/>
  <c r="S2318" i="1"/>
  <c r="S2313" i="1"/>
  <c r="V2313" i="1"/>
  <c r="S2829" i="1"/>
  <c r="V2829" i="1"/>
  <c r="U4285" i="1"/>
  <c r="U4463" i="1"/>
  <c r="U1720" i="1"/>
  <c r="U1377" i="1"/>
  <c r="U1414" i="1"/>
  <c r="U3400" i="1"/>
  <c r="U1026" i="1"/>
  <c r="U3576" i="1"/>
  <c r="S1643" i="1"/>
  <c r="V1643" i="1"/>
  <c r="U3508" i="1"/>
  <c r="V1060" i="1"/>
  <c r="S1060" i="1"/>
  <c r="V895" i="1"/>
  <c r="S895" i="1"/>
  <c r="U2759" i="1"/>
  <c r="V1421" i="1"/>
  <c r="S1421" i="1"/>
  <c r="V1467" i="1"/>
  <c r="S1467" i="1"/>
  <c r="V1742" i="1"/>
  <c r="S1742" i="1"/>
  <c r="S3145" i="1"/>
  <c r="V3145" i="1"/>
  <c r="U3550" i="1"/>
  <c r="U3607" i="1"/>
  <c r="U1738" i="1"/>
  <c r="S3973" i="1"/>
  <c r="V3973" i="1"/>
  <c r="V1148" i="1"/>
  <c r="S1148" i="1"/>
  <c r="U3934" i="1"/>
  <c r="U2424" i="1"/>
  <c r="U2014" i="1"/>
  <c r="S2270" i="1"/>
  <c r="V2270" i="1"/>
  <c r="U944" i="1"/>
  <c r="S2815" i="1"/>
  <c r="V2815" i="1"/>
  <c r="S3934" i="1"/>
  <c r="V3934" i="1"/>
  <c r="S2424" i="1"/>
  <c r="V2424" i="1"/>
  <c r="V2014" i="1"/>
  <c r="S2014" i="1"/>
  <c r="U2270" i="1"/>
  <c r="S944" i="1"/>
  <c r="V944" i="1"/>
  <c r="S3387" i="1"/>
  <c r="V3387" i="1"/>
  <c r="V2296" i="1"/>
  <c r="S2296" i="1"/>
  <c r="S2961" i="1"/>
  <c r="V2961" i="1"/>
  <c r="S3734" i="1"/>
  <c r="V3734" i="1"/>
  <c r="S4525" i="1"/>
  <c r="V4525" i="1"/>
  <c r="U4052" i="1"/>
  <c r="U4123" i="1"/>
  <c r="S3512" i="1"/>
  <c r="V3512" i="1"/>
  <c r="U2798" i="1"/>
  <c r="U3142" i="1"/>
  <c r="S3245" i="1"/>
  <c r="V3245" i="1"/>
  <c r="U3480" i="1"/>
  <c r="U4202" i="1"/>
  <c r="V3284" i="1"/>
  <c r="S3284" i="1"/>
  <c r="V888" i="1"/>
  <c r="S888" i="1"/>
  <c r="V3506" i="1"/>
  <c r="S3506" i="1"/>
  <c r="S3297" i="1"/>
  <c r="V3297" i="1"/>
  <c r="U1119" i="1"/>
  <c r="U2782" i="1"/>
  <c r="S2480" i="1"/>
  <c r="V2480" i="1"/>
  <c r="U2331" i="1"/>
  <c r="V3239" i="1"/>
  <c r="S3239" i="1"/>
  <c r="V1776" i="1"/>
  <c r="S1776" i="1"/>
  <c r="S1523" i="1"/>
  <c r="V1523" i="1"/>
  <c r="V4139" i="1"/>
  <c r="S4139" i="1"/>
  <c r="V1208" i="1"/>
  <c r="S1208" i="1"/>
  <c r="S4510" i="1"/>
  <c r="V4510" i="1"/>
  <c r="U1281" i="1"/>
  <c r="S1072" i="1"/>
  <c r="V1072" i="1"/>
  <c r="U1839" i="1"/>
  <c r="V1424" i="1"/>
  <c r="S1424" i="1"/>
  <c r="U1701" i="1"/>
  <c r="U2989" i="1"/>
  <c r="S1767" i="1"/>
  <c r="V1767" i="1"/>
  <c r="U1555" i="1"/>
  <c r="V2334" i="1"/>
  <c r="S2334" i="1"/>
  <c r="U1375" i="1"/>
  <c r="U2353" i="1"/>
  <c r="V1272" i="1"/>
  <c r="S1272" i="1"/>
  <c r="U2447" i="1"/>
  <c r="S2249" i="1"/>
  <c r="V2249" i="1"/>
  <c r="U3409" i="1"/>
  <c r="U1336" i="1"/>
  <c r="U3289" i="1"/>
  <c r="U1202" i="1"/>
  <c r="S1607" i="1"/>
  <c r="V1607" i="1"/>
  <c r="V3459" i="1"/>
  <c r="S3459" i="1"/>
  <c r="U1274" i="1"/>
  <c r="V2918" i="1"/>
  <c r="S2918" i="1"/>
  <c r="U4367" i="1"/>
  <c r="V2244" i="1"/>
  <c r="S2244" i="1"/>
  <c r="V2283" i="1"/>
  <c r="S2283" i="1"/>
  <c r="U4418" i="1"/>
  <c r="S3034" i="1"/>
  <c r="V3034" i="1"/>
  <c r="V2957" i="1"/>
  <c r="S2957" i="1"/>
  <c r="U2731" i="1"/>
  <c r="U3743" i="1"/>
  <c r="S4421" i="1"/>
  <c r="V4421" i="1"/>
  <c r="U3157" i="1"/>
  <c r="U3688" i="1"/>
  <c r="S3177" i="1"/>
  <c r="V3177" i="1"/>
  <c r="S2719" i="1"/>
  <c r="V2719" i="1"/>
  <c r="U1285" i="1"/>
  <c r="U2420" i="1"/>
  <c r="U3617" i="1"/>
  <c r="U2467" i="1"/>
  <c r="U1873" i="1"/>
  <c r="S3716" i="1"/>
  <c r="V3716" i="1"/>
  <c r="V4295" i="1"/>
  <c r="S4295" i="1"/>
  <c r="U4487" i="1"/>
  <c r="V1873" i="1"/>
  <c r="S1873" i="1"/>
  <c r="U3716" i="1"/>
  <c r="U4295" i="1"/>
  <c r="S2717" i="1"/>
  <c r="V2717" i="1"/>
  <c r="V1998" i="1"/>
  <c r="S1998" i="1"/>
  <c r="V3465" i="1"/>
  <c r="S3465" i="1"/>
  <c r="V4204" i="1"/>
  <c r="S4204" i="1"/>
  <c r="V3715" i="1"/>
  <c r="S3715" i="1"/>
  <c r="U2535" i="1"/>
  <c r="U1742" i="1"/>
  <c r="U2456" i="1"/>
  <c r="S1754" i="1"/>
  <c r="V1754" i="1"/>
  <c r="V4076" i="1"/>
  <c r="S4076" i="1"/>
  <c r="V2236" i="1"/>
  <c r="S2236" i="1"/>
  <c r="S1554" i="1"/>
  <c r="V1554" i="1"/>
  <c r="U3242" i="1"/>
  <c r="V3140" i="1"/>
  <c r="S3140" i="1"/>
  <c r="V2800" i="1"/>
  <c r="S2800" i="1"/>
  <c r="U3533" i="1"/>
  <c r="V3865" i="1"/>
  <c r="S3865" i="1"/>
  <c r="U3761" i="1"/>
  <c r="U3460" i="1"/>
  <c r="V1950" i="1"/>
  <c r="S1950" i="1"/>
  <c r="U4400" i="1"/>
  <c r="S4314" i="1"/>
  <c r="V4314" i="1"/>
  <c r="S4010" i="1"/>
  <c r="V4010" i="1"/>
  <c r="U3065" i="1"/>
  <c r="U2856" i="1"/>
  <c r="U3052" i="1"/>
  <c r="U2825" i="1"/>
  <c r="U2376" i="1"/>
  <c r="S3517" i="1"/>
  <c r="V3517" i="1"/>
  <c r="V2064" i="1"/>
  <c r="S2064" i="1"/>
  <c r="V2715" i="1"/>
  <c r="S2715" i="1"/>
  <c r="S1115" i="1"/>
  <c r="V1115" i="1"/>
  <c r="U2223" i="1"/>
  <c r="U3290" i="1"/>
  <c r="U1607" i="1"/>
  <c r="V2384" i="1"/>
  <c r="S2384" i="1"/>
  <c r="U3182" i="1"/>
  <c r="U3306" i="1"/>
  <c r="U3272" i="1"/>
  <c r="V1695" i="1"/>
  <c r="S1695" i="1"/>
  <c r="U3606" i="1"/>
  <c r="U4321" i="1"/>
  <c r="U3411" i="1"/>
  <c r="V3114" i="1"/>
  <c r="S3114" i="1"/>
  <c r="U3307" i="1"/>
  <c r="U2962" i="1"/>
  <c r="S3801" i="1"/>
  <c r="V3801" i="1"/>
  <c r="V2756" i="1"/>
  <c r="S2756" i="1"/>
  <c r="S2651" i="1"/>
  <c r="V2651" i="1"/>
  <c r="U3206" i="1"/>
  <c r="S3730" i="1"/>
  <c r="V3730" i="1"/>
  <c r="U2741" i="1"/>
  <c r="S4425" i="1"/>
  <c r="V4425" i="1"/>
  <c r="U2659" i="1"/>
  <c r="S1418" i="1"/>
  <c r="V1418" i="1"/>
  <c r="S1694" i="1"/>
  <c r="V1694" i="1"/>
  <c r="V1274" i="1"/>
  <c r="S1274" i="1"/>
  <c r="V2658" i="1"/>
  <c r="S2658" i="1"/>
  <c r="S1556" i="1"/>
  <c r="V1556" i="1"/>
  <c r="U2282" i="1"/>
  <c r="U4317" i="1"/>
  <c r="U3236" i="1"/>
  <c r="U887" i="1"/>
  <c r="S3946" i="1"/>
  <c r="V3946" i="1"/>
  <c r="V2479" i="1"/>
  <c r="S2479" i="1"/>
  <c r="U2794" i="1"/>
  <c r="V2552" i="1"/>
  <c r="S2552" i="1"/>
  <c r="U3406" i="1"/>
  <c r="U2954" i="1"/>
  <c r="U2643" i="1"/>
  <c r="U1331" i="1"/>
  <c r="V1978" i="1"/>
  <c r="S1978" i="1"/>
  <c r="S1117" i="1"/>
  <c r="V1117" i="1"/>
  <c r="S3743" i="1"/>
  <c r="V3743" i="1"/>
  <c r="S2919" i="1"/>
  <c r="V2919" i="1"/>
  <c r="U1311" i="1"/>
  <c r="S2178" i="1"/>
  <c r="V2178" i="1"/>
  <c r="U4108" i="1"/>
  <c r="V2536" i="1"/>
  <c r="S2536" i="1"/>
  <c r="U1638" i="1"/>
  <c r="U4293" i="1"/>
  <c r="U3570" i="1"/>
  <c r="U2651" i="1"/>
  <c r="V1313" i="1"/>
  <c r="S1313" i="1"/>
  <c r="V3554" i="1"/>
  <c r="S3554" i="1"/>
  <c r="V3324" i="1"/>
  <c r="S3324" i="1"/>
  <c r="S1022" i="1"/>
  <c r="V1022" i="1"/>
  <c r="V2363" i="1"/>
  <c r="S2363" i="1"/>
  <c r="U1125" i="1"/>
  <c r="U4376" i="1"/>
  <c r="U2025" i="1"/>
  <c r="U2669" i="1"/>
  <c r="V1465" i="1"/>
  <c r="S1465" i="1"/>
  <c r="V4331" i="1"/>
  <c r="S4331" i="1"/>
  <c r="V3216" i="1"/>
  <c r="S3216" i="1"/>
  <c r="S1542" i="1"/>
  <c r="V1542" i="1"/>
  <c r="S2505" i="1"/>
  <c r="V2505" i="1"/>
  <c r="U1241" i="1"/>
  <c r="U4283" i="1"/>
  <c r="U3530" i="1"/>
  <c r="S1979" i="1"/>
  <c r="V1979" i="1"/>
  <c r="U3429" i="1"/>
  <c r="V1845" i="1"/>
  <c r="S1845" i="1"/>
  <c r="V3340" i="1"/>
  <c r="S3340" i="1"/>
  <c r="V2110" i="1"/>
  <c r="S2110" i="1"/>
  <c r="U2329" i="1"/>
  <c r="V1997" i="1"/>
  <c r="S1997" i="1"/>
  <c r="U1556" i="1"/>
  <c r="U1312" i="1"/>
  <c r="V4206" i="1"/>
  <c r="S4206" i="1"/>
  <c r="U2218" i="1"/>
  <c r="S1676" i="1"/>
  <c r="V1676" i="1"/>
  <c r="S4420" i="1"/>
  <c r="V4420" i="1"/>
  <c r="S2754" i="1"/>
  <c r="V2754" i="1"/>
  <c r="S1710" i="1"/>
  <c r="V1710" i="1"/>
  <c r="U4267" i="1"/>
  <c r="U4173" i="1"/>
  <c r="U1791" i="1"/>
  <c r="U3962" i="1"/>
  <c r="U2312" i="1"/>
  <c r="U953" i="1"/>
  <c r="U1114" i="1"/>
  <c r="U3818" i="1"/>
  <c r="U2785" i="1"/>
  <c r="V1806" i="1"/>
  <c r="S1806" i="1"/>
  <c r="V2154" i="1"/>
  <c r="S2154" i="1"/>
  <c r="V2281" i="1"/>
  <c r="S2281" i="1"/>
  <c r="V2669" i="1"/>
  <c r="S2669" i="1"/>
  <c r="V4079" i="1"/>
  <c r="S4079" i="1"/>
  <c r="S2559" i="1"/>
  <c r="V2559" i="1"/>
  <c r="U1660" i="1"/>
  <c r="S3036" i="1"/>
  <c r="V3036" i="1"/>
  <c r="U1682" i="1"/>
  <c r="U1756" i="1"/>
  <c r="U4432" i="1"/>
  <c r="U3377" i="1"/>
  <c r="U2366" i="1"/>
  <c r="U2990" i="1"/>
  <c r="U2673" i="1"/>
  <c r="U1128" i="1"/>
  <c r="S2711" i="1"/>
  <c r="V2711" i="1"/>
  <c r="U2453" i="1"/>
  <c r="S4253" i="1"/>
  <c r="V4253" i="1"/>
  <c r="U3991" i="1"/>
  <c r="V3575" i="1"/>
  <c r="S3575" i="1"/>
  <c r="S4310" i="1"/>
  <c r="V4310" i="1"/>
  <c r="V3627" i="1"/>
  <c r="S3627" i="1"/>
  <c r="V1715" i="1"/>
  <c r="S1715" i="1"/>
  <c r="V3880" i="1"/>
  <c r="S3880" i="1"/>
  <c r="S2784" i="1"/>
  <c r="V2784" i="1"/>
  <c r="U4253" i="1"/>
  <c r="V3991" i="1"/>
  <c r="S3991" i="1"/>
  <c r="U3575" i="1"/>
  <c r="U4310" i="1"/>
  <c r="U3627" i="1"/>
  <c r="U1715" i="1"/>
  <c r="U3880" i="1"/>
  <c r="V3356" i="1"/>
  <c r="S3356" i="1"/>
  <c r="S3179" i="1"/>
  <c r="V3179" i="1"/>
  <c r="S1794" i="1"/>
  <c r="V1794" i="1"/>
  <c r="V2449" i="1"/>
  <c r="S2449" i="1"/>
  <c r="S2264" i="1"/>
  <c r="V2264" i="1"/>
  <c r="U4176" i="1"/>
  <c r="U2278" i="1"/>
  <c r="S4281" i="1"/>
  <c r="V4281" i="1"/>
  <c r="U2600" i="1"/>
  <c r="U4508" i="1"/>
  <c r="V1619" i="1"/>
  <c r="S1619" i="1"/>
  <c r="U4281" i="1"/>
  <c r="U3884" i="1"/>
  <c r="U3945" i="1"/>
  <c r="V2554" i="1"/>
  <c r="S2554" i="1"/>
  <c r="U3299" i="1"/>
  <c r="S3185" i="1"/>
  <c r="V3185" i="1"/>
  <c r="V3882" i="1"/>
  <c r="S3882" i="1"/>
  <c r="S3119" i="1"/>
  <c r="V3119" i="1"/>
  <c r="S2422" i="1"/>
  <c r="V2422" i="1"/>
  <c r="V2461" i="1"/>
  <c r="S2461" i="1"/>
  <c r="U1170" i="1"/>
  <c r="S3621" i="1"/>
  <c r="V3621" i="1"/>
  <c r="U2221" i="1"/>
  <c r="V896" i="1"/>
  <c r="S896" i="1"/>
  <c r="U1736" i="1"/>
  <c r="U888" i="1"/>
  <c r="V985" i="1"/>
  <c r="S985" i="1"/>
  <c r="V3158" i="1"/>
  <c r="S3158" i="1"/>
  <c r="U2093" i="1"/>
  <c r="S3401" i="1"/>
  <c r="V3401" i="1"/>
  <c r="V2549" i="1"/>
  <c r="S2549" i="1"/>
  <c r="S2031" i="1"/>
  <c r="V2031" i="1"/>
  <c r="U1278" i="1"/>
  <c r="S1519" i="1"/>
  <c r="V1519" i="1"/>
  <c r="U1614" i="1"/>
  <c r="V996" i="1"/>
  <c r="S996" i="1"/>
  <c r="S2699" i="1"/>
  <c r="V2699" i="1"/>
  <c r="U4179" i="1"/>
  <c r="U2916" i="1"/>
  <c r="U3111" i="1"/>
  <c r="U2336" i="1"/>
  <c r="U2041" i="1"/>
  <c r="V2224" i="1"/>
  <c r="S2224" i="1"/>
  <c r="U3988" i="1"/>
  <c r="U3274" i="1"/>
  <c r="S2741" i="1"/>
  <c r="V2741" i="1"/>
  <c r="V3360" i="1"/>
  <c r="S3360" i="1"/>
  <c r="U4425" i="1"/>
  <c r="V3505" i="1"/>
  <c r="S3505" i="1"/>
  <c r="V2659" i="1"/>
  <c r="S2659" i="1"/>
  <c r="S2714" i="1"/>
  <c r="V2714" i="1"/>
  <c r="U1418" i="1"/>
  <c r="S4456" i="1"/>
  <c r="V4456" i="1"/>
  <c r="U3915" i="1"/>
  <c r="U1262" i="1"/>
  <c r="V1843" i="1"/>
  <c r="S1843" i="1"/>
  <c r="U1039" i="1"/>
  <c r="V3389" i="1"/>
  <c r="S3389" i="1"/>
  <c r="U3166" i="1"/>
  <c r="V3532" i="1"/>
  <c r="S3532" i="1"/>
  <c r="S4063" i="1"/>
  <c r="V4063" i="1"/>
  <c r="U3662" i="1"/>
  <c r="S1995" i="1"/>
  <c r="V1995" i="1"/>
  <c r="U3668" i="1"/>
  <c r="U3687" i="1"/>
  <c r="U2645" i="1"/>
  <c r="S2740" i="1"/>
  <c r="V2740" i="1"/>
  <c r="S4251" i="1"/>
  <c r="V4251" i="1"/>
  <c r="U2521" i="1"/>
  <c r="S3976" i="1"/>
  <c r="V3976" i="1"/>
  <c r="U3068" i="1"/>
  <c r="U2283" i="1"/>
  <c r="V963" i="1"/>
  <c r="S963" i="1"/>
  <c r="S2802" i="1"/>
  <c r="V2802" i="1"/>
  <c r="V4267" i="1"/>
  <c r="S4267" i="1"/>
  <c r="V977" i="1"/>
  <c r="S977" i="1"/>
  <c r="U2323" i="1"/>
  <c r="V1296" i="1"/>
  <c r="S1296" i="1"/>
  <c r="U2757" i="1"/>
  <c r="S2603" i="1"/>
  <c r="V2603" i="1"/>
  <c r="U995" i="1"/>
  <c r="U3120" i="1"/>
  <c r="V953" i="1"/>
  <c r="S953" i="1"/>
  <c r="S2731" i="1"/>
  <c r="V2731" i="1"/>
  <c r="U1227" i="1"/>
  <c r="S1238" i="1"/>
  <c r="V1238" i="1"/>
  <c r="V4125" i="1"/>
  <c r="S4125" i="1"/>
  <c r="U952" i="1"/>
  <c r="U4124" i="1"/>
  <c r="U1718" i="1"/>
  <c r="U2682" i="1"/>
  <c r="S3157" i="1"/>
  <c r="V3157" i="1"/>
  <c r="V3200" i="1"/>
  <c r="S3200" i="1"/>
  <c r="S1945" i="1"/>
  <c r="V1945" i="1"/>
  <c r="U2352" i="1"/>
  <c r="S1023" i="1"/>
  <c r="V1023" i="1"/>
  <c r="V3088" i="1"/>
  <c r="S3088" i="1"/>
  <c r="S1987" i="1"/>
  <c r="V1987" i="1"/>
  <c r="U3978" i="1"/>
  <c r="U2949" i="1"/>
  <c r="U3931" i="1"/>
  <c r="U3960" i="1"/>
  <c r="U4362" i="1"/>
  <c r="U3432" i="1"/>
  <c r="U4269" i="1"/>
  <c r="U3004" i="1"/>
  <c r="V2332" i="1"/>
  <c r="S2332" i="1"/>
  <c r="U1804" i="1"/>
  <c r="U3326" i="1"/>
  <c r="S3778" i="1"/>
  <c r="V3778" i="1"/>
  <c r="U3677" i="1"/>
  <c r="V2371" i="1"/>
  <c r="S2371" i="1"/>
  <c r="U2956" i="1"/>
  <c r="U1997" i="1"/>
  <c r="V1369" i="1"/>
  <c r="S1369" i="1"/>
  <c r="V2444" i="1"/>
  <c r="S2444" i="1"/>
  <c r="V1140" i="1"/>
  <c r="S1140" i="1"/>
  <c r="U4332" i="1"/>
  <c r="S4266" i="1"/>
  <c r="V4266" i="1"/>
  <c r="U4462" i="1"/>
  <c r="S3429" i="1"/>
  <c r="V3429" i="1"/>
  <c r="V986" i="1"/>
  <c r="S986" i="1"/>
  <c r="U1613" i="1"/>
  <c r="U2986" i="1"/>
  <c r="V1639" i="1"/>
  <c r="S1639" i="1"/>
  <c r="V3406" i="1"/>
  <c r="S3406" i="1"/>
  <c r="V1586" i="1"/>
  <c r="S1586" i="1"/>
  <c r="V2954" i="1"/>
  <c r="S2954" i="1"/>
  <c r="U1608" i="1"/>
  <c r="V2643" i="1"/>
  <c r="S2643" i="1"/>
  <c r="U2452" i="1"/>
  <c r="S1331" i="1"/>
  <c r="V1331" i="1"/>
  <c r="U4078" i="1"/>
  <c r="U4199" i="1"/>
  <c r="U3646" i="1"/>
  <c r="U3549" i="1"/>
  <c r="V3300" i="1"/>
  <c r="S3300" i="1"/>
  <c r="U2964" i="1"/>
  <c r="V3466" i="1"/>
  <c r="S3466" i="1"/>
  <c r="U2402" i="1"/>
  <c r="S1951" i="1"/>
  <c r="V1951" i="1"/>
  <c r="V3430" i="1"/>
  <c r="S3430" i="1"/>
  <c r="S1125" i="1"/>
  <c r="V1125" i="1"/>
  <c r="S2962" i="1"/>
  <c r="V2962" i="1"/>
  <c r="U1993" i="1"/>
  <c r="V2025" i="1"/>
  <c r="S2025" i="1"/>
  <c r="U3034" i="1"/>
  <c r="U1702" i="1"/>
  <c r="U1363" i="1"/>
  <c r="U3993" i="1"/>
  <c r="V2519" i="1"/>
  <c r="S2519" i="1"/>
  <c r="U3097" i="1"/>
  <c r="V4198" i="1"/>
  <c r="S4198" i="1"/>
  <c r="V2832" i="1"/>
  <c r="S2832" i="1"/>
  <c r="U2505" i="1"/>
  <c r="U4490" i="1"/>
  <c r="U3139" i="1"/>
  <c r="S4283" i="1"/>
  <c r="V4283" i="1"/>
  <c r="U3405" i="1"/>
  <c r="U3954" i="1"/>
  <c r="V3531" i="1"/>
  <c r="S3531" i="1"/>
  <c r="U1844" i="1"/>
  <c r="V3619" i="1"/>
  <c r="S3619" i="1"/>
  <c r="U3461" i="1"/>
  <c r="S1696" i="1"/>
  <c r="V1696" i="1"/>
  <c r="U1808" i="1"/>
  <c r="S4339" i="1"/>
  <c r="V4339" i="1"/>
  <c r="S1363" i="1"/>
  <c r="V1363" i="1"/>
  <c r="S1311" i="1"/>
  <c r="V1311" i="1"/>
  <c r="S3663" i="1"/>
  <c r="V3663" i="1"/>
  <c r="U3816" i="1"/>
  <c r="V3097" i="1"/>
  <c r="S3097" i="1"/>
  <c r="V1441" i="1"/>
  <c r="S1441" i="1"/>
  <c r="U1448" i="1"/>
  <c r="V3540" i="1"/>
  <c r="S3540" i="1"/>
  <c r="S2378" i="1"/>
  <c r="V2378" i="1"/>
  <c r="U2421" i="1"/>
  <c r="U1124" i="1"/>
  <c r="U4478" i="1"/>
  <c r="U4125" i="1"/>
  <c r="V2569" i="1"/>
  <c r="S2569" i="1"/>
  <c r="U2520" i="1"/>
  <c r="V1218" i="1"/>
  <c r="S1218" i="1"/>
  <c r="U3531" i="1"/>
  <c r="S3570" i="1"/>
  <c r="V3570" i="1"/>
  <c r="S2315" i="1"/>
  <c r="V2315" i="1"/>
  <c r="V1255" i="1"/>
  <c r="S1255" i="1"/>
  <c r="V3461" i="1"/>
  <c r="S3461" i="1"/>
  <c r="U3629" i="1"/>
  <c r="V3538" i="1"/>
  <c r="S3538" i="1"/>
  <c r="U2291" i="1"/>
  <c r="U2756" i="1"/>
  <c r="U1219" i="1"/>
  <c r="U1294" i="1"/>
  <c r="U2281" i="1"/>
  <c r="U1023" i="1"/>
  <c r="U3049" i="1"/>
  <c r="V3290" i="1"/>
  <c r="S3290" i="1"/>
  <c r="U3325" i="1"/>
  <c r="S4401" i="1"/>
  <c r="V4401" i="1"/>
  <c r="U2626" i="1"/>
  <c r="U1639" i="1"/>
  <c r="V2642" i="1"/>
  <c r="S2642" i="1"/>
  <c r="V2201" i="1"/>
  <c r="S2201" i="1"/>
  <c r="U4117" i="1"/>
  <c r="U4009" i="1"/>
  <c r="V3995" i="1"/>
  <c r="S3995" i="1"/>
  <c r="V1980" i="1"/>
  <c r="S1980" i="1"/>
  <c r="V2337" i="1"/>
  <c r="S2337" i="1"/>
  <c r="U3750" i="1"/>
  <c r="U4457" i="1"/>
  <c r="U2163" i="1"/>
  <c r="U2802" i="1"/>
  <c r="U2522" i="1"/>
  <c r="U3428" i="1"/>
  <c r="U3977" i="1"/>
  <c r="V891" i="1"/>
  <c r="S891" i="1"/>
  <c r="V4478" i="1"/>
  <c r="S4478" i="1"/>
  <c r="U1313" i="1"/>
  <c r="V1829" i="1"/>
  <c r="S1829" i="1"/>
  <c r="U1471" i="1"/>
  <c r="V4346" i="1"/>
  <c r="S4346" i="1"/>
  <c r="S1703" i="1"/>
  <c r="V1703" i="1"/>
  <c r="S2394" i="1"/>
  <c r="V2394" i="1"/>
  <c r="V3702" i="1"/>
  <c r="S3702" i="1"/>
  <c r="U1024" i="1"/>
  <c r="S4313" i="1"/>
  <c r="V4313" i="1"/>
  <c r="U1693" i="1"/>
  <c r="S4514" i="1"/>
  <c r="V4514" i="1"/>
  <c r="V2648" i="1"/>
  <c r="S2648" i="1"/>
  <c r="U2523" i="1"/>
  <c r="V1788" i="1"/>
  <c r="S1788" i="1"/>
  <c r="U3513" i="1"/>
  <c r="U1060" i="1"/>
  <c r="U895" i="1"/>
  <c r="V2759" i="1"/>
  <c r="S2759" i="1"/>
  <c r="U3746" i="1"/>
  <c r="U3204" i="1"/>
  <c r="S1143" i="1"/>
  <c r="V1143" i="1"/>
  <c r="U2266" i="1"/>
  <c r="V1037" i="1"/>
  <c r="S1037" i="1"/>
  <c r="V1629" i="1"/>
  <c r="S1629" i="1"/>
  <c r="U1699" i="1"/>
  <c r="S3714" i="1"/>
  <c r="V3714" i="1"/>
  <c r="V1188" i="1"/>
  <c r="S1188" i="1"/>
  <c r="V3807" i="1"/>
  <c r="S3807" i="1"/>
  <c r="S2070" i="1"/>
  <c r="V2070" i="1"/>
  <c r="U1528" i="1"/>
  <c r="U1037" i="1"/>
  <c r="U1629" i="1"/>
  <c r="S1699" i="1"/>
  <c r="V1699" i="1"/>
  <c r="U3714" i="1"/>
  <c r="U1188" i="1"/>
  <c r="U3807" i="1"/>
  <c r="U2070" i="1"/>
  <c r="U2066" i="1"/>
  <c r="S4341" i="1"/>
  <c r="V4341" i="1"/>
  <c r="V2901" i="1"/>
  <c r="S2901" i="1"/>
  <c r="U2318" i="1"/>
  <c r="U2313" i="1"/>
  <c r="U2829" i="1"/>
  <c r="S4285" i="1"/>
  <c r="V4285" i="1"/>
  <c r="S3945" i="1"/>
  <c r="V3945" i="1"/>
  <c r="U4334" i="1"/>
  <c r="S1976" i="1"/>
  <c r="V1976" i="1"/>
  <c r="U2123" i="1"/>
  <c r="U1934" i="1"/>
  <c r="U3143" i="1"/>
  <c r="S1662" i="1"/>
  <c r="V1662" i="1"/>
  <c r="U3164" i="1"/>
  <c r="U1775" i="1"/>
  <c r="V3201" i="1"/>
  <c r="S3201" i="1"/>
  <c r="U2951" i="1"/>
  <c r="U2480" i="1"/>
  <c r="S4528" i="1"/>
  <c r="V4528" i="1"/>
  <c r="U4252" i="1"/>
  <c r="S1526" i="1"/>
  <c r="V1526" i="1"/>
  <c r="U1776" i="1"/>
  <c r="U3642" i="1"/>
  <c r="U4183" i="1"/>
  <c r="U3776" i="1"/>
  <c r="U2963" i="1"/>
  <c r="U3033" i="1"/>
  <c r="S1663" i="1"/>
  <c r="V1663" i="1"/>
  <c r="U4182" i="1"/>
  <c r="S2183" i="1"/>
  <c r="V2183" i="1"/>
  <c r="V4311" i="1"/>
  <c r="S4311" i="1"/>
  <c r="U1127" i="1"/>
  <c r="S1021" i="1"/>
  <c r="V1021" i="1"/>
  <c r="V3571" i="1"/>
  <c r="S3571" i="1"/>
  <c r="V3628" i="1"/>
  <c r="S3628" i="1"/>
  <c r="U2339" i="1"/>
  <c r="S3051" i="1"/>
  <c r="V3051" i="1"/>
  <c r="U3178" i="1"/>
  <c r="U4428" i="1"/>
  <c r="V2238" i="1"/>
  <c r="S2238" i="1"/>
  <c r="U3885" i="1"/>
  <c r="U4152" i="1"/>
  <c r="U4197" i="1"/>
  <c r="U4481" i="1"/>
  <c r="U3516" i="1"/>
  <c r="V3960" i="1"/>
  <c r="S3960" i="1"/>
  <c r="V4362" i="1"/>
  <c r="S4362" i="1"/>
  <c r="V3432" i="1"/>
  <c r="S3432" i="1"/>
  <c r="S4269" i="1"/>
  <c r="V4269" i="1"/>
  <c r="S3004" i="1"/>
  <c r="V3004" i="1"/>
  <c r="U2332" i="1"/>
  <c r="V1804" i="1"/>
  <c r="S1804" i="1"/>
  <c r="S1679" i="1"/>
  <c r="V1679" i="1"/>
  <c r="U2334" i="1"/>
  <c r="S1375" i="1"/>
  <c r="V1375" i="1"/>
  <c r="S2353" i="1"/>
  <c r="V2353" i="1"/>
  <c r="U1272" i="1"/>
  <c r="V2447" i="1"/>
  <c r="S2447" i="1"/>
  <c r="U2275" i="1"/>
  <c r="U3572" i="1"/>
  <c r="V1338" i="1"/>
  <c r="S1338" i="1"/>
  <c r="U979" i="1"/>
  <c r="S3357" i="1"/>
  <c r="V3357" i="1"/>
  <c r="V1409" i="1"/>
  <c r="S1409" i="1"/>
  <c r="U2652" i="1"/>
  <c r="S3167" i="1"/>
  <c r="V3167" i="1"/>
  <c r="U1807" i="1"/>
  <c r="S1466" i="1"/>
  <c r="V1466" i="1"/>
  <c r="U1443" i="1"/>
  <c r="U1875" i="1"/>
  <c r="S3530" i="1"/>
  <c r="V3530" i="1"/>
  <c r="V2321" i="1"/>
  <c r="S2321" i="1"/>
  <c r="S1741" i="1"/>
  <c r="V1741" i="1"/>
  <c r="S3729" i="1"/>
  <c r="V3729" i="1"/>
  <c r="V1996" i="1"/>
  <c r="S1996" i="1"/>
  <c r="V3596" i="1"/>
  <c r="S3596" i="1"/>
  <c r="S1312" i="1"/>
  <c r="V1312" i="1"/>
  <c r="S4367" i="1"/>
  <c r="V4367" i="1"/>
  <c r="U3985" i="1"/>
  <c r="U2337" i="1"/>
  <c r="U1676" i="1"/>
  <c r="S1379" i="1"/>
  <c r="V1379" i="1"/>
  <c r="V4047" i="1"/>
  <c r="S4047" i="1"/>
  <c r="V1587" i="1"/>
  <c r="S1587" i="1"/>
  <c r="V1867" i="1"/>
  <c r="S1867" i="1"/>
  <c r="U3087" i="1"/>
  <c r="U2601" i="1"/>
  <c r="U3647" i="1"/>
  <c r="S3404" i="1"/>
  <c r="V3404" i="1"/>
  <c r="U2957" i="1"/>
  <c r="V1503" i="1"/>
  <c r="S1503" i="1"/>
  <c r="V954" i="1"/>
  <c r="S954" i="1"/>
  <c r="V2108" i="1"/>
  <c r="S2108" i="1"/>
  <c r="S4140" i="1"/>
  <c r="V4140" i="1"/>
  <c r="U4180" i="1"/>
  <c r="U2507" i="1"/>
  <c r="U2370" i="1"/>
  <c r="U1373" i="1"/>
  <c r="U900" i="1"/>
  <c r="U3702" i="1"/>
  <c r="S2275" i="1"/>
  <c r="V2275" i="1"/>
  <c r="U2604" i="1"/>
  <c r="U2917" i="1"/>
  <c r="U1675" i="1"/>
  <c r="V2807" i="1"/>
  <c r="S2807" i="1"/>
  <c r="U1520" i="1"/>
  <c r="V2553" i="1"/>
  <c r="S2553" i="1"/>
  <c r="U4054" i="1"/>
  <c r="U2809" i="1"/>
  <c r="V2645" i="1"/>
  <c r="S2645" i="1"/>
  <c r="V1449" i="1"/>
  <c r="S1449" i="1"/>
  <c r="S2762" i="1"/>
  <c r="V2762" i="1"/>
  <c r="U1466" i="1"/>
  <c r="V2521" i="1"/>
  <c r="S2521" i="1"/>
  <c r="U2384" i="1"/>
  <c r="V4011" i="1"/>
  <c r="S4011" i="1"/>
  <c r="U2377" i="1"/>
  <c r="U1088" i="1"/>
  <c r="U1979" i="1"/>
  <c r="U3339" i="1"/>
  <c r="S1988" i="1"/>
  <c r="V1988" i="1"/>
  <c r="U3089" i="1"/>
  <c r="V2626" i="1"/>
  <c r="S2626" i="1"/>
  <c r="V3764" i="1"/>
  <c r="S3764" i="1"/>
  <c r="V4078" i="1"/>
  <c r="S4078" i="1"/>
  <c r="S4199" i="1"/>
  <c r="V4199" i="1"/>
  <c r="S3646" i="1"/>
  <c r="V3646" i="1"/>
  <c r="V3549" i="1"/>
  <c r="S3549" i="1"/>
  <c r="U3300" i="1"/>
  <c r="S2964" i="1"/>
  <c r="V2964" i="1"/>
  <c r="U3466" i="1"/>
  <c r="V2402" i="1"/>
  <c r="S2402" i="1"/>
  <c r="U1789" i="1"/>
  <c r="U1734" i="1"/>
  <c r="U1989" i="1"/>
  <c r="V2739" i="1"/>
  <c r="S2739" i="1"/>
  <c r="U2783" i="1"/>
  <c r="U1496" i="1"/>
  <c r="S2043" i="1"/>
  <c r="V2043" i="1"/>
  <c r="U4512" i="1"/>
  <c r="S3307" i="1"/>
  <c r="V3307" i="1"/>
  <c r="S3298" i="1"/>
  <c r="V3298" i="1"/>
  <c r="U2862" i="1"/>
  <c r="V1718" i="1"/>
  <c r="S1718" i="1"/>
  <c r="U3322" i="1"/>
  <c r="V2785" i="1"/>
  <c r="S2785" i="1"/>
  <c r="U4208" i="1"/>
  <c r="U4339" i="1"/>
  <c r="S3962" i="1"/>
  <c r="V3962" i="1"/>
  <c r="U2755" i="1"/>
  <c r="V3816" i="1"/>
  <c r="S3816" i="1"/>
  <c r="U1529" i="1"/>
  <c r="U1964" i="1"/>
  <c r="S4134" i="1"/>
  <c r="V4134" i="1"/>
  <c r="U3341" i="1"/>
  <c r="S3978" i="1"/>
  <c r="V3978" i="1"/>
  <c r="S4308" i="1"/>
  <c r="V4308" i="1"/>
  <c r="U1512" i="1"/>
  <c r="U4454" i="1"/>
  <c r="U1218" i="1"/>
  <c r="U4421" i="1"/>
  <c r="U3238" i="1"/>
  <c r="U1255" i="1"/>
  <c r="V2530" i="1"/>
  <c r="S2530" i="1"/>
  <c r="V2462" i="1"/>
  <c r="S2462" i="1"/>
  <c r="U2393" i="1"/>
  <c r="V1108" i="1"/>
  <c r="S1108" i="1"/>
  <c r="U3404" i="1"/>
  <c r="V3443" i="1"/>
  <c r="S3443" i="1"/>
  <c r="V2235" i="1"/>
  <c r="S2235" i="1"/>
  <c r="U1122" i="1"/>
  <c r="V3365" i="1"/>
  <c r="S3365" i="1"/>
  <c r="U3507" i="1"/>
  <c r="V3411" i="1"/>
  <c r="S3411" i="1"/>
  <c r="U2179" i="1"/>
  <c r="V4488" i="1"/>
  <c r="S4488" i="1"/>
  <c r="S3947" i="1"/>
  <c r="V3947" i="1"/>
  <c r="U1238" i="1"/>
  <c r="U2200" i="1"/>
  <c r="U873" i="1"/>
  <c r="U2863" i="1"/>
  <c r="V1024" i="1"/>
  <c r="S1024" i="1"/>
  <c r="V1464" i="1"/>
  <c r="S1464" i="1"/>
  <c r="S1373" i="1"/>
  <c r="V1373" i="1"/>
  <c r="S1371" i="1"/>
  <c r="V1371" i="1"/>
  <c r="V1772" i="1"/>
  <c r="S1772" i="1"/>
  <c r="S3363" i="1"/>
  <c r="V3363" i="1"/>
  <c r="U2026" i="1"/>
  <c r="S1878" i="1"/>
  <c r="V1878" i="1"/>
  <c r="U1337" i="1"/>
  <c r="U2650" i="1"/>
  <c r="S1364" i="1"/>
  <c r="V1364" i="1"/>
  <c r="U2394" i="1"/>
  <c r="S2352" i="1"/>
  <c r="V2352" i="1"/>
  <c r="U4426" i="1"/>
  <c r="T25" i="1"/>
  <c r="W872" i="1" l="1"/>
  <c r="W873" i="1" s="1"/>
  <c r="X873" i="1" s="1"/>
  <c r="W874" i="1" l="1"/>
  <c r="X874" i="1" s="1"/>
  <c r="T26" i="1"/>
  <c r="W875" i="1" l="1"/>
  <c r="X875" i="1" s="1"/>
  <c r="T27" i="1"/>
  <c r="W876" i="1" l="1"/>
  <c r="W877" i="1" s="1"/>
  <c r="T28" i="1"/>
  <c r="X876" i="1" l="1"/>
  <c r="X877" i="1"/>
  <c r="W878" i="1"/>
  <c r="X878" i="1" l="1"/>
  <c r="W879" i="1"/>
  <c r="T29" i="1"/>
  <c r="X879" i="1" l="1"/>
  <c r="W880" i="1"/>
  <c r="T30" i="1"/>
  <c r="X880" i="1" l="1"/>
  <c r="W881" i="1"/>
  <c r="T31" i="1"/>
  <c r="X881" i="1" l="1"/>
  <c r="W882" i="1"/>
  <c r="T32" i="1"/>
  <c r="X882" i="1" l="1"/>
  <c r="W883" i="1"/>
  <c r="T33" i="1"/>
  <c r="X883" i="1" l="1"/>
  <c r="W884" i="1"/>
  <c r="T34" i="1"/>
  <c r="X884" i="1" l="1"/>
  <c r="W885" i="1"/>
  <c r="T35" i="1"/>
  <c r="X885" i="1" l="1"/>
  <c r="W886" i="1"/>
  <c r="W887" i="1" s="1"/>
  <c r="T36" i="1"/>
  <c r="X887" i="1" l="1"/>
  <c r="W888" i="1"/>
  <c r="T37" i="1"/>
  <c r="X888" i="1" l="1"/>
  <c r="W889" i="1"/>
  <c r="T38" i="1"/>
  <c r="X889" i="1" l="1"/>
  <c r="W890" i="1"/>
  <c r="T39" i="1"/>
  <c r="X890" i="1" l="1"/>
  <c r="W891" i="1"/>
  <c r="T40" i="1"/>
  <c r="X891" i="1" l="1"/>
  <c r="W892" i="1"/>
  <c r="T41" i="1"/>
  <c r="X892" i="1" l="1"/>
  <c r="W893" i="1"/>
  <c r="T42" i="1"/>
  <c r="X893" i="1" l="1"/>
  <c r="W894" i="1"/>
  <c r="T43" i="1"/>
  <c r="X894" i="1" l="1"/>
  <c r="W895" i="1"/>
  <c r="T44" i="1"/>
  <c r="X895" i="1" l="1"/>
  <c r="W896" i="1"/>
  <c r="T45" i="1"/>
  <c r="X896" i="1" l="1"/>
  <c r="W897" i="1"/>
  <c r="T46" i="1"/>
  <c r="X897" i="1" l="1"/>
  <c r="W898" i="1"/>
  <c r="T47" i="1"/>
  <c r="X898" i="1" l="1"/>
  <c r="W899" i="1"/>
  <c r="T48" i="1"/>
  <c r="X899" i="1" l="1"/>
  <c r="W900" i="1"/>
  <c r="T49" i="1"/>
  <c r="X900" i="1" l="1"/>
  <c r="W901" i="1"/>
  <c r="T50" i="1"/>
  <c r="X901" i="1" l="1"/>
  <c r="W902" i="1"/>
  <c r="T51" i="1"/>
  <c r="X902" i="1" l="1"/>
  <c r="W903" i="1"/>
  <c r="T52" i="1"/>
  <c r="X903" i="1" l="1"/>
  <c r="W904" i="1"/>
  <c r="T53" i="1"/>
  <c r="X904" i="1" l="1"/>
  <c r="W905" i="1"/>
  <c r="T54" i="1"/>
  <c r="X905" i="1" l="1"/>
  <c r="W906" i="1"/>
  <c r="T55" i="1"/>
  <c r="X906" i="1" l="1"/>
  <c r="W907" i="1"/>
  <c r="T56" i="1"/>
  <c r="X907" i="1" l="1"/>
  <c r="W908" i="1"/>
  <c r="T57" i="1"/>
  <c r="X908" i="1" l="1"/>
  <c r="W909" i="1"/>
  <c r="T58" i="1"/>
  <c r="X909" i="1" l="1"/>
  <c r="W910" i="1"/>
  <c r="T59" i="1"/>
  <c r="X910" i="1" l="1"/>
  <c r="W911" i="1"/>
  <c r="T60" i="1"/>
  <c r="X911" i="1" l="1"/>
  <c r="W912" i="1"/>
  <c r="W913" i="1" s="1"/>
  <c r="T61" i="1"/>
  <c r="X913" i="1" l="1"/>
  <c r="W914" i="1"/>
  <c r="T62" i="1"/>
  <c r="X914" i="1" l="1"/>
  <c r="W915" i="1"/>
  <c r="T63" i="1"/>
  <c r="X915" i="1" l="1"/>
  <c r="W916" i="1"/>
  <c r="T64" i="1"/>
  <c r="X916" i="1" l="1"/>
  <c r="W917" i="1"/>
  <c r="T65" i="1"/>
  <c r="X917" i="1" l="1"/>
  <c r="W918" i="1"/>
  <c r="T66" i="1"/>
  <c r="X918" i="1" l="1"/>
  <c r="W919" i="1"/>
  <c r="T67" i="1"/>
  <c r="X919" i="1" l="1"/>
  <c r="W920" i="1"/>
  <c r="T68" i="1"/>
  <c r="X920" i="1" l="1"/>
  <c r="W921" i="1"/>
  <c r="T69" i="1"/>
  <c r="X921" i="1" l="1"/>
  <c r="W922" i="1"/>
  <c r="W923" i="1" s="1"/>
  <c r="T70" i="1"/>
  <c r="X923" i="1" l="1"/>
  <c r="W924" i="1"/>
  <c r="T71" i="1"/>
  <c r="X924" i="1" l="1"/>
  <c r="W925" i="1"/>
  <c r="W926" i="1" s="1"/>
  <c r="X926" i="1" s="1"/>
  <c r="T72" i="1"/>
  <c r="W927" i="1" l="1"/>
  <c r="X927" i="1" s="1"/>
  <c r="T73" i="1"/>
  <c r="W928" i="1" l="1"/>
  <c r="W929" i="1" s="1"/>
  <c r="W930" i="1" s="1"/>
  <c r="X930" i="1" s="1"/>
  <c r="T74" i="1"/>
  <c r="W931" i="1" l="1"/>
  <c r="X931" i="1" s="1"/>
  <c r="T75" i="1"/>
  <c r="W932" i="1" l="1"/>
  <c r="X932" i="1" s="1"/>
  <c r="T76" i="1"/>
  <c r="W933" i="1" l="1"/>
  <c r="X933" i="1" s="1"/>
  <c r="T77" i="1"/>
  <c r="W934" i="1" l="1"/>
  <c r="X934" i="1" s="1"/>
  <c r="T78" i="1"/>
  <c r="W935" i="1" l="1"/>
  <c r="X935" i="1" s="1"/>
  <c r="T79" i="1"/>
  <c r="W936" i="1" l="1"/>
  <c r="X936" i="1" s="1"/>
  <c r="T80" i="1"/>
  <c r="W937" i="1" l="1"/>
  <c r="X937" i="1" s="1"/>
  <c r="T81" i="1"/>
  <c r="W938" i="1" l="1"/>
  <c r="X938" i="1" s="1"/>
  <c r="T82" i="1"/>
  <c r="W939" i="1" l="1"/>
  <c r="X939" i="1" s="1"/>
  <c r="T83" i="1"/>
  <c r="W940" i="1" l="1"/>
  <c r="W941" i="1" s="1"/>
  <c r="X941" i="1" s="1"/>
  <c r="T84" i="1"/>
  <c r="W942" i="1" l="1"/>
  <c r="X942" i="1" s="1"/>
  <c r="T85" i="1"/>
  <c r="W943" i="1" l="1"/>
  <c r="T86" i="1"/>
  <c r="W944" i="1" l="1"/>
  <c r="X944" i="1" s="1"/>
  <c r="T87" i="1"/>
  <c r="W945" i="1" l="1"/>
  <c r="X945" i="1" s="1"/>
  <c r="T88" i="1"/>
  <c r="W946" i="1" l="1"/>
  <c r="X946" i="1" s="1"/>
  <c r="T89" i="1"/>
  <c r="W947" i="1" l="1"/>
  <c r="X947" i="1" s="1"/>
  <c r="T90" i="1"/>
  <c r="W948" i="1" l="1"/>
  <c r="X948" i="1" s="1"/>
  <c r="T91" i="1"/>
  <c r="W949" i="1" l="1"/>
  <c r="X949" i="1" s="1"/>
  <c r="T92" i="1"/>
  <c r="W950" i="1" l="1"/>
  <c r="X950" i="1" s="1"/>
  <c r="T93" i="1"/>
  <c r="W951" i="1" l="1"/>
  <c r="X951" i="1" s="1"/>
  <c r="T94" i="1"/>
  <c r="W952" i="1" l="1"/>
  <c r="X952" i="1" s="1"/>
  <c r="T95" i="1"/>
  <c r="W953" i="1" l="1"/>
  <c r="X953" i="1" s="1"/>
  <c r="T96" i="1"/>
  <c r="W954" i="1" l="1"/>
  <c r="X954" i="1" s="1"/>
  <c r="T97" i="1"/>
  <c r="W955" i="1" l="1"/>
  <c r="X955" i="1" s="1"/>
  <c r="T98" i="1"/>
  <c r="W956" i="1" l="1"/>
  <c r="X956" i="1" s="1"/>
  <c r="T99" i="1"/>
  <c r="W957" i="1" l="1"/>
  <c r="X957" i="1" s="1"/>
  <c r="T100" i="1"/>
  <c r="W958" i="1" l="1"/>
  <c r="X958" i="1" s="1"/>
  <c r="T101" i="1"/>
  <c r="W959" i="1" l="1"/>
  <c r="X959" i="1" s="1"/>
  <c r="T102" i="1"/>
  <c r="W960" i="1" l="1"/>
  <c r="X960" i="1" s="1"/>
  <c r="T103" i="1"/>
  <c r="W961" i="1" l="1"/>
  <c r="X961" i="1" s="1"/>
  <c r="T104" i="1"/>
  <c r="W962" i="1" l="1"/>
  <c r="X962" i="1" s="1"/>
  <c r="T105" i="1"/>
  <c r="W963" i="1" l="1"/>
  <c r="X963" i="1" s="1"/>
  <c r="T106" i="1"/>
  <c r="W964" i="1" l="1"/>
  <c r="X964" i="1" s="1"/>
  <c r="T107" i="1"/>
  <c r="W965" i="1" l="1"/>
  <c r="X965" i="1" s="1"/>
  <c r="T108" i="1"/>
  <c r="W966" i="1" l="1"/>
  <c r="X966" i="1" s="1"/>
  <c r="T109" i="1"/>
  <c r="W967" i="1" l="1"/>
  <c r="X967" i="1" s="1"/>
  <c r="T110" i="1"/>
  <c r="W968" i="1" l="1"/>
  <c r="X968" i="1" s="1"/>
  <c r="T111" i="1"/>
  <c r="W969" i="1" l="1"/>
  <c r="X969" i="1" s="1"/>
  <c r="T112" i="1"/>
  <c r="W970" i="1" l="1"/>
  <c r="X970" i="1" s="1"/>
  <c r="T113" i="1"/>
  <c r="W971" i="1" l="1"/>
  <c r="X971" i="1" s="1"/>
  <c r="T114" i="1"/>
  <c r="W972" i="1" l="1"/>
  <c r="X972" i="1" s="1"/>
  <c r="T115" i="1"/>
  <c r="W973" i="1" l="1"/>
  <c r="X973" i="1" s="1"/>
  <c r="T116" i="1"/>
  <c r="W974" i="1" l="1"/>
  <c r="W975" i="1" s="1"/>
  <c r="X975" i="1" s="1"/>
  <c r="T117" i="1"/>
  <c r="W976" i="1" l="1"/>
  <c r="X976" i="1" s="1"/>
  <c r="T118" i="1"/>
  <c r="W977" i="1" l="1"/>
  <c r="X977" i="1" s="1"/>
  <c r="T119" i="1"/>
  <c r="W978" i="1" l="1"/>
  <c r="X978" i="1" s="1"/>
  <c r="T120" i="1"/>
  <c r="W979" i="1" l="1"/>
  <c r="X979" i="1" s="1"/>
  <c r="T121" i="1"/>
  <c r="W980" i="1" l="1"/>
  <c r="X980" i="1" s="1"/>
  <c r="T122" i="1"/>
  <c r="W981" i="1" l="1"/>
  <c r="X981" i="1" s="1"/>
  <c r="T123" i="1"/>
  <c r="W982" i="1" l="1"/>
  <c r="X982" i="1" s="1"/>
  <c r="T124" i="1"/>
  <c r="W983" i="1" l="1"/>
  <c r="X983" i="1" s="1"/>
  <c r="T125" i="1"/>
  <c r="W984" i="1" l="1"/>
  <c r="X984" i="1" s="1"/>
  <c r="T126" i="1"/>
  <c r="W985" i="1" l="1"/>
  <c r="X985" i="1" s="1"/>
  <c r="T127" i="1"/>
  <c r="W986" i="1" l="1"/>
  <c r="X986" i="1" s="1"/>
  <c r="T128" i="1"/>
  <c r="W987" i="1" l="1"/>
  <c r="X987" i="1" s="1"/>
  <c r="T129" i="1"/>
  <c r="W988" i="1" l="1"/>
  <c r="X988" i="1" s="1"/>
  <c r="T130" i="1"/>
  <c r="W989" i="1" l="1"/>
  <c r="X989" i="1" s="1"/>
  <c r="T131" i="1"/>
  <c r="W990" i="1" l="1"/>
  <c r="X990" i="1" s="1"/>
  <c r="T132" i="1"/>
  <c r="W991" i="1" l="1"/>
  <c r="X991" i="1" s="1"/>
  <c r="T133" i="1"/>
  <c r="W992" i="1" l="1"/>
  <c r="X992" i="1" s="1"/>
  <c r="T134" i="1"/>
  <c r="W993" i="1" l="1"/>
  <c r="X993" i="1" s="1"/>
  <c r="T135" i="1"/>
  <c r="W994" i="1" l="1"/>
  <c r="X994" i="1" s="1"/>
  <c r="T136" i="1"/>
  <c r="W995" i="1" l="1"/>
  <c r="T137" i="1"/>
  <c r="W996" i="1" l="1"/>
  <c r="X996" i="1" s="1"/>
  <c r="T138" i="1"/>
  <c r="W997" i="1" l="1"/>
  <c r="X997" i="1" s="1"/>
  <c r="T139" i="1"/>
  <c r="W998" i="1" l="1"/>
  <c r="X998" i="1" s="1"/>
  <c r="T140" i="1"/>
  <c r="W999" i="1" l="1"/>
  <c r="X999" i="1" s="1"/>
  <c r="T141" i="1"/>
  <c r="W1000" i="1" l="1"/>
  <c r="X1000" i="1" s="1"/>
  <c r="T142" i="1"/>
  <c r="W1001" i="1" l="1"/>
  <c r="X1001" i="1" s="1"/>
  <c r="T143" i="1"/>
  <c r="W1002" i="1" l="1"/>
  <c r="X1002" i="1" s="1"/>
  <c r="T144" i="1"/>
  <c r="W1003" i="1" l="1"/>
  <c r="X1003" i="1" s="1"/>
  <c r="T145" i="1"/>
  <c r="W1004" i="1" l="1"/>
  <c r="X1004" i="1" s="1"/>
  <c r="T146" i="1"/>
  <c r="W1005" i="1" l="1"/>
  <c r="X1005" i="1" s="1"/>
  <c r="T147" i="1"/>
  <c r="W1006" i="1" l="1"/>
  <c r="X1006" i="1" s="1"/>
  <c r="T148" i="1"/>
  <c r="W1007" i="1" l="1"/>
  <c r="X1007" i="1" s="1"/>
  <c r="T149" i="1"/>
  <c r="W1008" i="1" l="1"/>
  <c r="X1008" i="1" s="1"/>
  <c r="T150" i="1"/>
  <c r="W1009" i="1" l="1"/>
  <c r="X1009" i="1" s="1"/>
  <c r="T151" i="1"/>
  <c r="W1010" i="1" l="1"/>
  <c r="X1010" i="1" s="1"/>
  <c r="T152" i="1"/>
  <c r="W1011" i="1" l="1"/>
  <c r="X1011" i="1" s="1"/>
  <c r="T153" i="1"/>
  <c r="W1012" i="1" l="1"/>
  <c r="W1013" i="1" s="1"/>
  <c r="X1013" i="1" s="1"/>
  <c r="T154" i="1"/>
  <c r="W1014" i="1" l="1"/>
  <c r="X1014" i="1" s="1"/>
  <c r="T155" i="1"/>
  <c r="W1015" i="1" l="1"/>
  <c r="T156" i="1"/>
  <c r="W1016" i="1" l="1"/>
  <c r="X1016" i="1" s="1"/>
  <c r="T157" i="1"/>
  <c r="W1017" i="1" l="1"/>
  <c r="W1018" i="1" s="1"/>
  <c r="X1018" i="1" s="1"/>
  <c r="T158" i="1"/>
  <c r="W1019" i="1" l="1"/>
  <c r="X1019" i="1" s="1"/>
  <c r="T159" i="1"/>
  <c r="W1020" i="1" l="1"/>
  <c r="X1020" i="1" s="1"/>
  <c r="T160" i="1"/>
  <c r="W1021" i="1" l="1"/>
  <c r="X1021" i="1" s="1"/>
  <c r="T161" i="1"/>
  <c r="W1022" i="1" l="1"/>
  <c r="X1022" i="1" s="1"/>
  <c r="T162" i="1"/>
  <c r="W1023" i="1" l="1"/>
  <c r="X1023" i="1" s="1"/>
  <c r="T163" i="1"/>
  <c r="W1024" i="1" l="1"/>
  <c r="X1024" i="1" s="1"/>
  <c r="T164" i="1"/>
  <c r="W1025" i="1" l="1"/>
  <c r="X1025" i="1" s="1"/>
  <c r="T165" i="1"/>
  <c r="W1026" i="1" l="1"/>
  <c r="X1026" i="1" s="1"/>
  <c r="T166" i="1"/>
  <c r="W1027" i="1" l="1"/>
  <c r="X1027" i="1" s="1"/>
  <c r="T167" i="1"/>
  <c r="W1028" i="1" l="1"/>
  <c r="X1028" i="1" s="1"/>
  <c r="T168" i="1"/>
  <c r="W1029" i="1" l="1"/>
  <c r="X1029" i="1" s="1"/>
  <c r="T169" i="1"/>
  <c r="W1030" i="1" l="1"/>
  <c r="X1030" i="1" s="1"/>
  <c r="T170" i="1"/>
  <c r="W1031" i="1" l="1"/>
  <c r="X1031" i="1" s="1"/>
  <c r="T171" i="1"/>
  <c r="W1032" i="1" l="1"/>
  <c r="X1032" i="1" s="1"/>
  <c r="T172" i="1"/>
  <c r="W1033" i="1" l="1"/>
  <c r="X1033" i="1" s="1"/>
  <c r="T173" i="1"/>
  <c r="W1034" i="1" l="1"/>
  <c r="X1034" i="1" s="1"/>
  <c r="T174" i="1"/>
  <c r="W1035" i="1" l="1"/>
  <c r="T175" i="1"/>
  <c r="W1036" i="1" l="1"/>
  <c r="X1036" i="1" s="1"/>
  <c r="T176" i="1"/>
  <c r="W1037" i="1" l="1"/>
  <c r="X1037" i="1" s="1"/>
  <c r="T177" i="1"/>
  <c r="W1038" i="1" l="1"/>
  <c r="X1038" i="1" s="1"/>
  <c r="T178" i="1"/>
  <c r="W1039" i="1" l="1"/>
  <c r="X1039" i="1" s="1"/>
  <c r="T179" i="1"/>
  <c r="W1040" i="1" l="1"/>
  <c r="X1040" i="1" s="1"/>
  <c r="T180" i="1"/>
  <c r="W1041" i="1" l="1"/>
  <c r="X1041" i="1" s="1"/>
  <c r="T181" i="1"/>
  <c r="W1042" i="1" l="1"/>
  <c r="X1042" i="1" s="1"/>
  <c r="T182" i="1"/>
  <c r="W1043" i="1" l="1"/>
  <c r="X1043" i="1" s="1"/>
  <c r="T183" i="1"/>
  <c r="W1044" i="1" l="1"/>
  <c r="X1044" i="1" s="1"/>
  <c r="T184" i="1"/>
  <c r="W1045" i="1" l="1"/>
  <c r="X1045" i="1" s="1"/>
  <c r="T185" i="1"/>
  <c r="W1046" i="1" l="1"/>
  <c r="X1046" i="1" s="1"/>
  <c r="T186" i="1"/>
  <c r="W1047" i="1" l="1"/>
  <c r="X1047" i="1" s="1"/>
  <c r="T187" i="1"/>
  <c r="W1048" i="1" l="1"/>
  <c r="X1048" i="1" s="1"/>
  <c r="T188" i="1"/>
  <c r="W1049" i="1" l="1"/>
  <c r="X1049" i="1" s="1"/>
  <c r="T189" i="1"/>
  <c r="W1050" i="1" l="1"/>
  <c r="X1050" i="1" s="1"/>
  <c r="T190" i="1"/>
  <c r="W1051" i="1" l="1"/>
  <c r="W1052" i="1" s="1"/>
  <c r="X1052" i="1" s="1"/>
  <c r="T191" i="1"/>
  <c r="W1053" i="1" l="1"/>
  <c r="X1053" i="1" s="1"/>
  <c r="T192" i="1"/>
  <c r="W1054" i="1" l="1"/>
  <c r="X1054" i="1" s="1"/>
  <c r="T193" i="1"/>
  <c r="W1055" i="1" l="1"/>
  <c r="X1055" i="1" s="1"/>
  <c r="T194" i="1"/>
  <c r="W1056" i="1" l="1"/>
  <c r="X1056" i="1" s="1"/>
  <c r="T195" i="1"/>
  <c r="W1057" i="1" l="1"/>
  <c r="X1057" i="1" s="1"/>
  <c r="T196" i="1"/>
  <c r="W1058" i="1" l="1"/>
  <c r="X1058" i="1" s="1"/>
  <c r="T197" i="1"/>
  <c r="W1059" i="1" l="1"/>
  <c r="X1059" i="1" s="1"/>
  <c r="T198" i="1"/>
  <c r="W1060" i="1" l="1"/>
  <c r="X1060" i="1" s="1"/>
  <c r="T199" i="1"/>
  <c r="W1061" i="1" l="1"/>
  <c r="X1061" i="1" s="1"/>
  <c r="T200" i="1"/>
  <c r="W1062" i="1" l="1"/>
  <c r="X1062" i="1" s="1"/>
  <c r="T201" i="1"/>
  <c r="W1063" i="1" l="1"/>
  <c r="X1063" i="1" s="1"/>
  <c r="T202" i="1"/>
  <c r="W1064" i="1" l="1"/>
  <c r="X1064" i="1" s="1"/>
  <c r="T203" i="1"/>
  <c r="W1065" i="1" l="1"/>
  <c r="X1065" i="1" s="1"/>
  <c r="T204" i="1"/>
  <c r="W1066" i="1" l="1"/>
  <c r="X1066" i="1" s="1"/>
  <c r="T205" i="1"/>
  <c r="W1067" i="1" l="1"/>
  <c r="X1067" i="1" s="1"/>
  <c r="T206" i="1"/>
  <c r="W1068" i="1" l="1"/>
  <c r="X1068" i="1" s="1"/>
  <c r="T207" i="1"/>
  <c r="W1069" i="1" l="1"/>
  <c r="X1069" i="1" s="1"/>
  <c r="T208" i="1"/>
  <c r="W1070" i="1" l="1"/>
  <c r="X1070" i="1" s="1"/>
  <c r="T209" i="1"/>
  <c r="W1071" i="1" l="1"/>
  <c r="T210" i="1"/>
  <c r="W1072" i="1" l="1"/>
  <c r="W1073" i="1" s="1"/>
  <c r="X1073" i="1" s="1"/>
  <c r="T211" i="1"/>
  <c r="W1074" i="1" l="1"/>
  <c r="X1074" i="1" s="1"/>
  <c r="T212" i="1"/>
  <c r="W1075" i="1" l="1"/>
  <c r="X1075" i="1" s="1"/>
  <c r="T213" i="1"/>
  <c r="W1076" i="1" l="1"/>
  <c r="X1076" i="1" s="1"/>
  <c r="T214" i="1"/>
  <c r="W1077" i="1" l="1"/>
  <c r="X1077" i="1" s="1"/>
  <c r="T215" i="1"/>
  <c r="W1078" i="1" l="1"/>
  <c r="X1078" i="1" s="1"/>
  <c r="T216" i="1"/>
  <c r="W1079" i="1" l="1"/>
  <c r="X1079" i="1" s="1"/>
  <c r="T217" i="1"/>
  <c r="W1080" i="1" l="1"/>
  <c r="X1080" i="1" s="1"/>
  <c r="T218" i="1"/>
  <c r="W1081" i="1" l="1"/>
  <c r="X1081" i="1" s="1"/>
  <c r="T219" i="1"/>
  <c r="W1082" i="1" l="1"/>
  <c r="X1082" i="1" s="1"/>
  <c r="T220" i="1"/>
  <c r="W1083" i="1" l="1"/>
  <c r="T221" i="1"/>
  <c r="W1084" i="1" l="1"/>
  <c r="X1084" i="1" s="1"/>
  <c r="T222" i="1"/>
  <c r="W1085" i="1" l="1"/>
  <c r="X1085" i="1" s="1"/>
  <c r="T223" i="1"/>
  <c r="W1086" i="1" l="1"/>
  <c r="X1086" i="1" s="1"/>
  <c r="T224" i="1"/>
  <c r="W1087" i="1" l="1"/>
  <c r="X1087" i="1" s="1"/>
  <c r="T225" i="1"/>
  <c r="W1088" i="1" l="1"/>
  <c r="X1088" i="1" s="1"/>
  <c r="T226" i="1"/>
  <c r="W1089" i="1" l="1"/>
  <c r="X1089" i="1" s="1"/>
  <c r="T227" i="1"/>
  <c r="W1090" i="1" l="1"/>
  <c r="X1090" i="1" s="1"/>
  <c r="T228" i="1"/>
  <c r="W1091" i="1" l="1"/>
  <c r="X1091" i="1" s="1"/>
  <c r="T229" i="1"/>
  <c r="W1092" i="1" l="1"/>
  <c r="X1092" i="1" s="1"/>
  <c r="T230" i="1"/>
  <c r="W1093" i="1" l="1"/>
  <c r="X1093" i="1" s="1"/>
  <c r="T231" i="1"/>
  <c r="W1094" i="1" l="1"/>
  <c r="X1094" i="1" s="1"/>
  <c r="T232" i="1"/>
  <c r="W1095" i="1" l="1"/>
  <c r="X1095" i="1" s="1"/>
  <c r="T233" i="1"/>
  <c r="W1096" i="1" l="1"/>
  <c r="X1096" i="1" s="1"/>
  <c r="T234" i="1"/>
  <c r="W1097" i="1" l="1"/>
  <c r="X1097" i="1" s="1"/>
  <c r="T235" i="1"/>
  <c r="W1098" i="1" l="1"/>
  <c r="X1098" i="1" s="1"/>
  <c r="T236" i="1"/>
  <c r="W1099" i="1" l="1"/>
  <c r="X1099" i="1" s="1"/>
  <c r="T237" i="1"/>
  <c r="W1100" i="1" l="1"/>
  <c r="X1100" i="1" s="1"/>
  <c r="T238" i="1"/>
  <c r="W1101" i="1" l="1"/>
  <c r="X1101" i="1" s="1"/>
  <c r="T239" i="1"/>
  <c r="W1102" i="1" l="1"/>
  <c r="X1102" i="1" s="1"/>
  <c r="T240" i="1"/>
  <c r="W1103" i="1" l="1"/>
  <c r="W1104" i="1" s="1"/>
  <c r="X1104" i="1" s="1"/>
  <c r="T241" i="1"/>
  <c r="W1105" i="1" l="1"/>
  <c r="X1105" i="1" s="1"/>
  <c r="T242" i="1"/>
  <c r="W1106" i="1" l="1"/>
  <c r="X1106" i="1" s="1"/>
  <c r="T243" i="1"/>
  <c r="W1107" i="1" l="1"/>
  <c r="X1107" i="1" s="1"/>
  <c r="T244" i="1"/>
  <c r="W1108" i="1" l="1"/>
  <c r="X1108" i="1" s="1"/>
  <c r="T245" i="1"/>
  <c r="W1109" i="1" l="1"/>
  <c r="X1109" i="1" s="1"/>
  <c r="T246" i="1"/>
  <c r="W1110" i="1" l="1"/>
  <c r="X1110" i="1" s="1"/>
  <c r="T247" i="1"/>
  <c r="W1111" i="1" l="1"/>
  <c r="X1111" i="1" s="1"/>
  <c r="T248" i="1"/>
  <c r="W1112" i="1" l="1"/>
  <c r="X1112" i="1" s="1"/>
  <c r="T249" i="1"/>
  <c r="W1113" i="1" l="1"/>
  <c r="X1113" i="1" s="1"/>
  <c r="T250" i="1"/>
  <c r="W1114" i="1" l="1"/>
  <c r="X1114" i="1" s="1"/>
  <c r="T251" i="1"/>
  <c r="W1115" i="1" l="1"/>
  <c r="X1115" i="1" s="1"/>
  <c r="T252" i="1"/>
  <c r="W1116" i="1" l="1"/>
  <c r="X1116" i="1" s="1"/>
  <c r="T253" i="1"/>
  <c r="W1117" i="1" l="1"/>
  <c r="X1117" i="1" s="1"/>
  <c r="T254" i="1"/>
  <c r="W1118" i="1" l="1"/>
  <c r="X1118" i="1" s="1"/>
  <c r="T255" i="1"/>
  <c r="W1119" i="1" l="1"/>
  <c r="X1119" i="1" s="1"/>
  <c r="T256" i="1"/>
  <c r="W1120" i="1" l="1"/>
  <c r="X1120" i="1" s="1"/>
  <c r="T257" i="1"/>
  <c r="W1121" i="1" l="1"/>
  <c r="X1121" i="1" s="1"/>
  <c r="T258" i="1"/>
  <c r="W1122" i="1" l="1"/>
  <c r="X1122" i="1" s="1"/>
  <c r="T259" i="1"/>
  <c r="W1123" i="1" l="1"/>
  <c r="X1123" i="1" s="1"/>
  <c r="T260" i="1"/>
  <c r="W1124" i="1" l="1"/>
  <c r="X1124" i="1" s="1"/>
  <c r="T261" i="1"/>
  <c r="W1125" i="1" l="1"/>
  <c r="X1125" i="1" s="1"/>
  <c r="T262" i="1"/>
  <c r="W1126" i="1" l="1"/>
  <c r="X1126" i="1" s="1"/>
  <c r="T263" i="1"/>
  <c r="W1127" i="1" l="1"/>
  <c r="X1127" i="1" s="1"/>
  <c r="T264" i="1"/>
  <c r="W1128" i="1" l="1"/>
  <c r="X1128" i="1" s="1"/>
  <c r="T265" i="1"/>
  <c r="W1129" i="1" l="1"/>
  <c r="X1129" i="1" s="1"/>
  <c r="T266" i="1"/>
  <c r="W1130" i="1" l="1"/>
  <c r="X1130" i="1" s="1"/>
  <c r="T267" i="1"/>
  <c r="W1131" i="1" l="1"/>
  <c r="X1131" i="1" s="1"/>
  <c r="T268" i="1"/>
  <c r="W1132" i="1" l="1"/>
  <c r="X1132" i="1" s="1"/>
  <c r="T269" i="1"/>
  <c r="W1133" i="1" l="1"/>
  <c r="X1133" i="1" s="1"/>
  <c r="T270" i="1"/>
  <c r="W1134" i="1" l="1"/>
  <c r="X1134" i="1" s="1"/>
  <c r="T271" i="1"/>
  <c r="W1135" i="1" l="1"/>
  <c r="X1135" i="1" s="1"/>
  <c r="T272" i="1"/>
  <c r="W1136" i="1" l="1"/>
  <c r="X1136" i="1" s="1"/>
  <c r="T273" i="1"/>
  <c r="W1137" i="1" l="1"/>
  <c r="X1137" i="1" s="1"/>
  <c r="T274" i="1"/>
  <c r="W1138" i="1" l="1"/>
  <c r="X1138" i="1" s="1"/>
  <c r="T275" i="1"/>
  <c r="W1139" i="1" l="1"/>
  <c r="T276" i="1"/>
  <c r="W1140" i="1" l="1"/>
  <c r="X1140" i="1" s="1"/>
  <c r="T277" i="1"/>
  <c r="W1141" i="1" l="1"/>
  <c r="X1141" i="1" s="1"/>
  <c r="T278" i="1"/>
  <c r="W1142" i="1" l="1"/>
  <c r="X1142" i="1" s="1"/>
  <c r="T279" i="1"/>
  <c r="W1143" i="1" l="1"/>
  <c r="X1143" i="1" s="1"/>
  <c r="T280" i="1"/>
  <c r="W1144" i="1" l="1"/>
  <c r="X1144" i="1" s="1"/>
  <c r="T281" i="1"/>
  <c r="W1145" i="1" l="1"/>
  <c r="X1145" i="1" s="1"/>
  <c r="T282" i="1"/>
  <c r="W1146" i="1" l="1"/>
  <c r="X1146" i="1" s="1"/>
  <c r="T283" i="1"/>
  <c r="W1147" i="1" l="1"/>
  <c r="X1147" i="1" s="1"/>
  <c r="T284" i="1"/>
  <c r="W1148" i="1" l="1"/>
  <c r="X1148" i="1" s="1"/>
  <c r="T285" i="1"/>
  <c r="W1149" i="1" l="1"/>
  <c r="X1149" i="1" s="1"/>
  <c r="T286" i="1"/>
  <c r="W1150" i="1" l="1"/>
  <c r="X1150" i="1" s="1"/>
  <c r="T287" i="1"/>
  <c r="W1151" i="1" l="1"/>
  <c r="X1151" i="1" s="1"/>
  <c r="T288" i="1"/>
  <c r="W1152" i="1" l="1"/>
  <c r="X1152" i="1" s="1"/>
  <c r="T289" i="1"/>
  <c r="W1153" i="1" l="1"/>
  <c r="X1153" i="1" s="1"/>
  <c r="T290" i="1"/>
  <c r="W1154" i="1" l="1"/>
  <c r="X1154" i="1" s="1"/>
  <c r="T291" i="1"/>
  <c r="W1155" i="1" l="1"/>
  <c r="X1155" i="1" s="1"/>
  <c r="T292" i="1"/>
  <c r="W1156" i="1" l="1"/>
  <c r="X1156" i="1" s="1"/>
  <c r="T293" i="1"/>
  <c r="W1157" i="1" l="1"/>
  <c r="W1158" i="1" s="1"/>
  <c r="X1158" i="1" s="1"/>
  <c r="T294" i="1"/>
  <c r="W1159" i="1" l="1"/>
  <c r="X1159" i="1" s="1"/>
  <c r="T295" i="1"/>
  <c r="W1160" i="1" l="1"/>
  <c r="X1160" i="1" s="1"/>
  <c r="T296" i="1"/>
  <c r="W1161" i="1" l="1"/>
  <c r="X1161" i="1" s="1"/>
  <c r="T297" i="1"/>
  <c r="W1162" i="1" l="1"/>
  <c r="X1162" i="1" s="1"/>
  <c r="T298" i="1"/>
  <c r="W1163" i="1" l="1"/>
  <c r="X1163" i="1" s="1"/>
  <c r="T299" i="1"/>
  <c r="W1164" i="1" l="1"/>
  <c r="X1164" i="1" s="1"/>
  <c r="T300" i="1"/>
  <c r="W1165" i="1" l="1"/>
  <c r="X1165" i="1" s="1"/>
  <c r="T301" i="1"/>
  <c r="W1166" i="1" l="1"/>
  <c r="X1166" i="1" s="1"/>
  <c r="T302" i="1"/>
  <c r="W1167" i="1" l="1"/>
  <c r="X1167" i="1" s="1"/>
  <c r="T303" i="1"/>
  <c r="W1168" i="1" l="1"/>
  <c r="X1168" i="1" s="1"/>
  <c r="T304" i="1"/>
  <c r="W1169" i="1" l="1"/>
  <c r="T305" i="1"/>
  <c r="W1170" i="1" l="1"/>
  <c r="X1170" i="1" s="1"/>
  <c r="T306" i="1"/>
  <c r="W1171" i="1" l="1"/>
  <c r="X1171" i="1" s="1"/>
  <c r="T307" i="1"/>
  <c r="W1172" i="1" l="1"/>
  <c r="X1172" i="1" s="1"/>
  <c r="T308" i="1"/>
  <c r="W1173" i="1" l="1"/>
  <c r="X1173" i="1" s="1"/>
  <c r="T309" i="1"/>
  <c r="W1174" i="1" l="1"/>
  <c r="X1174" i="1" s="1"/>
  <c r="T310" i="1"/>
  <c r="W1175" i="1" l="1"/>
  <c r="X1175" i="1" s="1"/>
  <c r="T311" i="1"/>
  <c r="W1176" i="1" l="1"/>
  <c r="X1176" i="1" s="1"/>
  <c r="T312" i="1"/>
  <c r="W1177" i="1" l="1"/>
  <c r="X1177" i="1" s="1"/>
  <c r="T313" i="1"/>
  <c r="W1178" i="1" l="1"/>
  <c r="X1178" i="1" s="1"/>
  <c r="T314" i="1"/>
  <c r="W1179" i="1" l="1"/>
  <c r="W1180" i="1" s="1"/>
  <c r="T315" i="1"/>
  <c r="W1181" i="1" l="1"/>
  <c r="W1182" i="1" s="1"/>
  <c r="X1182" i="1" s="1"/>
  <c r="T316" i="1"/>
  <c r="W1183" i="1" l="1"/>
  <c r="T317" i="1"/>
  <c r="W1184" i="1" l="1"/>
  <c r="W1185" i="1" s="1"/>
  <c r="X1185" i="1" s="1"/>
  <c r="T318" i="1"/>
  <c r="W1186" i="1" l="1"/>
  <c r="X1186" i="1" s="1"/>
  <c r="T319" i="1"/>
  <c r="W1187" i="1" l="1"/>
  <c r="X1187" i="1" s="1"/>
  <c r="T320" i="1"/>
  <c r="W1188" i="1" l="1"/>
  <c r="T321" i="1"/>
  <c r="W1189" i="1" l="1"/>
  <c r="X1189" i="1" s="1"/>
  <c r="T322" i="1"/>
  <c r="W1190" i="1" l="1"/>
  <c r="X1190" i="1" s="1"/>
  <c r="T323" i="1"/>
  <c r="W1191" i="1" l="1"/>
  <c r="X1191" i="1" s="1"/>
  <c r="T324" i="1"/>
  <c r="W1192" i="1" l="1"/>
  <c r="X1192" i="1" s="1"/>
  <c r="T325" i="1"/>
  <c r="W1193" i="1" l="1"/>
  <c r="X1193" i="1" s="1"/>
  <c r="T326" i="1"/>
  <c r="W1194" i="1" l="1"/>
  <c r="X1194" i="1" s="1"/>
  <c r="T327" i="1"/>
  <c r="W1195" i="1" l="1"/>
  <c r="X1195" i="1" s="1"/>
  <c r="T328" i="1"/>
  <c r="W1196" i="1" l="1"/>
  <c r="X1196" i="1" s="1"/>
  <c r="T329" i="1"/>
  <c r="W1197" i="1" l="1"/>
  <c r="X1197" i="1" s="1"/>
  <c r="T330" i="1"/>
  <c r="W1198" i="1" l="1"/>
  <c r="X1198" i="1" s="1"/>
  <c r="T331" i="1"/>
  <c r="W1199" i="1" l="1"/>
  <c r="X1199" i="1" s="1"/>
  <c r="T332" i="1"/>
  <c r="W1200" i="1" l="1"/>
  <c r="W1201" i="1" s="1"/>
  <c r="X1201" i="1" s="1"/>
  <c r="T333" i="1"/>
  <c r="W1202" i="1" l="1"/>
  <c r="T334" i="1"/>
  <c r="W1203" i="1" l="1"/>
  <c r="X1203" i="1" s="1"/>
  <c r="T335" i="1"/>
  <c r="W1204" i="1" l="1"/>
  <c r="X1204" i="1" s="1"/>
  <c r="T336" i="1"/>
  <c r="W1205" i="1" l="1"/>
  <c r="X1205" i="1" s="1"/>
  <c r="T337" i="1"/>
  <c r="W1206" i="1" l="1"/>
  <c r="X1206" i="1" s="1"/>
  <c r="T338" i="1"/>
  <c r="W1207" i="1" l="1"/>
  <c r="X1207" i="1" s="1"/>
  <c r="T339" i="1"/>
  <c r="W1208" i="1" l="1"/>
  <c r="X1208" i="1" s="1"/>
  <c r="T340" i="1"/>
  <c r="W1209" i="1" l="1"/>
  <c r="X1209" i="1" s="1"/>
  <c r="T341" i="1"/>
  <c r="W1210" i="1" l="1"/>
  <c r="X1210" i="1" s="1"/>
  <c r="T342" i="1"/>
  <c r="W1211" i="1" l="1"/>
  <c r="X1211" i="1" s="1"/>
  <c r="T343" i="1"/>
  <c r="W1212" i="1" l="1"/>
  <c r="X1212" i="1" s="1"/>
  <c r="T344" i="1"/>
  <c r="W1213" i="1" l="1"/>
  <c r="X1213" i="1" s="1"/>
  <c r="T345" i="1"/>
  <c r="W1214" i="1" l="1"/>
  <c r="X1214" i="1" s="1"/>
  <c r="T346" i="1"/>
  <c r="W1215" i="1" l="1"/>
  <c r="X1215" i="1" s="1"/>
  <c r="T347" i="1"/>
  <c r="W1216" i="1" l="1"/>
  <c r="X1216" i="1" s="1"/>
  <c r="T348" i="1"/>
  <c r="W1217" i="1" l="1"/>
  <c r="X1217" i="1" s="1"/>
  <c r="T349" i="1"/>
  <c r="W1218" i="1" l="1"/>
  <c r="X1218" i="1" s="1"/>
  <c r="T350" i="1"/>
  <c r="W1219" i="1" l="1"/>
  <c r="X1219" i="1" s="1"/>
  <c r="T351" i="1"/>
  <c r="W1220" i="1" l="1"/>
  <c r="X1220" i="1" s="1"/>
  <c r="T352" i="1"/>
  <c r="W1221" i="1" l="1"/>
  <c r="X1221" i="1" s="1"/>
  <c r="T353" i="1"/>
  <c r="W1222" i="1" l="1"/>
  <c r="X1222" i="1" s="1"/>
  <c r="T354" i="1"/>
  <c r="W1223" i="1" l="1"/>
  <c r="X1223" i="1" s="1"/>
  <c r="T355" i="1"/>
  <c r="W1224" i="1" l="1"/>
  <c r="X1224" i="1" s="1"/>
  <c r="T356" i="1"/>
  <c r="W1225" i="1" l="1"/>
  <c r="X1225" i="1" s="1"/>
  <c r="T357" i="1"/>
  <c r="W1226" i="1" l="1"/>
  <c r="X1226" i="1" s="1"/>
  <c r="T358" i="1"/>
  <c r="W1227" i="1" l="1"/>
  <c r="X1227" i="1" s="1"/>
  <c r="T359" i="1"/>
  <c r="W1228" i="1" l="1"/>
  <c r="X1228" i="1" s="1"/>
  <c r="T360" i="1"/>
  <c r="W1229" i="1" l="1"/>
  <c r="X1229" i="1" s="1"/>
  <c r="T361" i="1"/>
  <c r="W1230" i="1" l="1"/>
  <c r="X1230" i="1" s="1"/>
  <c r="T362" i="1"/>
  <c r="W1231" i="1" l="1"/>
  <c r="X1231" i="1" s="1"/>
  <c r="T363" i="1"/>
  <c r="W1232" i="1" l="1"/>
  <c r="X1232" i="1" s="1"/>
  <c r="T364" i="1"/>
  <c r="W1233" i="1" l="1"/>
  <c r="X1233" i="1" s="1"/>
  <c r="T365" i="1"/>
  <c r="W1234" i="1" l="1"/>
  <c r="W1235" i="1" s="1"/>
  <c r="X1235" i="1" s="1"/>
  <c r="T366" i="1"/>
  <c r="W1236" i="1" l="1"/>
  <c r="X1236" i="1" s="1"/>
  <c r="T367" i="1"/>
  <c r="W1237" i="1" l="1"/>
  <c r="X1237" i="1" s="1"/>
  <c r="T368" i="1"/>
  <c r="W1238" i="1" l="1"/>
  <c r="X1238" i="1" s="1"/>
  <c r="T369" i="1"/>
  <c r="W1239" i="1" l="1"/>
  <c r="X1239" i="1" s="1"/>
  <c r="T370" i="1"/>
  <c r="W1240" i="1" l="1"/>
  <c r="X1240" i="1" s="1"/>
  <c r="T371" i="1"/>
  <c r="W1241" i="1" l="1"/>
  <c r="X1241" i="1" s="1"/>
  <c r="T372" i="1"/>
  <c r="W1242" i="1" l="1"/>
  <c r="X1242" i="1" s="1"/>
  <c r="T373" i="1"/>
  <c r="W1243" i="1" l="1"/>
  <c r="X1243" i="1" s="1"/>
  <c r="T374" i="1"/>
  <c r="W1244" i="1" l="1"/>
  <c r="X1244" i="1" s="1"/>
  <c r="T375" i="1"/>
  <c r="W1245" i="1" l="1"/>
  <c r="X1245" i="1" s="1"/>
  <c r="T376" i="1"/>
  <c r="W1246" i="1" l="1"/>
  <c r="X1246" i="1" s="1"/>
  <c r="T377" i="1"/>
  <c r="W1247" i="1" l="1"/>
  <c r="X1247" i="1" s="1"/>
  <c r="T378" i="1"/>
  <c r="W1248" i="1" l="1"/>
  <c r="X1248" i="1" s="1"/>
  <c r="T379" i="1"/>
  <c r="W1249" i="1" l="1"/>
  <c r="X1249" i="1" s="1"/>
  <c r="T380" i="1"/>
  <c r="W1250" i="1" l="1"/>
  <c r="X1250" i="1" s="1"/>
  <c r="T381" i="1"/>
  <c r="W1251" i="1" l="1"/>
  <c r="X1251" i="1" s="1"/>
  <c r="T382" i="1"/>
  <c r="W1252" i="1" l="1"/>
  <c r="X1252" i="1" s="1"/>
  <c r="T383" i="1"/>
  <c r="W1253" i="1" l="1"/>
  <c r="X1253" i="1" s="1"/>
  <c r="T384" i="1"/>
  <c r="W1254" i="1" l="1"/>
  <c r="T385" i="1"/>
  <c r="W1255" i="1" l="1"/>
  <c r="X1255" i="1" s="1"/>
  <c r="T386" i="1"/>
  <c r="W1256" i="1" l="1"/>
  <c r="X1256" i="1" s="1"/>
  <c r="T387" i="1"/>
  <c r="W1257" i="1" l="1"/>
  <c r="X1257" i="1" s="1"/>
  <c r="T388" i="1"/>
  <c r="W1258" i="1" l="1"/>
  <c r="X1258" i="1" s="1"/>
  <c r="T389" i="1"/>
  <c r="W1259" i="1" l="1"/>
  <c r="X1259" i="1" s="1"/>
  <c r="T390" i="1"/>
  <c r="W1260" i="1" l="1"/>
  <c r="X1260" i="1" s="1"/>
  <c r="T391" i="1"/>
  <c r="W1261" i="1" l="1"/>
  <c r="X1261" i="1" s="1"/>
  <c r="T392" i="1"/>
  <c r="W1262" i="1" l="1"/>
  <c r="X1262" i="1" s="1"/>
  <c r="T393" i="1"/>
  <c r="W1263" i="1" l="1"/>
  <c r="X1263" i="1" s="1"/>
  <c r="T394" i="1"/>
  <c r="W1264" i="1" l="1"/>
  <c r="X1264" i="1" s="1"/>
  <c r="T395" i="1"/>
  <c r="W1265" i="1" l="1"/>
  <c r="X1265" i="1" s="1"/>
  <c r="T396" i="1"/>
  <c r="W1266" i="1" l="1"/>
  <c r="X1266" i="1" s="1"/>
  <c r="T397" i="1"/>
  <c r="W1267" i="1" l="1"/>
  <c r="X1267" i="1" s="1"/>
  <c r="T398" i="1"/>
  <c r="W1268" i="1" l="1"/>
  <c r="X1268" i="1" s="1"/>
  <c r="T399" i="1"/>
  <c r="W1269" i="1" l="1"/>
  <c r="X1269" i="1" s="1"/>
  <c r="T400" i="1"/>
  <c r="W1270" i="1" l="1"/>
  <c r="X1270" i="1" s="1"/>
  <c r="T401" i="1"/>
  <c r="W1271" i="1" l="1"/>
  <c r="W1272" i="1" s="1"/>
  <c r="X1272" i="1" s="1"/>
  <c r="T402" i="1"/>
  <c r="W1273" i="1" l="1"/>
  <c r="X1273" i="1" s="1"/>
  <c r="T403" i="1"/>
  <c r="W1274" i="1" l="1"/>
  <c r="X1274" i="1" s="1"/>
  <c r="T404" i="1"/>
  <c r="W1275" i="1" l="1"/>
  <c r="X1275" i="1" s="1"/>
  <c r="T405" i="1"/>
  <c r="W1276" i="1" l="1"/>
  <c r="X1276" i="1" s="1"/>
  <c r="T406" i="1"/>
  <c r="W1277" i="1" l="1"/>
  <c r="X1277" i="1" s="1"/>
  <c r="T407" i="1"/>
  <c r="W1278" i="1" l="1"/>
  <c r="X1278" i="1" s="1"/>
  <c r="T408" i="1"/>
  <c r="W1279" i="1" l="1"/>
  <c r="X1279" i="1" s="1"/>
  <c r="T409" i="1"/>
  <c r="W1280" i="1" l="1"/>
  <c r="X1280" i="1" s="1"/>
  <c r="T410" i="1"/>
  <c r="W1281" i="1" l="1"/>
  <c r="X1281" i="1" s="1"/>
  <c r="T411" i="1"/>
  <c r="W1282" i="1" l="1"/>
  <c r="X1282" i="1" s="1"/>
  <c r="T412" i="1"/>
  <c r="W1283" i="1" l="1"/>
  <c r="X1283" i="1" s="1"/>
  <c r="T413" i="1"/>
  <c r="W1284" i="1" l="1"/>
  <c r="X1284" i="1" s="1"/>
  <c r="T414" i="1"/>
  <c r="W1285" i="1" l="1"/>
  <c r="X1285" i="1" s="1"/>
  <c r="T415" i="1"/>
  <c r="W1286" i="1" l="1"/>
  <c r="X1286" i="1" s="1"/>
  <c r="T416" i="1"/>
  <c r="W1287" i="1" l="1"/>
  <c r="X1287" i="1" s="1"/>
  <c r="T417" i="1"/>
  <c r="W1288" i="1" l="1"/>
  <c r="X1288" i="1" s="1"/>
  <c r="T418" i="1"/>
  <c r="W1289" i="1" l="1"/>
  <c r="X1289" i="1" s="1"/>
  <c r="T419" i="1"/>
  <c r="W1290" i="1" l="1"/>
  <c r="X1290" i="1" s="1"/>
  <c r="T420" i="1"/>
  <c r="W1291" i="1" l="1"/>
  <c r="X1291" i="1" s="1"/>
  <c r="T421" i="1"/>
  <c r="W1292" i="1" l="1"/>
  <c r="X1292" i="1" s="1"/>
  <c r="T422" i="1"/>
  <c r="W1293" i="1" l="1"/>
  <c r="X1293" i="1" s="1"/>
  <c r="T423" i="1"/>
  <c r="W1294" i="1" l="1"/>
  <c r="T424" i="1"/>
  <c r="W1295" i="1" l="1"/>
  <c r="X1295" i="1" s="1"/>
  <c r="T425" i="1"/>
  <c r="W1296" i="1" l="1"/>
  <c r="X1296" i="1" s="1"/>
  <c r="T426" i="1"/>
  <c r="W1297" i="1" l="1"/>
  <c r="X1297" i="1" s="1"/>
  <c r="T427" i="1"/>
  <c r="W1298" i="1" l="1"/>
  <c r="X1298" i="1" s="1"/>
  <c r="T428" i="1"/>
  <c r="W1299" i="1" l="1"/>
  <c r="X1299" i="1" s="1"/>
  <c r="T429" i="1"/>
  <c r="W1300" i="1" l="1"/>
  <c r="X1300" i="1" s="1"/>
  <c r="T430" i="1"/>
  <c r="W1301" i="1" l="1"/>
  <c r="X1301" i="1" s="1"/>
  <c r="T431" i="1"/>
  <c r="W1302" i="1" l="1"/>
  <c r="X1302" i="1" s="1"/>
  <c r="T432" i="1"/>
  <c r="W1303" i="1" l="1"/>
  <c r="X1303" i="1" s="1"/>
  <c r="T433" i="1"/>
  <c r="W1304" i="1" l="1"/>
  <c r="X1304" i="1" s="1"/>
  <c r="T434" i="1"/>
  <c r="W1305" i="1" l="1"/>
  <c r="X1305" i="1" s="1"/>
  <c r="T435" i="1"/>
  <c r="W1306" i="1" l="1"/>
  <c r="X1306" i="1" s="1"/>
  <c r="T436" i="1"/>
  <c r="W1307" i="1" l="1"/>
  <c r="X1307" i="1" s="1"/>
  <c r="T437" i="1"/>
  <c r="W1308" i="1" l="1"/>
  <c r="X1308" i="1" s="1"/>
  <c r="T438" i="1"/>
  <c r="W1309" i="1" l="1"/>
  <c r="W1310" i="1" s="1"/>
  <c r="X1310" i="1" s="1"/>
  <c r="T439" i="1"/>
  <c r="W1311" i="1" l="1"/>
  <c r="X1311" i="1" s="1"/>
  <c r="T440" i="1"/>
  <c r="W1312" i="1" l="1"/>
  <c r="X1312" i="1" s="1"/>
  <c r="T441" i="1"/>
  <c r="W1313" i="1" l="1"/>
  <c r="X1313" i="1" s="1"/>
  <c r="T442" i="1"/>
  <c r="W1314" i="1" l="1"/>
  <c r="X1314" i="1" s="1"/>
  <c r="T443" i="1"/>
  <c r="W1315" i="1" l="1"/>
  <c r="X1315" i="1" s="1"/>
  <c r="T444" i="1"/>
  <c r="W1316" i="1" l="1"/>
  <c r="X1316" i="1" s="1"/>
  <c r="T445" i="1"/>
  <c r="W1317" i="1" l="1"/>
  <c r="X1317" i="1" s="1"/>
  <c r="T446" i="1"/>
  <c r="W1318" i="1" l="1"/>
  <c r="X1318" i="1" s="1"/>
  <c r="T447" i="1"/>
  <c r="W1319" i="1" l="1"/>
  <c r="X1319" i="1" s="1"/>
  <c r="T448" i="1"/>
  <c r="W1320" i="1" l="1"/>
  <c r="X1320" i="1" s="1"/>
  <c r="T449" i="1"/>
  <c r="W1321" i="1" l="1"/>
  <c r="X1321" i="1" s="1"/>
  <c r="T450" i="1"/>
  <c r="W1322" i="1" l="1"/>
  <c r="T451" i="1"/>
  <c r="W1323" i="1" l="1"/>
  <c r="X1323" i="1" s="1"/>
  <c r="T452" i="1"/>
  <c r="W1324" i="1" l="1"/>
  <c r="X1324" i="1" s="1"/>
  <c r="T453" i="1"/>
  <c r="W1325" i="1" l="1"/>
  <c r="X1325" i="1" s="1"/>
  <c r="T454" i="1"/>
  <c r="W1326" i="1" l="1"/>
  <c r="W1327" i="1" s="1"/>
  <c r="X1327" i="1" s="1"/>
  <c r="T455" i="1"/>
  <c r="W1328" i="1" l="1"/>
  <c r="X1328" i="1" s="1"/>
  <c r="T456" i="1"/>
  <c r="W1329" i="1" l="1"/>
  <c r="X1329" i="1" s="1"/>
  <c r="T457" i="1"/>
  <c r="W1330" i="1" l="1"/>
  <c r="X1330" i="1" s="1"/>
  <c r="T458" i="1"/>
  <c r="W1331" i="1" l="1"/>
  <c r="T459" i="1"/>
  <c r="W1332" i="1" l="1"/>
  <c r="X1332" i="1" s="1"/>
  <c r="T460" i="1"/>
  <c r="W1333" i="1" l="1"/>
  <c r="X1333" i="1" s="1"/>
  <c r="T461" i="1"/>
  <c r="W1334" i="1" l="1"/>
  <c r="X1334" i="1" s="1"/>
  <c r="T462" i="1"/>
  <c r="W1335" i="1" l="1"/>
  <c r="X1335" i="1" s="1"/>
  <c r="T463" i="1"/>
  <c r="W1336" i="1" l="1"/>
  <c r="X1336" i="1" s="1"/>
  <c r="T464" i="1"/>
  <c r="W1337" i="1" l="1"/>
  <c r="X1337" i="1" s="1"/>
  <c r="T465" i="1"/>
  <c r="W1338" i="1" l="1"/>
  <c r="X1338" i="1" s="1"/>
  <c r="T466" i="1"/>
  <c r="W1339" i="1" l="1"/>
  <c r="X1339" i="1" s="1"/>
  <c r="T467" i="1"/>
  <c r="W1340" i="1" l="1"/>
  <c r="X1340" i="1" s="1"/>
  <c r="T468" i="1"/>
  <c r="W1341" i="1" l="1"/>
  <c r="X1341" i="1" s="1"/>
  <c r="T469" i="1"/>
  <c r="W1342" i="1" l="1"/>
  <c r="X1342" i="1" s="1"/>
  <c r="T470" i="1"/>
  <c r="W1343" i="1" l="1"/>
  <c r="X1343" i="1" s="1"/>
  <c r="T471" i="1"/>
  <c r="W1344" i="1" l="1"/>
  <c r="X1344" i="1" s="1"/>
  <c r="T472" i="1"/>
  <c r="W1345" i="1" l="1"/>
  <c r="X1345" i="1" s="1"/>
  <c r="T473" i="1"/>
  <c r="W1346" i="1" l="1"/>
  <c r="X1346" i="1" s="1"/>
  <c r="T474" i="1"/>
  <c r="W1347" i="1" l="1"/>
  <c r="X1347" i="1" s="1"/>
  <c r="T475" i="1"/>
  <c r="W1348" i="1" l="1"/>
  <c r="X1348" i="1" s="1"/>
  <c r="T476" i="1"/>
  <c r="W1349" i="1" l="1"/>
  <c r="X1349" i="1" s="1"/>
  <c r="T477" i="1"/>
  <c r="W1350" i="1" l="1"/>
  <c r="X1350" i="1" s="1"/>
  <c r="T478" i="1"/>
  <c r="W1351" i="1" l="1"/>
  <c r="X1351" i="1" s="1"/>
  <c r="T479" i="1"/>
  <c r="W1352" i="1" l="1"/>
  <c r="X1352" i="1" s="1"/>
  <c r="T480" i="1"/>
  <c r="W1353" i="1" l="1"/>
  <c r="W1354" i="1" s="1"/>
  <c r="X1354" i="1" s="1"/>
  <c r="T481" i="1"/>
  <c r="W1355" i="1" l="1"/>
  <c r="X1355" i="1" s="1"/>
  <c r="T482" i="1"/>
  <c r="W1356" i="1" l="1"/>
  <c r="X1356" i="1" s="1"/>
  <c r="T483" i="1"/>
  <c r="W1357" i="1" l="1"/>
  <c r="T484" i="1"/>
  <c r="W1358" i="1" l="1"/>
  <c r="X1358" i="1" s="1"/>
  <c r="T485" i="1"/>
  <c r="W1359" i="1" l="1"/>
  <c r="W1360" i="1" s="1"/>
  <c r="X1360" i="1" s="1"/>
  <c r="T486" i="1"/>
  <c r="W1361" i="1" l="1"/>
  <c r="T487" i="1"/>
  <c r="W1362" i="1" l="1"/>
  <c r="X1362" i="1" s="1"/>
  <c r="T488" i="1"/>
  <c r="W1363" i="1" l="1"/>
  <c r="W1364" i="1" s="1"/>
  <c r="X1364" i="1" s="1"/>
  <c r="T489" i="1"/>
  <c r="W1365" i="1" l="1"/>
  <c r="X1365" i="1" s="1"/>
  <c r="T490" i="1"/>
  <c r="W1366" i="1" l="1"/>
  <c r="X1366" i="1" s="1"/>
  <c r="T491" i="1"/>
  <c r="W1367" i="1" l="1"/>
  <c r="X1367" i="1" s="1"/>
  <c r="T492" i="1"/>
  <c r="W1368" i="1" l="1"/>
  <c r="X1368" i="1" s="1"/>
  <c r="T493" i="1"/>
  <c r="W1369" i="1" l="1"/>
  <c r="X1369" i="1" s="1"/>
  <c r="T494" i="1"/>
  <c r="W1370" i="1" l="1"/>
  <c r="X1370" i="1" s="1"/>
  <c r="T495" i="1"/>
  <c r="W1371" i="1" l="1"/>
  <c r="X1371" i="1" s="1"/>
  <c r="T496" i="1"/>
  <c r="W1372" i="1" l="1"/>
  <c r="X1372" i="1" s="1"/>
  <c r="T497" i="1"/>
  <c r="W1373" i="1" l="1"/>
  <c r="X1373" i="1" s="1"/>
  <c r="T498" i="1"/>
  <c r="W1374" i="1" l="1"/>
  <c r="X1374" i="1" s="1"/>
  <c r="T499" i="1"/>
  <c r="W1375" i="1" l="1"/>
  <c r="X1375" i="1" s="1"/>
  <c r="T500" i="1"/>
  <c r="W1376" i="1" l="1"/>
  <c r="X1376" i="1" s="1"/>
  <c r="T501" i="1"/>
  <c r="W1377" i="1" l="1"/>
  <c r="X1377" i="1" s="1"/>
  <c r="T502" i="1"/>
  <c r="W1378" i="1" l="1"/>
  <c r="X1378" i="1" s="1"/>
  <c r="T503" i="1"/>
  <c r="W1379" i="1" l="1"/>
  <c r="X1379" i="1" s="1"/>
  <c r="T504" i="1"/>
  <c r="W1380" i="1" l="1"/>
  <c r="X1380" i="1" s="1"/>
  <c r="T505" i="1"/>
  <c r="W1381" i="1" l="1"/>
  <c r="X1381" i="1" s="1"/>
  <c r="T506" i="1"/>
  <c r="W1382" i="1" l="1"/>
  <c r="X1382" i="1" s="1"/>
  <c r="T507" i="1"/>
  <c r="W1383" i="1" l="1"/>
  <c r="X1383" i="1" s="1"/>
  <c r="T508" i="1"/>
  <c r="W1384" i="1" l="1"/>
  <c r="X1384" i="1" s="1"/>
  <c r="T509" i="1"/>
  <c r="W1385" i="1" l="1"/>
  <c r="X1385" i="1" s="1"/>
  <c r="T510" i="1"/>
  <c r="W1386" i="1" l="1"/>
  <c r="X1386" i="1" s="1"/>
  <c r="T511" i="1"/>
  <c r="W1387" i="1" l="1"/>
  <c r="X1387" i="1" s="1"/>
  <c r="T512" i="1"/>
  <c r="W1388" i="1" l="1"/>
  <c r="X1388" i="1" s="1"/>
  <c r="T513" i="1"/>
  <c r="W1389" i="1" l="1"/>
  <c r="X1389" i="1" s="1"/>
  <c r="T514" i="1"/>
  <c r="W1390" i="1" l="1"/>
  <c r="X1390" i="1" s="1"/>
  <c r="T515" i="1"/>
  <c r="W1391" i="1" l="1"/>
  <c r="T516" i="1"/>
  <c r="W1392" i="1" l="1"/>
  <c r="X1392" i="1" s="1"/>
  <c r="T517" i="1"/>
  <c r="W1393" i="1" l="1"/>
  <c r="X1393" i="1" s="1"/>
  <c r="T518" i="1"/>
  <c r="W1394" i="1" l="1"/>
  <c r="X1394" i="1" s="1"/>
  <c r="T519" i="1"/>
  <c r="W1395" i="1" l="1"/>
  <c r="X1395" i="1" s="1"/>
  <c r="T520" i="1"/>
  <c r="W1396" i="1" l="1"/>
  <c r="X1396" i="1" s="1"/>
  <c r="T521" i="1"/>
  <c r="W1397" i="1" l="1"/>
  <c r="X1397" i="1" s="1"/>
  <c r="T522" i="1"/>
  <c r="W1398" i="1" l="1"/>
  <c r="X1398" i="1" s="1"/>
  <c r="T523" i="1"/>
  <c r="W1399" i="1" l="1"/>
  <c r="X1399" i="1" s="1"/>
  <c r="T524" i="1"/>
  <c r="W1400" i="1" l="1"/>
  <c r="X1400" i="1" s="1"/>
  <c r="T525" i="1"/>
  <c r="W1401" i="1" l="1"/>
  <c r="X1401" i="1" s="1"/>
  <c r="T526" i="1"/>
  <c r="W1402" i="1" l="1"/>
  <c r="W1403" i="1" s="1"/>
  <c r="X1403" i="1" s="1"/>
  <c r="T527" i="1"/>
  <c r="W1404" i="1" l="1"/>
  <c r="X1404" i="1" s="1"/>
  <c r="T528" i="1"/>
  <c r="W1405" i="1" l="1"/>
  <c r="X1405" i="1" s="1"/>
  <c r="T529" i="1"/>
  <c r="W1406" i="1" l="1"/>
  <c r="X1406" i="1" s="1"/>
  <c r="T530" i="1"/>
  <c r="W1407" i="1" l="1"/>
  <c r="X1407" i="1" s="1"/>
  <c r="T531" i="1"/>
  <c r="W1408" i="1" l="1"/>
  <c r="T532" i="1"/>
  <c r="W1409" i="1" l="1"/>
  <c r="X1409" i="1" s="1"/>
  <c r="T533" i="1"/>
  <c r="W1410" i="1" l="1"/>
  <c r="X1410" i="1" s="1"/>
  <c r="T534" i="1"/>
  <c r="W1411" i="1" l="1"/>
  <c r="X1411" i="1" s="1"/>
  <c r="T535" i="1"/>
  <c r="W1412" i="1" l="1"/>
  <c r="X1412" i="1" s="1"/>
  <c r="T536" i="1"/>
  <c r="W1413" i="1" l="1"/>
  <c r="X1413" i="1" s="1"/>
  <c r="T537" i="1"/>
  <c r="W1414" i="1" l="1"/>
  <c r="X1414" i="1" s="1"/>
  <c r="T538" i="1"/>
  <c r="W1415" i="1" l="1"/>
  <c r="X1415" i="1" s="1"/>
  <c r="T539" i="1"/>
  <c r="W1416" i="1" l="1"/>
  <c r="X1416" i="1" s="1"/>
  <c r="T540" i="1"/>
  <c r="W1417" i="1" l="1"/>
  <c r="X1417" i="1" s="1"/>
  <c r="T541" i="1"/>
  <c r="W1418" i="1" l="1"/>
  <c r="X1418" i="1" s="1"/>
  <c r="T542" i="1"/>
  <c r="W1419" i="1" l="1"/>
  <c r="X1419" i="1" s="1"/>
  <c r="T543" i="1"/>
  <c r="W1420" i="1" l="1"/>
  <c r="X1420" i="1" s="1"/>
  <c r="T544" i="1"/>
  <c r="W1421" i="1" l="1"/>
  <c r="X1421" i="1" s="1"/>
  <c r="T545" i="1"/>
  <c r="W1422" i="1" l="1"/>
  <c r="X1422" i="1" s="1"/>
  <c r="T546" i="1"/>
  <c r="W1423" i="1" l="1"/>
  <c r="X1423" i="1" s="1"/>
  <c r="T547" i="1"/>
  <c r="W1424" i="1" l="1"/>
  <c r="X1424" i="1" s="1"/>
  <c r="T548" i="1"/>
  <c r="W1425" i="1" l="1"/>
  <c r="X1425" i="1" s="1"/>
  <c r="T549" i="1"/>
  <c r="W1426" i="1" l="1"/>
  <c r="X1426" i="1" s="1"/>
  <c r="T550" i="1"/>
  <c r="W1427" i="1" l="1"/>
  <c r="X1427" i="1" s="1"/>
  <c r="T551" i="1"/>
  <c r="W1428" i="1" l="1"/>
  <c r="X1428" i="1" s="1"/>
  <c r="T552" i="1"/>
  <c r="W1429" i="1" l="1"/>
  <c r="X1429" i="1" s="1"/>
  <c r="T553" i="1"/>
  <c r="W1430" i="1" l="1"/>
  <c r="X1430" i="1" s="1"/>
  <c r="T554" i="1"/>
  <c r="W1431" i="1" l="1"/>
  <c r="X1431" i="1" s="1"/>
  <c r="T555" i="1"/>
  <c r="W1432" i="1" l="1"/>
  <c r="X1432" i="1" s="1"/>
  <c r="T556" i="1"/>
  <c r="W1433" i="1" l="1"/>
  <c r="W1434" i="1" s="1"/>
  <c r="X1434" i="1" s="1"/>
  <c r="T557" i="1"/>
  <c r="W1435" i="1" l="1"/>
  <c r="X1435" i="1" s="1"/>
  <c r="T558" i="1"/>
  <c r="W1436" i="1" l="1"/>
  <c r="X1436" i="1" s="1"/>
  <c r="T559" i="1"/>
  <c r="W1437" i="1" l="1"/>
  <c r="X1437" i="1" s="1"/>
  <c r="T560" i="1"/>
  <c r="W1438" i="1" l="1"/>
  <c r="X1438" i="1" s="1"/>
  <c r="T561" i="1"/>
  <c r="W1439" i="1" l="1"/>
  <c r="X1439" i="1" s="1"/>
  <c r="T562" i="1"/>
  <c r="W1440" i="1" l="1"/>
  <c r="X1440" i="1" s="1"/>
  <c r="T563" i="1"/>
  <c r="W1441" i="1" l="1"/>
  <c r="X1441" i="1" s="1"/>
  <c r="T564" i="1"/>
  <c r="W1442" i="1" l="1"/>
  <c r="X1442" i="1" s="1"/>
  <c r="T565" i="1"/>
  <c r="W1443" i="1" l="1"/>
  <c r="X1443" i="1" s="1"/>
  <c r="T566" i="1"/>
  <c r="W1444" i="1" l="1"/>
  <c r="X1444" i="1" s="1"/>
  <c r="T567" i="1"/>
  <c r="W1445" i="1" l="1"/>
  <c r="X1445" i="1" s="1"/>
  <c r="T568" i="1"/>
  <c r="W1446" i="1" l="1"/>
  <c r="X1446" i="1" s="1"/>
  <c r="T569" i="1"/>
  <c r="W1447" i="1" l="1"/>
  <c r="X1447" i="1" s="1"/>
  <c r="T570" i="1"/>
  <c r="W1448" i="1" l="1"/>
  <c r="X1448" i="1" s="1"/>
  <c r="T571" i="1"/>
  <c r="W1449" i="1" l="1"/>
  <c r="X1449" i="1" s="1"/>
  <c r="T572" i="1"/>
  <c r="W1450" i="1" l="1"/>
  <c r="X1450" i="1" s="1"/>
  <c r="T573" i="1"/>
  <c r="W1451" i="1" l="1"/>
  <c r="X1451" i="1" s="1"/>
  <c r="T574" i="1"/>
  <c r="W1452" i="1" l="1"/>
  <c r="X1452" i="1" s="1"/>
  <c r="T575" i="1"/>
  <c r="W1453" i="1" l="1"/>
  <c r="X1453" i="1" s="1"/>
  <c r="T576" i="1"/>
  <c r="W1454" i="1" l="1"/>
  <c r="X1454" i="1" s="1"/>
  <c r="T577" i="1"/>
  <c r="W1455" i="1" l="1"/>
  <c r="X1455" i="1" s="1"/>
  <c r="T578" i="1"/>
  <c r="W1456" i="1" l="1"/>
  <c r="X1456" i="1" s="1"/>
  <c r="T579" i="1"/>
  <c r="W1457" i="1" l="1"/>
  <c r="X1457" i="1" s="1"/>
  <c r="T580" i="1"/>
  <c r="W1458" i="1" l="1"/>
  <c r="T581" i="1"/>
  <c r="W1459" i="1" l="1"/>
  <c r="X1459" i="1" s="1"/>
  <c r="T582" i="1"/>
  <c r="W1460" i="1" l="1"/>
  <c r="X1460" i="1" s="1"/>
  <c r="T583" i="1"/>
  <c r="W1461" i="1" l="1"/>
  <c r="X1461" i="1" s="1"/>
  <c r="T584" i="1"/>
  <c r="W1462" i="1" l="1"/>
  <c r="X1462" i="1" s="1"/>
  <c r="T585" i="1"/>
  <c r="W1463" i="1" l="1"/>
  <c r="X1463" i="1" s="1"/>
  <c r="T586" i="1"/>
  <c r="W1464" i="1" l="1"/>
  <c r="X1464" i="1" s="1"/>
  <c r="T587" i="1"/>
  <c r="W1465" i="1" l="1"/>
  <c r="X1465" i="1" s="1"/>
  <c r="T588" i="1"/>
  <c r="W1466" i="1" l="1"/>
  <c r="X1466" i="1" s="1"/>
  <c r="T589" i="1"/>
  <c r="W1467" i="1" l="1"/>
  <c r="X1467" i="1" s="1"/>
  <c r="T590" i="1"/>
  <c r="W1468" i="1" l="1"/>
  <c r="X1468" i="1" s="1"/>
  <c r="T591" i="1"/>
  <c r="W1469" i="1" l="1"/>
  <c r="X1469" i="1" s="1"/>
  <c r="T592" i="1"/>
  <c r="W1470" i="1" l="1"/>
  <c r="X1470" i="1" s="1"/>
  <c r="T593" i="1"/>
  <c r="W1471" i="1" l="1"/>
  <c r="X1471" i="1" s="1"/>
  <c r="T594" i="1"/>
  <c r="W1472" i="1" l="1"/>
  <c r="X1472" i="1" s="1"/>
  <c r="T595" i="1"/>
  <c r="W1473" i="1" l="1"/>
  <c r="X1473" i="1" s="1"/>
  <c r="T596" i="1"/>
  <c r="W1474" i="1" l="1"/>
  <c r="X1474" i="1" s="1"/>
  <c r="T597" i="1"/>
  <c r="W1475" i="1" l="1"/>
  <c r="X1475" i="1" s="1"/>
  <c r="T598" i="1"/>
  <c r="W1476" i="1" l="1"/>
  <c r="X1476" i="1" s="1"/>
  <c r="T599" i="1"/>
  <c r="W1477" i="1" l="1"/>
  <c r="X1477" i="1" s="1"/>
  <c r="T600" i="1"/>
  <c r="W1478" i="1" l="1"/>
  <c r="X1478" i="1" s="1"/>
  <c r="T601" i="1"/>
  <c r="W1479" i="1" l="1"/>
  <c r="X1479" i="1" s="1"/>
  <c r="T602" i="1"/>
  <c r="W1480" i="1" l="1"/>
  <c r="W1481" i="1" s="1"/>
  <c r="X1481" i="1" s="1"/>
  <c r="T603" i="1"/>
  <c r="W1482" i="1" l="1"/>
  <c r="X1482" i="1" s="1"/>
  <c r="T604" i="1"/>
  <c r="W1483" i="1" l="1"/>
  <c r="X1483" i="1" s="1"/>
  <c r="T605" i="1"/>
  <c r="W1484" i="1" l="1"/>
  <c r="X1484" i="1" s="1"/>
  <c r="T606" i="1"/>
  <c r="W1485" i="1" l="1"/>
  <c r="X1485" i="1" s="1"/>
  <c r="T607" i="1"/>
  <c r="W1486" i="1" l="1"/>
  <c r="T608" i="1"/>
  <c r="W1487" i="1" l="1"/>
  <c r="X1487" i="1" s="1"/>
  <c r="T609" i="1"/>
  <c r="W1488" i="1" l="1"/>
  <c r="X1488" i="1" s="1"/>
  <c r="T610" i="1"/>
  <c r="W1489" i="1" l="1"/>
  <c r="X1489" i="1" s="1"/>
  <c r="T611" i="1"/>
  <c r="W1490" i="1" l="1"/>
  <c r="X1490" i="1" s="1"/>
  <c r="T612" i="1"/>
  <c r="W1491" i="1" l="1"/>
  <c r="X1491" i="1" s="1"/>
  <c r="T613" i="1"/>
  <c r="W1492" i="1" l="1"/>
  <c r="X1492" i="1" s="1"/>
  <c r="T614" i="1"/>
  <c r="W1493" i="1" l="1"/>
  <c r="X1493" i="1" s="1"/>
  <c r="T615" i="1"/>
  <c r="W1494" i="1" l="1"/>
  <c r="X1494" i="1" s="1"/>
  <c r="T616" i="1"/>
  <c r="W1495" i="1" l="1"/>
  <c r="X1495" i="1" s="1"/>
  <c r="T617" i="1"/>
  <c r="W1496" i="1" l="1"/>
  <c r="W1497" i="1" s="1"/>
  <c r="X1497" i="1" s="1"/>
  <c r="T618" i="1"/>
  <c r="W1498" i="1" l="1"/>
  <c r="X1498" i="1" s="1"/>
  <c r="T619" i="1"/>
  <c r="W1499" i="1" l="1"/>
  <c r="X1499" i="1" s="1"/>
  <c r="T620" i="1"/>
  <c r="W1500" i="1" l="1"/>
  <c r="X1500" i="1" s="1"/>
  <c r="T621" i="1"/>
  <c r="W1501" i="1" l="1"/>
  <c r="X1501" i="1" s="1"/>
  <c r="T622" i="1"/>
  <c r="W1502" i="1" l="1"/>
  <c r="X1502" i="1" s="1"/>
  <c r="T623" i="1"/>
  <c r="W1503" i="1" l="1"/>
  <c r="X1503" i="1" s="1"/>
  <c r="T624" i="1"/>
  <c r="W1504" i="1" l="1"/>
  <c r="X1504" i="1" s="1"/>
  <c r="T625" i="1"/>
  <c r="W1505" i="1" l="1"/>
  <c r="X1505" i="1" s="1"/>
  <c r="T626" i="1"/>
  <c r="W1506" i="1" l="1"/>
  <c r="X1506" i="1" s="1"/>
  <c r="T627" i="1"/>
  <c r="W1507" i="1" l="1"/>
  <c r="X1507" i="1" s="1"/>
  <c r="T628" i="1"/>
  <c r="W1508" i="1" l="1"/>
  <c r="X1508" i="1" s="1"/>
  <c r="T629" i="1"/>
  <c r="W1509" i="1" l="1"/>
  <c r="X1509" i="1" s="1"/>
  <c r="T630" i="1"/>
  <c r="W1510" i="1" l="1"/>
  <c r="X1510" i="1" s="1"/>
  <c r="T631" i="1"/>
  <c r="W1511" i="1" l="1"/>
  <c r="X1511" i="1" s="1"/>
  <c r="T632" i="1"/>
  <c r="W1512" i="1" l="1"/>
  <c r="T633" i="1"/>
  <c r="W1513" i="1" l="1"/>
  <c r="X1513" i="1" s="1"/>
  <c r="T634" i="1"/>
  <c r="W1514" i="1" l="1"/>
  <c r="X1514" i="1" s="1"/>
  <c r="T635" i="1"/>
  <c r="W1515" i="1" l="1"/>
  <c r="X1515" i="1" s="1"/>
  <c r="T636" i="1"/>
  <c r="W1516" i="1" l="1"/>
  <c r="X1516" i="1" s="1"/>
  <c r="T637" i="1"/>
  <c r="W1517" i="1" l="1"/>
  <c r="X1517" i="1" s="1"/>
  <c r="T638" i="1"/>
  <c r="W1518" i="1" l="1"/>
  <c r="X1518" i="1" s="1"/>
  <c r="T639" i="1"/>
  <c r="W1519" i="1" l="1"/>
  <c r="X1519" i="1" s="1"/>
  <c r="T640" i="1"/>
  <c r="W1520" i="1" l="1"/>
  <c r="X1520" i="1" s="1"/>
  <c r="T641" i="1"/>
  <c r="W1521" i="1" l="1"/>
  <c r="X1521" i="1" s="1"/>
  <c r="T642" i="1"/>
  <c r="W1522" i="1" l="1"/>
  <c r="X1522" i="1" s="1"/>
  <c r="T643" i="1"/>
  <c r="W1523" i="1" l="1"/>
  <c r="X1523" i="1" s="1"/>
  <c r="T644" i="1"/>
  <c r="W1524" i="1" l="1"/>
  <c r="X1524" i="1" s="1"/>
  <c r="T645" i="1"/>
  <c r="W1525" i="1" l="1"/>
  <c r="X1525" i="1" s="1"/>
  <c r="T646" i="1"/>
  <c r="W1526" i="1" l="1"/>
  <c r="X1526" i="1" s="1"/>
  <c r="T647" i="1"/>
  <c r="W1527" i="1" l="1"/>
  <c r="X1527" i="1" s="1"/>
  <c r="T648" i="1"/>
  <c r="W1528" i="1" l="1"/>
  <c r="X1528" i="1" s="1"/>
  <c r="T649" i="1"/>
  <c r="W1529" i="1" l="1"/>
  <c r="X1529" i="1" s="1"/>
  <c r="T650" i="1"/>
  <c r="W1530" i="1" l="1"/>
  <c r="X1530" i="1" s="1"/>
  <c r="T651" i="1"/>
  <c r="W1531" i="1" l="1"/>
  <c r="X1531" i="1" s="1"/>
  <c r="T652" i="1"/>
  <c r="W1532" i="1" l="1"/>
  <c r="X1532" i="1" s="1"/>
  <c r="T653" i="1"/>
  <c r="W1533" i="1" l="1"/>
  <c r="X1533" i="1" s="1"/>
  <c r="T654" i="1"/>
  <c r="W1534" i="1" l="1"/>
  <c r="X1534" i="1" s="1"/>
  <c r="T655" i="1"/>
  <c r="W1535" i="1" l="1"/>
  <c r="X1535" i="1" s="1"/>
  <c r="T656" i="1"/>
  <c r="W1536" i="1" l="1"/>
  <c r="X1536" i="1" s="1"/>
  <c r="T657" i="1"/>
  <c r="W1537" i="1" l="1"/>
  <c r="X1537" i="1" s="1"/>
  <c r="T658" i="1"/>
  <c r="W1538" i="1" l="1"/>
  <c r="W1539" i="1" s="1"/>
  <c r="X1539" i="1" s="1"/>
  <c r="T659" i="1"/>
  <c r="W1540" i="1" l="1"/>
  <c r="X1540" i="1" s="1"/>
  <c r="T660" i="1"/>
  <c r="W1541" i="1" l="1"/>
  <c r="X1541" i="1" s="1"/>
  <c r="T661" i="1"/>
  <c r="W1542" i="1" l="1"/>
  <c r="X1542" i="1" s="1"/>
  <c r="T662" i="1"/>
  <c r="W1543" i="1" l="1"/>
  <c r="X1543" i="1" s="1"/>
  <c r="T663" i="1"/>
  <c r="W1544" i="1" l="1"/>
  <c r="X1544" i="1" s="1"/>
  <c r="T664" i="1"/>
  <c r="W1545" i="1" l="1"/>
  <c r="X1545" i="1" s="1"/>
  <c r="T665" i="1"/>
  <c r="W1546" i="1" l="1"/>
  <c r="X1546" i="1" s="1"/>
  <c r="T666" i="1"/>
  <c r="W1547" i="1" l="1"/>
  <c r="X1547" i="1" s="1"/>
  <c r="T667" i="1"/>
  <c r="W1548" i="1" l="1"/>
  <c r="X1548" i="1" s="1"/>
  <c r="T668" i="1"/>
  <c r="W1549" i="1" l="1"/>
  <c r="X1549" i="1" s="1"/>
  <c r="T669" i="1"/>
  <c r="W1550" i="1" l="1"/>
  <c r="X1550" i="1" s="1"/>
  <c r="T670" i="1"/>
  <c r="W1551" i="1" l="1"/>
  <c r="T671" i="1"/>
  <c r="W1552" i="1" l="1"/>
  <c r="X1552" i="1" s="1"/>
  <c r="T672" i="1"/>
  <c r="W1553" i="1" l="1"/>
  <c r="X1553" i="1" s="1"/>
  <c r="T673" i="1"/>
  <c r="W1554" i="1" l="1"/>
  <c r="W1555" i="1" s="1"/>
  <c r="X1555" i="1" s="1"/>
  <c r="T674" i="1"/>
  <c r="W1556" i="1" l="1"/>
  <c r="X1556" i="1" s="1"/>
  <c r="T675" i="1"/>
  <c r="W1557" i="1" l="1"/>
  <c r="X1557" i="1" s="1"/>
  <c r="T676" i="1"/>
  <c r="W1558" i="1" l="1"/>
  <c r="X1558" i="1" s="1"/>
  <c r="T677" i="1"/>
  <c r="W1559" i="1" l="1"/>
  <c r="X1559" i="1" s="1"/>
  <c r="T678" i="1"/>
  <c r="W1560" i="1" l="1"/>
  <c r="X1560" i="1" s="1"/>
  <c r="T679" i="1"/>
  <c r="W1561" i="1" l="1"/>
  <c r="X1561" i="1" s="1"/>
  <c r="T680" i="1"/>
  <c r="W1562" i="1" l="1"/>
  <c r="X1562" i="1" s="1"/>
  <c r="T681" i="1"/>
  <c r="W1563" i="1" l="1"/>
  <c r="X1563" i="1" s="1"/>
  <c r="T682" i="1"/>
  <c r="W1564" i="1" l="1"/>
  <c r="X1564" i="1" s="1"/>
  <c r="T683" i="1"/>
  <c r="W1565" i="1" l="1"/>
  <c r="X1565" i="1" s="1"/>
  <c r="T684" i="1"/>
  <c r="W1566" i="1" l="1"/>
  <c r="X1566" i="1" s="1"/>
  <c r="T685" i="1"/>
  <c r="W1567" i="1" l="1"/>
  <c r="X1567" i="1" s="1"/>
  <c r="T686" i="1"/>
  <c r="W1568" i="1" l="1"/>
  <c r="X1568" i="1" s="1"/>
  <c r="T687" i="1"/>
  <c r="W1569" i="1" l="1"/>
  <c r="X1569" i="1" s="1"/>
  <c r="T688" i="1"/>
  <c r="W1570" i="1" l="1"/>
  <c r="X1570" i="1" s="1"/>
  <c r="T689" i="1"/>
  <c r="W1571" i="1" l="1"/>
  <c r="X1571" i="1" s="1"/>
  <c r="T690" i="1"/>
  <c r="W1572" i="1" l="1"/>
  <c r="X1572" i="1" s="1"/>
  <c r="T691" i="1"/>
  <c r="W1573" i="1" l="1"/>
  <c r="X1573" i="1" s="1"/>
  <c r="T692" i="1"/>
  <c r="W1574" i="1" l="1"/>
  <c r="X1574" i="1" s="1"/>
  <c r="T693" i="1"/>
  <c r="W1575" i="1" l="1"/>
  <c r="X1575" i="1" s="1"/>
  <c r="T694" i="1"/>
  <c r="W1576" i="1" l="1"/>
  <c r="X1576" i="1" s="1"/>
  <c r="T695" i="1"/>
  <c r="W1577" i="1" l="1"/>
  <c r="X1577" i="1" s="1"/>
  <c r="T696" i="1"/>
  <c r="W1578" i="1" l="1"/>
  <c r="T697" i="1"/>
  <c r="W1579" i="1" l="1"/>
  <c r="X1579" i="1" s="1"/>
  <c r="T698" i="1"/>
  <c r="W1580" i="1" l="1"/>
  <c r="X1580" i="1" s="1"/>
  <c r="T699" i="1"/>
  <c r="W1581" i="1" l="1"/>
  <c r="X1581" i="1" s="1"/>
  <c r="T700" i="1"/>
  <c r="W1582" i="1" l="1"/>
  <c r="X1582" i="1" s="1"/>
  <c r="T701" i="1"/>
  <c r="W1583" i="1" l="1"/>
  <c r="X1583" i="1" s="1"/>
  <c r="T702" i="1"/>
  <c r="W1584" i="1" l="1"/>
  <c r="X1584" i="1" s="1"/>
  <c r="T703" i="1"/>
  <c r="W1585" i="1" l="1"/>
  <c r="X1585" i="1" s="1"/>
  <c r="T704" i="1"/>
  <c r="W1586" i="1" l="1"/>
  <c r="W1587" i="1" s="1"/>
  <c r="X1587" i="1" s="1"/>
  <c r="T705" i="1"/>
  <c r="W1588" i="1" l="1"/>
  <c r="X1588" i="1" s="1"/>
  <c r="T706" i="1"/>
  <c r="W1589" i="1" l="1"/>
  <c r="X1589" i="1" s="1"/>
  <c r="T707" i="1"/>
  <c r="W1590" i="1" l="1"/>
  <c r="X1590" i="1" s="1"/>
  <c r="T708" i="1"/>
  <c r="W1591" i="1" l="1"/>
  <c r="X1591" i="1" s="1"/>
  <c r="T709" i="1"/>
  <c r="W1592" i="1" l="1"/>
  <c r="X1592" i="1" s="1"/>
  <c r="T710" i="1"/>
  <c r="W1593" i="1" l="1"/>
  <c r="X1593" i="1" s="1"/>
  <c r="T711" i="1"/>
  <c r="W1594" i="1" l="1"/>
  <c r="X1594" i="1" s="1"/>
  <c r="T712" i="1"/>
  <c r="W1595" i="1" l="1"/>
  <c r="X1595" i="1" s="1"/>
  <c r="T713" i="1"/>
  <c r="W1596" i="1" l="1"/>
  <c r="X1596" i="1" s="1"/>
  <c r="T714" i="1"/>
  <c r="W1597" i="1" l="1"/>
  <c r="X1597" i="1" s="1"/>
  <c r="T715" i="1"/>
  <c r="W1598" i="1" l="1"/>
  <c r="T716" i="1"/>
  <c r="W1599" i="1" l="1"/>
  <c r="X1599" i="1" s="1"/>
  <c r="T717" i="1"/>
  <c r="W1600" i="1" l="1"/>
  <c r="X1600" i="1" s="1"/>
  <c r="T718" i="1"/>
  <c r="W1601" i="1" l="1"/>
  <c r="X1601" i="1" s="1"/>
  <c r="T719" i="1"/>
  <c r="W1602" i="1" l="1"/>
  <c r="W1603" i="1" s="1"/>
  <c r="T720" i="1"/>
  <c r="W1604" i="1" l="1"/>
  <c r="X1604" i="1" s="1"/>
  <c r="T721" i="1"/>
  <c r="W1605" i="1" l="1"/>
  <c r="X1605" i="1" s="1"/>
  <c r="T722" i="1"/>
  <c r="W1606" i="1" l="1"/>
  <c r="X1606" i="1" s="1"/>
  <c r="T723" i="1"/>
  <c r="W1607" i="1" l="1"/>
  <c r="X1607" i="1" s="1"/>
  <c r="T724" i="1"/>
  <c r="W1608" i="1" l="1"/>
  <c r="X1608" i="1" s="1"/>
  <c r="T725" i="1"/>
  <c r="W1609" i="1" l="1"/>
  <c r="X1609" i="1" s="1"/>
  <c r="T726" i="1"/>
  <c r="W1610" i="1" l="1"/>
  <c r="X1610" i="1" s="1"/>
  <c r="T727" i="1"/>
  <c r="W1611" i="1" l="1"/>
  <c r="X1611" i="1" s="1"/>
  <c r="T728" i="1"/>
  <c r="W1612" i="1" l="1"/>
  <c r="X1612" i="1" s="1"/>
  <c r="T729" i="1"/>
  <c r="W1613" i="1" l="1"/>
  <c r="X1613" i="1" s="1"/>
  <c r="T730" i="1"/>
  <c r="W1614" i="1" l="1"/>
  <c r="X1614" i="1" s="1"/>
  <c r="T731" i="1"/>
  <c r="W1615" i="1" l="1"/>
  <c r="X1615" i="1" s="1"/>
  <c r="T732" i="1"/>
  <c r="W1616" i="1" l="1"/>
  <c r="X1616" i="1" s="1"/>
  <c r="T733" i="1"/>
  <c r="W1617" i="1" l="1"/>
  <c r="X1617" i="1" s="1"/>
  <c r="T734" i="1"/>
  <c r="W1618" i="1" l="1"/>
  <c r="X1618" i="1" s="1"/>
  <c r="T735" i="1"/>
  <c r="W1619" i="1" l="1"/>
  <c r="X1619" i="1" s="1"/>
  <c r="T736" i="1"/>
  <c r="W1620" i="1" l="1"/>
  <c r="X1620" i="1" s="1"/>
  <c r="T737" i="1"/>
  <c r="W1621" i="1" l="1"/>
  <c r="X1621" i="1" s="1"/>
  <c r="T738" i="1"/>
  <c r="W1622" i="1" l="1"/>
  <c r="X1622" i="1" s="1"/>
  <c r="T739" i="1"/>
  <c r="W1623" i="1" l="1"/>
  <c r="X1623" i="1" s="1"/>
  <c r="T740" i="1"/>
  <c r="W1624" i="1" l="1"/>
  <c r="X1624" i="1" s="1"/>
  <c r="T741" i="1"/>
  <c r="W1625" i="1" l="1"/>
  <c r="X1625" i="1" s="1"/>
  <c r="T742" i="1"/>
  <c r="W1626" i="1" l="1"/>
  <c r="X1626" i="1" s="1"/>
  <c r="T743" i="1"/>
  <c r="W1627" i="1" l="1"/>
  <c r="X1627" i="1" s="1"/>
  <c r="T744" i="1"/>
  <c r="W1628" i="1" l="1"/>
  <c r="W1629" i="1" s="1"/>
  <c r="X1629" i="1" s="1"/>
  <c r="T745" i="1"/>
  <c r="W1630" i="1" l="1"/>
  <c r="X1630" i="1" s="1"/>
  <c r="T746" i="1"/>
  <c r="W1631" i="1" l="1"/>
  <c r="X1631" i="1" s="1"/>
  <c r="T747" i="1"/>
  <c r="W1632" i="1" l="1"/>
  <c r="X1632" i="1" s="1"/>
  <c r="T748" i="1"/>
  <c r="W1633" i="1" l="1"/>
  <c r="X1633" i="1" s="1"/>
  <c r="T749" i="1"/>
  <c r="W1634" i="1" l="1"/>
  <c r="X1634" i="1" s="1"/>
  <c r="T750" i="1"/>
  <c r="W1635" i="1" l="1"/>
  <c r="X1635" i="1" s="1"/>
  <c r="T751" i="1"/>
  <c r="W1636" i="1" l="1"/>
  <c r="X1636" i="1" s="1"/>
  <c r="T752" i="1"/>
  <c r="W1637" i="1" l="1"/>
  <c r="T753" i="1"/>
  <c r="W1638" i="1" l="1"/>
  <c r="X1638" i="1" s="1"/>
  <c r="T754" i="1"/>
  <c r="W1639" i="1" l="1"/>
  <c r="X1639" i="1" s="1"/>
  <c r="T755" i="1"/>
  <c r="W1640" i="1" l="1"/>
  <c r="X1640" i="1" s="1"/>
  <c r="T756" i="1"/>
  <c r="W1641" i="1" l="1"/>
  <c r="X1641" i="1" s="1"/>
  <c r="T757" i="1"/>
  <c r="W1642" i="1" l="1"/>
  <c r="X1642" i="1" s="1"/>
  <c r="T758" i="1"/>
  <c r="W1643" i="1" l="1"/>
  <c r="X1643" i="1" s="1"/>
  <c r="T759" i="1"/>
  <c r="W1644" i="1" l="1"/>
  <c r="X1644" i="1" s="1"/>
  <c r="T760" i="1"/>
  <c r="W1645" i="1" l="1"/>
  <c r="X1645" i="1" s="1"/>
  <c r="T761" i="1"/>
  <c r="W1646" i="1" l="1"/>
  <c r="X1646" i="1" s="1"/>
  <c r="T762" i="1"/>
  <c r="W1647" i="1" l="1"/>
  <c r="X1647" i="1" s="1"/>
  <c r="T763" i="1"/>
  <c r="W1648" i="1" l="1"/>
  <c r="X1648" i="1" s="1"/>
  <c r="T764" i="1"/>
  <c r="W1649" i="1" l="1"/>
  <c r="X1649" i="1" s="1"/>
  <c r="T765" i="1"/>
  <c r="W1650" i="1" l="1"/>
  <c r="X1650" i="1" s="1"/>
  <c r="T766" i="1"/>
  <c r="W1651" i="1" l="1"/>
  <c r="X1651" i="1" s="1"/>
  <c r="T767" i="1"/>
  <c r="W1652" i="1" l="1"/>
  <c r="X1652" i="1" s="1"/>
  <c r="T768" i="1"/>
  <c r="W1653" i="1" l="1"/>
  <c r="X1653" i="1" s="1"/>
  <c r="T769" i="1"/>
  <c r="W1654" i="1" l="1"/>
  <c r="X1654" i="1" s="1"/>
  <c r="T770" i="1"/>
  <c r="W1655" i="1" l="1"/>
  <c r="X1655" i="1" s="1"/>
  <c r="T771" i="1"/>
  <c r="W1656" i="1" l="1"/>
  <c r="W1657" i="1" s="1"/>
  <c r="X1657" i="1" s="1"/>
  <c r="T772" i="1"/>
  <c r="W1658" i="1" l="1"/>
  <c r="X1658" i="1" s="1"/>
  <c r="T773" i="1"/>
  <c r="W1659" i="1" l="1"/>
  <c r="X1659" i="1" s="1"/>
  <c r="T774" i="1"/>
  <c r="W1660" i="1" l="1"/>
  <c r="X1660" i="1" s="1"/>
  <c r="T775" i="1"/>
  <c r="W1661" i="1" l="1"/>
  <c r="X1661" i="1" s="1"/>
  <c r="T776" i="1"/>
  <c r="W1662" i="1" l="1"/>
  <c r="X1662" i="1" s="1"/>
  <c r="T777" i="1"/>
  <c r="W1663" i="1" l="1"/>
  <c r="X1663" i="1" s="1"/>
  <c r="T778" i="1"/>
  <c r="W1664" i="1" l="1"/>
  <c r="X1664" i="1" s="1"/>
  <c r="T779" i="1"/>
  <c r="W1665" i="1" l="1"/>
  <c r="X1665" i="1" s="1"/>
  <c r="T780" i="1"/>
  <c r="W1666" i="1" l="1"/>
  <c r="X1666" i="1" s="1"/>
  <c r="T781" i="1"/>
  <c r="W1667" i="1" l="1"/>
  <c r="X1667" i="1" s="1"/>
  <c r="T782" i="1"/>
  <c r="W1668" i="1" l="1"/>
  <c r="X1668" i="1" s="1"/>
  <c r="T783" i="1"/>
  <c r="W1669" i="1" l="1"/>
  <c r="X1669" i="1" s="1"/>
  <c r="T784" i="1"/>
  <c r="W1670" i="1" l="1"/>
  <c r="X1670" i="1" s="1"/>
  <c r="T785" i="1"/>
  <c r="W1671" i="1" l="1"/>
  <c r="X1671" i="1" s="1"/>
  <c r="T786" i="1"/>
  <c r="W1672" i="1" l="1"/>
  <c r="X1672" i="1" s="1"/>
  <c r="T787" i="1"/>
  <c r="W1673" i="1" l="1"/>
  <c r="T788" i="1"/>
  <c r="W1674" i="1" l="1"/>
  <c r="X1674" i="1" s="1"/>
  <c r="T789" i="1"/>
  <c r="W1675" i="1" l="1"/>
  <c r="X1675" i="1" s="1"/>
  <c r="T790" i="1"/>
  <c r="W1676" i="1" l="1"/>
  <c r="X1676" i="1" s="1"/>
  <c r="T791" i="1"/>
  <c r="W1677" i="1" l="1"/>
  <c r="X1677" i="1" s="1"/>
  <c r="T792" i="1"/>
  <c r="W1678" i="1" l="1"/>
  <c r="X1678" i="1" s="1"/>
  <c r="T793" i="1"/>
  <c r="W1679" i="1" l="1"/>
  <c r="X1679" i="1" s="1"/>
  <c r="T794" i="1"/>
  <c r="W1680" i="1" l="1"/>
  <c r="X1680" i="1" s="1"/>
  <c r="T795" i="1"/>
  <c r="W1681" i="1" l="1"/>
  <c r="X1681" i="1" s="1"/>
  <c r="T796" i="1"/>
  <c r="W1682" i="1" l="1"/>
  <c r="X1682" i="1" s="1"/>
  <c r="T797" i="1"/>
  <c r="W1683" i="1" l="1"/>
  <c r="X1683" i="1" s="1"/>
  <c r="T798" i="1"/>
  <c r="W1684" i="1" l="1"/>
  <c r="X1684" i="1" s="1"/>
  <c r="T799" i="1"/>
  <c r="W1685" i="1" l="1"/>
  <c r="X1685" i="1" s="1"/>
  <c r="T800" i="1"/>
  <c r="W1686" i="1" l="1"/>
  <c r="X1686" i="1" s="1"/>
  <c r="T801" i="1"/>
  <c r="W1687" i="1" l="1"/>
  <c r="X1687" i="1" s="1"/>
  <c r="T802" i="1"/>
  <c r="W1688" i="1" l="1"/>
  <c r="X1688" i="1" s="1"/>
  <c r="T803" i="1"/>
  <c r="W1689" i="1" l="1"/>
  <c r="X1689" i="1" s="1"/>
  <c r="T804" i="1"/>
  <c r="W1690" i="1" l="1"/>
  <c r="X1690" i="1" s="1"/>
  <c r="T805" i="1"/>
  <c r="W1691" i="1" l="1"/>
  <c r="X1691" i="1" s="1"/>
  <c r="T806" i="1"/>
  <c r="W1692" i="1" l="1"/>
  <c r="W1693" i="1" s="1"/>
  <c r="X1693" i="1" s="1"/>
  <c r="T807" i="1"/>
  <c r="W1694" i="1" l="1"/>
  <c r="X1694" i="1" s="1"/>
  <c r="T808" i="1"/>
  <c r="W1695" i="1" l="1"/>
  <c r="X1695" i="1" s="1"/>
  <c r="T809" i="1"/>
  <c r="W1696" i="1" l="1"/>
  <c r="X1696" i="1" s="1"/>
  <c r="T810" i="1"/>
  <c r="W1697" i="1" l="1"/>
  <c r="X1697" i="1" s="1"/>
  <c r="T811" i="1"/>
  <c r="W1698" i="1" l="1"/>
  <c r="X1698" i="1" s="1"/>
  <c r="T812" i="1"/>
  <c r="W1699" i="1" l="1"/>
  <c r="X1699" i="1" s="1"/>
  <c r="T813" i="1"/>
  <c r="W1700" i="1" l="1"/>
  <c r="X1700" i="1" s="1"/>
  <c r="T814" i="1"/>
  <c r="W1701" i="1" l="1"/>
  <c r="X1701" i="1" s="1"/>
  <c r="T815" i="1"/>
  <c r="W1702" i="1" l="1"/>
  <c r="X1702" i="1" s="1"/>
  <c r="T816" i="1"/>
  <c r="W1703" i="1" l="1"/>
  <c r="X1703" i="1" s="1"/>
  <c r="T817" i="1"/>
  <c r="W1704" i="1" l="1"/>
  <c r="X1704" i="1" s="1"/>
  <c r="T818" i="1"/>
  <c r="W1705" i="1" l="1"/>
  <c r="X1705" i="1" s="1"/>
  <c r="T819" i="1"/>
  <c r="W1706" i="1" l="1"/>
  <c r="X1706" i="1" s="1"/>
  <c r="T820" i="1"/>
  <c r="W1707" i="1" l="1"/>
  <c r="X1707" i="1" s="1"/>
  <c r="T821" i="1"/>
  <c r="W1708" i="1" l="1"/>
  <c r="X1708" i="1" s="1"/>
  <c r="T822" i="1"/>
  <c r="W1709" i="1" l="1"/>
  <c r="X1709" i="1" s="1"/>
  <c r="T823" i="1"/>
  <c r="W1710" i="1" l="1"/>
  <c r="X1710" i="1" s="1"/>
  <c r="T824" i="1"/>
  <c r="W1711" i="1" l="1"/>
  <c r="X1711" i="1" s="1"/>
  <c r="T825" i="1"/>
  <c r="W1712" i="1" l="1"/>
  <c r="X1712" i="1" s="1"/>
  <c r="T826" i="1"/>
  <c r="W1713" i="1" l="1"/>
  <c r="X1713" i="1" s="1"/>
  <c r="T827" i="1"/>
  <c r="W1714" i="1" l="1"/>
  <c r="X1714" i="1" s="1"/>
  <c r="T828" i="1"/>
  <c r="W1715" i="1" l="1"/>
  <c r="X1715" i="1" s="1"/>
  <c r="T829" i="1"/>
  <c r="W1716" i="1" l="1"/>
  <c r="X1716" i="1" s="1"/>
  <c r="T830" i="1"/>
  <c r="W1717" i="1" l="1"/>
  <c r="X1717" i="1" s="1"/>
  <c r="T831" i="1"/>
  <c r="W1718" i="1" l="1"/>
  <c r="X1718" i="1" s="1"/>
  <c r="T832" i="1"/>
  <c r="W1719" i="1" l="1"/>
  <c r="X1719" i="1" s="1"/>
  <c r="T833" i="1"/>
  <c r="W1720" i="1" l="1"/>
  <c r="X1720" i="1" s="1"/>
  <c r="T834" i="1"/>
  <c r="W1721" i="1" l="1"/>
  <c r="X1721" i="1" s="1"/>
  <c r="T835" i="1"/>
  <c r="W1722" i="1" l="1"/>
  <c r="X1722" i="1" s="1"/>
  <c r="T836" i="1"/>
  <c r="W1723" i="1" l="1"/>
  <c r="X1723" i="1" s="1"/>
  <c r="T837" i="1"/>
  <c r="W1724" i="1" l="1"/>
  <c r="X1724" i="1" s="1"/>
  <c r="T838" i="1"/>
  <c r="W1725" i="1" l="1"/>
  <c r="X1725" i="1" s="1"/>
  <c r="T839" i="1"/>
  <c r="W1726" i="1" l="1"/>
  <c r="X1726" i="1" s="1"/>
  <c r="T840" i="1"/>
  <c r="W1727" i="1" l="1"/>
  <c r="X1727" i="1" s="1"/>
  <c r="T841" i="1"/>
  <c r="W1728" i="1" l="1"/>
  <c r="X1728" i="1" s="1"/>
  <c r="T842" i="1"/>
  <c r="W1729" i="1" l="1"/>
  <c r="X1729" i="1" s="1"/>
  <c r="T843" i="1"/>
  <c r="W1730" i="1" l="1"/>
  <c r="X1730" i="1" s="1"/>
  <c r="T844" i="1"/>
  <c r="W1731" i="1" l="1"/>
  <c r="X1731" i="1" s="1"/>
  <c r="T845" i="1"/>
  <c r="W1732" i="1" l="1"/>
  <c r="T846" i="1"/>
  <c r="W1733" i="1" l="1"/>
  <c r="X1733" i="1" s="1"/>
  <c r="T847" i="1"/>
  <c r="W1734" i="1" l="1"/>
  <c r="X1734" i="1" s="1"/>
  <c r="T848" i="1"/>
  <c r="W1735" i="1" l="1"/>
  <c r="X1735" i="1" s="1"/>
  <c r="T849" i="1"/>
  <c r="W1736" i="1" l="1"/>
  <c r="X1736" i="1" s="1"/>
  <c r="T850" i="1"/>
  <c r="W1737" i="1" l="1"/>
  <c r="X1737" i="1" s="1"/>
  <c r="T851" i="1"/>
  <c r="W1738" i="1" l="1"/>
  <c r="X1738" i="1" s="1"/>
  <c r="T852" i="1"/>
  <c r="W1739" i="1" l="1"/>
  <c r="X1739" i="1" s="1"/>
  <c r="T853" i="1"/>
  <c r="W1740" i="1" l="1"/>
  <c r="X1740" i="1" s="1"/>
  <c r="T854" i="1"/>
  <c r="W1741" i="1" l="1"/>
  <c r="X1741" i="1" s="1"/>
  <c r="T855" i="1"/>
  <c r="W1742" i="1" l="1"/>
  <c r="X1742" i="1" s="1"/>
  <c r="T856" i="1"/>
  <c r="W1743" i="1" l="1"/>
  <c r="X1743" i="1" s="1"/>
  <c r="T857" i="1"/>
  <c r="W1744" i="1" l="1"/>
  <c r="X1744" i="1" s="1"/>
  <c r="T858" i="1"/>
  <c r="W1745" i="1" l="1"/>
  <c r="X1745" i="1" s="1"/>
  <c r="T859" i="1"/>
  <c r="W1746" i="1" l="1"/>
  <c r="X1746" i="1" s="1"/>
  <c r="T860" i="1"/>
  <c r="W1747" i="1" l="1"/>
  <c r="X1747" i="1" s="1"/>
  <c r="T861" i="1"/>
  <c r="W1748" i="1" l="1"/>
  <c r="X1748" i="1" s="1"/>
  <c r="T862" i="1"/>
  <c r="W1749" i="1" l="1"/>
  <c r="X1749" i="1" s="1"/>
  <c r="T863" i="1"/>
  <c r="W1750" i="1" l="1"/>
  <c r="X1750" i="1" s="1"/>
  <c r="T864" i="1"/>
  <c r="W1751" i="1" l="1"/>
  <c r="X1751" i="1" s="1"/>
  <c r="T865" i="1"/>
  <c r="W1752" i="1" l="1"/>
  <c r="X1752" i="1" s="1"/>
  <c r="T866" i="1"/>
  <c r="W1753" i="1" l="1"/>
  <c r="W1754" i="1" s="1"/>
  <c r="X1754" i="1" s="1"/>
  <c r="T867" i="1"/>
  <c r="W1755" i="1" l="1"/>
  <c r="X1755" i="1" s="1"/>
  <c r="T868" i="1"/>
  <c r="W1756" i="1" l="1"/>
  <c r="X1756" i="1" s="1"/>
  <c r="T869" i="1"/>
  <c r="W1757" i="1" l="1"/>
  <c r="X1757" i="1" s="1"/>
  <c r="T870" i="1"/>
  <c r="W1758" i="1" l="1"/>
  <c r="X1758" i="1" s="1"/>
  <c r="T871" i="1"/>
  <c r="W1759" i="1" l="1"/>
  <c r="X1759" i="1" s="1"/>
  <c r="T872" i="1"/>
  <c r="W1760" i="1" l="1"/>
  <c r="X1760" i="1" s="1"/>
  <c r="T873" i="1"/>
  <c r="W1761" i="1" l="1"/>
  <c r="X1761" i="1" s="1"/>
  <c r="T874" i="1"/>
  <c r="W1762" i="1" l="1"/>
  <c r="X1762" i="1" s="1"/>
  <c r="T875" i="1"/>
  <c r="W1763" i="1" l="1"/>
  <c r="X1763" i="1" s="1"/>
  <c r="T876" i="1"/>
  <c r="W1764" i="1" l="1"/>
  <c r="X1764" i="1" s="1"/>
  <c r="T877" i="1"/>
  <c r="W1765" i="1" l="1"/>
  <c r="T878" i="1"/>
  <c r="W1766" i="1" l="1"/>
  <c r="X1766" i="1" s="1"/>
  <c r="T879" i="1"/>
  <c r="W1767" i="1" l="1"/>
  <c r="X1767" i="1" s="1"/>
  <c r="T880" i="1"/>
  <c r="W1768" i="1" l="1"/>
  <c r="X1768" i="1" s="1"/>
  <c r="T881" i="1"/>
  <c r="W1769" i="1" l="1"/>
  <c r="X1769" i="1" s="1"/>
  <c r="T882" i="1"/>
  <c r="W1770" i="1" l="1"/>
  <c r="X1770" i="1" s="1"/>
  <c r="T883" i="1"/>
  <c r="W1771" i="1" l="1"/>
  <c r="X1771" i="1" s="1"/>
  <c r="T884" i="1"/>
  <c r="W1772" i="1" l="1"/>
  <c r="X1772" i="1" s="1"/>
  <c r="T885" i="1"/>
  <c r="W1773" i="1" l="1"/>
  <c r="X1773" i="1" s="1"/>
  <c r="T886" i="1"/>
  <c r="W1774" i="1" l="1"/>
  <c r="X1774" i="1" s="1"/>
  <c r="T887" i="1"/>
  <c r="W1775" i="1" l="1"/>
  <c r="X1775" i="1" s="1"/>
  <c r="T888" i="1"/>
  <c r="W1776" i="1" l="1"/>
  <c r="X1776" i="1" s="1"/>
  <c r="T889" i="1"/>
  <c r="W1777" i="1" l="1"/>
  <c r="X1777" i="1" s="1"/>
  <c r="T890" i="1"/>
  <c r="W1778" i="1" l="1"/>
  <c r="X1778" i="1" s="1"/>
  <c r="T891" i="1"/>
  <c r="W1779" i="1" l="1"/>
  <c r="X1779" i="1" s="1"/>
  <c r="T892" i="1"/>
  <c r="W1780" i="1" l="1"/>
  <c r="X1780" i="1" s="1"/>
  <c r="T893" i="1"/>
  <c r="W1781" i="1" l="1"/>
  <c r="X1781" i="1" s="1"/>
  <c r="T894" i="1"/>
  <c r="W1782" i="1" l="1"/>
  <c r="X1782" i="1" s="1"/>
  <c r="T895" i="1"/>
  <c r="W1783" i="1" l="1"/>
  <c r="X1783" i="1" s="1"/>
  <c r="T896" i="1"/>
  <c r="W1784" i="1" l="1"/>
  <c r="X1784" i="1" s="1"/>
  <c r="T897" i="1"/>
  <c r="W1785" i="1" l="1"/>
  <c r="X1785" i="1" s="1"/>
  <c r="T898" i="1"/>
  <c r="W1786" i="1" l="1"/>
  <c r="X1786" i="1" s="1"/>
  <c r="T899" i="1"/>
  <c r="W1787" i="1" l="1"/>
  <c r="X1787" i="1" s="1"/>
  <c r="T900" i="1"/>
  <c r="W1788" i="1" l="1"/>
  <c r="W1789" i="1" s="1"/>
  <c r="X1789" i="1" s="1"/>
  <c r="T901" i="1"/>
  <c r="W1790" i="1" l="1"/>
  <c r="X1790" i="1" s="1"/>
  <c r="T902" i="1"/>
  <c r="W1791" i="1" l="1"/>
  <c r="X1791" i="1" s="1"/>
  <c r="T903" i="1"/>
  <c r="W1792" i="1" l="1"/>
  <c r="X1792" i="1" s="1"/>
  <c r="T904" i="1"/>
  <c r="W1793" i="1" l="1"/>
  <c r="X1793" i="1" s="1"/>
  <c r="T905" i="1"/>
  <c r="W1794" i="1" l="1"/>
  <c r="X1794" i="1" s="1"/>
  <c r="T906" i="1"/>
  <c r="W1795" i="1" l="1"/>
  <c r="X1795" i="1" s="1"/>
  <c r="T907" i="1"/>
  <c r="W1796" i="1" l="1"/>
  <c r="X1796" i="1" s="1"/>
  <c r="T908" i="1"/>
  <c r="W1797" i="1" l="1"/>
  <c r="X1797" i="1" s="1"/>
  <c r="T909" i="1"/>
  <c r="W1798" i="1" l="1"/>
  <c r="X1798" i="1" s="1"/>
  <c r="T910" i="1"/>
  <c r="W1799" i="1" l="1"/>
  <c r="X1799" i="1" s="1"/>
  <c r="T911" i="1"/>
  <c r="W1800" i="1" l="1"/>
  <c r="X1800" i="1" s="1"/>
  <c r="T912" i="1"/>
  <c r="W1801" i="1" l="1"/>
  <c r="X1801" i="1" s="1"/>
  <c r="T913" i="1"/>
  <c r="W1802" i="1" l="1"/>
  <c r="X1802" i="1" s="1"/>
  <c r="T914" i="1"/>
  <c r="W1803" i="1" l="1"/>
  <c r="X1803" i="1" s="1"/>
  <c r="T915" i="1"/>
  <c r="W1804" i="1" l="1"/>
  <c r="T916" i="1"/>
  <c r="W1805" i="1" l="1"/>
  <c r="X1805" i="1" s="1"/>
  <c r="T917" i="1"/>
  <c r="W1806" i="1" l="1"/>
  <c r="X1806" i="1" s="1"/>
  <c r="T918" i="1"/>
  <c r="W1807" i="1" l="1"/>
  <c r="X1807" i="1" s="1"/>
  <c r="T919" i="1"/>
  <c r="W1808" i="1" l="1"/>
  <c r="X1808" i="1" s="1"/>
  <c r="T920" i="1"/>
  <c r="W1809" i="1" l="1"/>
  <c r="X1809" i="1" s="1"/>
  <c r="T921" i="1"/>
  <c r="W1810" i="1" l="1"/>
  <c r="X1810" i="1" s="1"/>
  <c r="T922" i="1"/>
  <c r="W1811" i="1" l="1"/>
  <c r="X1811" i="1" s="1"/>
  <c r="T923" i="1"/>
  <c r="W1812" i="1" l="1"/>
  <c r="X1812" i="1" s="1"/>
  <c r="T924" i="1"/>
  <c r="W1813" i="1" l="1"/>
  <c r="X1813" i="1" s="1"/>
  <c r="T925" i="1"/>
  <c r="W1814" i="1" l="1"/>
  <c r="X1814" i="1" s="1"/>
  <c r="T926" i="1"/>
  <c r="W1815" i="1" l="1"/>
  <c r="X1815" i="1" s="1"/>
  <c r="T927" i="1"/>
  <c r="W1816" i="1" l="1"/>
  <c r="X1816" i="1" s="1"/>
  <c r="T928" i="1"/>
  <c r="W1817" i="1" l="1"/>
  <c r="X1817" i="1" s="1"/>
  <c r="T929" i="1"/>
  <c r="W1818" i="1" l="1"/>
  <c r="X1818" i="1" s="1"/>
  <c r="T930" i="1"/>
  <c r="W1819" i="1" l="1"/>
  <c r="X1819" i="1" s="1"/>
  <c r="T931" i="1"/>
  <c r="W1820" i="1" l="1"/>
  <c r="X1820" i="1" s="1"/>
  <c r="T932" i="1"/>
  <c r="W1821" i="1" l="1"/>
  <c r="X1821" i="1" s="1"/>
  <c r="T933" i="1"/>
  <c r="W1822" i="1" l="1"/>
  <c r="W1823" i="1" s="1"/>
  <c r="X1823" i="1" s="1"/>
  <c r="T934" i="1"/>
  <c r="W1824" i="1" l="1"/>
  <c r="X1824" i="1" s="1"/>
  <c r="T935" i="1"/>
  <c r="W1825" i="1" l="1"/>
  <c r="X1825" i="1" s="1"/>
  <c r="T936" i="1"/>
  <c r="W1826" i="1" l="1"/>
  <c r="T937" i="1"/>
  <c r="W1827" i="1" l="1"/>
  <c r="X1827" i="1" s="1"/>
  <c r="T938" i="1"/>
  <c r="W1828" i="1" l="1"/>
  <c r="X1828" i="1" s="1"/>
  <c r="T939" i="1"/>
  <c r="W1829" i="1" l="1"/>
  <c r="W1830" i="1" s="1"/>
  <c r="X1830" i="1" s="1"/>
  <c r="T940" i="1"/>
  <c r="W1831" i="1" l="1"/>
  <c r="X1831" i="1" s="1"/>
  <c r="T941" i="1"/>
  <c r="W1832" i="1" l="1"/>
  <c r="X1832" i="1" s="1"/>
  <c r="T942" i="1"/>
  <c r="W1833" i="1" l="1"/>
  <c r="X1833" i="1" s="1"/>
  <c r="T943" i="1"/>
  <c r="W1834" i="1" l="1"/>
  <c r="X1834" i="1" s="1"/>
  <c r="T944" i="1"/>
  <c r="W1835" i="1" l="1"/>
  <c r="X1835" i="1" s="1"/>
  <c r="T945" i="1"/>
  <c r="W1836" i="1" l="1"/>
  <c r="X1836" i="1" s="1"/>
  <c r="T946" i="1"/>
  <c r="W1837" i="1" l="1"/>
  <c r="X1837" i="1" s="1"/>
  <c r="T947" i="1"/>
  <c r="W1838" i="1" l="1"/>
  <c r="X1838" i="1" s="1"/>
  <c r="T948" i="1"/>
  <c r="W1839" i="1" l="1"/>
  <c r="T949" i="1"/>
  <c r="W1840" i="1" l="1"/>
  <c r="X1840" i="1" s="1"/>
  <c r="T950" i="1"/>
  <c r="W1841" i="1" l="1"/>
  <c r="X1841" i="1" s="1"/>
  <c r="T951" i="1"/>
  <c r="W1842" i="1" l="1"/>
  <c r="X1842" i="1" s="1"/>
  <c r="T952" i="1"/>
  <c r="W1843" i="1" l="1"/>
  <c r="X1843" i="1" s="1"/>
  <c r="T953" i="1"/>
  <c r="W1844" i="1" l="1"/>
  <c r="X1844" i="1" s="1"/>
  <c r="T954" i="1"/>
  <c r="W1845" i="1" l="1"/>
  <c r="X1845" i="1" s="1"/>
  <c r="T955" i="1"/>
  <c r="W1846" i="1" l="1"/>
  <c r="X1846" i="1" s="1"/>
  <c r="T956" i="1"/>
  <c r="W1847" i="1" l="1"/>
  <c r="X1847" i="1" s="1"/>
  <c r="T957" i="1"/>
  <c r="W1848" i="1" l="1"/>
  <c r="X1848" i="1" s="1"/>
  <c r="T958" i="1"/>
  <c r="W1849" i="1" l="1"/>
  <c r="X1849" i="1" s="1"/>
  <c r="T959" i="1"/>
  <c r="W1850" i="1" l="1"/>
  <c r="X1850" i="1" s="1"/>
  <c r="T960" i="1"/>
  <c r="W1851" i="1" l="1"/>
  <c r="X1851" i="1" s="1"/>
  <c r="T961" i="1"/>
  <c r="W1852" i="1" l="1"/>
  <c r="X1852" i="1" s="1"/>
  <c r="T962" i="1"/>
  <c r="W1853" i="1" l="1"/>
  <c r="X1853" i="1" s="1"/>
  <c r="T963" i="1"/>
  <c r="W1854" i="1" l="1"/>
  <c r="X1854" i="1" s="1"/>
  <c r="T964" i="1"/>
  <c r="W1855" i="1" l="1"/>
  <c r="X1855" i="1" s="1"/>
  <c r="T965" i="1"/>
  <c r="W1856" i="1" l="1"/>
  <c r="X1856" i="1" s="1"/>
  <c r="T966" i="1"/>
  <c r="W1857" i="1" l="1"/>
  <c r="X1857" i="1" s="1"/>
  <c r="T967" i="1"/>
  <c r="W1858" i="1" l="1"/>
  <c r="X1858" i="1" s="1"/>
  <c r="T968" i="1"/>
  <c r="W1859" i="1" l="1"/>
  <c r="W1860" i="1" s="1"/>
  <c r="X1860" i="1" s="1"/>
  <c r="T969" i="1"/>
  <c r="W1861" i="1" l="1"/>
  <c r="X1861" i="1" s="1"/>
  <c r="T970" i="1"/>
  <c r="W1862" i="1" l="1"/>
  <c r="X1862" i="1" s="1"/>
  <c r="T971" i="1"/>
  <c r="W1863" i="1" l="1"/>
  <c r="X1863" i="1" s="1"/>
  <c r="T972" i="1"/>
  <c r="W1864" i="1" l="1"/>
  <c r="X1864" i="1" s="1"/>
  <c r="T973" i="1"/>
  <c r="W1865" i="1" l="1"/>
  <c r="T974" i="1"/>
  <c r="W1866" i="1" l="1"/>
  <c r="X1866" i="1" s="1"/>
  <c r="T975" i="1"/>
  <c r="W1867" i="1" l="1"/>
  <c r="W1868" i="1" s="1"/>
  <c r="X1868" i="1" s="1"/>
  <c r="T976" i="1"/>
  <c r="W1869" i="1" l="1"/>
  <c r="X1869" i="1" s="1"/>
  <c r="T977" i="1"/>
  <c r="W1870" i="1" l="1"/>
  <c r="X1870" i="1" s="1"/>
  <c r="T978" i="1"/>
  <c r="W1871" i="1" l="1"/>
  <c r="X1871" i="1" s="1"/>
  <c r="T979" i="1"/>
  <c r="W1872" i="1" l="1"/>
  <c r="X1872" i="1" s="1"/>
  <c r="T980" i="1"/>
  <c r="W1873" i="1" l="1"/>
  <c r="X1873" i="1" s="1"/>
  <c r="T981" i="1"/>
  <c r="W1874" i="1" l="1"/>
  <c r="X1874" i="1" s="1"/>
  <c r="T982" i="1"/>
  <c r="W1875" i="1" l="1"/>
  <c r="X1875" i="1" s="1"/>
  <c r="T983" i="1"/>
  <c r="W1876" i="1" l="1"/>
  <c r="X1876" i="1" s="1"/>
  <c r="T984" i="1"/>
  <c r="W1877" i="1" l="1"/>
  <c r="X1877" i="1" s="1"/>
  <c r="T985" i="1"/>
  <c r="W1878" i="1" l="1"/>
  <c r="X1878" i="1" s="1"/>
  <c r="T986" i="1"/>
  <c r="W1879" i="1" l="1"/>
  <c r="X1879" i="1" s="1"/>
  <c r="T987" i="1"/>
  <c r="W1880" i="1" l="1"/>
  <c r="X1880" i="1" s="1"/>
  <c r="T988" i="1"/>
  <c r="W1881" i="1" l="1"/>
  <c r="X1881" i="1" s="1"/>
  <c r="T989" i="1"/>
  <c r="W1882" i="1" l="1"/>
  <c r="X1882" i="1" s="1"/>
  <c r="T990" i="1"/>
  <c r="W1883" i="1" l="1"/>
  <c r="X1883" i="1" s="1"/>
  <c r="T991" i="1"/>
  <c r="W1884" i="1" l="1"/>
  <c r="X1884" i="1" s="1"/>
  <c r="T992" i="1"/>
  <c r="W1885" i="1" l="1"/>
  <c r="X1885" i="1" s="1"/>
  <c r="T993" i="1"/>
  <c r="W1886" i="1" l="1"/>
  <c r="X1886" i="1" s="1"/>
  <c r="T994" i="1"/>
  <c r="W1887" i="1" l="1"/>
  <c r="X1887" i="1" s="1"/>
  <c r="T995" i="1"/>
  <c r="W1888" i="1" l="1"/>
  <c r="T996" i="1"/>
  <c r="W1889" i="1" l="1"/>
  <c r="X1889" i="1" s="1"/>
  <c r="T997" i="1"/>
  <c r="W1890" i="1" l="1"/>
  <c r="X1890" i="1" s="1"/>
  <c r="T998" i="1"/>
  <c r="W1891" i="1" l="1"/>
  <c r="X1891" i="1" s="1"/>
  <c r="T999" i="1"/>
  <c r="W1892" i="1" l="1"/>
  <c r="X1892" i="1" s="1"/>
  <c r="T1000" i="1"/>
  <c r="W1893" i="1" l="1"/>
  <c r="X1893" i="1" s="1"/>
  <c r="T1001" i="1"/>
  <c r="W1894" i="1" l="1"/>
  <c r="X1894" i="1" s="1"/>
  <c r="T1002" i="1"/>
  <c r="W1895" i="1" l="1"/>
  <c r="X1895" i="1" s="1"/>
  <c r="T1003" i="1"/>
  <c r="W1896" i="1" l="1"/>
  <c r="W1897" i="1" s="1"/>
  <c r="T1004" i="1"/>
  <c r="W1898" i="1" l="1"/>
  <c r="W1899" i="1" s="1"/>
  <c r="X1899" i="1" s="1"/>
  <c r="T1005" i="1"/>
  <c r="W1900" i="1" l="1"/>
  <c r="X1900" i="1" s="1"/>
  <c r="T1006" i="1"/>
  <c r="W1901" i="1" l="1"/>
  <c r="X1901" i="1" s="1"/>
  <c r="T1007" i="1"/>
  <c r="W1902" i="1" l="1"/>
  <c r="X1902" i="1" s="1"/>
  <c r="T1008" i="1"/>
  <c r="W1903" i="1" l="1"/>
  <c r="T1009" i="1"/>
  <c r="W1904" i="1" l="1"/>
  <c r="X1904" i="1" s="1"/>
  <c r="T1010" i="1"/>
  <c r="W1905" i="1" l="1"/>
  <c r="X1905" i="1" s="1"/>
  <c r="T1011" i="1"/>
  <c r="W1906" i="1" l="1"/>
  <c r="X1906" i="1" s="1"/>
  <c r="T1012" i="1"/>
  <c r="W1907" i="1" l="1"/>
  <c r="X1907" i="1" s="1"/>
  <c r="T1013" i="1"/>
  <c r="W1908" i="1" l="1"/>
  <c r="X1908" i="1" s="1"/>
  <c r="T1014" i="1"/>
  <c r="W1909" i="1" l="1"/>
  <c r="W1910" i="1" s="1"/>
  <c r="X1910" i="1" s="1"/>
  <c r="T1015" i="1"/>
  <c r="W1911" i="1" l="1"/>
  <c r="X1911" i="1" s="1"/>
  <c r="T1016" i="1"/>
  <c r="W1912" i="1" l="1"/>
  <c r="X1912" i="1" s="1"/>
  <c r="T1017" i="1"/>
  <c r="W1913" i="1" l="1"/>
  <c r="X1913" i="1" s="1"/>
  <c r="T1018" i="1"/>
  <c r="W1914" i="1" l="1"/>
  <c r="X1914" i="1" s="1"/>
  <c r="T1019" i="1"/>
  <c r="W1915" i="1" l="1"/>
  <c r="X1915" i="1" s="1"/>
  <c r="T1020" i="1"/>
  <c r="W1916" i="1" l="1"/>
  <c r="X1916" i="1" s="1"/>
  <c r="T1021" i="1"/>
  <c r="W1917" i="1" l="1"/>
  <c r="X1917" i="1" s="1"/>
  <c r="T1022" i="1"/>
  <c r="W1918" i="1" l="1"/>
  <c r="X1918" i="1" s="1"/>
  <c r="T1023" i="1"/>
  <c r="W1919" i="1" l="1"/>
  <c r="T1024" i="1"/>
  <c r="W1920" i="1" l="1"/>
  <c r="X1920" i="1" s="1"/>
  <c r="T1025" i="1"/>
  <c r="W1921" i="1" l="1"/>
  <c r="X1921" i="1" s="1"/>
  <c r="T1026" i="1"/>
  <c r="W1922" i="1" l="1"/>
  <c r="X1922" i="1" s="1"/>
  <c r="T1027" i="1"/>
  <c r="W1923" i="1" l="1"/>
  <c r="X1923" i="1" s="1"/>
  <c r="T1028" i="1"/>
  <c r="W1924" i="1" l="1"/>
  <c r="X1924" i="1" s="1"/>
  <c r="T1029" i="1"/>
  <c r="W1925" i="1" l="1"/>
  <c r="W1926" i="1" s="1"/>
  <c r="X1926" i="1" s="1"/>
  <c r="T1030" i="1"/>
  <c r="W1927" i="1" l="1"/>
  <c r="X1927" i="1" s="1"/>
  <c r="T1031" i="1"/>
  <c r="W1928" i="1" l="1"/>
  <c r="X1928" i="1" s="1"/>
  <c r="T1032" i="1"/>
  <c r="W1929" i="1" l="1"/>
  <c r="X1929" i="1" s="1"/>
  <c r="T1033" i="1"/>
  <c r="W1930" i="1" l="1"/>
  <c r="X1930" i="1" s="1"/>
  <c r="T1034" i="1"/>
  <c r="W1931" i="1" l="1"/>
  <c r="X1931" i="1" s="1"/>
  <c r="T1035" i="1"/>
  <c r="W1932" i="1" l="1"/>
  <c r="X1932" i="1" s="1"/>
  <c r="T1036" i="1"/>
  <c r="W1933" i="1" l="1"/>
  <c r="T1037" i="1"/>
  <c r="W1934" i="1" l="1"/>
  <c r="X1934" i="1" s="1"/>
  <c r="T1038" i="1"/>
  <c r="W1935" i="1" l="1"/>
  <c r="X1935" i="1" s="1"/>
  <c r="T1039" i="1"/>
  <c r="W1936" i="1" l="1"/>
  <c r="X1936" i="1" s="1"/>
  <c r="T1040" i="1"/>
  <c r="W1937" i="1" l="1"/>
  <c r="X1937" i="1" s="1"/>
  <c r="T1041" i="1"/>
  <c r="W1938" i="1" l="1"/>
  <c r="X1938" i="1" s="1"/>
  <c r="T1042" i="1"/>
  <c r="W1939" i="1" l="1"/>
  <c r="X1939" i="1" s="1"/>
  <c r="T1043" i="1"/>
  <c r="W1940" i="1" l="1"/>
  <c r="X1940" i="1" s="1"/>
  <c r="T1044" i="1"/>
  <c r="W1941" i="1" l="1"/>
  <c r="X1941" i="1" s="1"/>
  <c r="T1045" i="1"/>
  <c r="W1942" i="1" l="1"/>
  <c r="X1942" i="1" s="1"/>
  <c r="T1046" i="1"/>
  <c r="W1943" i="1" l="1"/>
  <c r="X1943" i="1" s="1"/>
  <c r="T1047" i="1"/>
  <c r="W1944" i="1" l="1"/>
  <c r="X1944" i="1" s="1"/>
  <c r="T1048" i="1"/>
  <c r="W1945" i="1" l="1"/>
  <c r="X1945" i="1" s="1"/>
  <c r="T1049" i="1"/>
  <c r="W1946" i="1" l="1"/>
  <c r="X1946" i="1" s="1"/>
  <c r="T1050" i="1"/>
  <c r="W1947" i="1" l="1"/>
  <c r="X1947" i="1" s="1"/>
  <c r="T1051" i="1"/>
  <c r="W1948" i="1" l="1"/>
  <c r="X1948" i="1" s="1"/>
  <c r="T1052" i="1"/>
  <c r="W1949" i="1" l="1"/>
  <c r="X1949" i="1" s="1"/>
  <c r="T1053" i="1"/>
  <c r="W1950" i="1" l="1"/>
  <c r="X1950" i="1" s="1"/>
  <c r="T1054" i="1"/>
  <c r="W1951" i="1" l="1"/>
  <c r="X1951" i="1" s="1"/>
  <c r="T1055" i="1"/>
  <c r="W1952" i="1" l="1"/>
  <c r="X1952" i="1" s="1"/>
  <c r="T1056" i="1"/>
  <c r="W1953" i="1" l="1"/>
  <c r="X1953" i="1" s="1"/>
  <c r="T1057" i="1"/>
  <c r="W1954" i="1" l="1"/>
  <c r="X1954" i="1" s="1"/>
  <c r="T1058" i="1"/>
  <c r="W1955" i="1" l="1"/>
  <c r="X1955" i="1" s="1"/>
  <c r="T1059" i="1"/>
  <c r="W1956" i="1" l="1"/>
  <c r="X1956" i="1" s="1"/>
  <c r="T1060" i="1"/>
  <c r="W1957" i="1" l="1"/>
  <c r="X1957" i="1" s="1"/>
  <c r="T1061" i="1"/>
  <c r="W1958" i="1" l="1"/>
  <c r="X1958" i="1" s="1"/>
  <c r="T1062" i="1"/>
  <c r="W1959" i="1" l="1"/>
  <c r="X1959" i="1" s="1"/>
  <c r="T1063" i="1"/>
  <c r="W1960" i="1" l="1"/>
  <c r="W1961" i="1" s="1"/>
  <c r="X1961" i="1" s="1"/>
  <c r="T1064" i="1"/>
  <c r="W1962" i="1" l="1"/>
  <c r="T1065" i="1"/>
  <c r="W1963" i="1" l="1"/>
  <c r="W1964" i="1" s="1"/>
  <c r="T1066" i="1"/>
  <c r="W1965" i="1" l="1"/>
  <c r="X1965" i="1" s="1"/>
  <c r="T1067" i="1"/>
  <c r="W1966" i="1" l="1"/>
  <c r="X1966" i="1" s="1"/>
  <c r="T1068" i="1"/>
  <c r="W1967" i="1" l="1"/>
  <c r="X1967" i="1" s="1"/>
  <c r="T1069" i="1"/>
  <c r="W1968" i="1" l="1"/>
  <c r="X1968" i="1" s="1"/>
  <c r="T1070" i="1"/>
  <c r="W1969" i="1" l="1"/>
  <c r="X1969" i="1" s="1"/>
  <c r="T1071" i="1"/>
  <c r="W1970" i="1" l="1"/>
  <c r="X1970" i="1" s="1"/>
  <c r="T1072" i="1"/>
  <c r="W1971" i="1" l="1"/>
  <c r="X1971" i="1" s="1"/>
  <c r="T1073" i="1"/>
  <c r="W1972" i="1" l="1"/>
  <c r="X1972" i="1" s="1"/>
  <c r="T1074" i="1"/>
  <c r="W1973" i="1" l="1"/>
  <c r="X1973" i="1" s="1"/>
  <c r="T1075" i="1"/>
  <c r="W1974" i="1" l="1"/>
  <c r="W1975" i="1" s="1"/>
  <c r="X1975" i="1" s="1"/>
  <c r="T1076" i="1"/>
  <c r="W1976" i="1" l="1"/>
  <c r="X1976" i="1" s="1"/>
  <c r="T1077" i="1"/>
  <c r="W1977" i="1" l="1"/>
  <c r="X1977" i="1" s="1"/>
  <c r="T1078" i="1"/>
  <c r="W1978" i="1" l="1"/>
  <c r="X1978" i="1" s="1"/>
  <c r="T1079" i="1"/>
  <c r="W1979" i="1" l="1"/>
  <c r="X1979" i="1" s="1"/>
  <c r="T1080" i="1"/>
  <c r="W1980" i="1" l="1"/>
  <c r="X1980" i="1" s="1"/>
  <c r="T1081" i="1"/>
  <c r="W1981" i="1" l="1"/>
  <c r="X1981" i="1" s="1"/>
  <c r="T1082" i="1"/>
  <c r="W1982" i="1" l="1"/>
  <c r="X1982" i="1" s="1"/>
  <c r="T1083" i="1"/>
  <c r="W1983" i="1" l="1"/>
  <c r="X1983" i="1" s="1"/>
  <c r="T1084" i="1"/>
  <c r="W1984" i="1" l="1"/>
  <c r="X1984" i="1" s="1"/>
  <c r="T1085" i="1"/>
  <c r="W1985" i="1" l="1"/>
  <c r="X1985" i="1" s="1"/>
  <c r="T1086" i="1"/>
  <c r="W1986" i="1" l="1"/>
  <c r="X1986" i="1" s="1"/>
  <c r="T1087" i="1"/>
  <c r="W1987" i="1" l="1"/>
  <c r="X1987" i="1" s="1"/>
  <c r="T1088" i="1"/>
  <c r="W1988" i="1" l="1"/>
  <c r="X1988" i="1" s="1"/>
  <c r="T1089" i="1"/>
  <c r="W1989" i="1" l="1"/>
  <c r="X1989" i="1" s="1"/>
  <c r="T1090" i="1"/>
  <c r="W1990" i="1" l="1"/>
  <c r="X1990" i="1" s="1"/>
  <c r="T1091" i="1"/>
  <c r="W1991" i="1" l="1"/>
  <c r="X1991" i="1" s="1"/>
  <c r="T1092" i="1"/>
  <c r="W1992" i="1" l="1"/>
  <c r="X1992" i="1" s="1"/>
  <c r="T1093" i="1"/>
  <c r="W1993" i="1" l="1"/>
  <c r="X1993" i="1" s="1"/>
  <c r="T1094" i="1"/>
  <c r="W1994" i="1" l="1"/>
  <c r="X1994" i="1" s="1"/>
  <c r="T1095" i="1"/>
  <c r="W1995" i="1" l="1"/>
  <c r="X1995" i="1" s="1"/>
  <c r="T1096" i="1"/>
  <c r="W1996" i="1" l="1"/>
  <c r="X1996" i="1" s="1"/>
  <c r="T1097" i="1"/>
  <c r="W1997" i="1" l="1"/>
  <c r="X1997" i="1" s="1"/>
  <c r="T1098" i="1"/>
  <c r="W1998" i="1" l="1"/>
  <c r="X1998" i="1" s="1"/>
  <c r="T1099" i="1"/>
  <c r="W1999" i="1" l="1"/>
  <c r="X1999" i="1" s="1"/>
  <c r="T1100" i="1"/>
  <c r="W2000" i="1" l="1"/>
  <c r="X2000" i="1" s="1"/>
  <c r="T1101" i="1"/>
  <c r="W2001" i="1" l="1"/>
  <c r="X2001" i="1" s="1"/>
  <c r="T1102" i="1"/>
  <c r="W2002" i="1" l="1"/>
  <c r="X2002" i="1" s="1"/>
  <c r="T1103" i="1"/>
  <c r="W2003" i="1" l="1"/>
  <c r="X2003" i="1" s="1"/>
  <c r="T1104" i="1"/>
  <c r="W2004" i="1" l="1"/>
  <c r="X2004" i="1" s="1"/>
  <c r="T1105" i="1"/>
  <c r="W2005" i="1" l="1"/>
  <c r="X2005" i="1" s="1"/>
  <c r="T1106" i="1"/>
  <c r="W2006" i="1" l="1"/>
  <c r="X2006" i="1" s="1"/>
  <c r="T1107" i="1"/>
  <c r="W2007" i="1" l="1"/>
  <c r="T1108" i="1"/>
  <c r="W2008" i="1" l="1"/>
  <c r="X2008" i="1" s="1"/>
  <c r="T1109" i="1"/>
  <c r="W2009" i="1" l="1"/>
  <c r="X2009" i="1" s="1"/>
  <c r="T1110" i="1"/>
  <c r="W2010" i="1" l="1"/>
  <c r="X2010" i="1" s="1"/>
  <c r="T1111" i="1"/>
  <c r="W2011" i="1" l="1"/>
  <c r="X2011" i="1" s="1"/>
  <c r="T1112" i="1"/>
  <c r="W2012" i="1" l="1"/>
  <c r="X2012" i="1" s="1"/>
  <c r="T1113" i="1"/>
  <c r="W2013" i="1" l="1"/>
  <c r="X2013" i="1" s="1"/>
  <c r="T1114" i="1"/>
  <c r="W2014" i="1" l="1"/>
  <c r="W2015" i="1" s="1"/>
  <c r="X2015" i="1" s="1"/>
  <c r="T1115" i="1"/>
  <c r="W2016" i="1" l="1"/>
  <c r="X2016" i="1" s="1"/>
  <c r="T1116" i="1"/>
  <c r="W2017" i="1" l="1"/>
  <c r="X2017" i="1" s="1"/>
  <c r="T1117" i="1"/>
  <c r="W2018" i="1" l="1"/>
  <c r="X2018" i="1" s="1"/>
  <c r="T1118" i="1"/>
  <c r="W2019" i="1" l="1"/>
  <c r="X2019" i="1" s="1"/>
  <c r="T1119" i="1"/>
  <c r="W2020" i="1" l="1"/>
  <c r="X2020" i="1" s="1"/>
  <c r="T1120" i="1"/>
  <c r="W2021" i="1" l="1"/>
  <c r="X2021" i="1" s="1"/>
  <c r="T1121" i="1"/>
  <c r="W2022" i="1" l="1"/>
  <c r="X2022" i="1" s="1"/>
  <c r="T1122" i="1"/>
  <c r="W2023" i="1" l="1"/>
  <c r="X2023" i="1" s="1"/>
  <c r="T1123" i="1"/>
  <c r="W2024" i="1" l="1"/>
  <c r="T1124" i="1"/>
  <c r="W2025" i="1" l="1"/>
  <c r="X2025" i="1" s="1"/>
  <c r="T1125" i="1"/>
  <c r="W2026" i="1" l="1"/>
  <c r="X2026" i="1" s="1"/>
  <c r="T1126" i="1"/>
  <c r="W2027" i="1" l="1"/>
  <c r="X2027" i="1" s="1"/>
  <c r="T1127" i="1"/>
  <c r="W2028" i="1" l="1"/>
  <c r="X2028" i="1" s="1"/>
  <c r="T1128" i="1"/>
  <c r="W2029" i="1" l="1"/>
  <c r="X2029" i="1" s="1"/>
  <c r="T1129" i="1"/>
  <c r="W2030" i="1" l="1"/>
  <c r="X2030" i="1" s="1"/>
  <c r="T1130" i="1"/>
  <c r="W2031" i="1" l="1"/>
  <c r="X2031" i="1" s="1"/>
  <c r="T1131" i="1"/>
  <c r="W2032" i="1" l="1"/>
  <c r="X2032" i="1" s="1"/>
  <c r="T1132" i="1"/>
  <c r="W2033" i="1" l="1"/>
  <c r="X2033" i="1" s="1"/>
  <c r="T1133" i="1"/>
  <c r="W2034" i="1" l="1"/>
  <c r="X2034" i="1" s="1"/>
  <c r="T1134" i="1"/>
  <c r="W2035" i="1" l="1"/>
  <c r="X2035" i="1" s="1"/>
  <c r="T1135" i="1"/>
  <c r="W2036" i="1" l="1"/>
  <c r="X2036" i="1" s="1"/>
  <c r="T1136" i="1"/>
  <c r="W2037" i="1" l="1"/>
  <c r="X2037" i="1" s="1"/>
  <c r="T1137" i="1"/>
  <c r="W2038" i="1" l="1"/>
  <c r="X2038" i="1" s="1"/>
  <c r="T1138" i="1"/>
  <c r="W2039" i="1" l="1"/>
  <c r="X2039" i="1" s="1"/>
  <c r="T1139" i="1"/>
  <c r="W2040" i="1" l="1"/>
  <c r="X2040" i="1" s="1"/>
  <c r="T1140" i="1"/>
  <c r="W2041" i="1" l="1"/>
  <c r="W2042" i="1" s="1"/>
  <c r="X2042" i="1" s="1"/>
  <c r="T1141" i="1"/>
  <c r="W2043" i="1" l="1"/>
  <c r="X2043" i="1" s="1"/>
  <c r="T1142" i="1"/>
  <c r="W2044" i="1" l="1"/>
  <c r="X2044" i="1" s="1"/>
  <c r="T1143" i="1"/>
  <c r="W2045" i="1" l="1"/>
  <c r="X2045" i="1" s="1"/>
  <c r="T1144" i="1"/>
  <c r="W2046" i="1" l="1"/>
  <c r="X2046" i="1" s="1"/>
  <c r="T1145" i="1"/>
  <c r="W2047" i="1" l="1"/>
  <c r="X2047" i="1" s="1"/>
  <c r="T1146" i="1"/>
  <c r="W2048" i="1" l="1"/>
  <c r="X2048" i="1" s="1"/>
  <c r="T1147" i="1"/>
  <c r="W2049" i="1" l="1"/>
  <c r="X2049" i="1" s="1"/>
  <c r="T1148" i="1"/>
  <c r="W2050" i="1" l="1"/>
  <c r="X2050" i="1" s="1"/>
  <c r="T1149" i="1"/>
  <c r="W2051" i="1" l="1"/>
  <c r="X2051" i="1" s="1"/>
  <c r="T1150" i="1"/>
  <c r="W2052" i="1" l="1"/>
  <c r="T1151" i="1"/>
  <c r="W2053" i="1" l="1"/>
  <c r="X2053" i="1" s="1"/>
  <c r="T1152" i="1"/>
  <c r="W2054" i="1" l="1"/>
  <c r="X2054" i="1" s="1"/>
  <c r="T1153" i="1"/>
  <c r="W2055" i="1" l="1"/>
  <c r="X2055" i="1" s="1"/>
  <c r="T1154" i="1"/>
  <c r="W2056" i="1" l="1"/>
  <c r="X2056" i="1" s="1"/>
  <c r="T1155" i="1"/>
  <c r="W2057" i="1" l="1"/>
  <c r="X2057" i="1" s="1"/>
  <c r="T1156" i="1"/>
  <c r="W2058" i="1" l="1"/>
  <c r="X2058" i="1" s="1"/>
  <c r="T1157" i="1"/>
  <c r="W2059" i="1" l="1"/>
  <c r="X2059" i="1" s="1"/>
  <c r="T1158" i="1"/>
  <c r="W2060" i="1" l="1"/>
  <c r="X2060" i="1" s="1"/>
  <c r="T1159" i="1"/>
  <c r="W2061" i="1" l="1"/>
  <c r="X2061" i="1" s="1"/>
  <c r="T1160" i="1"/>
  <c r="W2062" i="1" l="1"/>
  <c r="X2062" i="1" s="1"/>
  <c r="T1161" i="1"/>
  <c r="W2063" i="1" l="1"/>
  <c r="X2063" i="1" s="1"/>
  <c r="T1162" i="1"/>
  <c r="W2064" i="1" l="1"/>
  <c r="W2065" i="1" s="1"/>
  <c r="X2065" i="1" s="1"/>
  <c r="T1163" i="1"/>
  <c r="W2066" i="1" l="1"/>
  <c r="X2066" i="1" s="1"/>
  <c r="T1164" i="1"/>
  <c r="W2067" i="1" l="1"/>
  <c r="X2067" i="1" s="1"/>
  <c r="T1165" i="1"/>
  <c r="W2068" i="1" l="1"/>
  <c r="X2068" i="1" s="1"/>
  <c r="T1166" i="1"/>
  <c r="W2069" i="1" l="1"/>
  <c r="X2069" i="1" s="1"/>
  <c r="T1167" i="1"/>
  <c r="W2070" i="1" l="1"/>
  <c r="X2070" i="1" s="1"/>
  <c r="T1168" i="1"/>
  <c r="W2071" i="1" l="1"/>
  <c r="X2071" i="1" s="1"/>
  <c r="T1169" i="1"/>
  <c r="W2072" i="1" l="1"/>
  <c r="X2072" i="1" s="1"/>
  <c r="T1170" i="1"/>
  <c r="W2073" i="1" l="1"/>
  <c r="X2073" i="1" s="1"/>
  <c r="T1171" i="1"/>
  <c r="W2074" i="1" l="1"/>
  <c r="X2074" i="1" s="1"/>
  <c r="T1172" i="1"/>
  <c r="W2075" i="1" l="1"/>
  <c r="X2075" i="1" s="1"/>
  <c r="T1173" i="1"/>
  <c r="W2076" i="1" l="1"/>
  <c r="X2076" i="1" s="1"/>
  <c r="T1174" i="1"/>
  <c r="W2077" i="1" l="1"/>
  <c r="X2077" i="1" s="1"/>
  <c r="T1175" i="1"/>
  <c r="W2078" i="1" l="1"/>
  <c r="X2078" i="1" s="1"/>
  <c r="T1176" i="1"/>
  <c r="W2079" i="1" l="1"/>
  <c r="X2079" i="1" s="1"/>
  <c r="T1177" i="1"/>
  <c r="W2080" i="1" l="1"/>
  <c r="T1178" i="1"/>
  <c r="W2081" i="1" l="1"/>
  <c r="W2082" i="1" s="1"/>
  <c r="X2082" i="1" s="1"/>
  <c r="T1179" i="1"/>
  <c r="W2083" i="1" l="1"/>
  <c r="T1180" i="1"/>
  <c r="W2084" i="1" l="1"/>
  <c r="X2084" i="1" s="1"/>
  <c r="T1181" i="1"/>
  <c r="W2085" i="1" l="1"/>
  <c r="X2085" i="1" s="1"/>
  <c r="T1182" i="1"/>
  <c r="W2086" i="1" l="1"/>
  <c r="X2086" i="1" s="1"/>
  <c r="T1183" i="1"/>
  <c r="W2087" i="1" l="1"/>
  <c r="X2087" i="1" s="1"/>
  <c r="T1184" i="1"/>
  <c r="W2088" i="1" l="1"/>
  <c r="X2088" i="1" s="1"/>
  <c r="T1185" i="1"/>
  <c r="W2089" i="1" l="1"/>
  <c r="X2089" i="1" s="1"/>
  <c r="T1186" i="1"/>
  <c r="W2090" i="1" l="1"/>
  <c r="X2090" i="1" s="1"/>
  <c r="T1187" i="1"/>
  <c r="W2091" i="1" l="1"/>
  <c r="W2092" i="1" s="1"/>
  <c r="T1188" i="1"/>
  <c r="W2093" i="1" l="1"/>
  <c r="X2093" i="1" s="1"/>
  <c r="T1189" i="1"/>
  <c r="W2094" i="1" l="1"/>
  <c r="X2094" i="1" s="1"/>
  <c r="T1190" i="1"/>
  <c r="W2095" i="1" l="1"/>
  <c r="X2095" i="1" s="1"/>
  <c r="T1191" i="1"/>
  <c r="W2096" i="1" l="1"/>
  <c r="X2096" i="1" s="1"/>
  <c r="T1192" i="1"/>
  <c r="W2097" i="1" l="1"/>
  <c r="X2097" i="1" s="1"/>
  <c r="T1193" i="1"/>
  <c r="W2098" i="1" l="1"/>
  <c r="X2098" i="1" s="1"/>
  <c r="T1194" i="1"/>
  <c r="W2099" i="1" l="1"/>
  <c r="X2099" i="1" s="1"/>
  <c r="T1195" i="1"/>
  <c r="W2100" i="1" l="1"/>
  <c r="X2100" i="1" s="1"/>
  <c r="T1196" i="1"/>
  <c r="W2101" i="1" l="1"/>
  <c r="X2101" i="1" s="1"/>
  <c r="T1197" i="1"/>
  <c r="W2102" i="1" l="1"/>
  <c r="X2102" i="1" s="1"/>
  <c r="T1198" i="1"/>
  <c r="W2103" i="1" l="1"/>
  <c r="W2104" i="1" s="1"/>
  <c r="X2104" i="1" s="1"/>
  <c r="T1199" i="1"/>
  <c r="W2105" i="1" l="1"/>
  <c r="X2105" i="1" s="1"/>
  <c r="T1200" i="1"/>
  <c r="W2106" i="1" l="1"/>
  <c r="X2106" i="1" s="1"/>
  <c r="T1201" i="1"/>
  <c r="W2107" i="1" l="1"/>
  <c r="X2107" i="1" s="1"/>
  <c r="T1202" i="1"/>
  <c r="W2108" i="1" l="1"/>
  <c r="X2108" i="1" s="1"/>
  <c r="T1203" i="1"/>
  <c r="W2109" i="1" l="1"/>
  <c r="X2109" i="1" s="1"/>
  <c r="T1204" i="1"/>
  <c r="W2110" i="1" l="1"/>
  <c r="X2110" i="1" s="1"/>
  <c r="T1205" i="1"/>
  <c r="W2111" i="1" l="1"/>
  <c r="X2111" i="1" s="1"/>
  <c r="T1206" i="1"/>
  <c r="W2112" i="1" l="1"/>
  <c r="X2112" i="1" s="1"/>
  <c r="T1207" i="1"/>
  <c r="W2113" i="1" l="1"/>
  <c r="X2113" i="1" s="1"/>
  <c r="T1208" i="1"/>
  <c r="W2114" i="1" l="1"/>
  <c r="X2114" i="1" s="1"/>
  <c r="T1209" i="1"/>
  <c r="W2115" i="1" l="1"/>
  <c r="X2115" i="1" s="1"/>
  <c r="T1210" i="1"/>
  <c r="W2116" i="1" l="1"/>
  <c r="X2116" i="1" s="1"/>
  <c r="T1211" i="1"/>
  <c r="W2117" i="1" l="1"/>
  <c r="X2117" i="1" s="1"/>
  <c r="T1212" i="1"/>
  <c r="W2118" i="1" l="1"/>
  <c r="X2118" i="1" s="1"/>
  <c r="T1213" i="1"/>
  <c r="W2119" i="1" l="1"/>
  <c r="T1214" i="1"/>
  <c r="W2120" i="1" l="1"/>
  <c r="X2120" i="1" s="1"/>
  <c r="T1215" i="1"/>
  <c r="W2121" i="1" l="1"/>
  <c r="W2122" i="1" s="1"/>
  <c r="T1216" i="1"/>
  <c r="W2123" i="1" l="1"/>
  <c r="W2124" i="1" s="1"/>
  <c r="X2124" i="1" s="1"/>
  <c r="T1217" i="1"/>
  <c r="W2125" i="1" l="1"/>
  <c r="X2125" i="1" s="1"/>
  <c r="T1218" i="1"/>
  <c r="W2126" i="1" l="1"/>
  <c r="X2126" i="1" s="1"/>
  <c r="T1219" i="1"/>
  <c r="W2127" i="1" l="1"/>
  <c r="X2127" i="1" s="1"/>
  <c r="T1220" i="1"/>
  <c r="W2128" i="1" l="1"/>
  <c r="X2128" i="1" s="1"/>
  <c r="T1221" i="1"/>
  <c r="W2129" i="1" l="1"/>
  <c r="X2129" i="1" s="1"/>
  <c r="T1222" i="1"/>
  <c r="W2130" i="1" l="1"/>
  <c r="X2130" i="1" s="1"/>
  <c r="T1223" i="1"/>
  <c r="W2131" i="1" l="1"/>
  <c r="X2131" i="1" s="1"/>
  <c r="T1224" i="1"/>
  <c r="W2132" i="1" l="1"/>
  <c r="X2132" i="1" s="1"/>
  <c r="T1225" i="1"/>
  <c r="W2133" i="1" l="1"/>
  <c r="T1226" i="1"/>
  <c r="W2134" i="1" l="1"/>
  <c r="X2134" i="1" s="1"/>
  <c r="T1227" i="1"/>
  <c r="W2135" i="1" l="1"/>
  <c r="X2135" i="1" s="1"/>
  <c r="T1228" i="1"/>
  <c r="W2136" i="1" l="1"/>
  <c r="X2136" i="1" s="1"/>
  <c r="T1229" i="1"/>
  <c r="W2137" i="1" l="1"/>
  <c r="X2137" i="1" s="1"/>
  <c r="T1230" i="1"/>
  <c r="W2138" i="1" l="1"/>
  <c r="X2138" i="1" s="1"/>
  <c r="T1231" i="1"/>
  <c r="W2139" i="1" l="1"/>
  <c r="W2140" i="1" s="1"/>
  <c r="X2140" i="1" s="1"/>
  <c r="T1232" i="1"/>
  <c r="W2141" i="1" l="1"/>
  <c r="X2141" i="1" s="1"/>
  <c r="T1233" i="1"/>
  <c r="W2142" i="1" l="1"/>
  <c r="X2142" i="1" s="1"/>
  <c r="T1234" i="1"/>
  <c r="W2143" i="1" l="1"/>
  <c r="T1235" i="1"/>
  <c r="W2144" i="1" l="1"/>
  <c r="X2144" i="1" s="1"/>
  <c r="T1236" i="1"/>
  <c r="W2145" i="1" l="1"/>
  <c r="X2145" i="1" s="1"/>
  <c r="T1237" i="1"/>
  <c r="W2146" i="1" l="1"/>
  <c r="X2146" i="1" s="1"/>
  <c r="T1238" i="1"/>
  <c r="W2147" i="1" l="1"/>
  <c r="X2147" i="1" s="1"/>
  <c r="T1239" i="1"/>
  <c r="W2148" i="1" l="1"/>
  <c r="W2149" i="1" s="1"/>
  <c r="X2149" i="1" s="1"/>
  <c r="T1240" i="1"/>
  <c r="W2150" i="1" l="1"/>
  <c r="X2150" i="1" s="1"/>
  <c r="T1241" i="1"/>
  <c r="W2151" i="1" l="1"/>
  <c r="T1242" i="1"/>
  <c r="W2152" i="1" l="1"/>
  <c r="X2152" i="1" s="1"/>
  <c r="T1243" i="1"/>
  <c r="W2153" i="1" l="1"/>
  <c r="X2153" i="1" s="1"/>
  <c r="T1244" i="1"/>
  <c r="W2154" i="1" l="1"/>
  <c r="X2154" i="1" s="1"/>
  <c r="T1245" i="1"/>
  <c r="W2155" i="1" l="1"/>
  <c r="X2155" i="1" s="1"/>
  <c r="T1246" i="1"/>
  <c r="W2156" i="1" l="1"/>
  <c r="X2156" i="1" s="1"/>
  <c r="T1247" i="1"/>
  <c r="W2157" i="1" l="1"/>
  <c r="X2157" i="1" s="1"/>
  <c r="T1248" i="1"/>
  <c r="W2158" i="1" l="1"/>
  <c r="X2158" i="1" s="1"/>
  <c r="T1249" i="1"/>
  <c r="W2159" i="1" l="1"/>
  <c r="X2159" i="1" s="1"/>
  <c r="T1250" i="1"/>
  <c r="W2160" i="1" l="1"/>
  <c r="X2160" i="1" s="1"/>
  <c r="T1251" i="1"/>
  <c r="W2161" i="1" l="1"/>
  <c r="X2161" i="1" s="1"/>
  <c r="T1252" i="1"/>
  <c r="W2162" i="1" l="1"/>
  <c r="X2162" i="1" s="1"/>
  <c r="T1253" i="1"/>
  <c r="W2163" i="1" l="1"/>
  <c r="W2164" i="1" s="1"/>
  <c r="X2164" i="1" s="1"/>
  <c r="T1254" i="1"/>
  <c r="W2165" i="1" l="1"/>
  <c r="X2165" i="1" s="1"/>
  <c r="T1255" i="1"/>
  <c r="W2166" i="1" l="1"/>
  <c r="X2166" i="1" s="1"/>
  <c r="T1256" i="1"/>
  <c r="W2167" i="1" l="1"/>
  <c r="X2167" i="1" s="1"/>
  <c r="T1257" i="1"/>
  <c r="W2168" i="1" l="1"/>
  <c r="X2168" i="1" s="1"/>
  <c r="T1258" i="1"/>
  <c r="W2169" i="1" l="1"/>
  <c r="X2169" i="1" s="1"/>
  <c r="T1259" i="1"/>
  <c r="W2170" i="1" l="1"/>
  <c r="X2170" i="1" s="1"/>
  <c r="T1260" i="1"/>
  <c r="W2171" i="1" l="1"/>
  <c r="X2171" i="1" s="1"/>
  <c r="T1261" i="1"/>
  <c r="W2172" i="1" l="1"/>
  <c r="T1262" i="1"/>
  <c r="W2173" i="1" l="1"/>
  <c r="X2173" i="1" s="1"/>
  <c r="T1263" i="1"/>
  <c r="W2174" i="1" l="1"/>
  <c r="X2174" i="1" s="1"/>
  <c r="T1264" i="1"/>
  <c r="W2175" i="1" l="1"/>
  <c r="X2175" i="1" s="1"/>
  <c r="T1265" i="1"/>
  <c r="W2176" i="1" l="1"/>
  <c r="X2176" i="1" s="1"/>
  <c r="T1266" i="1"/>
  <c r="W2177" i="1" l="1"/>
  <c r="X2177" i="1" s="1"/>
  <c r="T1267" i="1"/>
  <c r="W2178" i="1" l="1"/>
  <c r="W2179" i="1" s="1"/>
  <c r="X2179" i="1" s="1"/>
  <c r="T1268" i="1"/>
  <c r="W2180" i="1" l="1"/>
  <c r="X2180" i="1" s="1"/>
  <c r="T1269" i="1"/>
  <c r="W2181" i="1" l="1"/>
  <c r="X2181" i="1" s="1"/>
  <c r="T1270" i="1"/>
  <c r="W2182" i="1" l="1"/>
  <c r="X2182" i="1" s="1"/>
  <c r="T1271" i="1"/>
  <c r="W2183" i="1" l="1"/>
  <c r="X2183" i="1" s="1"/>
  <c r="T1272" i="1"/>
  <c r="W2184" i="1" l="1"/>
  <c r="X2184" i="1" s="1"/>
  <c r="T1273" i="1"/>
  <c r="W2185" i="1" l="1"/>
  <c r="X2185" i="1" s="1"/>
  <c r="T1274" i="1"/>
  <c r="W2186" i="1" l="1"/>
  <c r="X2186" i="1" s="1"/>
  <c r="T1275" i="1"/>
  <c r="W2187" i="1" l="1"/>
  <c r="X2187" i="1" s="1"/>
  <c r="T1276" i="1"/>
  <c r="W2188" i="1" l="1"/>
  <c r="X2188" i="1" s="1"/>
  <c r="T1277" i="1"/>
  <c r="W2189" i="1" l="1"/>
  <c r="X2189" i="1" s="1"/>
  <c r="T1278" i="1"/>
  <c r="W2190" i="1" l="1"/>
  <c r="X2190" i="1" s="1"/>
  <c r="T1279" i="1"/>
  <c r="W2191" i="1" l="1"/>
  <c r="X2191" i="1" s="1"/>
  <c r="T1280" i="1"/>
  <c r="W2192" i="1" l="1"/>
  <c r="T1281" i="1"/>
  <c r="W2193" i="1" l="1"/>
  <c r="X2193" i="1" s="1"/>
  <c r="T1282" i="1"/>
  <c r="W2194" i="1" l="1"/>
  <c r="X2194" i="1" s="1"/>
  <c r="T1283" i="1"/>
  <c r="W2195" i="1" l="1"/>
  <c r="X2195" i="1" s="1"/>
  <c r="T1284" i="1"/>
  <c r="W2196" i="1" l="1"/>
  <c r="X2196" i="1" s="1"/>
  <c r="T1285" i="1"/>
  <c r="W2197" i="1" l="1"/>
  <c r="X2197" i="1" s="1"/>
  <c r="T1286" i="1"/>
  <c r="W2198" i="1" l="1"/>
  <c r="X2198" i="1" s="1"/>
  <c r="T1287" i="1"/>
  <c r="W2199" i="1" l="1"/>
  <c r="X2199" i="1" s="1"/>
  <c r="T1288" i="1"/>
  <c r="W2200" i="1" l="1"/>
  <c r="W2201" i="1" s="1"/>
  <c r="X2201" i="1" s="1"/>
  <c r="T1289" i="1"/>
  <c r="W2202" i="1" l="1"/>
  <c r="X2202" i="1" s="1"/>
  <c r="T1290" i="1"/>
  <c r="W2203" i="1" l="1"/>
  <c r="X2203" i="1" s="1"/>
  <c r="T1291" i="1"/>
  <c r="W2204" i="1" l="1"/>
  <c r="X2204" i="1" s="1"/>
  <c r="T1292" i="1"/>
  <c r="W2205" i="1" l="1"/>
  <c r="X2205" i="1" s="1"/>
  <c r="T1293" i="1"/>
  <c r="W2206" i="1" l="1"/>
  <c r="X2206" i="1" s="1"/>
  <c r="T1294" i="1"/>
  <c r="W2207" i="1" l="1"/>
  <c r="X2207" i="1" s="1"/>
  <c r="T1295" i="1"/>
  <c r="W2208" i="1" l="1"/>
  <c r="X2208" i="1" s="1"/>
  <c r="T1296" i="1"/>
  <c r="W2209" i="1" l="1"/>
  <c r="X2209" i="1" s="1"/>
  <c r="T1297" i="1"/>
  <c r="W2210" i="1" l="1"/>
  <c r="T1298" i="1"/>
  <c r="W2211" i="1" l="1"/>
  <c r="W2212" i="1" s="1"/>
  <c r="X2212" i="1" s="1"/>
  <c r="T1299" i="1"/>
  <c r="W2213" i="1" l="1"/>
  <c r="X2213" i="1" s="1"/>
  <c r="T1300" i="1"/>
  <c r="W2214" i="1" l="1"/>
  <c r="X2214" i="1" s="1"/>
  <c r="T1301" i="1"/>
  <c r="W2215" i="1" l="1"/>
  <c r="X2215" i="1" s="1"/>
  <c r="T1302" i="1"/>
  <c r="W2216" i="1" l="1"/>
  <c r="X2216" i="1" s="1"/>
  <c r="T1303" i="1"/>
  <c r="W2217" i="1" l="1"/>
  <c r="X2217" i="1" s="1"/>
  <c r="T1304" i="1"/>
  <c r="W2218" i="1" l="1"/>
  <c r="T1305" i="1"/>
  <c r="W2219" i="1" l="1"/>
  <c r="X2219" i="1" s="1"/>
  <c r="T1306" i="1"/>
  <c r="W2220" i="1" l="1"/>
  <c r="X2220" i="1" s="1"/>
  <c r="T1307" i="1"/>
  <c r="W2221" i="1" l="1"/>
  <c r="X2221" i="1" s="1"/>
  <c r="T1308" i="1"/>
  <c r="W2222" i="1" l="1"/>
  <c r="X2222" i="1" s="1"/>
  <c r="T1309" i="1"/>
  <c r="W2223" i="1" l="1"/>
  <c r="X2223" i="1" s="1"/>
  <c r="T1310" i="1"/>
  <c r="W2224" i="1" l="1"/>
  <c r="X2224" i="1" s="1"/>
  <c r="T1311" i="1"/>
  <c r="W2225" i="1" l="1"/>
  <c r="X2225" i="1" s="1"/>
  <c r="T1312" i="1"/>
  <c r="W2226" i="1" l="1"/>
  <c r="X2226" i="1" s="1"/>
  <c r="T1313" i="1"/>
  <c r="W2227" i="1" l="1"/>
  <c r="X2227" i="1" s="1"/>
  <c r="T1314" i="1"/>
  <c r="W2228" i="1" l="1"/>
  <c r="X2228" i="1" s="1"/>
  <c r="T1315" i="1"/>
  <c r="W2229" i="1" l="1"/>
  <c r="X2229" i="1" s="1"/>
  <c r="T1316" i="1"/>
  <c r="W2230" i="1" l="1"/>
  <c r="X2230" i="1" s="1"/>
  <c r="T1317" i="1"/>
  <c r="W2231" i="1" l="1"/>
  <c r="X2231" i="1" s="1"/>
  <c r="T1318" i="1"/>
  <c r="W2232" i="1" l="1"/>
  <c r="X2232" i="1" s="1"/>
  <c r="T1319" i="1"/>
  <c r="W2233" i="1" l="1"/>
  <c r="W2234" i="1" s="1"/>
  <c r="T1320" i="1"/>
  <c r="W2235" i="1" l="1"/>
  <c r="X2235" i="1" s="1"/>
  <c r="T1321" i="1"/>
  <c r="W2236" i="1" l="1"/>
  <c r="X2236" i="1" s="1"/>
  <c r="T1322" i="1"/>
  <c r="W2237" i="1" l="1"/>
  <c r="X2237" i="1" s="1"/>
  <c r="T1323" i="1"/>
  <c r="W2238" i="1" l="1"/>
  <c r="X2238" i="1" s="1"/>
  <c r="T1324" i="1"/>
  <c r="W2239" i="1" l="1"/>
  <c r="X2239" i="1" s="1"/>
  <c r="T1325" i="1"/>
  <c r="W2240" i="1" l="1"/>
  <c r="X2240" i="1" s="1"/>
  <c r="T1326" i="1"/>
  <c r="W2241" i="1" l="1"/>
  <c r="X2241" i="1" s="1"/>
  <c r="T1327" i="1"/>
  <c r="W2242" i="1" l="1"/>
  <c r="X2242" i="1" s="1"/>
  <c r="T1328" i="1"/>
  <c r="W2243" i="1" l="1"/>
  <c r="X2243" i="1" s="1"/>
  <c r="T1329" i="1"/>
  <c r="W2244" i="1" l="1"/>
  <c r="X2244" i="1" s="1"/>
  <c r="T1330" i="1"/>
  <c r="W2245" i="1" l="1"/>
  <c r="X2245" i="1" s="1"/>
  <c r="T1331" i="1"/>
  <c r="W2246" i="1" l="1"/>
  <c r="X2246" i="1" s="1"/>
  <c r="T1332" i="1"/>
  <c r="W2247" i="1" l="1"/>
  <c r="X2247" i="1" s="1"/>
  <c r="T1333" i="1"/>
  <c r="W2248" i="1" l="1"/>
  <c r="X2248" i="1" s="1"/>
  <c r="T1334" i="1"/>
  <c r="W2249" i="1" l="1"/>
  <c r="X2249" i="1" s="1"/>
  <c r="T1335" i="1"/>
  <c r="W2250" i="1" l="1"/>
  <c r="X2250" i="1" s="1"/>
  <c r="T1336" i="1"/>
  <c r="W2251" i="1" l="1"/>
  <c r="X2251" i="1" s="1"/>
  <c r="T1337" i="1"/>
  <c r="W2252" i="1" l="1"/>
  <c r="X2252" i="1" s="1"/>
  <c r="T1338" i="1"/>
  <c r="W2253" i="1" l="1"/>
  <c r="X2253" i="1" s="1"/>
  <c r="T1339" i="1"/>
  <c r="W2254" i="1" l="1"/>
  <c r="X2254" i="1" s="1"/>
  <c r="T1340" i="1"/>
  <c r="W2255" i="1" l="1"/>
  <c r="X2255" i="1" s="1"/>
  <c r="T1341" i="1"/>
  <c r="W2256" i="1" l="1"/>
  <c r="X2256" i="1" s="1"/>
  <c r="T1342" i="1"/>
  <c r="W2257" i="1" l="1"/>
  <c r="X2257" i="1" s="1"/>
  <c r="T1343" i="1"/>
  <c r="W2258" i="1" l="1"/>
  <c r="X2258" i="1" s="1"/>
  <c r="T1344" i="1"/>
  <c r="W2259" i="1" l="1"/>
  <c r="X2259" i="1" s="1"/>
  <c r="T1345" i="1"/>
  <c r="W2260" i="1" l="1"/>
  <c r="X2260" i="1" s="1"/>
  <c r="T1346" i="1"/>
  <c r="W2261" i="1" l="1"/>
  <c r="X2261" i="1" s="1"/>
  <c r="T1347" i="1"/>
  <c r="W2262" i="1" l="1"/>
  <c r="X2262" i="1" s="1"/>
  <c r="T1348" i="1"/>
  <c r="W2263" i="1" l="1"/>
  <c r="X2263" i="1" s="1"/>
  <c r="T1349" i="1"/>
  <c r="W2264" i="1" l="1"/>
  <c r="W2265" i="1" s="1"/>
  <c r="X2265" i="1" s="1"/>
  <c r="T1350" i="1"/>
  <c r="W2266" i="1" l="1"/>
  <c r="X2266" i="1" s="1"/>
  <c r="T1351" i="1"/>
  <c r="W2267" i="1" l="1"/>
  <c r="X2267" i="1" s="1"/>
  <c r="T1352" i="1"/>
  <c r="W2268" i="1" l="1"/>
  <c r="X2268" i="1" s="1"/>
  <c r="T1353" i="1"/>
  <c r="W2269" i="1" l="1"/>
  <c r="X2269" i="1" s="1"/>
  <c r="T1354" i="1"/>
  <c r="W2270" i="1" l="1"/>
  <c r="X2270" i="1" s="1"/>
  <c r="T1355" i="1"/>
  <c r="W2271" i="1" l="1"/>
  <c r="X2271" i="1" s="1"/>
  <c r="T1356" i="1"/>
  <c r="W2272" i="1" l="1"/>
  <c r="X2272" i="1" s="1"/>
  <c r="T1357" i="1"/>
  <c r="W2273" i="1" l="1"/>
  <c r="X2273" i="1" s="1"/>
  <c r="T1358" i="1"/>
  <c r="W2274" i="1" l="1"/>
  <c r="X2274" i="1" s="1"/>
  <c r="T1359" i="1"/>
  <c r="W2275" i="1" l="1"/>
  <c r="X2275" i="1" s="1"/>
  <c r="T1360" i="1"/>
  <c r="W2276" i="1" l="1"/>
  <c r="X2276" i="1" s="1"/>
  <c r="T1361" i="1"/>
  <c r="W2277" i="1" l="1"/>
  <c r="X2277" i="1" s="1"/>
  <c r="T1362" i="1"/>
  <c r="W2278" i="1" l="1"/>
  <c r="X2278" i="1" s="1"/>
  <c r="T1363" i="1"/>
  <c r="W2279" i="1" l="1"/>
  <c r="X2279" i="1" s="1"/>
  <c r="T1364" i="1"/>
  <c r="W2280" i="1" l="1"/>
  <c r="X2280" i="1" s="1"/>
  <c r="T1365" i="1"/>
  <c r="W2281" i="1" l="1"/>
  <c r="X2281" i="1" s="1"/>
  <c r="T1366" i="1"/>
  <c r="W2282" i="1" l="1"/>
  <c r="X2282" i="1" s="1"/>
  <c r="T1367" i="1"/>
  <c r="W2283" i="1" l="1"/>
  <c r="X2283" i="1" s="1"/>
  <c r="T1368" i="1"/>
  <c r="W2284" i="1" l="1"/>
  <c r="X2284" i="1" s="1"/>
  <c r="T1369" i="1"/>
  <c r="W2285" i="1" l="1"/>
  <c r="X2285" i="1" s="1"/>
  <c r="T1370" i="1"/>
  <c r="W2286" i="1" l="1"/>
  <c r="X2286" i="1" s="1"/>
  <c r="T1371" i="1"/>
  <c r="W2287" i="1" l="1"/>
  <c r="X2287" i="1" s="1"/>
  <c r="T1372" i="1"/>
  <c r="W2288" i="1" l="1"/>
  <c r="X2288" i="1" s="1"/>
  <c r="T1373" i="1"/>
  <c r="W2289" i="1" l="1"/>
  <c r="X2289" i="1" s="1"/>
  <c r="T1374" i="1"/>
  <c r="W2290" i="1" l="1"/>
  <c r="X2290" i="1" s="1"/>
  <c r="T1375" i="1"/>
  <c r="W2291" i="1" l="1"/>
  <c r="X2291" i="1" s="1"/>
  <c r="T1376" i="1"/>
  <c r="W2292" i="1" l="1"/>
  <c r="X2292" i="1" s="1"/>
  <c r="T1377" i="1"/>
  <c r="W2293" i="1" l="1"/>
  <c r="X2293" i="1" s="1"/>
  <c r="T1378" i="1"/>
  <c r="W2294" i="1" l="1"/>
  <c r="X2294" i="1" s="1"/>
  <c r="T1379" i="1"/>
  <c r="W2295" i="1" l="1"/>
  <c r="X2295" i="1" s="1"/>
  <c r="T1380" i="1"/>
  <c r="W2296" i="1" l="1"/>
  <c r="X2296" i="1" s="1"/>
  <c r="T1381" i="1"/>
  <c r="W2297" i="1" l="1"/>
  <c r="X2297" i="1" s="1"/>
  <c r="T1382" i="1"/>
  <c r="W2298" i="1" l="1"/>
  <c r="X2298" i="1" s="1"/>
  <c r="T1383" i="1"/>
  <c r="W2299" i="1" l="1"/>
  <c r="X2299" i="1" s="1"/>
  <c r="T1384" i="1"/>
  <c r="W2300" i="1" l="1"/>
  <c r="X2300" i="1" s="1"/>
  <c r="T1385" i="1"/>
  <c r="W2301" i="1" l="1"/>
  <c r="X2301" i="1" s="1"/>
  <c r="T1386" i="1"/>
  <c r="W2302" i="1" l="1"/>
  <c r="X2302" i="1" s="1"/>
  <c r="T1387" i="1"/>
  <c r="W2303" i="1" l="1"/>
  <c r="X2303" i="1" s="1"/>
  <c r="T1388" i="1"/>
  <c r="W2304" i="1" l="1"/>
  <c r="X2304" i="1" s="1"/>
  <c r="T1389" i="1"/>
  <c r="W2305" i="1" l="1"/>
  <c r="X2305" i="1" s="1"/>
  <c r="T1390" i="1"/>
  <c r="W2306" i="1" l="1"/>
  <c r="X2306" i="1" s="1"/>
  <c r="T1391" i="1"/>
  <c r="W2307" i="1" l="1"/>
  <c r="X2307" i="1" s="1"/>
  <c r="T1392" i="1"/>
  <c r="W2308" i="1" l="1"/>
  <c r="T1393" i="1"/>
  <c r="W2309" i="1" l="1"/>
  <c r="X2309" i="1" s="1"/>
  <c r="T1394" i="1"/>
  <c r="W2310" i="1" l="1"/>
  <c r="X2310" i="1" s="1"/>
  <c r="T1395" i="1"/>
  <c r="W2311" i="1" l="1"/>
  <c r="X2311" i="1" s="1"/>
  <c r="T1396" i="1"/>
  <c r="W2312" i="1" l="1"/>
  <c r="X2312" i="1" s="1"/>
  <c r="T1397" i="1"/>
  <c r="W2313" i="1" l="1"/>
  <c r="X2313" i="1" s="1"/>
  <c r="T1398" i="1"/>
  <c r="W2314" i="1" l="1"/>
  <c r="X2314" i="1" s="1"/>
  <c r="T1399" i="1"/>
  <c r="W2315" i="1" l="1"/>
  <c r="X2315" i="1" s="1"/>
  <c r="T1400" i="1"/>
  <c r="W2316" i="1" l="1"/>
  <c r="X2316" i="1" s="1"/>
  <c r="T1401" i="1"/>
  <c r="W2317" i="1" l="1"/>
  <c r="X2317" i="1" s="1"/>
  <c r="T1402" i="1"/>
  <c r="W2318" i="1" l="1"/>
  <c r="X2318" i="1" s="1"/>
  <c r="T1403" i="1"/>
  <c r="W2319" i="1" l="1"/>
  <c r="X2319" i="1" s="1"/>
  <c r="T1404" i="1"/>
  <c r="W2320" i="1" l="1"/>
  <c r="X2320" i="1" s="1"/>
  <c r="T1405" i="1"/>
  <c r="W2321" i="1" l="1"/>
  <c r="X2321" i="1" s="1"/>
  <c r="T1406" i="1"/>
  <c r="W2322" i="1" l="1"/>
  <c r="X2322" i="1" s="1"/>
  <c r="T1407" i="1"/>
  <c r="W2323" i="1" l="1"/>
  <c r="X2323" i="1" s="1"/>
  <c r="T1408" i="1"/>
  <c r="W2324" i="1" l="1"/>
  <c r="X2324" i="1" s="1"/>
  <c r="T1409" i="1"/>
  <c r="W2325" i="1" l="1"/>
  <c r="X2325" i="1" s="1"/>
  <c r="T1410" i="1"/>
  <c r="W2326" i="1" l="1"/>
  <c r="X2326" i="1" s="1"/>
  <c r="T1411" i="1"/>
  <c r="W2327" i="1" l="1"/>
  <c r="X2327" i="1" s="1"/>
  <c r="T1412" i="1"/>
  <c r="W2328" i="1" l="1"/>
  <c r="X2328" i="1" s="1"/>
  <c r="T1413" i="1"/>
  <c r="W2329" i="1" l="1"/>
  <c r="X2329" i="1" s="1"/>
  <c r="T1414" i="1"/>
  <c r="W2330" i="1" l="1"/>
  <c r="X2330" i="1" s="1"/>
  <c r="T1415" i="1"/>
  <c r="W2331" i="1" l="1"/>
  <c r="X2331" i="1" s="1"/>
  <c r="T1416" i="1"/>
  <c r="W2332" i="1" l="1"/>
  <c r="X2332" i="1" s="1"/>
  <c r="T1417" i="1"/>
  <c r="W2333" i="1" l="1"/>
  <c r="X2333" i="1" s="1"/>
  <c r="T1418" i="1"/>
  <c r="W2334" i="1" l="1"/>
  <c r="X2334" i="1" s="1"/>
  <c r="T1419" i="1"/>
  <c r="W2335" i="1" l="1"/>
  <c r="X2335" i="1" s="1"/>
  <c r="T1420" i="1"/>
  <c r="W2336" i="1" l="1"/>
  <c r="X2336" i="1" s="1"/>
  <c r="T1421" i="1"/>
  <c r="W2337" i="1" l="1"/>
  <c r="X2337" i="1" s="1"/>
  <c r="T1422" i="1"/>
  <c r="W2338" i="1" l="1"/>
  <c r="X2338" i="1" s="1"/>
  <c r="T1423" i="1"/>
  <c r="W2339" i="1" l="1"/>
  <c r="X2339" i="1" s="1"/>
  <c r="T1424" i="1"/>
  <c r="W2340" i="1" l="1"/>
  <c r="X2340" i="1" s="1"/>
  <c r="T1425" i="1"/>
  <c r="W2341" i="1" l="1"/>
  <c r="X2341" i="1" s="1"/>
  <c r="T1426" i="1"/>
  <c r="W2342" i="1" l="1"/>
  <c r="X2342" i="1" s="1"/>
  <c r="T1427" i="1"/>
  <c r="W2343" i="1" l="1"/>
  <c r="X2343" i="1" s="1"/>
  <c r="T1428" i="1"/>
  <c r="W2344" i="1" l="1"/>
  <c r="X2344" i="1" s="1"/>
  <c r="T1429" i="1"/>
  <c r="W2345" i="1" l="1"/>
  <c r="X2345" i="1" s="1"/>
  <c r="T1430" i="1"/>
  <c r="W2346" i="1" l="1"/>
  <c r="X2346" i="1" s="1"/>
  <c r="T1431" i="1"/>
  <c r="W2347" i="1" l="1"/>
  <c r="X2347" i="1" s="1"/>
  <c r="T1432" i="1"/>
  <c r="W2348" i="1" l="1"/>
  <c r="W2349" i="1" s="1"/>
  <c r="X2349" i="1" s="1"/>
  <c r="T1433" i="1"/>
  <c r="W2350" i="1" l="1"/>
  <c r="X2350" i="1" s="1"/>
  <c r="T1434" i="1"/>
  <c r="W2351" i="1" l="1"/>
  <c r="X2351" i="1" s="1"/>
  <c r="T1435" i="1"/>
  <c r="W2352" i="1" l="1"/>
  <c r="X2352" i="1" s="1"/>
  <c r="T1436" i="1"/>
  <c r="W2353" i="1" l="1"/>
  <c r="X2353" i="1" s="1"/>
  <c r="T1437" i="1"/>
  <c r="W2354" i="1" l="1"/>
  <c r="X2354" i="1" s="1"/>
  <c r="T1438" i="1"/>
  <c r="W2355" i="1" l="1"/>
  <c r="X2355" i="1" s="1"/>
  <c r="T1439" i="1"/>
  <c r="W2356" i="1" l="1"/>
  <c r="X2356" i="1" s="1"/>
  <c r="T1440" i="1"/>
  <c r="W2357" i="1" l="1"/>
  <c r="X2357" i="1" s="1"/>
  <c r="T1441" i="1"/>
  <c r="W2358" i="1" l="1"/>
  <c r="X2358" i="1" s="1"/>
  <c r="T1442" i="1"/>
  <c r="W2359" i="1" l="1"/>
  <c r="X2359" i="1" s="1"/>
  <c r="T1443" i="1"/>
  <c r="W2360" i="1" l="1"/>
  <c r="X2360" i="1" s="1"/>
  <c r="T1444" i="1"/>
  <c r="W2361" i="1" l="1"/>
  <c r="X2361" i="1" s="1"/>
  <c r="T1445" i="1"/>
  <c r="W2362" i="1" l="1"/>
  <c r="X2362" i="1" s="1"/>
  <c r="T1446" i="1"/>
  <c r="W2363" i="1" l="1"/>
  <c r="X2363" i="1" s="1"/>
  <c r="T1447" i="1"/>
  <c r="W2364" i="1" l="1"/>
  <c r="X2364" i="1" s="1"/>
  <c r="T1448" i="1"/>
  <c r="W2365" i="1" l="1"/>
  <c r="X2365" i="1" s="1"/>
  <c r="T1449" i="1"/>
  <c r="W2366" i="1" l="1"/>
  <c r="X2366" i="1" s="1"/>
  <c r="T1450" i="1"/>
  <c r="W2367" i="1" l="1"/>
  <c r="X2367" i="1" s="1"/>
  <c r="T1451" i="1"/>
  <c r="W2368" i="1" l="1"/>
  <c r="X2368" i="1" s="1"/>
  <c r="T1452" i="1"/>
  <c r="W2369" i="1" l="1"/>
  <c r="X2369" i="1" s="1"/>
  <c r="T1453" i="1"/>
  <c r="W2370" i="1" l="1"/>
  <c r="X2370" i="1" s="1"/>
  <c r="T1454" i="1"/>
  <c r="W2371" i="1" l="1"/>
  <c r="X2371" i="1" s="1"/>
  <c r="T1455" i="1"/>
  <c r="W2372" i="1" l="1"/>
  <c r="X2372" i="1" s="1"/>
  <c r="T1456" i="1"/>
  <c r="W2373" i="1" l="1"/>
  <c r="X2373" i="1" s="1"/>
  <c r="T1457" i="1"/>
  <c r="W2374" i="1" l="1"/>
  <c r="X2374" i="1" s="1"/>
  <c r="T1458" i="1"/>
  <c r="W2375" i="1" l="1"/>
  <c r="X2375" i="1" s="1"/>
  <c r="T1459" i="1"/>
  <c r="W2376" i="1" l="1"/>
  <c r="X2376" i="1" s="1"/>
  <c r="T1460" i="1"/>
  <c r="W2377" i="1" l="1"/>
  <c r="X2377" i="1" s="1"/>
  <c r="T1461" i="1"/>
  <c r="W2378" i="1" l="1"/>
  <c r="X2378" i="1" s="1"/>
  <c r="T1462" i="1"/>
  <c r="W2379" i="1" l="1"/>
  <c r="X2379" i="1" s="1"/>
  <c r="T1463" i="1"/>
  <c r="W2380" i="1" l="1"/>
  <c r="X2380" i="1" s="1"/>
  <c r="T1464" i="1"/>
  <c r="W2381" i="1" l="1"/>
  <c r="X2381" i="1" s="1"/>
  <c r="T1465" i="1"/>
  <c r="W2382" i="1" l="1"/>
  <c r="X2382" i="1" s="1"/>
  <c r="T1466" i="1"/>
  <c r="W2383" i="1" l="1"/>
  <c r="X2383" i="1" s="1"/>
  <c r="T1467" i="1"/>
  <c r="W2384" i="1" l="1"/>
  <c r="X2384" i="1" s="1"/>
  <c r="T1468" i="1"/>
  <c r="W2385" i="1" l="1"/>
  <c r="X2385" i="1" s="1"/>
  <c r="T1469" i="1"/>
  <c r="W2386" i="1" l="1"/>
  <c r="X2386" i="1" s="1"/>
  <c r="T1470" i="1"/>
  <c r="W2387" i="1" l="1"/>
  <c r="X2387" i="1" s="1"/>
  <c r="T1471" i="1"/>
  <c r="W2388" i="1" l="1"/>
  <c r="X2388" i="1" s="1"/>
  <c r="T1472" i="1"/>
  <c r="W2389" i="1" l="1"/>
  <c r="X2389" i="1" s="1"/>
  <c r="T1473" i="1"/>
  <c r="W2390" i="1" l="1"/>
  <c r="X2390" i="1" s="1"/>
  <c r="T1474" i="1"/>
  <c r="W2391" i="1" l="1"/>
  <c r="X2391" i="1" s="1"/>
  <c r="T1475" i="1"/>
  <c r="W2392" i="1" l="1"/>
  <c r="X2392" i="1" s="1"/>
  <c r="T1476" i="1"/>
  <c r="W2393" i="1" l="1"/>
  <c r="T1477" i="1"/>
  <c r="W2394" i="1" l="1"/>
  <c r="X2394" i="1" s="1"/>
  <c r="T1478" i="1"/>
  <c r="W2395" i="1" l="1"/>
  <c r="X2395" i="1" s="1"/>
  <c r="T1479" i="1"/>
  <c r="W2396" i="1" l="1"/>
  <c r="X2396" i="1" s="1"/>
  <c r="T1480" i="1"/>
  <c r="W2397" i="1" l="1"/>
  <c r="X2397" i="1" s="1"/>
  <c r="T1481" i="1"/>
  <c r="W2398" i="1" l="1"/>
  <c r="X2398" i="1" s="1"/>
  <c r="T1482" i="1"/>
  <c r="W2399" i="1" l="1"/>
  <c r="X2399" i="1" s="1"/>
  <c r="T1483" i="1"/>
  <c r="W2400" i="1" l="1"/>
  <c r="X2400" i="1" s="1"/>
  <c r="T1484" i="1"/>
  <c r="W2401" i="1" l="1"/>
  <c r="X2401" i="1" s="1"/>
  <c r="T1485" i="1"/>
  <c r="W2402" i="1" l="1"/>
  <c r="X2402" i="1" s="1"/>
  <c r="T1486" i="1"/>
  <c r="W2403" i="1" l="1"/>
  <c r="X2403" i="1" s="1"/>
  <c r="T1487" i="1"/>
  <c r="W2404" i="1" l="1"/>
  <c r="X2404" i="1" s="1"/>
  <c r="T1488" i="1"/>
  <c r="W2405" i="1" l="1"/>
  <c r="X2405" i="1" s="1"/>
  <c r="T1489" i="1"/>
  <c r="W2406" i="1" l="1"/>
  <c r="X2406" i="1" s="1"/>
  <c r="T1490" i="1"/>
  <c r="W2407" i="1" l="1"/>
  <c r="X2407" i="1" s="1"/>
  <c r="T1491" i="1"/>
  <c r="W2408" i="1" l="1"/>
  <c r="X2408" i="1" s="1"/>
  <c r="T1492" i="1"/>
  <c r="W2409" i="1" l="1"/>
  <c r="X2409" i="1" s="1"/>
  <c r="T1493" i="1"/>
  <c r="W2410" i="1" l="1"/>
  <c r="X2410" i="1" s="1"/>
  <c r="T1494" i="1"/>
  <c r="W2411" i="1" l="1"/>
  <c r="X2411" i="1" s="1"/>
  <c r="T1495" i="1"/>
  <c r="W2412" i="1" l="1"/>
  <c r="X2412" i="1" s="1"/>
  <c r="T1496" i="1"/>
  <c r="W2413" i="1" l="1"/>
  <c r="X2413" i="1" s="1"/>
  <c r="T1497" i="1"/>
  <c r="W2414" i="1" l="1"/>
  <c r="X2414" i="1" s="1"/>
  <c r="T1498" i="1"/>
  <c r="W2415" i="1" l="1"/>
  <c r="X2415" i="1" s="1"/>
  <c r="T1499" i="1"/>
  <c r="W2416" i="1" l="1"/>
  <c r="W2417" i="1" s="1"/>
  <c r="X2417" i="1" s="1"/>
  <c r="T1500" i="1"/>
  <c r="W2418" i="1" l="1"/>
  <c r="X2418" i="1" s="1"/>
  <c r="T1501" i="1"/>
  <c r="W2419" i="1" l="1"/>
  <c r="X2419" i="1" s="1"/>
  <c r="T1502" i="1"/>
  <c r="W2420" i="1" l="1"/>
  <c r="T1503" i="1"/>
  <c r="W2421" i="1" l="1"/>
  <c r="X2421" i="1" s="1"/>
  <c r="T1504" i="1"/>
  <c r="W2422" i="1" l="1"/>
  <c r="X2422" i="1" s="1"/>
  <c r="T1505" i="1"/>
  <c r="W2423" i="1" l="1"/>
  <c r="X2423" i="1" s="1"/>
  <c r="T1506" i="1"/>
  <c r="W2424" i="1" l="1"/>
  <c r="X2424" i="1" s="1"/>
  <c r="T1507" i="1"/>
  <c r="W2425" i="1" l="1"/>
  <c r="X2425" i="1" s="1"/>
  <c r="T1508" i="1"/>
  <c r="W2426" i="1" l="1"/>
  <c r="X2426" i="1" s="1"/>
  <c r="T1509" i="1"/>
  <c r="W2427" i="1" l="1"/>
  <c r="X2427" i="1" s="1"/>
  <c r="T1510" i="1"/>
  <c r="W2428" i="1" l="1"/>
  <c r="X2428" i="1" s="1"/>
  <c r="T1511" i="1"/>
  <c r="W2429" i="1" l="1"/>
  <c r="X2429" i="1" s="1"/>
  <c r="T1512" i="1"/>
  <c r="W2430" i="1" l="1"/>
  <c r="X2430" i="1" s="1"/>
  <c r="T1513" i="1"/>
  <c r="W2431" i="1" l="1"/>
  <c r="X2431" i="1" s="1"/>
  <c r="T1514" i="1"/>
  <c r="W2432" i="1" l="1"/>
  <c r="X2432" i="1" s="1"/>
  <c r="T1515" i="1"/>
  <c r="W2433" i="1" l="1"/>
  <c r="X2433" i="1" s="1"/>
  <c r="T1516" i="1"/>
  <c r="W2434" i="1" l="1"/>
  <c r="X2434" i="1" s="1"/>
  <c r="T1517" i="1"/>
  <c r="W2435" i="1" l="1"/>
  <c r="W2436" i="1" s="1"/>
  <c r="T1518" i="1"/>
  <c r="W2437" i="1" l="1"/>
  <c r="X2437" i="1" s="1"/>
  <c r="T1519" i="1"/>
  <c r="W2438" i="1" l="1"/>
  <c r="X2438" i="1" s="1"/>
  <c r="T1520" i="1"/>
  <c r="W2439" i="1" l="1"/>
  <c r="X2439" i="1" s="1"/>
  <c r="T1521" i="1"/>
  <c r="W2440" i="1" l="1"/>
  <c r="X2440" i="1" s="1"/>
  <c r="T1522" i="1"/>
  <c r="W2441" i="1" l="1"/>
  <c r="X2441" i="1" s="1"/>
  <c r="T1523" i="1"/>
  <c r="W2442" i="1" l="1"/>
  <c r="X2442" i="1" s="1"/>
  <c r="T1524" i="1"/>
  <c r="W2443" i="1" l="1"/>
  <c r="X2443" i="1" s="1"/>
  <c r="T1525" i="1"/>
  <c r="W2444" i="1" l="1"/>
  <c r="W2445" i="1" s="1"/>
  <c r="X2445" i="1" s="1"/>
  <c r="T1526" i="1"/>
  <c r="W2446" i="1" l="1"/>
  <c r="X2446" i="1" s="1"/>
  <c r="T1527" i="1"/>
  <c r="W2447" i="1" l="1"/>
  <c r="X2447" i="1" s="1"/>
  <c r="T1528" i="1"/>
  <c r="W2448" i="1" l="1"/>
  <c r="X2448" i="1" s="1"/>
  <c r="T1529" i="1"/>
  <c r="W2449" i="1" l="1"/>
  <c r="X2449" i="1" s="1"/>
  <c r="T1530" i="1"/>
  <c r="W2450" i="1" l="1"/>
  <c r="X2450" i="1" s="1"/>
  <c r="T1531" i="1"/>
  <c r="W2451" i="1" l="1"/>
  <c r="X2451" i="1" s="1"/>
  <c r="T1532" i="1"/>
  <c r="W2452" i="1" l="1"/>
  <c r="X2452" i="1" s="1"/>
  <c r="T1533" i="1"/>
  <c r="W2453" i="1" l="1"/>
  <c r="X2453" i="1" s="1"/>
  <c r="T1534" i="1"/>
  <c r="W2454" i="1" l="1"/>
  <c r="X2454" i="1" s="1"/>
  <c r="T1535" i="1"/>
  <c r="W2455" i="1" l="1"/>
  <c r="X2455" i="1" s="1"/>
  <c r="T1536" i="1"/>
  <c r="W2456" i="1" l="1"/>
  <c r="X2456" i="1" s="1"/>
  <c r="T1537" i="1"/>
  <c r="W2457" i="1" l="1"/>
  <c r="X2457" i="1" s="1"/>
  <c r="T1538" i="1"/>
  <c r="W2458" i="1" l="1"/>
  <c r="X2458" i="1" s="1"/>
  <c r="T1539" i="1"/>
  <c r="W2459" i="1" l="1"/>
  <c r="X2459" i="1" s="1"/>
  <c r="T1540" i="1"/>
  <c r="W2460" i="1" l="1"/>
  <c r="X2460" i="1" s="1"/>
  <c r="T1541" i="1"/>
  <c r="W2461" i="1" l="1"/>
  <c r="X2461" i="1" s="1"/>
  <c r="T1542" i="1"/>
  <c r="W2462" i="1" l="1"/>
  <c r="X2462" i="1" s="1"/>
  <c r="T1543" i="1"/>
  <c r="W2463" i="1" l="1"/>
  <c r="X2463" i="1" s="1"/>
  <c r="T1544" i="1"/>
  <c r="W2464" i="1" l="1"/>
  <c r="X2464" i="1" s="1"/>
  <c r="T1545" i="1"/>
  <c r="W2465" i="1" l="1"/>
  <c r="X2465" i="1" s="1"/>
  <c r="T1546" i="1"/>
  <c r="W2466" i="1" l="1"/>
  <c r="X2466" i="1" s="1"/>
  <c r="T1547" i="1"/>
  <c r="W2467" i="1" l="1"/>
  <c r="X2467" i="1" s="1"/>
  <c r="T1548" i="1"/>
  <c r="W2468" i="1" l="1"/>
  <c r="X2468" i="1" s="1"/>
  <c r="T1549" i="1"/>
  <c r="W2469" i="1" l="1"/>
  <c r="X2469" i="1" s="1"/>
  <c r="T1550" i="1"/>
  <c r="W2470" i="1" l="1"/>
  <c r="X2470" i="1" s="1"/>
  <c r="T1551" i="1"/>
  <c r="W2471" i="1" l="1"/>
  <c r="X2471" i="1" s="1"/>
  <c r="T1552" i="1"/>
  <c r="W2472" i="1" l="1"/>
  <c r="X2472" i="1" s="1"/>
  <c r="T1553" i="1"/>
  <c r="W2473" i="1" l="1"/>
  <c r="X2473" i="1" s="1"/>
  <c r="T1554" i="1"/>
  <c r="W2474" i="1" l="1"/>
  <c r="X2474" i="1" s="1"/>
  <c r="T1555" i="1"/>
  <c r="W2475" i="1" l="1"/>
  <c r="X2475" i="1" s="1"/>
  <c r="T1556" i="1"/>
  <c r="W2476" i="1" l="1"/>
  <c r="T1557" i="1"/>
  <c r="W2477" i="1" l="1"/>
  <c r="X2477" i="1" s="1"/>
  <c r="T1558" i="1"/>
  <c r="W2478" i="1" l="1"/>
  <c r="X2478" i="1" s="1"/>
  <c r="T1559" i="1"/>
  <c r="W2479" i="1" l="1"/>
  <c r="X2479" i="1" s="1"/>
  <c r="T1560" i="1"/>
  <c r="W2480" i="1" l="1"/>
  <c r="X2480" i="1" s="1"/>
  <c r="T1561" i="1"/>
  <c r="W2481" i="1" l="1"/>
  <c r="X2481" i="1" s="1"/>
  <c r="T1562" i="1"/>
  <c r="W2482" i="1" l="1"/>
  <c r="X2482" i="1" s="1"/>
  <c r="T1563" i="1"/>
  <c r="W2483" i="1" l="1"/>
  <c r="X2483" i="1" s="1"/>
  <c r="T1564" i="1"/>
  <c r="W2484" i="1" l="1"/>
  <c r="X2484" i="1" s="1"/>
  <c r="T1565" i="1"/>
  <c r="W2485" i="1" l="1"/>
  <c r="X2485" i="1" s="1"/>
  <c r="T1566" i="1"/>
  <c r="W2486" i="1" l="1"/>
  <c r="X2486" i="1" s="1"/>
  <c r="T1567" i="1"/>
  <c r="W2487" i="1" l="1"/>
  <c r="X2487" i="1" s="1"/>
  <c r="T1568" i="1"/>
  <c r="W2488" i="1" l="1"/>
  <c r="X2488" i="1" s="1"/>
  <c r="T1569" i="1"/>
  <c r="W2489" i="1" l="1"/>
  <c r="X2489" i="1" s="1"/>
  <c r="T1570" i="1"/>
  <c r="W2490" i="1" l="1"/>
  <c r="X2490" i="1" s="1"/>
  <c r="T1571" i="1"/>
  <c r="W2491" i="1" l="1"/>
  <c r="W2492" i="1" s="1"/>
  <c r="X2492" i="1" s="1"/>
  <c r="T1572" i="1"/>
  <c r="W2493" i="1" l="1"/>
  <c r="T1573" i="1"/>
  <c r="W2494" i="1" l="1"/>
  <c r="X2494" i="1" s="1"/>
  <c r="T1574" i="1"/>
  <c r="W2495" i="1" l="1"/>
  <c r="X2495" i="1" s="1"/>
  <c r="T1575" i="1"/>
  <c r="W2496" i="1" l="1"/>
  <c r="X2496" i="1" s="1"/>
  <c r="T1576" i="1"/>
  <c r="W2497" i="1" l="1"/>
  <c r="X2497" i="1" s="1"/>
  <c r="T1577" i="1"/>
  <c r="W2498" i="1" l="1"/>
  <c r="X2498" i="1" s="1"/>
  <c r="T1578" i="1"/>
  <c r="W2499" i="1" l="1"/>
  <c r="W2500" i="1" s="1"/>
  <c r="X2500" i="1" s="1"/>
  <c r="T1579" i="1"/>
  <c r="W2501" i="1" l="1"/>
  <c r="X2501" i="1" s="1"/>
  <c r="T1580" i="1"/>
  <c r="W2502" i="1" l="1"/>
  <c r="T1581" i="1"/>
  <c r="W2503" i="1" l="1"/>
  <c r="X2503" i="1" s="1"/>
  <c r="T1582" i="1"/>
  <c r="W2504" i="1" l="1"/>
  <c r="X2504" i="1" s="1"/>
  <c r="T1583" i="1"/>
  <c r="W2505" i="1" l="1"/>
  <c r="X2505" i="1" s="1"/>
  <c r="T1584" i="1"/>
  <c r="W2506" i="1" l="1"/>
  <c r="X2506" i="1" s="1"/>
  <c r="T1585" i="1"/>
  <c r="W2507" i="1" l="1"/>
  <c r="X2507" i="1" s="1"/>
  <c r="T1586" i="1"/>
  <c r="W2508" i="1" l="1"/>
  <c r="X2508" i="1" s="1"/>
  <c r="T1587" i="1"/>
  <c r="W2509" i="1" l="1"/>
  <c r="X2509" i="1" s="1"/>
  <c r="T1588" i="1"/>
  <c r="W2510" i="1" l="1"/>
  <c r="X2510" i="1" s="1"/>
  <c r="T1589" i="1"/>
  <c r="W2511" i="1" l="1"/>
  <c r="X2511" i="1" s="1"/>
  <c r="T1590" i="1"/>
  <c r="W2512" i="1" l="1"/>
  <c r="X2512" i="1" s="1"/>
  <c r="T1591" i="1"/>
  <c r="W2513" i="1" l="1"/>
  <c r="X2513" i="1" s="1"/>
  <c r="T1592" i="1"/>
  <c r="W2514" i="1" l="1"/>
  <c r="X2514" i="1" s="1"/>
  <c r="T1593" i="1"/>
  <c r="W2515" i="1" l="1"/>
  <c r="X2515" i="1" s="1"/>
  <c r="T1594" i="1"/>
  <c r="W2516" i="1" l="1"/>
  <c r="W2517" i="1" s="1"/>
  <c r="X2517" i="1" s="1"/>
  <c r="T1595" i="1"/>
  <c r="W2518" i="1" l="1"/>
  <c r="X2518" i="1" s="1"/>
  <c r="T1596" i="1"/>
  <c r="W2519" i="1" l="1"/>
  <c r="X2519" i="1" s="1"/>
  <c r="T1597" i="1"/>
  <c r="W2520" i="1" l="1"/>
  <c r="X2520" i="1" s="1"/>
  <c r="T1598" i="1"/>
  <c r="W2521" i="1" l="1"/>
  <c r="X2521" i="1" s="1"/>
  <c r="T1599" i="1"/>
  <c r="W2522" i="1" l="1"/>
  <c r="X2522" i="1" s="1"/>
  <c r="T1600" i="1"/>
  <c r="W2523" i="1" l="1"/>
  <c r="X2523" i="1" s="1"/>
  <c r="T1601" i="1"/>
  <c r="W2524" i="1" l="1"/>
  <c r="X2524" i="1" s="1"/>
  <c r="T1602" i="1"/>
  <c r="W2525" i="1" l="1"/>
  <c r="X2525" i="1" s="1"/>
  <c r="T1603" i="1"/>
  <c r="W2526" i="1" l="1"/>
  <c r="X2526" i="1" s="1"/>
  <c r="T1604" i="1"/>
  <c r="W2527" i="1" l="1"/>
  <c r="X2527" i="1" s="1"/>
  <c r="T1605" i="1"/>
  <c r="W2528" i="1" l="1"/>
  <c r="X2528" i="1" s="1"/>
  <c r="T1606" i="1"/>
  <c r="W2529" i="1" l="1"/>
  <c r="X2529" i="1" s="1"/>
  <c r="T1607" i="1"/>
  <c r="W2530" i="1" l="1"/>
  <c r="X2530" i="1" s="1"/>
  <c r="T1608" i="1"/>
  <c r="W2531" i="1" l="1"/>
  <c r="X2531" i="1" s="1"/>
  <c r="T1609" i="1"/>
  <c r="W2532" i="1" l="1"/>
  <c r="X2532" i="1" s="1"/>
  <c r="T1610" i="1"/>
  <c r="W2533" i="1" l="1"/>
  <c r="X2533" i="1" s="1"/>
  <c r="T1611" i="1"/>
  <c r="W2534" i="1" l="1"/>
  <c r="X2534" i="1" s="1"/>
  <c r="T1612" i="1"/>
  <c r="W2535" i="1" l="1"/>
  <c r="X2535" i="1" s="1"/>
  <c r="T1613" i="1"/>
  <c r="W2536" i="1" l="1"/>
  <c r="X2536" i="1" s="1"/>
  <c r="T1614" i="1"/>
  <c r="W2537" i="1" l="1"/>
  <c r="X2537" i="1" s="1"/>
  <c r="T1615" i="1"/>
  <c r="W2538" i="1" l="1"/>
  <c r="X2538" i="1" s="1"/>
  <c r="T1616" i="1"/>
  <c r="W2539" i="1" l="1"/>
  <c r="X2539" i="1" s="1"/>
  <c r="T1617" i="1"/>
  <c r="W2540" i="1" l="1"/>
  <c r="X2540" i="1" s="1"/>
  <c r="T1618" i="1"/>
  <c r="W2541" i="1" l="1"/>
  <c r="X2541" i="1" s="1"/>
  <c r="T1619" i="1"/>
  <c r="W2542" i="1" l="1"/>
  <c r="X2542" i="1" s="1"/>
  <c r="T1620" i="1"/>
  <c r="W2543" i="1" l="1"/>
  <c r="X2543" i="1" s="1"/>
  <c r="T1621" i="1"/>
  <c r="W2544" i="1" l="1"/>
  <c r="X2544" i="1" s="1"/>
  <c r="T1622" i="1"/>
  <c r="W2545" i="1" l="1"/>
  <c r="T1623" i="1"/>
  <c r="W2546" i="1" l="1"/>
  <c r="X2546" i="1" s="1"/>
  <c r="T1624" i="1"/>
  <c r="W2547" i="1" l="1"/>
  <c r="X2547" i="1" s="1"/>
  <c r="T1625" i="1"/>
  <c r="W2548" i="1" l="1"/>
  <c r="X2548" i="1" s="1"/>
  <c r="T1626" i="1"/>
  <c r="W2549" i="1" l="1"/>
  <c r="X2549" i="1" s="1"/>
  <c r="T1627" i="1"/>
  <c r="W2550" i="1" l="1"/>
  <c r="X2550" i="1" s="1"/>
  <c r="T1628" i="1"/>
  <c r="W2551" i="1" l="1"/>
  <c r="X2551" i="1" s="1"/>
  <c r="T1629" i="1"/>
  <c r="W2552" i="1" l="1"/>
  <c r="X2552" i="1" s="1"/>
  <c r="T1630" i="1"/>
  <c r="W2553" i="1" l="1"/>
  <c r="X2553" i="1" s="1"/>
  <c r="T1631" i="1"/>
  <c r="W2554" i="1" l="1"/>
  <c r="X2554" i="1" s="1"/>
  <c r="T1632" i="1"/>
  <c r="W2555" i="1" l="1"/>
  <c r="X2555" i="1" s="1"/>
  <c r="T1633" i="1"/>
  <c r="W2556" i="1" l="1"/>
  <c r="X2556" i="1" s="1"/>
  <c r="T1634" i="1"/>
  <c r="W2557" i="1" l="1"/>
  <c r="X2557" i="1" s="1"/>
  <c r="T1635" i="1"/>
  <c r="W2558" i="1" l="1"/>
  <c r="X2558" i="1" s="1"/>
  <c r="T1636" i="1"/>
  <c r="W2559" i="1" l="1"/>
  <c r="X2559" i="1" s="1"/>
  <c r="T1637" i="1"/>
  <c r="W2560" i="1" l="1"/>
  <c r="X2560" i="1" s="1"/>
  <c r="T1638" i="1"/>
  <c r="W2561" i="1" l="1"/>
  <c r="X2561" i="1" s="1"/>
  <c r="T1639" i="1"/>
  <c r="W2562" i="1" l="1"/>
  <c r="X2562" i="1" s="1"/>
  <c r="T1640" i="1"/>
  <c r="W2563" i="1" l="1"/>
  <c r="X2563" i="1" s="1"/>
  <c r="T1641" i="1"/>
  <c r="W2564" i="1" l="1"/>
  <c r="X2564" i="1" s="1"/>
  <c r="T1642" i="1"/>
  <c r="W2565" i="1" l="1"/>
  <c r="X2565" i="1" s="1"/>
  <c r="T1643" i="1"/>
  <c r="W2566" i="1" l="1"/>
  <c r="X2566" i="1" s="1"/>
  <c r="T1644" i="1"/>
  <c r="W2567" i="1" l="1"/>
  <c r="X2567" i="1" s="1"/>
  <c r="T1645" i="1"/>
  <c r="W2568" i="1" l="1"/>
  <c r="X2568" i="1" s="1"/>
  <c r="T1646" i="1"/>
  <c r="W2569" i="1" l="1"/>
  <c r="X2569" i="1" s="1"/>
  <c r="T1647" i="1"/>
  <c r="W2570" i="1" l="1"/>
  <c r="X2570" i="1" s="1"/>
  <c r="T1648" i="1"/>
  <c r="W2571" i="1" l="1"/>
  <c r="X2571" i="1" s="1"/>
  <c r="T1649" i="1"/>
  <c r="W2572" i="1" l="1"/>
  <c r="X2572" i="1" s="1"/>
  <c r="T1650" i="1"/>
  <c r="W2573" i="1" l="1"/>
  <c r="X2573" i="1" s="1"/>
  <c r="T1651" i="1"/>
  <c r="W2574" i="1" l="1"/>
  <c r="X2574" i="1" s="1"/>
  <c r="T1652" i="1"/>
  <c r="W2575" i="1" l="1"/>
  <c r="X2575" i="1" s="1"/>
  <c r="T1653" i="1"/>
  <c r="W2576" i="1" l="1"/>
  <c r="X2576" i="1" s="1"/>
  <c r="T1654" i="1"/>
  <c r="W2577" i="1" l="1"/>
  <c r="X2577" i="1" s="1"/>
  <c r="T1655" i="1"/>
  <c r="W2578" i="1" l="1"/>
  <c r="W2579" i="1" s="1"/>
  <c r="T1656" i="1"/>
  <c r="W2580" i="1" l="1"/>
  <c r="X2580" i="1" s="1"/>
  <c r="T1657" i="1"/>
  <c r="W2581" i="1" l="1"/>
  <c r="X2581" i="1" s="1"/>
  <c r="T1658" i="1"/>
  <c r="W2582" i="1" l="1"/>
  <c r="X2582" i="1" s="1"/>
  <c r="T1659" i="1"/>
  <c r="W2583" i="1" l="1"/>
  <c r="X2583" i="1" s="1"/>
  <c r="T1660" i="1"/>
  <c r="W2584" i="1" l="1"/>
  <c r="X2584" i="1" s="1"/>
  <c r="T1661" i="1"/>
  <c r="W2585" i="1" l="1"/>
  <c r="X2585" i="1" s="1"/>
  <c r="T1662" i="1"/>
  <c r="W2586" i="1" l="1"/>
  <c r="X2586" i="1" s="1"/>
  <c r="T1663" i="1"/>
  <c r="W2587" i="1" l="1"/>
  <c r="W2588" i="1" s="1"/>
  <c r="X2588" i="1" s="1"/>
  <c r="T1664" i="1"/>
  <c r="W2589" i="1" l="1"/>
  <c r="X2589" i="1" s="1"/>
  <c r="T1665" i="1"/>
  <c r="W2590" i="1" l="1"/>
  <c r="X2590" i="1" s="1"/>
  <c r="T1666" i="1"/>
  <c r="W2591" i="1" l="1"/>
  <c r="X2591" i="1" s="1"/>
  <c r="T1667" i="1"/>
  <c r="W2592" i="1" l="1"/>
  <c r="X2592" i="1" s="1"/>
  <c r="T1668" i="1"/>
  <c r="W2593" i="1" l="1"/>
  <c r="X2593" i="1" s="1"/>
  <c r="T1669" i="1"/>
  <c r="W2594" i="1" l="1"/>
  <c r="X2594" i="1" s="1"/>
  <c r="T1670" i="1"/>
  <c r="W2595" i="1" l="1"/>
  <c r="X2595" i="1" s="1"/>
  <c r="T1671" i="1"/>
  <c r="W2596" i="1" l="1"/>
  <c r="X2596" i="1" s="1"/>
  <c r="T1672" i="1"/>
  <c r="W2597" i="1" l="1"/>
  <c r="X2597" i="1" s="1"/>
  <c r="T1673" i="1"/>
  <c r="W2598" i="1" l="1"/>
  <c r="X2598" i="1" s="1"/>
  <c r="T1674" i="1"/>
  <c r="W2599" i="1" l="1"/>
  <c r="X2599" i="1" s="1"/>
  <c r="T1675" i="1"/>
  <c r="W2600" i="1" l="1"/>
  <c r="X2600" i="1" s="1"/>
  <c r="T1676" i="1"/>
  <c r="W2601" i="1" l="1"/>
  <c r="X2601" i="1" s="1"/>
  <c r="T1677" i="1"/>
  <c r="W2602" i="1" l="1"/>
  <c r="X2602" i="1" s="1"/>
  <c r="T1678" i="1"/>
  <c r="W2603" i="1" l="1"/>
  <c r="X2603" i="1" s="1"/>
  <c r="T1679" i="1"/>
  <c r="W2604" i="1" l="1"/>
  <c r="X2604" i="1" s="1"/>
  <c r="T1680" i="1"/>
  <c r="W2605" i="1" l="1"/>
  <c r="X2605" i="1" s="1"/>
  <c r="T1681" i="1"/>
  <c r="W2606" i="1" l="1"/>
  <c r="X2606" i="1" s="1"/>
  <c r="T1682" i="1"/>
  <c r="W2607" i="1" l="1"/>
  <c r="X2607" i="1" s="1"/>
  <c r="T1683" i="1"/>
  <c r="W2608" i="1" l="1"/>
  <c r="X2608" i="1" s="1"/>
  <c r="T1684" i="1"/>
  <c r="W2609" i="1" l="1"/>
  <c r="X2609" i="1" s="1"/>
  <c r="T1685" i="1"/>
  <c r="W2610" i="1" l="1"/>
  <c r="X2610" i="1" s="1"/>
  <c r="T1686" i="1"/>
  <c r="W2611" i="1" l="1"/>
  <c r="X2611" i="1" s="1"/>
  <c r="T1687" i="1"/>
  <c r="W2612" i="1" l="1"/>
  <c r="X2612" i="1" s="1"/>
  <c r="T1688" i="1"/>
  <c r="W2613" i="1" l="1"/>
  <c r="T1689" i="1"/>
  <c r="W2614" i="1" l="1"/>
  <c r="X2614" i="1" s="1"/>
  <c r="T1690" i="1"/>
  <c r="W2615" i="1" l="1"/>
  <c r="X2615" i="1" s="1"/>
  <c r="T1691" i="1"/>
  <c r="W2616" i="1" l="1"/>
  <c r="X2616" i="1" s="1"/>
  <c r="T1692" i="1"/>
  <c r="W2617" i="1" l="1"/>
  <c r="X2617" i="1" s="1"/>
  <c r="T1693" i="1"/>
  <c r="W2618" i="1" l="1"/>
  <c r="X2618" i="1" s="1"/>
  <c r="T1694" i="1"/>
  <c r="W2619" i="1" l="1"/>
  <c r="X2619" i="1" s="1"/>
  <c r="T1695" i="1"/>
  <c r="W2620" i="1" l="1"/>
  <c r="X2620" i="1" s="1"/>
  <c r="T1696" i="1"/>
  <c r="W2621" i="1" l="1"/>
  <c r="W2622" i="1" s="1"/>
  <c r="X2622" i="1" s="1"/>
  <c r="T1697" i="1"/>
  <c r="W2623" i="1" l="1"/>
  <c r="T1698" i="1"/>
  <c r="W2624" i="1" l="1"/>
  <c r="X2624" i="1" s="1"/>
  <c r="T1699" i="1"/>
  <c r="W2625" i="1" l="1"/>
  <c r="X2625" i="1" s="1"/>
  <c r="T1700" i="1"/>
  <c r="W2626" i="1" l="1"/>
  <c r="X2626" i="1" s="1"/>
  <c r="T1701" i="1"/>
  <c r="W2627" i="1" l="1"/>
  <c r="X2627" i="1" s="1"/>
  <c r="T1702" i="1"/>
  <c r="W2628" i="1" l="1"/>
  <c r="X2628" i="1" s="1"/>
  <c r="T1703" i="1"/>
  <c r="W2629" i="1" l="1"/>
  <c r="X2629" i="1" s="1"/>
  <c r="T1704" i="1"/>
  <c r="W2630" i="1" l="1"/>
  <c r="X2630" i="1" s="1"/>
  <c r="T1705" i="1"/>
  <c r="W2631" i="1" l="1"/>
  <c r="X2631" i="1" s="1"/>
  <c r="T1706" i="1"/>
  <c r="W2632" i="1" l="1"/>
  <c r="X2632" i="1" s="1"/>
  <c r="T1707" i="1"/>
  <c r="W2633" i="1" l="1"/>
  <c r="X2633" i="1" s="1"/>
  <c r="T1708" i="1"/>
  <c r="W2634" i="1" l="1"/>
  <c r="X2634" i="1" s="1"/>
  <c r="T1709" i="1"/>
  <c r="W2635" i="1" l="1"/>
  <c r="W2636" i="1" s="1"/>
  <c r="X2636" i="1" s="1"/>
  <c r="T1710" i="1"/>
  <c r="W2637" i="1" l="1"/>
  <c r="X2637" i="1" s="1"/>
  <c r="T1711" i="1"/>
  <c r="W2638" i="1" l="1"/>
  <c r="X2638" i="1" s="1"/>
  <c r="T1712" i="1"/>
  <c r="W2639" i="1" l="1"/>
  <c r="X2639" i="1" s="1"/>
  <c r="T1713" i="1"/>
  <c r="W2640" i="1" l="1"/>
  <c r="X2640" i="1" s="1"/>
  <c r="T1714" i="1"/>
  <c r="W2641" i="1" l="1"/>
  <c r="X2641" i="1" s="1"/>
  <c r="T1715" i="1"/>
  <c r="W2642" i="1" l="1"/>
  <c r="T1716" i="1"/>
  <c r="W2643" i="1" l="1"/>
  <c r="X2643" i="1" s="1"/>
  <c r="T1717" i="1"/>
  <c r="W2644" i="1" l="1"/>
  <c r="X2644" i="1" s="1"/>
  <c r="T1718" i="1"/>
  <c r="W2645" i="1" l="1"/>
  <c r="X2645" i="1" s="1"/>
  <c r="T1719" i="1"/>
  <c r="W2646" i="1" l="1"/>
  <c r="X2646" i="1" s="1"/>
  <c r="T1720" i="1"/>
  <c r="W2647" i="1" l="1"/>
  <c r="X2647" i="1" s="1"/>
  <c r="T1721" i="1"/>
  <c r="W2648" i="1" l="1"/>
  <c r="X2648" i="1" s="1"/>
  <c r="T1722" i="1"/>
  <c r="W2649" i="1" l="1"/>
  <c r="X2649" i="1" s="1"/>
  <c r="T1723" i="1"/>
  <c r="W2650" i="1" l="1"/>
  <c r="X2650" i="1" s="1"/>
  <c r="T1724" i="1"/>
  <c r="W2651" i="1" l="1"/>
  <c r="X2651" i="1" s="1"/>
  <c r="T1725" i="1"/>
  <c r="W2652" i="1" l="1"/>
  <c r="X2652" i="1" s="1"/>
  <c r="T1726" i="1"/>
  <c r="W2653" i="1" l="1"/>
  <c r="X2653" i="1" s="1"/>
  <c r="T1727" i="1"/>
  <c r="W2654" i="1" l="1"/>
  <c r="X2654" i="1" s="1"/>
  <c r="T1728" i="1"/>
  <c r="W2655" i="1" l="1"/>
  <c r="X2655" i="1" s="1"/>
  <c r="T1729" i="1"/>
  <c r="W2656" i="1" l="1"/>
  <c r="X2656" i="1" s="1"/>
  <c r="T1730" i="1"/>
  <c r="W2657" i="1" l="1"/>
  <c r="X2657" i="1" s="1"/>
  <c r="T1731" i="1"/>
  <c r="W2658" i="1" l="1"/>
  <c r="X2658" i="1" s="1"/>
  <c r="T1732" i="1"/>
  <c r="W2659" i="1" l="1"/>
  <c r="X2659" i="1" s="1"/>
  <c r="T1733" i="1"/>
  <c r="W2660" i="1" l="1"/>
  <c r="X2660" i="1" s="1"/>
  <c r="T1734" i="1"/>
  <c r="W2661" i="1" l="1"/>
  <c r="X2661" i="1" s="1"/>
  <c r="T1735" i="1"/>
  <c r="W2662" i="1" l="1"/>
  <c r="X2662" i="1" s="1"/>
  <c r="T1736" i="1"/>
  <c r="W2663" i="1" l="1"/>
  <c r="X2663" i="1" s="1"/>
  <c r="T1737" i="1"/>
  <c r="W2664" i="1" l="1"/>
  <c r="X2664" i="1" s="1"/>
  <c r="T1738" i="1"/>
  <c r="W2665" i="1" l="1"/>
  <c r="X2665" i="1" s="1"/>
  <c r="T1739" i="1"/>
  <c r="W2666" i="1" l="1"/>
  <c r="X2666" i="1" s="1"/>
  <c r="T1740" i="1"/>
  <c r="W2667" i="1" l="1"/>
  <c r="X2667" i="1" s="1"/>
  <c r="T1741" i="1"/>
  <c r="W2668" i="1" l="1"/>
  <c r="W2669" i="1" s="1"/>
  <c r="X2669" i="1" s="1"/>
  <c r="T1742" i="1"/>
  <c r="W2670" i="1" l="1"/>
  <c r="X2670" i="1" s="1"/>
  <c r="T1743" i="1"/>
  <c r="W2671" i="1" l="1"/>
  <c r="X2671" i="1" s="1"/>
  <c r="T1744" i="1"/>
  <c r="W2672" i="1" l="1"/>
  <c r="X2672" i="1" s="1"/>
  <c r="T1745" i="1"/>
  <c r="W2673" i="1" l="1"/>
  <c r="X2673" i="1" s="1"/>
  <c r="T1746" i="1"/>
  <c r="W2674" i="1" l="1"/>
  <c r="X2674" i="1" s="1"/>
  <c r="T1747" i="1"/>
  <c r="W2675" i="1" l="1"/>
  <c r="X2675" i="1" s="1"/>
  <c r="T1748" i="1"/>
  <c r="W2676" i="1" l="1"/>
  <c r="X2676" i="1" s="1"/>
  <c r="T1749" i="1"/>
  <c r="W2677" i="1" l="1"/>
  <c r="X2677" i="1" s="1"/>
  <c r="T1750" i="1"/>
  <c r="W2678" i="1" l="1"/>
  <c r="X2678" i="1" s="1"/>
  <c r="T1751" i="1"/>
  <c r="W2679" i="1" l="1"/>
  <c r="X2679" i="1" s="1"/>
  <c r="T1752" i="1"/>
  <c r="W2680" i="1" l="1"/>
  <c r="X2680" i="1" s="1"/>
  <c r="T1753" i="1"/>
  <c r="W2681" i="1" l="1"/>
  <c r="X2681" i="1" s="1"/>
  <c r="T1754" i="1"/>
  <c r="W2682" i="1" l="1"/>
  <c r="T1755" i="1"/>
  <c r="W2683" i="1" l="1"/>
  <c r="X2683" i="1" s="1"/>
  <c r="T1756" i="1"/>
  <c r="W2684" i="1" l="1"/>
  <c r="X2684" i="1" s="1"/>
  <c r="T1757" i="1"/>
  <c r="W2685" i="1" l="1"/>
  <c r="X2685" i="1" s="1"/>
  <c r="T1758" i="1"/>
  <c r="W2686" i="1" l="1"/>
  <c r="X2686" i="1" s="1"/>
  <c r="T1759" i="1"/>
  <c r="W2687" i="1" l="1"/>
  <c r="X2687" i="1" s="1"/>
  <c r="T1760" i="1"/>
  <c r="W2688" i="1" l="1"/>
  <c r="X2688" i="1" s="1"/>
  <c r="T1761" i="1"/>
  <c r="W2689" i="1" l="1"/>
  <c r="X2689" i="1" s="1"/>
  <c r="T1762" i="1"/>
  <c r="W2690" i="1" l="1"/>
  <c r="X2690" i="1" s="1"/>
  <c r="T1763" i="1"/>
  <c r="W2691" i="1" l="1"/>
  <c r="X2691" i="1" s="1"/>
  <c r="T1764" i="1"/>
  <c r="W2692" i="1" l="1"/>
  <c r="X2692" i="1" s="1"/>
  <c r="T1765" i="1"/>
  <c r="W2693" i="1" l="1"/>
  <c r="X2693" i="1" s="1"/>
  <c r="T1766" i="1"/>
  <c r="W2694" i="1" l="1"/>
  <c r="W2695" i="1" s="1"/>
  <c r="X2695" i="1" s="1"/>
  <c r="T1767" i="1"/>
  <c r="W2696" i="1" l="1"/>
  <c r="X2696" i="1" s="1"/>
  <c r="T1768" i="1"/>
  <c r="W2697" i="1" l="1"/>
  <c r="X2697" i="1" s="1"/>
  <c r="T1769" i="1"/>
  <c r="W2698" i="1" l="1"/>
  <c r="X2698" i="1" s="1"/>
  <c r="T1770" i="1"/>
  <c r="W2699" i="1" l="1"/>
  <c r="X2699" i="1" s="1"/>
  <c r="T1771" i="1"/>
  <c r="W2700" i="1" l="1"/>
  <c r="X2700" i="1" s="1"/>
  <c r="T1772" i="1"/>
  <c r="W2701" i="1" l="1"/>
  <c r="X2701" i="1" s="1"/>
  <c r="T1773" i="1"/>
  <c r="W2702" i="1" l="1"/>
  <c r="X2702" i="1" s="1"/>
  <c r="T1774" i="1"/>
  <c r="W2703" i="1" l="1"/>
  <c r="X2703" i="1" s="1"/>
  <c r="T1775" i="1"/>
  <c r="W2704" i="1" l="1"/>
  <c r="X2704" i="1" s="1"/>
  <c r="T1776" i="1"/>
  <c r="W2705" i="1" l="1"/>
  <c r="X2705" i="1" s="1"/>
  <c r="T1777" i="1"/>
  <c r="W2706" i="1" l="1"/>
  <c r="X2706" i="1" s="1"/>
  <c r="T1778" i="1"/>
  <c r="W2707" i="1" l="1"/>
  <c r="X2707" i="1" s="1"/>
  <c r="T1779" i="1"/>
  <c r="W2708" i="1" l="1"/>
  <c r="X2708" i="1" s="1"/>
  <c r="T1780" i="1"/>
  <c r="W2709" i="1" l="1"/>
  <c r="X2709" i="1" s="1"/>
  <c r="T1781" i="1"/>
  <c r="W2710" i="1" l="1"/>
  <c r="T1782" i="1"/>
  <c r="W2711" i="1" l="1"/>
  <c r="X2711" i="1" s="1"/>
  <c r="T1783" i="1"/>
  <c r="W2712" i="1" l="1"/>
  <c r="X2712" i="1" s="1"/>
  <c r="T1784" i="1"/>
  <c r="W2713" i="1" l="1"/>
  <c r="X2713" i="1" s="1"/>
  <c r="T1785" i="1"/>
  <c r="W2714" i="1" l="1"/>
  <c r="X2714" i="1" s="1"/>
  <c r="T1786" i="1"/>
  <c r="W2715" i="1" l="1"/>
  <c r="X2715" i="1" s="1"/>
  <c r="T1787" i="1"/>
  <c r="W2716" i="1" l="1"/>
  <c r="X2716" i="1" s="1"/>
  <c r="T1788" i="1"/>
  <c r="W2717" i="1" l="1"/>
  <c r="X2717" i="1" s="1"/>
  <c r="T1789" i="1"/>
  <c r="W2718" i="1" l="1"/>
  <c r="X2718" i="1" s="1"/>
  <c r="T1790" i="1"/>
  <c r="W2719" i="1" l="1"/>
  <c r="X2719" i="1" s="1"/>
  <c r="T1791" i="1"/>
  <c r="W2720" i="1" l="1"/>
  <c r="X2720" i="1" s="1"/>
  <c r="T1792" i="1"/>
  <c r="W2721" i="1" l="1"/>
  <c r="X2721" i="1" s="1"/>
  <c r="T1793" i="1"/>
  <c r="W2722" i="1" l="1"/>
  <c r="X2722" i="1" s="1"/>
  <c r="T1794" i="1"/>
  <c r="W2723" i="1" l="1"/>
  <c r="X2723" i="1" s="1"/>
  <c r="T1795" i="1"/>
  <c r="W2724" i="1" l="1"/>
  <c r="X2724" i="1" s="1"/>
  <c r="T1796" i="1"/>
  <c r="W2725" i="1" l="1"/>
  <c r="X2725" i="1" s="1"/>
  <c r="T1797" i="1"/>
  <c r="W2726" i="1" l="1"/>
  <c r="X2726" i="1" s="1"/>
  <c r="T1798" i="1"/>
  <c r="W2727" i="1" l="1"/>
  <c r="X2727" i="1" s="1"/>
  <c r="T1799" i="1"/>
  <c r="W2728" i="1" l="1"/>
  <c r="X2728" i="1" s="1"/>
  <c r="T1800" i="1"/>
  <c r="W2729" i="1" l="1"/>
  <c r="W2730" i="1" s="1"/>
  <c r="X2730" i="1" s="1"/>
  <c r="T1801" i="1"/>
  <c r="W2731" i="1" l="1"/>
  <c r="X2731" i="1" s="1"/>
  <c r="T1802" i="1"/>
  <c r="W2732" i="1" l="1"/>
  <c r="X2732" i="1" s="1"/>
  <c r="T1803" i="1"/>
  <c r="W2733" i="1" l="1"/>
  <c r="X2733" i="1" s="1"/>
  <c r="T1804" i="1"/>
  <c r="W2734" i="1" l="1"/>
  <c r="X2734" i="1" s="1"/>
  <c r="T1805" i="1"/>
  <c r="W2735" i="1" l="1"/>
  <c r="X2735" i="1" s="1"/>
  <c r="T1806" i="1"/>
  <c r="W2736" i="1" l="1"/>
  <c r="X2736" i="1" s="1"/>
  <c r="T1807" i="1"/>
  <c r="W2737" i="1" l="1"/>
  <c r="X2737" i="1" s="1"/>
  <c r="T1808" i="1"/>
  <c r="W2738" i="1" l="1"/>
  <c r="X2738" i="1" s="1"/>
  <c r="T1809" i="1"/>
  <c r="W2739" i="1" l="1"/>
  <c r="X2739" i="1" s="1"/>
  <c r="T1810" i="1"/>
  <c r="W2740" i="1" l="1"/>
  <c r="X2740" i="1" s="1"/>
  <c r="T1811" i="1"/>
  <c r="W2741" i="1" l="1"/>
  <c r="X2741" i="1" s="1"/>
  <c r="T1812" i="1"/>
  <c r="W2742" i="1" l="1"/>
  <c r="X2742" i="1" s="1"/>
  <c r="T1813" i="1"/>
  <c r="W2743" i="1" l="1"/>
  <c r="X2743" i="1" s="1"/>
  <c r="T1814" i="1"/>
  <c r="W2744" i="1" l="1"/>
  <c r="X2744" i="1" s="1"/>
  <c r="T1815" i="1"/>
  <c r="W2745" i="1" l="1"/>
  <c r="X2745" i="1" s="1"/>
  <c r="T1816" i="1"/>
  <c r="W2746" i="1" l="1"/>
  <c r="X2746" i="1" s="1"/>
  <c r="T1817" i="1"/>
  <c r="W2747" i="1" l="1"/>
  <c r="X2747" i="1" s="1"/>
  <c r="T1818" i="1"/>
  <c r="W2748" i="1" l="1"/>
  <c r="X2748" i="1" s="1"/>
  <c r="T1819" i="1"/>
  <c r="W2749" i="1" l="1"/>
  <c r="X2749" i="1" s="1"/>
  <c r="T1820" i="1"/>
  <c r="W2750" i="1" l="1"/>
  <c r="X2750" i="1" s="1"/>
  <c r="T1821" i="1"/>
  <c r="W2751" i="1" l="1"/>
  <c r="X2751" i="1" s="1"/>
  <c r="T1822" i="1"/>
  <c r="W2752" i="1" l="1"/>
  <c r="X2752" i="1" s="1"/>
  <c r="T1823" i="1"/>
  <c r="W2753" i="1" l="1"/>
  <c r="T1824" i="1"/>
  <c r="W2754" i="1" l="1"/>
  <c r="X2754" i="1" s="1"/>
  <c r="T1825" i="1"/>
  <c r="W2755" i="1" l="1"/>
  <c r="X2755" i="1" s="1"/>
  <c r="T1826" i="1"/>
  <c r="W2756" i="1" l="1"/>
  <c r="X2756" i="1" s="1"/>
  <c r="T1827" i="1"/>
  <c r="W2757" i="1" l="1"/>
  <c r="X2757" i="1" s="1"/>
  <c r="T1828" i="1"/>
  <c r="W2758" i="1" l="1"/>
  <c r="X2758" i="1" s="1"/>
  <c r="T1829" i="1"/>
  <c r="W2759" i="1" l="1"/>
  <c r="X2759" i="1" s="1"/>
  <c r="T1830" i="1"/>
  <c r="W2760" i="1" l="1"/>
  <c r="X2760" i="1" s="1"/>
  <c r="T1831" i="1"/>
  <c r="W2761" i="1" l="1"/>
  <c r="X2761" i="1" s="1"/>
  <c r="T1832" i="1"/>
  <c r="W2762" i="1" l="1"/>
  <c r="X2762" i="1" s="1"/>
  <c r="T1833" i="1"/>
  <c r="W2763" i="1" l="1"/>
  <c r="X2763" i="1" s="1"/>
  <c r="T1834" i="1"/>
  <c r="W2764" i="1" l="1"/>
  <c r="X2764" i="1" s="1"/>
  <c r="T1835" i="1"/>
  <c r="W2765" i="1" l="1"/>
  <c r="X2765" i="1" s="1"/>
  <c r="T1836" i="1"/>
  <c r="W2766" i="1" l="1"/>
  <c r="X2766" i="1" s="1"/>
  <c r="T1837" i="1"/>
  <c r="W2767" i="1" l="1"/>
  <c r="X2767" i="1" s="1"/>
  <c r="T1838" i="1"/>
  <c r="W2768" i="1" l="1"/>
  <c r="X2768" i="1" s="1"/>
  <c r="T1839" i="1"/>
  <c r="W2769" i="1" l="1"/>
  <c r="X2769" i="1" s="1"/>
  <c r="T1840" i="1"/>
  <c r="W2770" i="1" l="1"/>
  <c r="X2770" i="1" s="1"/>
  <c r="T1841" i="1"/>
  <c r="W2771" i="1" l="1"/>
  <c r="W2772" i="1" s="1"/>
  <c r="X2772" i="1" s="1"/>
  <c r="T1842" i="1"/>
  <c r="W2773" i="1" l="1"/>
  <c r="X2773" i="1" s="1"/>
  <c r="T1843" i="1"/>
  <c r="W2774" i="1" l="1"/>
  <c r="X2774" i="1" s="1"/>
  <c r="T1844" i="1"/>
  <c r="W2775" i="1" l="1"/>
  <c r="X2775" i="1" s="1"/>
  <c r="T1845" i="1"/>
  <c r="W2776" i="1" l="1"/>
  <c r="T1846" i="1"/>
  <c r="W2777" i="1" l="1"/>
  <c r="X2777" i="1" s="1"/>
  <c r="T1847" i="1"/>
  <c r="W2778" i="1" l="1"/>
  <c r="X2778" i="1" s="1"/>
  <c r="T1848" i="1"/>
  <c r="W2779" i="1" l="1"/>
  <c r="X2779" i="1" s="1"/>
  <c r="T1849" i="1"/>
  <c r="W2780" i="1" l="1"/>
  <c r="X2780" i="1" s="1"/>
  <c r="T1850" i="1"/>
  <c r="W2781" i="1" l="1"/>
  <c r="X2781" i="1" s="1"/>
  <c r="T1851" i="1"/>
  <c r="W2782" i="1" l="1"/>
  <c r="X2782" i="1" s="1"/>
  <c r="T1852" i="1"/>
  <c r="W2783" i="1" l="1"/>
  <c r="X2783" i="1" s="1"/>
  <c r="T1853" i="1"/>
  <c r="W2784" i="1" l="1"/>
  <c r="X2784" i="1" s="1"/>
  <c r="T1854" i="1"/>
  <c r="W2785" i="1" l="1"/>
  <c r="X2785" i="1" s="1"/>
  <c r="T1855" i="1"/>
  <c r="W2786" i="1" l="1"/>
  <c r="X2786" i="1" s="1"/>
  <c r="T1856" i="1"/>
  <c r="W2787" i="1" l="1"/>
  <c r="X2787" i="1" s="1"/>
  <c r="T1857" i="1"/>
  <c r="W2788" i="1" l="1"/>
  <c r="X2788" i="1" s="1"/>
  <c r="T1858" i="1"/>
  <c r="W2789" i="1" l="1"/>
  <c r="X2789" i="1" s="1"/>
  <c r="T1859" i="1"/>
  <c r="W2790" i="1" l="1"/>
  <c r="X2790" i="1" s="1"/>
  <c r="T1860" i="1"/>
  <c r="W2791" i="1" l="1"/>
  <c r="X2791" i="1" s="1"/>
  <c r="T1861" i="1"/>
  <c r="W2792" i="1" l="1"/>
  <c r="X2792" i="1" s="1"/>
  <c r="T1862" i="1"/>
  <c r="W2793" i="1" l="1"/>
  <c r="X2793" i="1" s="1"/>
  <c r="T1863" i="1"/>
  <c r="W2794" i="1" l="1"/>
  <c r="W2795" i="1" s="1"/>
  <c r="X2795" i="1" s="1"/>
  <c r="T1864" i="1"/>
  <c r="W2796" i="1" l="1"/>
  <c r="X2796" i="1" s="1"/>
  <c r="T1865" i="1"/>
  <c r="W2797" i="1" l="1"/>
  <c r="X2797" i="1" s="1"/>
  <c r="T1866" i="1"/>
  <c r="W2798" i="1" l="1"/>
  <c r="X2798" i="1" s="1"/>
  <c r="T1867" i="1"/>
  <c r="W2799" i="1" l="1"/>
  <c r="X2799" i="1" s="1"/>
  <c r="T1868" i="1"/>
  <c r="W2800" i="1" l="1"/>
  <c r="X2800" i="1" s="1"/>
  <c r="T1869" i="1"/>
  <c r="W2801" i="1" l="1"/>
  <c r="X2801" i="1" s="1"/>
  <c r="T1870" i="1"/>
  <c r="W2802" i="1" l="1"/>
  <c r="X2802" i="1" s="1"/>
  <c r="T1871" i="1"/>
  <c r="W2803" i="1" l="1"/>
  <c r="X2803" i="1" s="1"/>
  <c r="T1872" i="1"/>
  <c r="W2804" i="1" l="1"/>
  <c r="X2804" i="1" s="1"/>
  <c r="T1873" i="1"/>
  <c r="W2805" i="1" l="1"/>
  <c r="X2805" i="1" s="1"/>
  <c r="T1874" i="1"/>
  <c r="W2806" i="1" l="1"/>
  <c r="X2806" i="1" s="1"/>
  <c r="T1875" i="1"/>
  <c r="W2807" i="1" l="1"/>
  <c r="X2807" i="1" s="1"/>
  <c r="T1876" i="1"/>
  <c r="W2808" i="1" l="1"/>
  <c r="X2808" i="1" s="1"/>
  <c r="T1877" i="1"/>
  <c r="W2809" i="1" l="1"/>
  <c r="X2809" i="1" s="1"/>
  <c r="T1878" i="1"/>
  <c r="W2810" i="1" l="1"/>
  <c r="X2810" i="1" s="1"/>
  <c r="T1879" i="1"/>
  <c r="W2811" i="1" l="1"/>
  <c r="X2811" i="1" s="1"/>
  <c r="T1880" i="1"/>
  <c r="W2812" i="1" l="1"/>
  <c r="X2812" i="1" s="1"/>
  <c r="T1881" i="1"/>
  <c r="W2813" i="1" l="1"/>
  <c r="X2813" i="1" s="1"/>
  <c r="T1882" i="1"/>
  <c r="W2814" i="1" l="1"/>
  <c r="X2814" i="1" s="1"/>
  <c r="T1883" i="1"/>
  <c r="W2815" i="1" l="1"/>
  <c r="X2815" i="1" s="1"/>
  <c r="T1884" i="1"/>
  <c r="W2816" i="1" l="1"/>
  <c r="X2816" i="1" s="1"/>
  <c r="T1885" i="1"/>
  <c r="W2817" i="1" l="1"/>
  <c r="X2817" i="1" s="1"/>
  <c r="T1886" i="1"/>
  <c r="W2818" i="1" l="1"/>
  <c r="X2818" i="1" s="1"/>
  <c r="T1887" i="1"/>
  <c r="W2819" i="1" l="1"/>
  <c r="X2819" i="1" s="1"/>
  <c r="T1888" i="1"/>
  <c r="W2820" i="1" l="1"/>
  <c r="X2820" i="1" s="1"/>
  <c r="T1889" i="1"/>
  <c r="W2821" i="1" l="1"/>
  <c r="X2821" i="1" s="1"/>
  <c r="T1890" i="1"/>
  <c r="W2822" i="1" l="1"/>
  <c r="X2822" i="1" s="1"/>
  <c r="T1891" i="1"/>
  <c r="W2823" i="1" l="1"/>
  <c r="X2823" i="1" s="1"/>
  <c r="T1892" i="1"/>
  <c r="W2824" i="1" l="1"/>
  <c r="T1893" i="1"/>
  <c r="W2825" i="1" l="1"/>
  <c r="X2825" i="1" s="1"/>
  <c r="T1894" i="1"/>
  <c r="W2826" i="1" l="1"/>
  <c r="X2826" i="1" s="1"/>
  <c r="T1895" i="1"/>
  <c r="W2827" i="1" l="1"/>
  <c r="X2827" i="1" s="1"/>
  <c r="T1896" i="1"/>
  <c r="W2828" i="1" l="1"/>
  <c r="X2828" i="1" s="1"/>
  <c r="T1897" i="1"/>
  <c r="W2829" i="1" l="1"/>
  <c r="X2829" i="1" s="1"/>
  <c r="T1898" i="1"/>
  <c r="W2830" i="1" l="1"/>
  <c r="X2830" i="1" s="1"/>
  <c r="T1899" i="1"/>
  <c r="W2831" i="1" l="1"/>
  <c r="X2831" i="1" s="1"/>
  <c r="T1900" i="1"/>
  <c r="W2832" i="1" l="1"/>
  <c r="X2832" i="1" s="1"/>
  <c r="T1901" i="1"/>
  <c r="W2833" i="1" l="1"/>
  <c r="X2833" i="1" s="1"/>
  <c r="T1902" i="1"/>
  <c r="W2834" i="1" l="1"/>
  <c r="X2834" i="1" s="1"/>
  <c r="T1903" i="1"/>
  <c r="W2835" i="1" l="1"/>
  <c r="X2835" i="1" s="1"/>
  <c r="T1904" i="1"/>
  <c r="W2836" i="1" l="1"/>
  <c r="X2836" i="1" s="1"/>
  <c r="T1905" i="1"/>
  <c r="W2837" i="1" l="1"/>
  <c r="X2837" i="1" s="1"/>
  <c r="T1906" i="1"/>
  <c r="W2838" i="1" l="1"/>
  <c r="X2838" i="1" s="1"/>
  <c r="T1907" i="1"/>
  <c r="W2839" i="1" l="1"/>
  <c r="X2839" i="1" s="1"/>
  <c r="T1908" i="1"/>
  <c r="W2840" i="1" l="1"/>
  <c r="X2840" i="1" s="1"/>
  <c r="T1909" i="1"/>
  <c r="W2841" i="1" l="1"/>
  <c r="X2841" i="1" s="1"/>
  <c r="T1910" i="1"/>
  <c r="W2842" i="1" l="1"/>
  <c r="W2843" i="1" s="1"/>
  <c r="X2843" i="1" s="1"/>
  <c r="T1911" i="1"/>
  <c r="W2844" i="1" l="1"/>
  <c r="X2844" i="1" s="1"/>
  <c r="T1912" i="1"/>
  <c r="W2845" i="1" l="1"/>
  <c r="X2845" i="1" s="1"/>
  <c r="T1913" i="1"/>
  <c r="W2846" i="1" l="1"/>
  <c r="X2846" i="1" s="1"/>
  <c r="T1914" i="1"/>
  <c r="W2847" i="1" l="1"/>
  <c r="X2847" i="1" s="1"/>
  <c r="T1915" i="1"/>
  <c r="W2848" i="1" l="1"/>
  <c r="X2848" i="1" s="1"/>
  <c r="T1916" i="1"/>
  <c r="W2849" i="1" l="1"/>
  <c r="T1917" i="1"/>
  <c r="W2850" i="1" l="1"/>
  <c r="X2850" i="1" s="1"/>
  <c r="T1918" i="1"/>
  <c r="W2851" i="1" l="1"/>
  <c r="X2851" i="1" s="1"/>
  <c r="T1919" i="1"/>
  <c r="W2852" i="1" l="1"/>
  <c r="X2852" i="1" s="1"/>
  <c r="T1920" i="1"/>
  <c r="W2853" i="1" l="1"/>
  <c r="X2853" i="1" s="1"/>
  <c r="T1921" i="1"/>
  <c r="W2854" i="1" l="1"/>
  <c r="X2854" i="1" s="1"/>
  <c r="T1922" i="1"/>
  <c r="W2855" i="1" l="1"/>
  <c r="X2855" i="1" s="1"/>
  <c r="T1923" i="1"/>
  <c r="W2856" i="1" l="1"/>
  <c r="W2857" i="1" s="1"/>
  <c r="X2857" i="1" s="1"/>
  <c r="T1924" i="1"/>
  <c r="W2858" i="1" l="1"/>
  <c r="X2858" i="1" s="1"/>
  <c r="T1925" i="1"/>
  <c r="W2859" i="1" l="1"/>
  <c r="X2859" i="1" s="1"/>
  <c r="T1926" i="1"/>
  <c r="W2860" i="1" l="1"/>
  <c r="X2860" i="1" s="1"/>
  <c r="T1927" i="1"/>
  <c r="W2861" i="1" l="1"/>
  <c r="X2861" i="1" s="1"/>
  <c r="T1928" i="1"/>
  <c r="W2862" i="1" l="1"/>
  <c r="X2862" i="1" s="1"/>
  <c r="T1929" i="1"/>
  <c r="W2863" i="1" l="1"/>
  <c r="X2863" i="1" s="1"/>
  <c r="T1930" i="1"/>
  <c r="W2864" i="1" l="1"/>
  <c r="X2864" i="1" s="1"/>
  <c r="T1931" i="1"/>
  <c r="W2865" i="1" l="1"/>
  <c r="X2865" i="1" s="1"/>
  <c r="T1932" i="1"/>
  <c r="W2866" i="1" l="1"/>
  <c r="X2866" i="1" s="1"/>
  <c r="T1933" i="1"/>
  <c r="W2867" i="1" l="1"/>
  <c r="X2867" i="1" s="1"/>
  <c r="T1934" i="1"/>
  <c r="W2868" i="1" l="1"/>
  <c r="X2868" i="1" s="1"/>
  <c r="T1935" i="1"/>
  <c r="W2869" i="1" l="1"/>
  <c r="X2869" i="1" s="1"/>
  <c r="T1936" i="1"/>
  <c r="W2870" i="1" l="1"/>
  <c r="X2870" i="1" s="1"/>
  <c r="T1937" i="1"/>
  <c r="W2871" i="1" l="1"/>
  <c r="X2871" i="1" s="1"/>
  <c r="T1938" i="1"/>
  <c r="W2872" i="1" l="1"/>
  <c r="T1939" i="1"/>
  <c r="W2873" i="1" l="1"/>
  <c r="X2873" i="1" s="1"/>
  <c r="T1940" i="1"/>
  <c r="W2874" i="1" l="1"/>
  <c r="X2874" i="1" s="1"/>
  <c r="T1941" i="1"/>
  <c r="W2875" i="1" l="1"/>
  <c r="X2875" i="1" s="1"/>
  <c r="T1942" i="1"/>
  <c r="W2876" i="1" l="1"/>
  <c r="X2876" i="1" s="1"/>
  <c r="T1943" i="1"/>
  <c r="W2877" i="1" l="1"/>
  <c r="X2877" i="1" s="1"/>
  <c r="T1944" i="1"/>
  <c r="W2878" i="1" l="1"/>
  <c r="X2878" i="1" s="1"/>
  <c r="T1945" i="1"/>
  <c r="W2879" i="1" l="1"/>
  <c r="X2879" i="1" s="1"/>
  <c r="T1946" i="1"/>
  <c r="W2880" i="1" l="1"/>
  <c r="W2881" i="1" s="1"/>
  <c r="X2881" i="1" s="1"/>
  <c r="T1947" i="1"/>
  <c r="W2882" i="1" l="1"/>
  <c r="T1948" i="1"/>
  <c r="W2883" i="1" l="1"/>
  <c r="W2884" i="1" s="1"/>
  <c r="X2884" i="1" s="1"/>
  <c r="T1949" i="1"/>
  <c r="W2885" i="1" l="1"/>
  <c r="X2885" i="1" s="1"/>
  <c r="T1950" i="1"/>
  <c r="W2886" i="1" l="1"/>
  <c r="X2886" i="1" s="1"/>
  <c r="T1951" i="1"/>
  <c r="W2887" i="1" l="1"/>
  <c r="T1952" i="1"/>
  <c r="W2888" i="1" l="1"/>
  <c r="X2888" i="1" s="1"/>
  <c r="T1953" i="1"/>
  <c r="W2889" i="1" l="1"/>
  <c r="X2889" i="1" s="1"/>
  <c r="T1954" i="1"/>
  <c r="W2890" i="1" l="1"/>
  <c r="W2891" i="1" s="1"/>
  <c r="X2891" i="1" s="1"/>
  <c r="T1955" i="1"/>
  <c r="W2892" i="1" l="1"/>
  <c r="X2892" i="1" s="1"/>
  <c r="T1956" i="1"/>
  <c r="W2893" i="1" l="1"/>
  <c r="T1957" i="1"/>
  <c r="W2894" i="1" l="1"/>
  <c r="X2894" i="1" s="1"/>
  <c r="T1958" i="1"/>
  <c r="W2895" i="1" l="1"/>
  <c r="X2895" i="1" s="1"/>
  <c r="T1959" i="1"/>
  <c r="W2896" i="1" l="1"/>
  <c r="X2896" i="1" s="1"/>
  <c r="T1960" i="1"/>
  <c r="W2897" i="1" l="1"/>
  <c r="X2897" i="1" s="1"/>
  <c r="T1961" i="1"/>
  <c r="W2898" i="1" l="1"/>
  <c r="X2898" i="1" s="1"/>
  <c r="T1962" i="1"/>
  <c r="W2899" i="1" l="1"/>
  <c r="X2899" i="1" s="1"/>
  <c r="T1963" i="1"/>
  <c r="W2900" i="1" l="1"/>
  <c r="W2901" i="1" s="1"/>
  <c r="X2901" i="1" s="1"/>
  <c r="T1964" i="1"/>
  <c r="W2902" i="1" l="1"/>
  <c r="X2902" i="1" s="1"/>
  <c r="T1965" i="1"/>
  <c r="W2903" i="1" l="1"/>
  <c r="X2903" i="1" s="1"/>
  <c r="T1966" i="1"/>
  <c r="W2904" i="1" l="1"/>
  <c r="X2904" i="1" s="1"/>
  <c r="T1967" i="1"/>
  <c r="W2905" i="1" l="1"/>
  <c r="X2905" i="1" s="1"/>
  <c r="T1968" i="1"/>
  <c r="W2906" i="1" l="1"/>
  <c r="X2906" i="1" s="1"/>
  <c r="T1969" i="1"/>
  <c r="W2907" i="1" l="1"/>
  <c r="X2907" i="1" s="1"/>
  <c r="T1970" i="1"/>
  <c r="W2908" i="1" l="1"/>
  <c r="X2908" i="1" s="1"/>
  <c r="T1971" i="1"/>
  <c r="W2909" i="1" l="1"/>
  <c r="X2909" i="1" s="1"/>
  <c r="T1972" i="1"/>
  <c r="W2910" i="1" l="1"/>
  <c r="T1973" i="1"/>
  <c r="W2911" i="1" l="1"/>
  <c r="X2911" i="1" s="1"/>
  <c r="T1974" i="1"/>
  <c r="W2912" i="1" l="1"/>
  <c r="X2912" i="1" s="1"/>
  <c r="T1975" i="1"/>
  <c r="W2913" i="1" l="1"/>
  <c r="X2913" i="1" s="1"/>
  <c r="T1976" i="1"/>
  <c r="W2914" i="1" l="1"/>
  <c r="X2914" i="1" s="1"/>
  <c r="T1977" i="1"/>
  <c r="W2915" i="1" l="1"/>
  <c r="X2915" i="1" s="1"/>
  <c r="T1978" i="1"/>
  <c r="W2916" i="1" l="1"/>
  <c r="W2917" i="1" s="1"/>
  <c r="X2917" i="1" s="1"/>
  <c r="T1979" i="1"/>
  <c r="W2918" i="1" l="1"/>
  <c r="X2918" i="1" s="1"/>
  <c r="T1980" i="1"/>
  <c r="W2919" i="1" l="1"/>
  <c r="X2919" i="1" s="1"/>
  <c r="T1981" i="1"/>
  <c r="W2920" i="1" l="1"/>
  <c r="X2920" i="1" s="1"/>
  <c r="T1982" i="1"/>
  <c r="W2921" i="1" l="1"/>
  <c r="X2921" i="1" s="1"/>
  <c r="T1983" i="1"/>
  <c r="W2922" i="1" l="1"/>
  <c r="X2922" i="1" s="1"/>
  <c r="T1984" i="1"/>
  <c r="W2923" i="1" l="1"/>
  <c r="X2923" i="1" s="1"/>
  <c r="T1985" i="1"/>
  <c r="W2924" i="1" l="1"/>
  <c r="X2924" i="1" s="1"/>
  <c r="T1986" i="1"/>
  <c r="W2925" i="1" l="1"/>
  <c r="X2925" i="1" s="1"/>
  <c r="T1987" i="1"/>
  <c r="W2926" i="1" l="1"/>
  <c r="X2926" i="1" s="1"/>
  <c r="T1988" i="1"/>
  <c r="W2927" i="1" l="1"/>
  <c r="X2927" i="1" s="1"/>
  <c r="T1989" i="1"/>
  <c r="W2928" i="1" l="1"/>
  <c r="T1990" i="1"/>
  <c r="W2929" i="1" l="1"/>
  <c r="W2930" i="1" s="1"/>
  <c r="X2930" i="1" s="1"/>
  <c r="T1991" i="1"/>
  <c r="W2931" i="1" l="1"/>
  <c r="X2931" i="1" s="1"/>
  <c r="T1992" i="1"/>
  <c r="W2932" i="1" l="1"/>
  <c r="T1993" i="1"/>
  <c r="W2933" i="1" l="1"/>
  <c r="X2933" i="1" s="1"/>
  <c r="T1994" i="1"/>
  <c r="W2934" i="1" l="1"/>
  <c r="X2934" i="1" s="1"/>
  <c r="T1995" i="1"/>
  <c r="W2935" i="1" l="1"/>
  <c r="X2935" i="1" s="1"/>
  <c r="T1996" i="1"/>
  <c r="W2936" i="1" l="1"/>
  <c r="X2936" i="1" s="1"/>
  <c r="T1997" i="1"/>
  <c r="W2937" i="1" l="1"/>
  <c r="X2937" i="1" s="1"/>
  <c r="T1998" i="1"/>
  <c r="W2938" i="1" l="1"/>
  <c r="X2938" i="1" s="1"/>
  <c r="T1999" i="1"/>
  <c r="W2939" i="1" l="1"/>
  <c r="X2939" i="1" s="1"/>
  <c r="T2000" i="1"/>
  <c r="W2940" i="1" l="1"/>
  <c r="X2940" i="1" s="1"/>
  <c r="T2001" i="1"/>
  <c r="W2941" i="1" l="1"/>
  <c r="X2941" i="1" s="1"/>
  <c r="T2002" i="1"/>
  <c r="W2942" i="1" l="1"/>
  <c r="W2943" i="1" s="1"/>
  <c r="X2943" i="1" s="1"/>
  <c r="T2003" i="1"/>
  <c r="W2944" i="1" l="1"/>
  <c r="X2944" i="1" s="1"/>
  <c r="T2004" i="1"/>
  <c r="W2945" i="1" l="1"/>
  <c r="X2945" i="1" s="1"/>
  <c r="T2005" i="1"/>
  <c r="W2946" i="1" l="1"/>
  <c r="X2946" i="1" s="1"/>
  <c r="T2006" i="1"/>
  <c r="W2947" i="1" l="1"/>
  <c r="X2947" i="1" s="1"/>
  <c r="T2007" i="1"/>
  <c r="W2948" i="1" l="1"/>
  <c r="X2948" i="1" s="1"/>
  <c r="T2008" i="1"/>
  <c r="W2949" i="1" l="1"/>
  <c r="T2009" i="1"/>
  <c r="W2950" i="1" l="1"/>
  <c r="X2950" i="1" s="1"/>
  <c r="T2010" i="1"/>
  <c r="W2951" i="1" l="1"/>
  <c r="X2951" i="1" s="1"/>
  <c r="T2011" i="1"/>
  <c r="W2952" i="1" l="1"/>
  <c r="X2952" i="1" s="1"/>
  <c r="T2012" i="1"/>
  <c r="W2953" i="1" l="1"/>
  <c r="X2953" i="1" s="1"/>
  <c r="T2013" i="1"/>
  <c r="W2954" i="1" l="1"/>
  <c r="X2954" i="1" s="1"/>
  <c r="T2014" i="1"/>
  <c r="W2955" i="1" l="1"/>
  <c r="X2955" i="1" s="1"/>
  <c r="T2015" i="1"/>
  <c r="W2956" i="1" l="1"/>
  <c r="X2956" i="1" s="1"/>
  <c r="T2016" i="1"/>
  <c r="W2957" i="1" l="1"/>
  <c r="X2957" i="1" s="1"/>
  <c r="T2017" i="1"/>
  <c r="W2958" i="1" l="1"/>
  <c r="X2958" i="1" s="1"/>
  <c r="T2018" i="1"/>
  <c r="W2959" i="1" l="1"/>
  <c r="X2959" i="1" s="1"/>
  <c r="T2019" i="1"/>
  <c r="W2960" i="1" l="1"/>
  <c r="X2960" i="1" s="1"/>
  <c r="T2020" i="1"/>
  <c r="W2961" i="1" l="1"/>
  <c r="X2961" i="1" s="1"/>
  <c r="T2021" i="1"/>
  <c r="W2962" i="1" l="1"/>
  <c r="X2962" i="1" s="1"/>
  <c r="T2022" i="1"/>
  <c r="W2963" i="1" l="1"/>
  <c r="X2963" i="1" s="1"/>
  <c r="T2023" i="1"/>
  <c r="W2964" i="1" l="1"/>
  <c r="X2964" i="1" s="1"/>
  <c r="T2024" i="1"/>
  <c r="W2965" i="1" l="1"/>
  <c r="X2965" i="1" s="1"/>
  <c r="T2025" i="1"/>
  <c r="W2966" i="1" l="1"/>
  <c r="X2966" i="1" s="1"/>
  <c r="T2026" i="1"/>
  <c r="W2967" i="1" l="1"/>
  <c r="X2967" i="1" s="1"/>
  <c r="T2027" i="1"/>
  <c r="W2968" i="1" l="1"/>
  <c r="X2968" i="1" s="1"/>
  <c r="T2028" i="1"/>
  <c r="W2969" i="1" l="1"/>
  <c r="X2969" i="1" s="1"/>
  <c r="T2029" i="1"/>
  <c r="W2970" i="1" l="1"/>
  <c r="X2970" i="1" s="1"/>
  <c r="T2030" i="1"/>
  <c r="W2971" i="1" l="1"/>
  <c r="X2971" i="1" s="1"/>
  <c r="T2031" i="1"/>
  <c r="W2972" i="1" l="1"/>
  <c r="X2972" i="1" s="1"/>
  <c r="T2032" i="1"/>
  <c r="W2973" i="1" l="1"/>
  <c r="X2973" i="1" s="1"/>
  <c r="T2033" i="1"/>
  <c r="W2974" i="1" l="1"/>
  <c r="W2975" i="1" s="1"/>
  <c r="X2975" i="1" s="1"/>
  <c r="T2034" i="1"/>
  <c r="W2976" i="1" l="1"/>
  <c r="X2976" i="1" s="1"/>
  <c r="T2035" i="1"/>
  <c r="W2977" i="1" l="1"/>
  <c r="X2977" i="1" s="1"/>
  <c r="T2036" i="1"/>
  <c r="W2978" i="1" l="1"/>
  <c r="X2978" i="1" s="1"/>
  <c r="T2037" i="1"/>
  <c r="W2979" i="1" l="1"/>
  <c r="T2038" i="1"/>
  <c r="W2980" i="1" l="1"/>
  <c r="X2980" i="1" s="1"/>
  <c r="T2039" i="1"/>
  <c r="W2981" i="1" l="1"/>
  <c r="X2981" i="1" s="1"/>
  <c r="T2040" i="1"/>
  <c r="W2982" i="1" l="1"/>
  <c r="W2983" i="1" s="1"/>
  <c r="X2983" i="1" s="1"/>
  <c r="T2041" i="1"/>
  <c r="W2984" i="1" l="1"/>
  <c r="X2984" i="1" s="1"/>
  <c r="T2042" i="1"/>
  <c r="W2985" i="1" l="1"/>
  <c r="X2985" i="1" s="1"/>
  <c r="T2043" i="1"/>
  <c r="W2986" i="1" l="1"/>
  <c r="X2986" i="1" s="1"/>
  <c r="T2044" i="1"/>
  <c r="W2987" i="1" l="1"/>
  <c r="X2987" i="1" s="1"/>
  <c r="T2045" i="1"/>
  <c r="W2988" i="1" l="1"/>
  <c r="X2988" i="1" s="1"/>
  <c r="T2046" i="1"/>
  <c r="W2989" i="1" l="1"/>
  <c r="X2989" i="1" s="1"/>
  <c r="T2047" i="1"/>
  <c r="W2990" i="1" l="1"/>
  <c r="X2990" i="1" s="1"/>
  <c r="T2048" i="1"/>
  <c r="W2991" i="1" l="1"/>
  <c r="X2991" i="1" s="1"/>
  <c r="T2049" i="1"/>
  <c r="W2992" i="1" l="1"/>
  <c r="X2992" i="1" s="1"/>
  <c r="T2050" i="1"/>
  <c r="W2993" i="1" l="1"/>
  <c r="X2993" i="1" s="1"/>
  <c r="T2051" i="1"/>
  <c r="W2994" i="1" l="1"/>
  <c r="X2994" i="1" s="1"/>
  <c r="T2052" i="1"/>
  <c r="W2995" i="1" l="1"/>
  <c r="X2995" i="1" s="1"/>
  <c r="T2053" i="1"/>
  <c r="W2996" i="1" l="1"/>
  <c r="X2996" i="1" s="1"/>
  <c r="T2054" i="1"/>
  <c r="W2997" i="1" l="1"/>
  <c r="X2997" i="1" s="1"/>
  <c r="T2055" i="1"/>
  <c r="W2998" i="1" l="1"/>
  <c r="X2998" i="1" s="1"/>
  <c r="T2056" i="1"/>
  <c r="W2999" i="1" l="1"/>
  <c r="X2999" i="1" s="1"/>
  <c r="T2057" i="1"/>
  <c r="W3000" i="1" l="1"/>
  <c r="X3000" i="1" s="1"/>
  <c r="T2058" i="1"/>
  <c r="W3001" i="1" l="1"/>
  <c r="X3001" i="1" s="1"/>
  <c r="T2059" i="1"/>
  <c r="W3002" i="1" l="1"/>
  <c r="T2060" i="1"/>
  <c r="W3003" i="1" l="1"/>
  <c r="X3003" i="1" s="1"/>
  <c r="T2061" i="1"/>
  <c r="W3004" i="1" l="1"/>
  <c r="X3004" i="1" s="1"/>
  <c r="T2062" i="1"/>
  <c r="W3005" i="1" l="1"/>
  <c r="X3005" i="1" s="1"/>
  <c r="T2063" i="1"/>
  <c r="W3006" i="1" l="1"/>
  <c r="X3006" i="1" s="1"/>
  <c r="T2064" i="1"/>
  <c r="W3007" i="1" l="1"/>
  <c r="X3007" i="1" s="1"/>
  <c r="T2065" i="1"/>
  <c r="W3008" i="1" l="1"/>
  <c r="X3008" i="1" s="1"/>
  <c r="T2066" i="1"/>
  <c r="W3009" i="1" l="1"/>
  <c r="X3009" i="1" s="1"/>
  <c r="T2067" i="1"/>
  <c r="W3010" i="1" l="1"/>
  <c r="X3010" i="1" s="1"/>
  <c r="T2068" i="1"/>
  <c r="W3011" i="1" l="1"/>
  <c r="X3011" i="1" s="1"/>
  <c r="T2069" i="1"/>
  <c r="W3012" i="1" l="1"/>
  <c r="X3012" i="1" s="1"/>
  <c r="T2070" i="1"/>
  <c r="W3013" i="1" l="1"/>
  <c r="W3014" i="1" s="1"/>
  <c r="X3014" i="1" s="1"/>
  <c r="T2071" i="1"/>
  <c r="W3015" i="1" l="1"/>
  <c r="X3015" i="1" s="1"/>
  <c r="T2072" i="1"/>
  <c r="W3016" i="1" l="1"/>
  <c r="X3016" i="1" s="1"/>
  <c r="T2073" i="1"/>
  <c r="W3017" i="1" l="1"/>
  <c r="X3017" i="1" s="1"/>
  <c r="T2074" i="1"/>
  <c r="W3018" i="1" l="1"/>
  <c r="X3018" i="1" s="1"/>
  <c r="T2075" i="1"/>
  <c r="W3019" i="1" l="1"/>
  <c r="X3019" i="1" s="1"/>
  <c r="T2076" i="1"/>
  <c r="W3020" i="1" l="1"/>
  <c r="X3020" i="1" s="1"/>
  <c r="T2077" i="1"/>
  <c r="W3021" i="1" l="1"/>
  <c r="T2078" i="1"/>
  <c r="W3022" i="1" l="1"/>
  <c r="W3023" i="1" s="1"/>
  <c r="T2079" i="1"/>
  <c r="W3024" i="1" l="1"/>
  <c r="X3024" i="1" s="1"/>
  <c r="T2080" i="1"/>
  <c r="W3025" i="1" l="1"/>
  <c r="X3025" i="1" s="1"/>
  <c r="T2081" i="1"/>
  <c r="W3026" i="1" l="1"/>
  <c r="X3026" i="1" s="1"/>
  <c r="T2082" i="1"/>
  <c r="W3027" i="1" l="1"/>
  <c r="X3027" i="1" s="1"/>
  <c r="T2083" i="1"/>
  <c r="W3028" i="1" l="1"/>
  <c r="W3029" i="1" s="1"/>
  <c r="X3029" i="1" s="1"/>
  <c r="T2084" i="1"/>
  <c r="W3030" i="1" l="1"/>
  <c r="X3030" i="1" s="1"/>
  <c r="T2085" i="1"/>
  <c r="W3031" i="1" l="1"/>
  <c r="X3031" i="1" s="1"/>
  <c r="T2086" i="1"/>
  <c r="W3032" i="1" l="1"/>
  <c r="X3032" i="1" s="1"/>
  <c r="T2087" i="1"/>
  <c r="W3033" i="1" l="1"/>
  <c r="X3033" i="1" s="1"/>
  <c r="T2088" i="1"/>
  <c r="W3034" i="1" l="1"/>
  <c r="X3034" i="1" s="1"/>
  <c r="T2089" i="1"/>
  <c r="W3035" i="1" l="1"/>
  <c r="X3035" i="1" s="1"/>
  <c r="T2090" i="1"/>
  <c r="W3036" i="1" l="1"/>
  <c r="X3036" i="1" s="1"/>
  <c r="T2091" i="1"/>
  <c r="W3037" i="1" l="1"/>
  <c r="X3037" i="1" s="1"/>
  <c r="T2092" i="1"/>
  <c r="W3038" i="1" l="1"/>
  <c r="X3038" i="1" s="1"/>
  <c r="T2093" i="1"/>
  <c r="W3039" i="1" l="1"/>
  <c r="X3039" i="1" s="1"/>
  <c r="T2094" i="1"/>
  <c r="W3040" i="1" l="1"/>
  <c r="X3040" i="1" s="1"/>
  <c r="T2095" i="1"/>
  <c r="W3041" i="1" l="1"/>
  <c r="X3041" i="1" s="1"/>
  <c r="T2096" i="1"/>
  <c r="W3042" i="1" l="1"/>
  <c r="X3042" i="1" s="1"/>
  <c r="T2097" i="1"/>
  <c r="W3043" i="1" l="1"/>
  <c r="X3043" i="1" s="1"/>
  <c r="T2098" i="1"/>
  <c r="W3044" i="1" l="1"/>
  <c r="X3044" i="1" s="1"/>
  <c r="T2099" i="1"/>
  <c r="W3045" i="1" l="1"/>
  <c r="X3045" i="1" s="1"/>
  <c r="T2100" i="1"/>
  <c r="W3046" i="1" l="1"/>
  <c r="X3046" i="1" s="1"/>
  <c r="T2101" i="1"/>
  <c r="W3047" i="1" l="1"/>
  <c r="T2102" i="1"/>
  <c r="W3048" i="1" l="1"/>
  <c r="X3048" i="1" s="1"/>
  <c r="T2103" i="1"/>
  <c r="W3049" i="1" l="1"/>
  <c r="X3049" i="1" s="1"/>
  <c r="T2104" i="1"/>
  <c r="W3050" i="1" l="1"/>
  <c r="X3050" i="1" s="1"/>
  <c r="T2105" i="1"/>
  <c r="W3051" i="1" l="1"/>
  <c r="X3051" i="1" s="1"/>
  <c r="T2106" i="1"/>
  <c r="W3052" i="1" l="1"/>
  <c r="X3052" i="1" s="1"/>
  <c r="T2107" i="1"/>
  <c r="W3053" i="1" l="1"/>
  <c r="X3053" i="1" s="1"/>
  <c r="T2108" i="1"/>
  <c r="W3054" i="1" l="1"/>
  <c r="X3054" i="1" s="1"/>
  <c r="T2109" i="1"/>
  <c r="W3055" i="1" l="1"/>
  <c r="X3055" i="1" s="1"/>
  <c r="T2110" i="1"/>
  <c r="W3056" i="1" l="1"/>
  <c r="X3056" i="1" s="1"/>
  <c r="T2111" i="1"/>
  <c r="W3057" i="1" l="1"/>
  <c r="X3057" i="1" s="1"/>
  <c r="T2112" i="1"/>
  <c r="W3058" i="1" l="1"/>
  <c r="X3058" i="1" s="1"/>
  <c r="T2113" i="1"/>
  <c r="W3059" i="1" l="1"/>
  <c r="X3059" i="1" s="1"/>
  <c r="T2114" i="1"/>
  <c r="W3060" i="1" l="1"/>
  <c r="X3060" i="1" s="1"/>
  <c r="T2115" i="1"/>
  <c r="W3061" i="1" l="1"/>
  <c r="X3061" i="1" s="1"/>
  <c r="T2116" i="1"/>
  <c r="W3062" i="1" l="1"/>
  <c r="X3062" i="1" s="1"/>
  <c r="T2117" i="1"/>
  <c r="W3063" i="1" l="1"/>
  <c r="W3064" i="1" s="1"/>
  <c r="X3064" i="1" s="1"/>
  <c r="T2118" i="1"/>
  <c r="W3065" i="1" l="1"/>
  <c r="X3065" i="1" s="1"/>
  <c r="T2119" i="1"/>
  <c r="W3066" i="1" l="1"/>
  <c r="X3066" i="1" s="1"/>
  <c r="T2120" i="1"/>
  <c r="W3067" i="1" l="1"/>
  <c r="X3067" i="1" s="1"/>
  <c r="T2121" i="1"/>
  <c r="W3068" i="1" l="1"/>
  <c r="X3068" i="1" s="1"/>
  <c r="T2122" i="1"/>
  <c r="W3069" i="1" l="1"/>
  <c r="X3069" i="1" s="1"/>
  <c r="T2123" i="1"/>
  <c r="W3070" i="1" l="1"/>
  <c r="X3070" i="1" s="1"/>
  <c r="T2124" i="1"/>
  <c r="W3071" i="1" l="1"/>
  <c r="X3071" i="1" s="1"/>
  <c r="T2125" i="1"/>
  <c r="W3072" i="1" l="1"/>
  <c r="X3072" i="1" s="1"/>
  <c r="T2126" i="1"/>
  <c r="W3073" i="1" l="1"/>
  <c r="X3073" i="1" s="1"/>
  <c r="T2127" i="1"/>
  <c r="W3074" i="1" l="1"/>
  <c r="X3074" i="1" s="1"/>
  <c r="T2128" i="1"/>
  <c r="W3075" i="1" l="1"/>
  <c r="X3075" i="1" s="1"/>
  <c r="T2129" i="1"/>
  <c r="W3076" i="1" l="1"/>
  <c r="X3076" i="1" s="1"/>
  <c r="T2130" i="1"/>
  <c r="W3077" i="1" l="1"/>
  <c r="X3077" i="1" s="1"/>
  <c r="T2131" i="1"/>
  <c r="W3078" i="1" l="1"/>
  <c r="X3078" i="1" s="1"/>
  <c r="T2132" i="1"/>
  <c r="W3079" i="1" l="1"/>
  <c r="T2133" i="1"/>
  <c r="W3080" i="1" l="1"/>
  <c r="X3080" i="1" s="1"/>
  <c r="T2134" i="1"/>
  <c r="W3081" i="1" l="1"/>
  <c r="X3081" i="1" s="1"/>
  <c r="T2135" i="1"/>
  <c r="W3082" i="1" l="1"/>
  <c r="X3082" i="1" s="1"/>
  <c r="T2136" i="1"/>
  <c r="W3083" i="1" l="1"/>
  <c r="X3083" i="1" s="1"/>
  <c r="T2137" i="1"/>
  <c r="W3084" i="1" l="1"/>
  <c r="X3084" i="1" s="1"/>
  <c r="T2138" i="1"/>
  <c r="W3085" i="1" l="1"/>
  <c r="X3085" i="1" s="1"/>
  <c r="T2139" i="1"/>
  <c r="W3086" i="1" l="1"/>
  <c r="W3087" i="1" s="1"/>
  <c r="X3087" i="1" s="1"/>
  <c r="T2140" i="1"/>
  <c r="W3088" i="1" l="1"/>
  <c r="X3088" i="1" s="1"/>
  <c r="T2141" i="1"/>
  <c r="W3089" i="1" l="1"/>
  <c r="X3089" i="1" s="1"/>
  <c r="T2142" i="1"/>
  <c r="W3090" i="1" l="1"/>
  <c r="X3090" i="1" s="1"/>
  <c r="T2143" i="1"/>
  <c r="W3091" i="1" l="1"/>
  <c r="X3091" i="1" s="1"/>
  <c r="T2144" i="1"/>
  <c r="W3092" i="1" l="1"/>
  <c r="X3092" i="1" s="1"/>
  <c r="T2145" i="1"/>
  <c r="W3093" i="1" l="1"/>
  <c r="X3093" i="1" s="1"/>
  <c r="T2146" i="1"/>
  <c r="W3094" i="1" l="1"/>
  <c r="X3094" i="1" s="1"/>
  <c r="T2147" i="1"/>
  <c r="W3095" i="1" l="1"/>
  <c r="X3095" i="1" s="1"/>
  <c r="T2148" i="1"/>
  <c r="W3096" i="1" l="1"/>
  <c r="X3096" i="1" s="1"/>
  <c r="T2149" i="1"/>
  <c r="W3097" i="1" l="1"/>
  <c r="X3097" i="1" s="1"/>
  <c r="T2150" i="1"/>
  <c r="W3098" i="1" l="1"/>
  <c r="X3098" i="1" s="1"/>
  <c r="T2151" i="1"/>
  <c r="W3099" i="1" l="1"/>
  <c r="X3099" i="1" s="1"/>
  <c r="T2152" i="1"/>
  <c r="W3100" i="1" l="1"/>
  <c r="X3100" i="1" s="1"/>
  <c r="T2153" i="1"/>
  <c r="W3101" i="1" l="1"/>
  <c r="X3101" i="1" s="1"/>
  <c r="T2154" i="1"/>
  <c r="W3102" i="1" l="1"/>
  <c r="X3102" i="1" s="1"/>
  <c r="T2155" i="1"/>
  <c r="W3103" i="1" l="1"/>
  <c r="X3103" i="1" s="1"/>
  <c r="T2156" i="1"/>
  <c r="W3104" i="1" l="1"/>
  <c r="X3104" i="1" s="1"/>
  <c r="T2157" i="1"/>
  <c r="W3105" i="1" l="1"/>
  <c r="X3105" i="1" s="1"/>
  <c r="T2158" i="1"/>
  <c r="W3106" i="1" l="1"/>
  <c r="X3106" i="1" s="1"/>
  <c r="T2159" i="1"/>
  <c r="W3107" i="1" l="1"/>
  <c r="X3107" i="1" s="1"/>
  <c r="T2160" i="1"/>
  <c r="W3108" i="1" l="1"/>
  <c r="X3108" i="1" s="1"/>
  <c r="T2161" i="1"/>
  <c r="W3109" i="1" l="1"/>
  <c r="X3109" i="1" s="1"/>
  <c r="T2162" i="1"/>
  <c r="W3110" i="1" l="1"/>
  <c r="X3110" i="1" s="1"/>
  <c r="T2163" i="1"/>
  <c r="W3111" i="1" l="1"/>
  <c r="T2164" i="1"/>
  <c r="W3112" i="1" l="1"/>
  <c r="X3112" i="1" s="1"/>
  <c r="T2165" i="1"/>
  <c r="W3113" i="1" l="1"/>
  <c r="X3113" i="1" s="1"/>
  <c r="T2166" i="1"/>
  <c r="W3114" i="1" l="1"/>
  <c r="X3114" i="1" s="1"/>
  <c r="T2167" i="1"/>
  <c r="W3115" i="1" l="1"/>
  <c r="X3115" i="1" s="1"/>
  <c r="T2168" i="1"/>
  <c r="W3116" i="1" l="1"/>
  <c r="X3116" i="1" s="1"/>
  <c r="T2169" i="1"/>
  <c r="W3117" i="1" l="1"/>
  <c r="X3117" i="1" s="1"/>
  <c r="T2170" i="1"/>
  <c r="W3118" i="1" l="1"/>
  <c r="X3118" i="1" s="1"/>
  <c r="T2171" i="1"/>
  <c r="W3119" i="1" l="1"/>
  <c r="X3119" i="1" s="1"/>
  <c r="T2172" i="1"/>
  <c r="W3120" i="1" l="1"/>
  <c r="X3120" i="1" s="1"/>
  <c r="T2173" i="1"/>
  <c r="W3121" i="1" l="1"/>
  <c r="X3121" i="1" s="1"/>
  <c r="T2174" i="1"/>
  <c r="W3122" i="1" l="1"/>
  <c r="X3122" i="1" s="1"/>
  <c r="T2175" i="1"/>
  <c r="W3123" i="1" l="1"/>
  <c r="X3123" i="1" s="1"/>
  <c r="T2176" i="1"/>
  <c r="W3124" i="1" l="1"/>
  <c r="X3124" i="1" s="1"/>
  <c r="T2177" i="1"/>
  <c r="W3125" i="1" l="1"/>
  <c r="X3125" i="1" s="1"/>
  <c r="T2178" i="1"/>
  <c r="W3126" i="1" l="1"/>
  <c r="X3126" i="1" s="1"/>
  <c r="T2179" i="1"/>
  <c r="W3127" i="1" l="1"/>
  <c r="X3127" i="1" s="1"/>
  <c r="T2180" i="1"/>
  <c r="W3128" i="1" l="1"/>
  <c r="X3128" i="1" s="1"/>
  <c r="T2181" i="1"/>
  <c r="W3129" i="1" l="1"/>
  <c r="W3130" i="1" s="1"/>
  <c r="X3130" i="1" s="1"/>
  <c r="T2182" i="1"/>
  <c r="W3131" i="1" l="1"/>
  <c r="X3131" i="1" s="1"/>
  <c r="T2183" i="1"/>
  <c r="W3132" i="1" l="1"/>
  <c r="X3132" i="1" s="1"/>
  <c r="T2184" i="1"/>
  <c r="W3133" i="1" l="1"/>
  <c r="T2185" i="1"/>
  <c r="W3134" i="1" l="1"/>
  <c r="X3134" i="1" s="1"/>
  <c r="T2186" i="1"/>
  <c r="W3135" i="1" l="1"/>
  <c r="X3135" i="1" s="1"/>
  <c r="T2187" i="1"/>
  <c r="W3136" i="1" l="1"/>
  <c r="X3136" i="1" s="1"/>
  <c r="T2188" i="1"/>
  <c r="W3137" i="1" l="1"/>
  <c r="X3137" i="1" s="1"/>
  <c r="T2189" i="1"/>
  <c r="W3138" i="1" l="1"/>
  <c r="X3138" i="1" s="1"/>
  <c r="T2190" i="1"/>
  <c r="W3139" i="1" l="1"/>
  <c r="X3139" i="1" s="1"/>
  <c r="T2191" i="1"/>
  <c r="W3140" i="1" l="1"/>
  <c r="X3140" i="1" s="1"/>
  <c r="T2192" i="1"/>
  <c r="W3141" i="1" l="1"/>
  <c r="X3141" i="1" s="1"/>
  <c r="T2193" i="1"/>
  <c r="W3142" i="1" l="1"/>
  <c r="X3142" i="1" s="1"/>
  <c r="T2194" i="1"/>
  <c r="W3143" i="1" l="1"/>
  <c r="X3143" i="1" s="1"/>
  <c r="T2195" i="1"/>
  <c r="W3144" i="1" l="1"/>
  <c r="X3144" i="1" s="1"/>
  <c r="T2196" i="1"/>
  <c r="W3145" i="1" l="1"/>
  <c r="X3145" i="1" s="1"/>
  <c r="T2197" i="1"/>
  <c r="W3146" i="1" l="1"/>
  <c r="X3146" i="1" s="1"/>
  <c r="T2198" i="1"/>
  <c r="W3147" i="1" l="1"/>
  <c r="X3147" i="1" s="1"/>
  <c r="T2199" i="1"/>
  <c r="W3148" i="1" l="1"/>
  <c r="X3148" i="1" s="1"/>
  <c r="T2200" i="1"/>
  <c r="W3149" i="1" l="1"/>
  <c r="X3149" i="1" s="1"/>
  <c r="T2201" i="1"/>
  <c r="W3150" i="1" l="1"/>
  <c r="X3150" i="1" s="1"/>
  <c r="T2202" i="1"/>
  <c r="W3151" i="1" l="1"/>
  <c r="X3151" i="1" s="1"/>
  <c r="T2203" i="1"/>
  <c r="W3152" i="1" l="1"/>
  <c r="X3152" i="1" s="1"/>
  <c r="T2204" i="1"/>
  <c r="W3153" i="1" l="1"/>
  <c r="X3153" i="1" s="1"/>
  <c r="T2205" i="1"/>
  <c r="W3154" i="1" l="1"/>
  <c r="X3154" i="1" s="1"/>
  <c r="T2206" i="1"/>
  <c r="W3155" i="1" l="1"/>
  <c r="X3155" i="1" s="1"/>
  <c r="T2207" i="1"/>
  <c r="W3156" i="1" l="1"/>
  <c r="W3157" i="1" s="1"/>
  <c r="X3157" i="1" s="1"/>
  <c r="T2208" i="1"/>
  <c r="W3158" i="1" l="1"/>
  <c r="X3158" i="1" s="1"/>
  <c r="T2209" i="1"/>
  <c r="W3159" i="1" l="1"/>
  <c r="X3159" i="1" s="1"/>
  <c r="T2210" i="1"/>
  <c r="W3160" i="1" l="1"/>
  <c r="X3160" i="1" s="1"/>
  <c r="T2211" i="1"/>
  <c r="W3161" i="1" l="1"/>
  <c r="X3161" i="1" s="1"/>
  <c r="T2212" i="1"/>
  <c r="W3162" i="1" l="1"/>
  <c r="X3162" i="1" s="1"/>
  <c r="T2213" i="1"/>
  <c r="W3163" i="1" l="1"/>
  <c r="X3163" i="1" s="1"/>
  <c r="T2214" i="1"/>
  <c r="W3164" i="1" l="1"/>
  <c r="X3164" i="1" s="1"/>
  <c r="T2215" i="1"/>
  <c r="W3165" i="1" l="1"/>
  <c r="X3165" i="1" s="1"/>
  <c r="T2216" i="1"/>
  <c r="W3166" i="1" l="1"/>
  <c r="X3166" i="1" s="1"/>
  <c r="T2217" i="1"/>
  <c r="W3167" i="1" l="1"/>
  <c r="X3167" i="1" s="1"/>
  <c r="T2218" i="1"/>
  <c r="W3168" i="1" l="1"/>
  <c r="X3168" i="1" s="1"/>
  <c r="T2219" i="1"/>
  <c r="W3169" i="1" l="1"/>
  <c r="X3169" i="1" s="1"/>
  <c r="T2220" i="1"/>
  <c r="W3170" i="1" l="1"/>
  <c r="X3170" i="1" s="1"/>
  <c r="T2221" i="1"/>
  <c r="W3171" i="1" l="1"/>
  <c r="X3171" i="1" s="1"/>
  <c r="T2222" i="1"/>
  <c r="W3172" i="1" l="1"/>
  <c r="X3172" i="1" s="1"/>
  <c r="T2223" i="1"/>
  <c r="W3173" i="1" l="1"/>
  <c r="X3173" i="1" s="1"/>
  <c r="T2224" i="1"/>
  <c r="W3174" i="1" l="1"/>
  <c r="X3174" i="1" s="1"/>
  <c r="T2225" i="1"/>
  <c r="W3175" i="1" l="1"/>
  <c r="X3175" i="1" s="1"/>
  <c r="T2226" i="1"/>
  <c r="W3176" i="1" l="1"/>
  <c r="X3176" i="1" s="1"/>
  <c r="T2227" i="1"/>
  <c r="W3177" i="1" l="1"/>
  <c r="T2228" i="1"/>
  <c r="W3178" i="1" l="1"/>
  <c r="X3178" i="1" s="1"/>
  <c r="T2229" i="1"/>
  <c r="W3179" i="1" l="1"/>
  <c r="X3179" i="1" s="1"/>
  <c r="T2230" i="1"/>
  <c r="W3180" i="1" l="1"/>
  <c r="X3180" i="1" s="1"/>
  <c r="T2231" i="1"/>
  <c r="W3181" i="1" l="1"/>
  <c r="X3181" i="1" s="1"/>
  <c r="T2232" i="1"/>
  <c r="W3182" i="1" l="1"/>
  <c r="X3182" i="1" s="1"/>
  <c r="T2233" i="1"/>
  <c r="W3183" i="1" l="1"/>
  <c r="X3183" i="1" s="1"/>
  <c r="T2234" i="1"/>
  <c r="W3184" i="1" l="1"/>
  <c r="X3184" i="1" s="1"/>
  <c r="T2235" i="1"/>
  <c r="W3185" i="1" l="1"/>
  <c r="X3185" i="1" s="1"/>
  <c r="T2236" i="1"/>
  <c r="W3186" i="1" l="1"/>
  <c r="X3186" i="1" s="1"/>
  <c r="T2237" i="1"/>
  <c r="W3187" i="1" l="1"/>
  <c r="X3187" i="1" s="1"/>
  <c r="T2238" i="1"/>
  <c r="W3188" i="1" l="1"/>
  <c r="X3188" i="1" s="1"/>
  <c r="T2239" i="1"/>
  <c r="W3189" i="1" l="1"/>
  <c r="X3189" i="1" s="1"/>
  <c r="T2240" i="1"/>
  <c r="W3190" i="1" l="1"/>
  <c r="X3190" i="1" s="1"/>
  <c r="T2241" i="1"/>
  <c r="W3191" i="1" l="1"/>
  <c r="X3191" i="1" s="1"/>
  <c r="T2242" i="1"/>
  <c r="W3192" i="1" l="1"/>
  <c r="X3192" i="1" s="1"/>
  <c r="T2243" i="1"/>
  <c r="W3193" i="1" l="1"/>
  <c r="X3193" i="1" s="1"/>
  <c r="T2244" i="1"/>
  <c r="W3194" i="1" l="1"/>
  <c r="X3194" i="1" s="1"/>
  <c r="T2245" i="1"/>
  <c r="W3195" i="1" l="1"/>
  <c r="W3196" i="1" s="1"/>
  <c r="X3196" i="1" s="1"/>
  <c r="T2246" i="1"/>
  <c r="W3197" i="1" l="1"/>
  <c r="T2247" i="1"/>
  <c r="W3198" i="1" l="1"/>
  <c r="X3198" i="1" s="1"/>
  <c r="T2248" i="1"/>
  <c r="W3199" i="1" l="1"/>
  <c r="X3199" i="1" s="1"/>
  <c r="T2249" i="1"/>
  <c r="W3200" i="1" l="1"/>
  <c r="X3200" i="1" s="1"/>
  <c r="T2250" i="1"/>
  <c r="W3201" i="1" l="1"/>
  <c r="X3201" i="1" s="1"/>
  <c r="T2251" i="1"/>
  <c r="W3202" i="1" l="1"/>
  <c r="X3202" i="1" s="1"/>
  <c r="T2252" i="1"/>
  <c r="W3203" i="1" l="1"/>
  <c r="X3203" i="1" s="1"/>
  <c r="T2253" i="1"/>
  <c r="W3204" i="1" l="1"/>
  <c r="X3204" i="1" s="1"/>
  <c r="T2254" i="1"/>
  <c r="W3205" i="1" l="1"/>
  <c r="X3205" i="1" s="1"/>
  <c r="T2255" i="1"/>
  <c r="W3206" i="1" l="1"/>
  <c r="X3206" i="1" s="1"/>
  <c r="T2256" i="1"/>
  <c r="W3207" i="1" l="1"/>
  <c r="X3207" i="1" s="1"/>
  <c r="T2257" i="1"/>
  <c r="W3208" i="1" l="1"/>
  <c r="X3208" i="1" s="1"/>
  <c r="T2258" i="1"/>
  <c r="W3209" i="1" l="1"/>
  <c r="X3209" i="1" s="1"/>
  <c r="T2259" i="1"/>
  <c r="W3210" i="1" l="1"/>
  <c r="X3210" i="1" s="1"/>
  <c r="T2260" i="1"/>
  <c r="W3211" i="1" l="1"/>
  <c r="X3211" i="1" s="1"/>
  <c r="T2261" i="1"/>
  <c r="W3212" i="1" l="1"/>
  <c r="X3212" i="1" s="1"/>
  <c r="T2262" i="1"/>
  <c r="W3213" i="1" l="1"/>
  <c r="X3213" i="1" s="1"/>
  <c r="T2263" i="1"/>
  <c r="W3214" i="1" l="1"/>
  <c r="X3214" i="1" s="1"/>
  <c r="T2264" i="1"/>
  <c r="W3215" i="1" l="1"/>
  <c r="W3216" i="1" s="1"/>
  <c r="X3216" i="1" s="1"/>
  <c r="T2265" i="1"/>
  <c r="W3217" i="1" l="1"/>
  <c r="X3217" i="1" s="1"/>
  <c r="T2266" i="1"/>
  <c r="W3218" i="1" l="1"/>
  <c r="X3218" i="1" s="1"/>
  <c r="T2267" i="1"/>
  <c r="W3219" i="1" l="1"/>
  <c r="X3219" i="1" s="1"/>
  <c r="T2268" i="1"/>
  <c r="W3220" i="1" l="1"/>
  <c r="X3220" i="1" s="1"/>
  <c r="T2269" i="1"/>
  <c r="W3221" i="1" l="1"/>
  <c r="X3221" i="1" s="1"/>
  <c r="T2270" i="1"/>
  <c r="W3222" i="1" l="1"/>
  <c r="X3222" i="1" s="1"/>
  <c r="T2271" i="1"/>
  <c r="W3223" i="1" l="1"/>
  <c r="X3223" i="1" s="1"/>
  <c r="T2272" i="1"/>
  <c r="W3224" i="1" l="1"/>
  <c r="X3224" i="1" s="1"/>
  <c r="T2273" i="1"/>
  <c r="W3225" i="1" l="1"/>
  <c r="X3225" i="1" s="1"/>
  <c r="T2274" i="1"/>
  <c r="W3226" i="1" l="1"/>
  <c r="X3226" i="1" s="1"/>
  <c r="T2275" i="1"/>
  <c r="W3227" i="1" l="1"/>
  <c r="X3227" i="1" s="1"/>
  <c r="T2276" i="1"/>
  <c r="W3228" i="1" l="1"/>
  <c r="T2277" i="1"/>
  <c r="W3229" i="1" l="1"/>
  <c r="X3229" i="1" s="1"/>
  <c r="T2278" i="1"/>
  <c r="W3230" i="1" l="1"/>
  <c r="X3230" i="1" s="1"/>
  <c r="T2279" i="1"/>
  <c r="W3231" i="1" l="1"/>
  <c r="X3231" i="1" s="1"/>
  <c r="T2280" i="1"/>
  <c r="W3232" i="1" l="1"/>
  <c r="X3232" i="1" s="1"/>
  <c r="T2281" i="1"/>
  <c r="W3233" i="1" l="1"/>
  <c r="X3233" i="1" s="1"/>
  <c r="T2282" i="1"/>
  <c r="W3234" i="1" l="1"/>
  <c r="X3234" i="1" s="1"/>
  <c r="T2283" i="1"/>
  <c r="W3235" i="1" l="1"/>
  <c r="W3236" i="1" s="1"/>
  <c r="X3236" i="1" s="1"/>
  <c r="T2284" i="1"/>
  <c r="W3237" i="1" l="1"/>
  <c r="X3237" i="1" s="1"/>
  <c r="T2285" i="1"/>
  <c r="W3238" i="1" l="1"/>
  <c r="X3238" i="1" s="1"/>
  <c r="T2286" i="1"/>
  <c r="W3239" i="1" l="1"/>
  <c r="X3239" i="1" s="1"/>
  <c r="T2287" i="1"/>
  <c r="W3240" i="1" l="1"/>
  <c r="X3240" i="1" s="1"/>
  <c r="T2288" i="1"/>
  <c r="W3241" i="1" l="1"/>
  <c r="X3241" i="1" s="1"/>
  <c r="T2289" i="1"/>
  <c r="W3242" i="1" l="1"/>
  <c r="X3242" i="1" s="1"/>
  <c r="T2290" i="1"/>
  <c r="W3243" i="1" l="1"/>
  <c r="X3243" i="1" s="1"/>
  <c r="T2291" i="1"/>
  <c r="W3244" i="1" l="1"/>
  <c r="X3244" i="1" s="1"/>
  <c r="T2292" i="1"/>
  <c r="W3245" i="1" l="1"/>
  <c r="X3245" i="1" s="1"/>
  <c r="T2293" i="1"/>
  <c r="W3246" i="1" l="1"/>
  <c r="X3246" i="1" s="1"/>
  <c r="T2294" i="1"/>
  <c r="W3247" i="1" l="1"/>
  <c r="X3247" i="1" s="1"/>
  <c r="T2295" i="1"/>
  <c r="W3248" i="1" l="1"/>
  <c r="X3248" i="1" s="1"/>
  <c r="T2296" i="1"/>
  <c r="W3249" i="1" l="1"/>
  <c r="X3249" i="1" s="1"/>
  <c r="T2297" i="1"/>
  <c r="W3250" i="1" l="1"/>
  <c r="X3250" i="1" s="1"/>
  <c r="T2298" i="1"/>
  <c r="W3251" i="1" l="1"/>
  <c r="X3251" i="1" s="1"/>
  <c r="T2299" i="1"/>
  <c r="W3252" i="1" l="1"/>
  <c r="X3252" i="1" s="1"/>
  <c r="T2300" i="1"/>
  <c r="W3253" i="1" l="1"/>
  <c r="X3253" i="1" s="1"/>
  <c r="T2301" i="1"/>
  <c r="W3254" i="1" l="1"/>
  <c r="T2302" i="1"/>
  <c r="W3255" i="1" l="1"/>
  <c r="X3255" i="1" s="1"/>
  <c r="T2303" i="1"/>
  <c r="W3256" i="1" l="1"/>
  <c r="X3256" i="1" s="1"/>
  <c r="T2304" i="1"/>
  <c r="W3257" i="1" l="1"/>
  <c r="X3257" i="1" s="1"/>
  <c r="T2305" i="1"/>
  <c r="W3258" i="1" l="1"/>
  <c r="X3258" i="1" s="1"/>
  <c r="T2306" i="1"/>
  <c r="W3259" i="1" l="1"/>
  <c r="W3260" i="1" s="1"/>
  <c r="X3260" i="1" s="1"/>
  <c r="T2307" i="1"/>
  <c r="W3261" i="1" l="1"/>
  <c r="X3261" i="1" s="1"/>
  <c r="T2308" i="1"/>
  <c r="W3262" i="1" l="1"/>
  <c r="X3262" i="1" s="1"/>
  <c r="T2309" i="1"/>
  <c r="W3263" i="1" l="1"/>
  <c r="X3263" i="1" s="1"/>
  <c r="T2310" i="1"/>
  <c r="W3264" i="1" l="1"/>
  <c r="X3264" i="1" s="1"/>
  <c r="T2311" i="1"/>
  <c r="W3265" i="1" l="1"/>
  <c r="X3265" i="1" s="1"/>
  <c r="T2312" i="1"/>
  <c r="W3266" i="1" l="1"/>
  <c r="X3266" i="1" s="1"/>
  <c r="T2313" i="1"/>
  <c r="W3267" i="1" l="1"/>
  <c r="X3267" i="1" s="1"/>
  <c r="T2314" i="1"/>
  <c r="W3268" i="1" l="1"/>
  <c r="X3268" i="1" s="1"/>
  <c r="T2315" i="1"/>
  <c r="W3269" i="1" l="1"/>
  <c r="X3269" i="1" s="1"/>
  <c r="T2316" i="1"/>
  <c r="W3270" i="1" l="1"/>
  <c r="T2317" i="1"/>
  <c r="W3271" i="1" l="1"/>
  <c r="X3271" i="1" s="1"/>
  <c r="T2318" i="1"/>
  <c r="W3272" i="1" l="1"/>
  <c r="X3272" i="1" s="1"/>
  <c r="T2319" i="1"/>
  <c r="W3273" i="1" l="1"/>
  <c r="X3273" i="1" s="1"/>
  <c r="T2320" i="1"/>
  <c r="W3274" i="1" l="1"/>
  <c r="X3274" i="1" s="1"/>
  <c r="T2321" i="1"/>
  <c r="W3275" i="1" l="1"/>
  <c r="X3275" i="1" s="1"/>
  <c r="T2322" i="1"/>
  <c r="W3276" i="1" l="1"/>
  <c r="X3276" i="1" s="1"/>
  <c r="T2323" i="1"/>
  <c r="W3277" i="1" l="1"/>
  <c r="X3277" i="1" s="1"/>
  <c r="T2324" i="1"/>
  <c r="W3278" i="1" l="1"/>
  <c r="X3278" i="1" s="1"/>
  <c r="T2325" i="1"/>
  <c r="W3279" i="1" l="1"/>
  <c r="X3279" i="1" s="1"/>
  <c r="T2326" i="1"/>
  <c r="W3280" i="1" l="1"/>
  <c r="X3280" i="1" s="1"/>
  <c r="T2327" i="1"/>
  <c r="W3281" i="1" l="1"/>
  <c r="X3281" i="1" s="1"/>
  <c r="T2328" i="1"/>
  <c r="W3282" i="1" l="1"/>
  <c r="X3282" i="1" s="1"/>
  <c r="T2329" i="1"/>
  <c r="W3283" i="1" l="1"/>
  <c r="X3283" i="1" s="1"/>
  <c r="T2330" i="1"/>
  <c r="W3284" i="1" l="1"/>
  <c r="W3285" i="1" s="1"/>
  <c r="X3285" i="1" s="1"/>
  <c r="T2331" i="1"/>
  <c r="W3286" i="1" l="1"/>
  <c r="X3286" i="1" s="1"/>
  <c r="T2332" i="1"/>
  <c r="W3287" i="1" l="1"/>
  <c r="X3287" i="1" s="1"/>
  <c r="T2333" i="1"/>
  <c r="W3288" i="1" l="1"/>
  <c r="X3288" i="1" s="1"/>
  <c r="T2334" i="1"/>
  <c r="W3289" i="1" l="1"/>
  <c r="X3289" i="1" s="1"/>
  <c r="T2335" i="1"/>
  <c r="W3290" i="1" l="1"/>
  <c r="X3290" i="1" s="1"/>
  <c r="T2336" i="1"/>
  <c r="W3291" i="1" l="1"/>
  <c r="X3291" i="1" s="1"/>
  <c r="T2337" i="1"/>
  <c r="W3292" i="1" l="1"/>
  <c r="X3292" i="1" s="1"/>
  <c r="T2338" i="1"/>
  <c r="W3293" i="1" l="1"/>
  <c r="X3293" i="1" s="1"/>
  <c r="T2339" i="1"/>
  <c r="W3294" i="1" l="1"/>
  <c r="X3294" i="1" s="1"/>
  <c r="T2340" i="1"/>
  <c r="W3295" i="1" l="1"/>
  <c r="X3295" i="1" s="1"/>
  <c r="T2341" i="1"/>
  <c r="W3296" i="1" l="1"/>
  <c r="X3296" i="1" s="1"/>
  <c r="T2342" i="1"/>
  <c r="W3297" i="1" l="1"/>
  <c r="X3297" i="1" s="1"/>
  <c r="T2343" i="1"/>
  <c r="W3298" i="1" l="1"/>
  <c r="X3298" i="1" s="1"/>
  <c r="T2344" i="1"/>
  <c r="W3299" i="1" l="1"/>
  <c r="X3299" i="1" s="1"/>
  <c r="T2345" i="1"/>
  <c r="W3300" i="1" l="1"/>
  <c r="X3300" i="1" s="1"/>
  <c r="T2346" i="1"/>
  <c r="W3301" i="1" l="1"/>
  <c r="X3301" i="1" s="1"/>
  <c r="T2347" i="1"/>
  <c r="W3302" i="1" l="1"/>
  <c r="X3302" i="1" s="1"/>
  <c r="T2348" i="1"/>
  <c r="W3303" i="1" l="1"/>
  <c r="X3303" i="1" s="1"/>
  <c r="T2349" i="1"/>
  <c r="W3304" i="1" l="1"/>
  <c r="X3304" i="1" s="1"/>
  <c r="T2350" i="1"/>
  <c r="W3305" i="1" l="1"/>
  <c r="X3305" i="1" s="1"/>
  <c r="T2351" i="1"/>
  <c r="W3306" i="1" l="1"/>
  <c r="X3306" i="1" s="1"/>
  <c r="T2352" i="1"/>
  <c r="W3307" i="1" l="1"/>
  <c r="X3307" i="1" s="1"/>
  <c r="T2353" i="1"/>
  <c r="W3308" i="1" l="1"/>
  <c r="X3308" i="1" s="1"/>
  <c r="T2354" i="1"/>
  <c r="W3309" i="1" l="1"/>
  <c r="X3309" i="1" s="1"/>
  <c r="T2355" i="1"/>
  <c r="W3310" i="1" l="1"/>
  <c r="X3310" i="1" s="1"/>
  <c r="T2356" i="1"/>
  <c r="W3311" i="1" l="1"/>
  <c r="X3311" i="1" s="1"/>
  <c r="T2357" i="1"/>
  <c r="W3312" i="1" l="1"/>
  <c r="X3312" i="1" s="1"/>
  <c r="T2358" i="1"/>
  <c r="W3313" i="1" l="1"/>
  <c r="X3313" i="1" s="1"/>
  <c r="T2359" i="1"/>
  <c r="W3314" i="1" l="1"/>
  <c r="X3314" i="1" s="1"/>
  <c r="T2360" i="1"/>
  <c r="W3315" i="1" l="1"/>
  <c r="X3315" i="1" s="1"/>
  <c r="T2361" i="1"/>
  <c r="W3316" i="1" l="1"/>
  <c r="X3316" i="1" s="1"/>
  <c r="T2362" i="1"/>
  <c r="W3317" i="1" l="1"/>
  <c r="X3317" i="1" s="1"/>
  <c r="T2363" i="1"/>
  <c r="W3318" i="1" l="1"/>
  <c r="X3318" i="1" s="1"/>
  <c r="T2364" i="1"/>
  <c r="W3319" i="1" l="1"/>
  <c r="T2365" i="1"/>
  <c r="W3320" i="1" l="1"/>
  <c r="W3321" i="1" s="1"/>
  <c r="T2366" i="1"/>
  <c r="W3322" i="1" l="1"/>
  <c r="X3322" i="1" s="1"/>
  <c r="T2367" i="1"/>
  <c r="W3323" i="1" l="1"/>
  <c r="X3323" i="1" s="1"/>
  <c r="T2368" i="1"/>
  <c r="W3324" i="1" l="1"/>
  <c r="X3324" i="1" s="1"/>
  <c r="T2369" i="1"/>
  <c r="W3325" i="1" l="1"/>
  <c r="X3325" i="1" s="1"/>
  <c r="T2370" i="1"/>
  <c r="W3326" i="1" l="1"/>
  <c r="X3326" i="1" s="1"/>
  <c r="T2371" i="1"/>
  <c r="W3327" i="1" l="1"/>
  <c r="X3327" i="1" s="1"/>
  <c r="T2372" i="1"/>
  <c r="W3328" i="1" l="1"/>
  <c r="X3328" i="1" s="1"/>
  <c r="T2373" i="1"/>
  <c r="W3329" i="1" l="1"/>
  <c r="X3329" i="1" s="1"/>
  <c r="T2374" i="1"/>
  <c r="W3330" i="1" l="1"/>
  <c r="X3330" i="1" s="1"/>
  <c r="T2375" i="1"/>
  <c r="W3331" i="1" l="1"/>
  <c r="X3331" i="1" s="1"/>
  <c r="T2376" i="1"/>
  <c r="W3332" i="1" l="1"/>
  <c r="X3332" i="1" s="1"/>
  <c r="T2377" i="1"/>
  <c r="W3333" i="1" l="1"/>
  <c r="X3333" i="1" s="1"/>
  <c r="T2378" i="1"/>
  <c r="W3334" i="1" l="1"/>
  <c r="X3334" i="1" s="1"/>
  <c r="T2379" i="1"/>
  <c r="W3335" i="1" l="1"/>
  <c r="X3335" i="1" s="1"/>
  <c r="T2380" i="1"/>
  <c r="W3336" i="1" l="1"/>
  <c r="X3336" i="1" s="1"/>
  <c r="T2381" i="1"/>
  <c r="W3337" i="1" l="1"/>
  <c r="X3337" i="1" s="1"/>
  <c r="T2382" i="1"/>
  <c r="W3338" i="1" l="1"/>
  <c r="X3338" i="1" s="1"/>
  <c r="T2383" i="1"/>
  <c r="W3339" i="1" l="1"/>
  <c r="W3340" i="1" s="1"/>
  <c r="X3340" i="1" s="1"/>
  <c r="T2384" i="1"/>
  <c r="W3341" i="1" l="1"/>
  <c r="X3341" i="1" s="1"/>
  <c r="T2385" i="1"/>
  <c r="W3342" i="1" l="1"/>
  <c r="X3342" i="1" s="1"/>
  <c r="T2386" i="1"/>
  <c r="W3343" i="1" l="1"/>
  <c r="X3343" i="1" s="1"/>
  <c r="T2387" i="1"/>
  <c r="W3344" i="1" l="1"/>
  <c r="X3344" i="1" s="1"/>
  <c r="T2388" i="1"/>
  <c r="W3345" i="1" l="1"/>
  <c r="X3345" i="1" s="1"/>
  <c r="T2389" i="1"/>
  <c r="W3346" i="1" l="1"/>
  <c r="X3346" i="1" s="1"/>
  <c r="T2390" i="1"/>
  <c r="W3347" i="1" l="1"/>
  <c r="X3347" i="1" s="1"/>
  <c r="T2391" i="1"/>
  <c r="W3348" i="1" l="1"/>
  <c r="X3348" i="1" s="1"/>
  <c r="T2392" i="1"/>
  <c r="W3349" i="1" l="1"/>
  <c r="X3349" i="1" s="1"/>
  <c r="T2393" i="1"/>
  <c r="W3350" i="1" l="1"/>
  <c r="T2394" i="1"/>
  <c r="W3351" i="1" l="1"/>
  <c r="X3351" i="1" s="1"/>
  <c r="T2395" i="1"/>
  <c r="W3352" i="1" l="1"/>
  <c r="X3352" i="1" s="1"/>
  <c r="T2396" i="1"/>
  <c r="W3353" i="1" l="1"/>
  <c r="X3353" i="1" s="1"/>
  <c r="T2397" i="1"/>
  <c r="W3354" i="1" l="1"/>
  <c r="X3354" i="1" s="1"/>
  <c r="T2398" i="1"/>
  <c r="W3355" i="1" l="1"/>
  <c r="X3355" i="1" s="1"/>
  <c r="T2399" i="1"/>
  <c r="W3356" i="1" l="1"/>
  <c r="X3356" i="1" s="1"/>
  <c r="T2400" i="1"/>
  <c r="W3357" i="1" l="1"/>
  <c r="X3357" i="1" s="1"/>
  <c r="T2401" i="1"/>
  <c r="W3358" i="1" l="1"/>
  <c r="X3358" i="1" s="1"/>
  <c r="T2402" i="1"/>
  <c r="W3359" i="1" l="1"/>
  <c r="X3359" i="1" s="1"/>
  <c r="T2403" i="1"/>
  <c r="W3360" i="1" l="1"/>
  <c r="X3360" i="1" s="1"/>
  <c r="T2404" i="1"/>
  <c r="W3361" i="1" l="1"/>
  <c r="X3361" i="1" s="1"/>
  <c r="T2405" i="1"/>
  <c r="W3362" i="1" l="1"/>
  <c r="X3362" i="1" s="1"/>
  <c r="T2406" i="1"/>
  <c r="W3363" i="1" l="1"/>
  <c r="X3363" i="1" s="1"/>
  <c r="T2407" i="1"/>
  <c r="W3364" i="1" l="1"/>
  <c r="X3364" i="1" s="1"/>
  <c r="T2408" i="1"/>
  <c r="W3365" i="1" l="1"/>
  <c r="X3365" i="1" s="1"/>
  <c r="T2409" i="1"/>
  <c r="W3366" i="1" l="1"/>
  <c r="X3366" i="1" s="1"/>
  <c r="T2410" i="1"/>
  <c r="W3367" i="1" l="1"/>
  <c r="X3367" i="1" s="1"/>
  <c r="T2411" i="1"/>
  <c r="W3368" i="1" l="1"/>
  <c r="X3368" i="1" s="1"/>
  <c r="T2412" i="1"/>
  <c r="W3369" i="1" l="1"/>
  <c r="X3369" i="1" s="1"/>
  <c r="T2413" i="1"/>
  <c r="W3370" i="1" l="1"/>
  <c r="X3370" i="1" s="1"/>
  <c r="T2414" i="1"/>
  <c r="W3371" i="1" l="1"/>
  <c r="X3371" i="1" s="1"/>
  <c r="T2415" i="1"/>
  <c r="W3372" i="1" l="1"/>
  <c r="X3372" i="1" s="1"/>
  <c r="T2416" i="1"/>
  <c r="W3373" i="1" l="1"/>
  <c r="X3373" i="1" s="1"/>
  <c r="T2417" i="1"/>
  <c r="W3374" i="1" l="1"/>
  <c r="X3374" i="1" s="1"/>
  <c r="T2418" i="1"/>
  <c r="W3375" i="1" l="1"/>
  <c r="X3375" i="1" s="1"/>
  <c r="T2419" i="1"/>
  <c r="W3376" i="1" l="1"/>
  <c r="X3376" i="1" s="1"/>
  <c r="T2420" i="1"/>
  <c r="W3377" i="1" l="1"/>
  <c r="W3378" i="1" s="1"/>
  <c r="X3378" i="1" s="1"/>
  <c r="T2421" i="1"/>
  <c r="W3379" i="1" l="1"/>
  <c r="X3379" i="1" s="1"/>
  <c r="T2422" i="1"/>
  <c r="W3380" i="1" l="1"/>
  <c r="X3380" i="1" s="1"/>
  <c r="T2423" i="1"/>
  <c r="W3381" i="1" l="1"/>
  <c r="X3381" i="1" s="1"/>
  <c r="T2424" i="1"/>
  <c r="W3382" i="1" l="1"/>
  <c r="X3382" i="1" s="1"/>
  <c r="T2425" i="1"/>
  <c r="W3383" i="1" l="1"/>
  <c r="X3383" i="1" s="1"/>
  <c r="T2426" i="1"/>
  <c r="W3384" i="1" l="1"/>
  <c r="X3384" i="1" s="1"/>
  <c r="T2427" i="1"/>
  <c r="W3385" i="1" l="1"/>
  <c r="X3385" i="1" s="1"/>
  <c r="T2428" i="1"/>
  <c r="W3386" i="1" l="1"/>
  <c r="X3386" i="1" s="1"/>
  <c r="T2429" i="1"/>
  <c r="W3387" i="1" l="1"/>
  <c r="X3387" i="1" s="1"/>
  <c r="T2430" i="1"/>
  <c r="W3388" i="1" l="1"/>
  <c r="X3388" i="1" s="1"/>
  <c r="T2431" i="1"/>
  <c r="W3389" i="1" l="1"/>
  <c r="X3389" i="1" s="1"/>
  <c r="T2432" i="1"/>
  <c r="W3390" i="1" l="1"/>
  <c r="X3390" i="1" s="1"/>
  <c r="T2433" i="1"/>
  <c r="W3391" i="1" l="1"/>
  <c r="X3391" i="1" s="1"/>
  <c r="T2434" i="1"/>
  <c r="W3392" i="1" l="1"/>
  <c r="X3392" i="1" s="1"/>
  <c r="T2435" i="1"/>
  <c r="W3393" i="1" l="1"/>
  <c r="X3393" i="1" s="1"/>
  <c r="T2436" i="1"/>
  <c r="W3394" i="1" l="1"/>
  <c r="X3394" i="1" s="1"/>
  <c r="T2437" i="1"/>
  <c r="W3395" i="1" l="1"/>
  <c r="X3395" i="1" s="1"/>
  <c r="T2438" i="1"/>
  <c r="W3396" i="1" l="1"/>
  <c r="X3396" i="1" s="1"/>
  <c r="T2439" i="1"/>
  <c r="W3397" i="1" l="1"/>
  <c r="X3397" i="1" s="1"/>
  <c r="T2440" i="1"/>
  <c r="W3398" i="1" l="1"/>
  <c r="X3398" i="1" s="1"/>
  <c r="T2441" i="1"/>
  <c r="W3399" i="1" l="1"/>
  <c r="X3399" i="1" s="1"/>
  <c r="T2442" i="1"/>
  <c r="W3400" i="1" l="1"/>
  <c r="X3400" i="1" s="1"/>
  <c r="T2443" i="1"/>
  <c r="W3401" i="1" l="1"/>
  <c r="X3401" i="1" s="1"/>
  <c r="T2444" i="1"/>
  <c r="W3402" i="1" l="1"/>
  <c r="X3402" i="1" s="1"/>
  <c r="T2445" i="1"/>
  <c r="W3403" i="1" l="1"/>
  <c r="X3403" i="1" s="1"/>
  <c r="T2446" i="1"/>
  <c r="W3404" i="1" l="1"/>
  <c r="X3404" i="1" s="1"/>
  <c r="T2447" i="1"/>
  <c r="W3405" i="1" l="1"/>
  <c r="X3405" i="1" s="1"/>
  <c r="T2448" i="1"/>
  <c r="W3406" i="1" l="1"/>
  <c r="X3406" i="1" s="1"/>
  <c r="T2449" i="1"/>
  <c r="W3407" i="1" l="1"/>
  <c r="X3407" i="1" s="1"/>
  <c r="T2450" i="1"/>
  <c r="W3408" i="1" l="1"/>
  <c r="X3408" i="1" s="1"/>
  <c r="T2451" i="1"/>
  <c r="W3409" i="1" l="1"/>
  <c r="X3409" i="1" s="1"/>
  <c r="T2452" i="1"/>
  <c r="W3410" i="1" l="1"/>
  <c r="X3410" i="1" s="1"/>
  <c r="T2453" i="1"/>
  <c r="W3411" i="1" l="1"/>
  <c r="X3411" i="1" s="1"/>
  <c r="T2454" i="1"/>
  <c r="W3412" i="1" l="1"/>
  <c r="X3412" i="1" s="1"/>
  <c r="T2455" i="1"/>
  <c r="W3413" i="1" l="1"/>
  <c r="X3413" i="1" s="1"/>
  <c r="T2456" i="1"/>
  <c r="W3414" i="1" l="1"/>
  <c r="X3414" i="1" s="1"/>
  <c r="T2457" i="1"/>
  <c r="W3415" i="1" l="1"/>
  <c r="X3415" i="1" s="1"/>
  <c r="T2458" i="1"/>
  <c r="W3416" i="1" l="1"/>
  <c r="X3416" i="1" s="1"/>
  <c r="T2459" i="1"/>
  <c r="W3417" i="1" l="1"/>
  <c r="X3417" i="1" s="1"/>
  <c r="T2460" i="1"/>
  <c r="W3418" i="1" l="1"/>
  <c r="X3418" i="1" s="1"/>
  <c r="T2461" i="1"/>
  <c r="W3419" i="1" l="1"/>
  <c r="X3419" i="1" s="1"/>
  <c r="T2462" i="1"/>
  <c r="W3420" i="1" l="1"/>
  <c r="X3420" i="1" s="1"/>
  <c r="T2463" i="1"/>
  <c r="W3421" i="1" l="1"/>
  <c r="T2464" i="1"/>
  <c r="W3422" i="1" l="1"/>
  <c r="X3422" i="1" s="1"/>
  <c r="T2465" i="1"/>
  <c r="W3423" i="1" l="1"/>
  <c r="X3423" i="1" s="1"/>
  <c r="T2466" i="1"/>
  <c r="W3424" i="1" l="1"/>
  <c r="X3424" i="1" s="1"/>
  <c r="T2467" i="1"/>
  <c r="W3425" i="1" l="1"/>
  <c r="X3425" i="1" s="1"/>
  <c r="T2468" i="1"/>
  <c r="W3426" i="1" l="1"/>
  <c r="X3426" i="1" s="1"/>
  <c r="T2469" i="1"/>
  <c r="W3427" i="1" l="1"/>
  <c r="X3427" i="1" s="1"/>
  <c r="T2470" i="1"/>
  <c r="W3428" i="1" l="1"/>
  <c r="X3428" i="1" s="1"/>
  <c r="T2471" i="1"/>
  <c r="W3429" i="1" l="1"/>
  <c r="X3429" i="1" s="1"/>
  <c r="T2472" i="1"/>
  <c r="W3430" i="1" l="1"/>
  <c r="X3430" i="1" s="1"/>
  <c r="T2473" i="1"/>
  <c r="W3431" i="1" l="1"/>
  <c r="X3431" i="1" s="1"/>
  <c r="T2474" i="1"/>
  <c r="W3432" i="1" l="1"/>
  <c r="X3432" i="1" s="1"/>
  <c r="T2475" i="1"/>
  <c r="W3433" i="1" l="1"/>
  <c r="X3433" i="1" s="1"/>
  <c r="T2476" i="1"/>
  <c r="W3434" i="1" l="1"/>
  <c r="X3434" i="1" s="1"/>
  <c r="T2477" i="1"/>
  <c r="W3435" i="1" l="1"/>
  <c r="X3435" i="1" s="1"/>
  <c r="T2478" i="1"/>
  <c r="W3436" i="1" l="1"/>
  <c r="X3436" i="1" s="1"/>
  <c r="T2479" i="1"/>
  <c r="W3437" i="1" l="1"/>
  <c r="X3437" i="1" s="1"/>
  <c r="T2480" i="1"/>
  <c r="W3438" i="1" l="1"/>
  <c r="X3438" i="1" s="1"/>
  <c r="T2481" i="1"/>
  <c r="W3439" i="1" l="1"/>
  <c r="X3439" i="1" s="1"/>
  <c r="T2482" i="1"/>
  <c r="W3440" i="1" l="1"/>
  <c r="X3440" i="1" s="1"/>
  <c r="T2483" i="1"/>
  <c r="W3441" i="1" l="1"/>
  <c r="X3441" i="1" s="1"/>
  <c r="T2484" i="1"/>
  <c r="W3442" i="1" l="1"/>
  <c r="W3443" i="1" s="1"/>
  <c r="X3443" i="1" s="1"/>
  <c r="T2485" i="1"/>
  <c r="W3444" i="1" l="1"/>
  <c r="X3444" i="1" s="1"/>
  <c r="T2486" i="1"/>
  <c r="W3445" i="1" l="1"/>
  <c r="X3445" i="1" s="1"/>
  <c r="T2487" i="1"/>
  <c r="W3446" i="1" l="1"/>
  <c r="X3446" i="1" s="1"/>
  <c r="T2488" i="1"/>
  <c r="W3447" i="1" l="1"/>
  <c r="X3447" i="1" s="1"/>
  <c r="T2489" i="1"/>
  <c r="W3448" i="1" l="1"/>
  <c r="X3448" i="1" s="1"/>
  <c r="T2490" i="1"/>
  <c r="W3449" i="1" l="1"/>
  <c r="X3449" i="1" s="1"/>
  <c r="T2491" i="1"/>
  <c r="W3450" i="1" l="1"/>
  <c r="X3450" i="1" s="1"/>
  <c r="T2492" i="1"/>
  <c r="W3451" i="1" l="1"/>
  <c r="X3451" i="1" s="1"/>
  <c r="T2493" i="1"/>
  <c r="W3452" i="1" l="1"/>
  <c r="X3452" i="1" s="1"/>
  <c r="T2494" i="1"/>
  <c r="W3453" i="1" l="1"/>
  <c r="X3453" i="1" s="1"/>
  <c r="T2495" i="1"/>
  <c r="W3454" i="1" l="1"/>
  <c r="X3454" i="1" s="1"/>
  <c r="T2496" i="1"/>
  <c r="W3455" i="1" l="1"/>
  <c r="X3455" i="1" s="1"/>
  <c r="T2497" i="1"/>
  <c r="W3456" i="1" l="1"/>
  <c r="X3456" i="1" s="1"/>
  <c r="T2498" i="1"/>
  <c r="W3457" i="1" l="1"/>
  <c r="X3457" i="1" s="1"/>
  <c r="T2499" i="1"/>
  <c r="W3458" i="1" l="1"/>
  <c r="T2500" i="1"/>
  <c r="W3459" i="1" l="1"/>
  <c r="X3459" i="1" s="1"/>
  <c r="T2501" i="1"/>
  <c r="W3460" i="1" l="1"/>
  <c r="X3460" i="1" s="1"/>
  <c r="T2502" i="1"/>
  <c r="W3461" i="1" l="1"/>
  <c r="X3461" i="1" s="1"/>
  <c r="T2503" i="1"/>
  <c r="W3462" i="1" l="1"/>
  <c r="X3462" i="1" s="1"/>
  <c r="T2504" i="1"/>
  <c r="W3463" i="1" l="1"/>
  <c r="X3463" i="1" s="1"/>
  <c r="T2505" i="1"/>
  <c r="W3464" i="1" l="1"/>
  <c r="X3464" i="1" s="1"/>
  <c r="T2506" i="1"/>
  <c r="W3465" i="1" l="1"/>
  <c r="X3465" i="1" s="1"/>
  <c r="T2507" i="1"/>
  <c r="W3466" i="1" l="1"/>
  <c r="X3466" i="1" s="1"/>
  <c r="T2508" i="1"/>
  <c r="W3467" i="1" l="1"/>
  <c r="X3467" i="1" s="1"/>
  <c r="T2509" i="1"/>
  <c r="W3468" i="1" l="1"/>
  <c r="X3468" i="1" s="1"/>
  <c r="T2510" i="1"/>
  <c r="W3469" i="1" l="1"/>
  <c r="X3469" i="1" s="1"/>
  <c r="T2511" i="1"/>
  <c r="W3470" i="1" l="1"/>
  <c r="X3470" i="1" s="1"/>
  <c r="T2512" i="1"/>
  <c r="W3471" i="1" l="1"/>
  <c r="X3471" i="1" s="1"/>
  <c r="T2513" i="1"/>
  <c r="W3472" i="1" l="1"/>
  <c r="X3472" i="1" s="1"/>
  <c r="T2514" i="1"/>
  <c r="W3473" i="1" l="1"/>
  <c r="X3473" i="1" s="1"/>
  <c r="T2515" i="1"/>
  <c r="W3474" i="1" l="1"/>
  <c r="X3474" i="1" s="1"/>
  <c r="T2516" i="1"/>
  <c r="W3475" i="1" l="1"/>
  <c r="W3476" i="1" s="1"/>
  <c r="X3476" i="1" s="1"/>
  <c r="T2517" i="1"/>
  <c r="W3477" i="1" l="1"/>
  <c r="X3477" i="1" s="1"/>
  <c r="T2518" i="1"/>
  <c r="W3478" i="1" l="1"/>
  <c r="X3478" i="1" s="1"/>
  <c r="T2519" i="1"/>
  <c r="W3479" i="1" l="1"/>
  <c r="T2520" i="1"/>
  <c r="W3480" i="1" l="1"/>
  <c r="X3480" i="1" s="1"/>
  <c r="T2521" i="1"/>
  <c r="W3481" i="1" l="1"/>
  <c r="X3481" i="1" s="1"/>
  <c r="T2522" i="1"/>
  <c r="W3482" i="1" l="1"/>
  <c r="X3482" i="1" s="1"/>
  <c r="T2523" i="1"/>
  <c r="W3483" i="1" l="1"/>
  <c r="X3483" i="1" s="1"/>
  <c r="T2524" i="1"/>
  <c r="W3484" i="1" l="1"/>
  <c r="X3484" i="1" s="1"/>
  <c r="T2525" i="1"/>
  <c r="W3485" i="1" l="1"/>
  <c r="X3485" i="1" s="1"/>
  <c r="T2526" i="1"/>
  <c r="W3486" i="1" l="1"/>
  <c r="X3486" i="1" s="1"/>
  <c r="T2527" i="1"/>
  <c r="W3487" i="1" l="1"/>
  <c r="X3487" i="1" s="1"/>
  <c r="T2528" i="1"/>
  <c r="W3488" i="1" l="1"/>
  <c r="X3488" i="1" s="1"/>
  <c r="T2529" i="1"/>
  <c r="W3489" i="1" l="1"/>
  <c r="X3489" i="1" s="1"/>
  <c r="T2530" i="1"/>
  <c r="W3490" i="1" l="1"/>
  <c r="W3491" i="1" s="1"/>
  <c r="X3491" i="1" s="1"/>
  <c r="T2531" i="1"/>
  <c r="W3492" i="1" l="1"/>
  <c r="X3492" i="1" s="1"/>
  <c r="T2532" i="1"/>
  <c r="W3493" i="1" l="1"/>
  <c r="T2533" i="1"/>
  <c r="W3494" i="1" l="1"/>
  <c r="X3494" i="1" s="1"/>
  <c r="T2534" i="1"/>
  <c r="W3495" i="1" l="1"/>
  <c r="X3495" i="1" s="1"/>
  <c r="T2535" i="1"/>
  <c r="W3496" i="1" l="1"/>
  <c r="X3496" i="1" s="1"/>
  <c r="T2536" i="1"/>
  <c r="W3497" i="1" l="1"/>
  <c r="X3497" i="1" s="1"/>
  <c r="T2537" i="1"/>
  <c r="W3498" i="1" l="1"/>
  <c r="X3498" i="1" s="1"/>
  <c r="T2538" i="1"/>
  <c r="W3499" i="1" l="1"/>
  <c r="X3499" i="1" s="1"/>
  <c r="T2539" i="1"/>
  <c r="W3500" i="1" l="1"/>
  <c r="X3500" i="1" s="1"/>
  <c r="T2540" i="1"/>
  <c r="W3501" i="1" l="1"/>
  <c r="X3501" i="1" s="1"/>
  <c r="T2541" i="1"/>
  <c r="W3502" i="1" l="1"/>
  <c r="W3503" i="1" s="1"/>
  <c r="X3503" i="1" s="1"/>
  <c r="T2542" i="1"/>
  <c r="W3504" i="1" l="1"/>
  <c r="X3504" i="1" s="1"/>
  <c r="T2543" i="1"/>
  <c r="W3505" i="1" l="1"/>
  <c r="X3505" i="1" s="1"/>
  <c r="T2544" i="1"/>
  <c r="W3506" i="1" l="1"/>
  <c r="X3506" i="1" s="1"/>
  <c r="T2545" i="1"/>
  <c r="W3507" i="1" l="1"/>
  <c r="X3507" i="1" s="1"/>
  <c r="T2546" i="1"/>
  <c r="W3508" i="1" l="1"/>
  <c r="X3508" i="1" s="1"/>
  <c r="T2547" i="1"/>
  <c r="W3509" i="1" l="1"/>
  <c r="X3509" i="1" s="1"/>
  <c r="T2548" i="1"/>
  <c r="W3510" i="1" l="1"/>
  <c r="X3510" i="1" s="1"/>
  <c r="T2549" i="1"/>
  <c r="W3511" i="1" l="1"/>
  <c r="X3511" i="1" s="1"/>
  <c r="T2550" i="1"/>
  <c r="W3512" i="1" l="1"/>
  <c r="X3512" i="1" s="1"/>
  <c r="T2551" i="1"/>
  <c r="W3513" i="1" l="1"/>
  <c r="X3513" i="1" s="1"/>
  <c r="T2552" i="1"/>
  <c r="W3514" i="1" l="1"/>
  <c r="X3514" i="1" s="1"/>
  <c r="T2553" i="1"/>
  <c r="W3515" i="1" l="1"/>
  <c r="X3515" i="1" s="1"/>
  <c r="T2554" i="1"/>
  <c r="W3516" i="1" l="1"/>
  <c r="X3516" i="1" s="1"/>
  <c r="T2555" i="1"/>
  <c r="W3517" i="1" l="1"/>
  <c r="X3517" i="1" s="1"/>
  <c r="T2556" i="1"/>
  <c r="W3518" i="1" l="1"/>
  <c r="X3518" i="1" s="1"/>
  <c r="T2557" i="1"/>
  <c r="W3519" i="1" l="1"/>
  <c r="X3519" i="1" s="1"/>
  <c r="T2558" i="1"/>
  <c r="W3520" i="1" l="1"/>
  <c r="X3520" i="1" s="1"/>
  <c r="T2559" i="1"/>
  <c r="W3521" i="1" l="1"/>
  <c r="X3521" i="1" s="1"/>
  <c r="T2560" i="1"/>
  <c r="W3522" i="1" l="1"/>
  <c r="X3522" i="1" s="1"/>
  <c r="T2561" i="1"/>
  <c r="W3523" i="1" l="1"/>
  <c r="X3523" i="1" s="1"/>
  <c r="T2562" i="1"/>
  <c r="W3524" i="1" l="1"/>
  <c r="X3524" i="1" s="1"/>
  <c r="T2563" i="1"/>
  <c r="W3525" i="1" l="1"/>
  <c r="X3525" i="1" s="1"/>
  <c r="T2564" i="1"/>
  <c r="W3526" i="1" l="1"/>
  <c r="X3526" i="1" s="1"/>
  <c r="T2565" i="1"/>
  <c r="W3527" i="1" l="1"/>
  <c r="X3527" i="1" s="1"/>
  <c r="T2566" i="1"/>
  <c r="W3528" i="1" l="1"/>
  <c r="X3528" i="1" s="1"/>
  <c r="T2567" i="1"/>
  <c r="W3529" i="1" l="1"/>
  <c r="X3529" i="1" s="1"/>
  <c r="T2568" i="1"/>
  <c r="W3530" i="1" l="1"/>
  <c r="T2569" i="1"/>
  <c r="W3531" i="1" l="1"/>
  <c r="X3531" i="1" s="1"/>
  <c r="T2570" i="1"/>
  <c r="W3532" i="1" l="1"/>
  <c r="X3532" i="1" s="1"/>
  <c r="T2571" i="1"/>
  <c r="W3533" i="1" l="1"/>
  <c r="X3533" i="1" s="1"/>
  <c r="T2572" i="1"/>
  <c r="W3534" i="1" l="1"/>
  <c r="X3534" i="1" s="1"/>
  <c r="T2573" i="1"/>
  <c r="W3535" i="1" l="1"/>
  <c r="X3535" i="1" s="1"/>
  <c r="T2574" i="1"/>
  <c r="W3536" i="1" l="1"/>
  <c r="X3536" i="1" s="1"/>
  <c r="T2575" i="1"/>
  <c r="W3537" i="1" l="1"/>
  <c r="X3537" i="1" s="1"/>
  <c r="T2576" i="1"/>
  <c r="W3538" i="1" l="1"/>
  <c r="X3538" i="1" s="1"/>
  <c r="T2577" i="1"/>
  <c r="W3539" i="1" l="1"/>
  <c r="X3539" i="1" s="1"/>
  <c r="T2578" i="1"/>
  <c r="W3540" i="1" l="1"/>
  <c r="X3540" i="1" s="1"/>
  <c r="T2579" i="1"/>
  <c r="W3541" i="1" l="1"/>
  <c r="X3541" i="1" s="1"/>
  <c r="T2580" i="1"/>
  <c r="W3542" i="1" l="1"/>
  <c r="X3542" i="1" s="1"/>
  <c r="T2581" i="1"/>
  <c r="W3543" i="1" l="1"/>
  <c r="X3543" i="1" s="1"/>
  <c r="T2582" i="1"/>
  <c r="W3544" i="1" l="1"/>
  <c r="X3544" i="1" s="1"/>
  <c r="T2583" i="1"/>
  <c r="W3545" i="1" l="1"/>
  <c r="X3545" i="1" s="1"/>
  <c r="T2584" i="1"/>
  <c r="W3546" i="1" l="1"/>
  <c r="X3546" i="1" s="1"/>
  <c r="T2585" i="1"/>
  <c r="W3547" i="1" l="1"/>
  <c r="X3547" i="1" s="1"/>
  <c r="T2586" i="1"/>
  <c r="W3548" i="1" l="1"/>
  <c r="X3548" i="1" s="1"/>
  <c r="T2587" i="1"/>
  <c r="W3549" i="1" l="1"/>
  <c r="W3550" i="1" s="1"/>
  <c r="X3550" i="1" s="1"/>
  <c r="T2588" i="1"/>
  <c r="W3551" i="1" l="1"/>
  <c r="X3551" i="1" s="1"/>
  <c r="T2589" i="1"/>
  <c r="W3552" i="1" l="1"/>
  <c r="X3552" i="1" s="1"/>
  <c r="T2590" i="1"/>
  <c r="W3553" i="1" l="1"/>
  <c r="X3553" i="1" s="1"/>
  <c r="T2591" i="1"/>
  <c r="W3554" i="1" l="1"/>
  <c r="X3554" i="1" s="1"/>
  <c r="T2592" i="1"/>
  <c r="W3555" i="1" l="1"/>
  <c r="X3555" i="1" s="1"/>
  <c r="T2593" i="1"/>
  <c r="W3556" i="1" l="1"/>
  <c r="X3556" i="1" s="1"/>
  <c r="T2594" i="1"/>
  <c r="W3557" i="1" l="1"/>
  <c r="X3557" i="1" s="1"/>
  <c r="T2595" i="1"/>
  <c r="W3558" i="1" l="1"/>
  <c r="X3558" i="1" s="1"/>
  <c r="T2596" i="1"/>
  <c r="W3559" i="1" l="1"/>
  <c r="X3559" i="1" s="1"/>
  <c r="T2597" i="1"/>
  <c r="W3560" i="1" l="1"/>
  <c r="X3560" i="1" s="1"/>
  <c r="T2598" i="1"/>
  <c r="W3561" i="1" l="1"/>
  <c r="X3561" i="1" s="1"/>
  <c r="T2599" i="1"/>
  <c r="W3562" i="1" l="1"/>
  <c r="X3562" i="1" s="1"/>
  <c r="T2600" i="1"/>
  <c r="W3563" i="1" l="1"/>
  <c r="X3563" i="1" s="1"/>
  <c r="T2601" i="1"/>
  <c r="W3564" i="1" l="1"/>
  <c r="X3564" i="1" s="1"/>
  <c r="T2602" i="1"/>
  <c r="W3565" i="1" l="1"/>
  <c r="T2603" i="1"/>
  <c r="W3566" i="1" l="1"/>
  <c r="X3566" i="1" s="1"/>
  <c r="T2604" i="1"/>
  <c r="W3567" i="1" l="1"/>
  <c r="X3567" i="1" s="1"/>
  <c r="T2605" i="1"/>
  <c r="W3568" i="1" l="1"/>
  <c r="X3568" i="1" s="1"/>
  <c r="T2606" i="1"/>
  <c r="W3569" i="1" l="1"/>
  <c r="X3569" i="1" s="1"/>
  <c r="T2607" i="1"/>
  <c r="W3570" i="1" l="1"/>
  <c r="X3570" i="1" s="1"/>
  <c r="T2608" i="1"/>
  <c r="W3571" i="1" l="1"/>
  <c r="X3571" i="1" s="1"/>
  <c r="T2609" i="1"/>
  <c r="W3572" i="1" l="1"/>
  <c r="X3572" i="1" s="1"/>
  <c r="T2610" i="1"/>
  <c r="W3573" i="1" l="1"/>
  <c r="X3573" i="1" s="1"/>
  <c r="T2611" i="1"/>
  <c r="W3574" i="1" l="1"/>
  <c r="X3574" i="1" s="1"/>
  <c r="T2612" i="1"/>
  <c r="W3575" i="1" l="1"/>
  <c r="X3575" i="1" s="1"/>
  <c r="T2613" i="1"/>
  <c r="W3576" i="1" l="1"/>
  <c r="X3576" i="1" s="1"/>
  <c r="T2614" i="1"/>
  <c r="W3577" i="1" l="1"/>
  <c r="X3577" i="1" s="1"/>
  <c r="T2615" i="1"/>
  <c r="W3578" i="1" l="1"/>
  <c r="X3578" i="1" s="1"/>
  <c r="T2616" i="1"/>
  <c r="W3579" i="1" l="1"/>
  <c r="X3579" i="1" s="1"/>
  <c r="T2617" i="1"/>
  <c r="W3580" i="1" l="1"/>
  <c r="X3580" i="1" s="1"/>
  <c r="T2618" i="1"/>
  <c r="W3581" i="1" l="1"/>
  <c r="X3581" i="1" s="1"/>
  <c r="T2619" i="1"/>
  <c r="W3582" i="1" l="1"/>
  <c r="X3582" i="1" s="1"/>
  <c r="T2620" i="1"/>
  <c r="W3583" i="1" l="1"/>
  <c r="X3583" i="1" s="1"/>
  <c r="T2621" i="1"/>
  <c r="W3584" i="1" l="1"/>
  <c r="X3584" i="1" s="1"/>
  <c r="T2622" i="1"/>
  <c r="W3585" i="1" l="1"/>
  <c r="X3585" i="1" s="1"/>
  <c r="T2623" i="1"/>
  <c r="W3586" i="1" l="1"/>
  <c r="W3587" i="1" s="1"/>
  <c r="X3587" i="1" s="1"/>
  <c r="T2624" i="1"/>
  <c r="W3588" i="1" l="1"/>
  <c r="T2625" i="1"/>
  <c r="W3589" i="1" l="1"/>
  <c r="X3589" i="1" s="1"/>
  <c r="T2626" i="1"/>
  <c r="W3590" i="1" l="1"/>
  <c r="X3590" i="1" s="1"/>
  <c r="T2627" i="1"/>
  <c r="W3591" i="1" l="1"/>
  <c r="X3591" i="1" s="1"/>
  <c r="T2628" i="1"/>
  <c r="W3592" i="1" l="1"/>
  <c r="X3592" i="1" s="1"/>
  <c r="T2629" i="1"/>
  <c r="W3593" i="1" l="1"/>
  <c r="W3594" i="1" s="1"/>
  <c r="X3594" i="1" s="1"/>
  <c r="T2630" i="1"/>
  <c r="W3595" i="1" l="1"/>
  <c r="X3595" i="1" s="1"/>
  <c r="T2631" i="1"/>
  <c r="W3596" i="1" l="1"/>
  <c r="T2632" i="1"/>
  <c r="W3597" i="1" l="1"/>
  <c r="X3597" i="1" s="1"/>
  <c r="T2633" i="1"/>
  <c r="W3598" i="1" l="1"/>
  <c r="X3598" i="1" s="1"/>
  <c r="T2634" i="1"/>
  <c r="W3599" i="1" l="1"/>
  <c r="X3599" i="1" s="1"/>
  <c r="T2635" i="1"/>
  <c r="W3600" i="1" l="1"/>
  <c r="X3600" i="1" s="1"/>
  <c r="T2636" i="1"/>
  <c r="W3601" i="1" l="1"/>
  <c r="X3601" i="1" s="1"/>
  <c r="T2637" i="1"/>
  <c r="W3602" i="1" l="1"/>
  <c r="X3602" i="1" s="1"/>
  <c r="T2638" i="1"/>
  <c r="W3603" i="1" l="1"/>
  <c r="X3603" i="1" s="1"/>
  <c r="T2639" i="1"/>
  <c r="W3604" i="1" l="1"/>
  <c r="X3604" i="1" s="1"/>
  <c r="T2640" i="1"/>
  <c r="W3605" i="1" l="1"/>
  <c r="W3606" i="1" s="1"/>
  <c r="X3606" i="1" s="1"/>
  <c r="T2641" i="1"/>
  <c r="W3607" i="1" l="1"/>
  <c r="X3607" i="1" s="1"/>
  <c r="T2642" i="1"/>
  <c r="W3608" i="1" l="1"/>
  <c r="X3608" i="1" s="1"/>
  <c r="T2643" i="1"/>
  <c r="W3609" i="1" l="1"/>
  <c r="X3609" i="1" s="1"/>
  <c r="T2644" i="1"/>
  <c r="W3610" i="1" l="1"/>
  <c r="X3610" i="1" s="1"/>
  <c r="T2645" i="1"/>
  <c r="W3611" i="1" l="1"/>
  <c r="X3611" i="1" s="1"/>
  <c r="T2646" i="1"/>
  <c r="W3612" i="1" l="1"/>
  <c r="X3612" i="1" s="1"/>
  <c r="T2647" i="1"/>
  <c r="W3613" i="1" l="1"/>
  <c r="X3613" i="1" s="1"/>
  <c r="T2648" i="1"/>
  <c r="W3614" i="1" l="1"/>
  <c r="X3614" i="1" s="1"/>
  <c r="T2649" i="1"/>
  <c r="W3615" i="1" l="1"/>
  <c r="X3615" i="1" s="1"/>
  <c r="T2650" i="1"/>
  <c r="W3616" i="1" l="1"/>
  <c r="X3616" i="1" s="1"/>
  <c r="T2651" i="1"/>
  <c r="W3617" i="1" l="1"/>
  <c r="T2652" i="1"/>
  <c r="W3618" i="1" l="1"/>
  <c r="X3618" i="1" s="1"/>
  <c r="T2653" i="1"/>
  <c r="W3619" i="1" l="1"/>
  <c r="X3619" i="1" s="1"/>
  <c r="T2654" i="1"/>
  <c r="W3620" i="1" l="1"/>
  <c r="X3620" i="1" s="1"/>
  <c r="T2655" i="1"/>
  <c r="W3621" i="1" l="1"/>
  <c r="X3621" i="1" s="1"/>
  <c r="T2656" i="1"/>
  <c r="W3622" i="1" l="1"/>
  <c r="X3622" i="1" s="1"/>
  <c r="T2657" i="1"/>
  <c r="W3623" i="1" l="1"/>
  <c r="X3623" i="1" s="1"/>
  <c r="T2658" i="1"/>
  <c r="W3624" i="1" l="1"/>
  <c r="X3624" i="1" s="1"/>
  <c r="T2659" i="1"/>
  <c r="W3625" i="1" l="1"/>
  <c r="X3625" i="1" s="1"/>
  <c r="T2660" i="1"/>
  <c r="W3626" i="1" l="1"/>
  <c r="X3626" i="1" s="1"/>
  <c r="T2661" i="1"/>
  <c r="W3627" i="1" l="1"/>
  <c r="X3627" i="1" s="1"/>
  <c r="T2662" i="1"/>
  <c r="W3628" i="1" l="1"/>
  <c r="X3628" i="1" s="1"/>
  <c r="T2663" i="1"/>
  <c r="W3629" i="1" l="1"/>
  <c r="X3629" i="1" s="1"/>
  <c r="T2664" i="1"/>
  <c r="W3630" i="1" l="1"/>
  <c r="X3630" i="1" s="1"/>
  <c r="T2665" i="1"/>
  <c r="W3631" i="1" l="1"/>
  <c r="X3631" i="1" s="1"/>
  <c r="T2666" i="1"/>
  <c r="W3632" i="1" l="1"/>
  <c r="X3632" i="1" s="1"/>
  <c r="T2667" i="1"/>
  <c r="W3633" i="1" l="1"/>
  <c r="X3633" i="1" s="1"/>
  <c r="T2668" i="1"/>
  <c r="W3634" i="1" l="1"/>
  <c r="X3634" i="1" s="1"/>
  <c r="T2669" i="1"/>
  <c r="W3635" i="1" l="1"/>
  <c r="X3635" i="1" s="1"/>
  <c r="T2670" i="1"/>
  <c r="W3636" i="1" l="1"/>
  <c r="X3636" i="1" s="1"/>
  <c r="T2671" i="1"/>
  <c r="W3637" i="1" l="1"/>
  <c r="X3637" i="1" s="1"/>
  <c r="T2672" i="1"/>
  <c r="W3638" i="1" l="1"/>
  <c r="W3639" i="1" s="1"/>
  <c r="T2673" i="1"/>
  <c r="W3640" i="1" l="1"/>
  <c r="X3640" i="1" s="1"/>
  <c r="T2674" i="1"/>
  <c r="W3641" i="1" l="1"/>
  <c r="X3641" i="1" s="1"/>
  <c r="T2675" i="1"/>
  <c r="W3642" i="1" l="1"/>
  <c r="X3642" i="1" s="1"/>
  <c r="T2676" i="1"/>
  <c r="W3643" i="1" l="1"/>
  <c r="X3643" i="1" s="1"/>
  <c r="T2677" i="1"/>
  <c r="W3644" i="1" l="1"/>
  <c r="X3644" i="1" s="1"/>
  <c r="T2678" i="1"/>
  <c r="W3645" i="1" l="1"/>
  <c r="X3645" i="1" s="1"/>
  <c r="T2679" i="1"/>
  <c r="W3646" i="1" l="1"/>
  <c r="X3646" i="1" s="1"/>
  <c r="T2680" i="1"/>
  <c r="W3647" i="1" l="1"/>
  <c r="X3647" i="1" s="1"/>
  <c r="T2681" i="1"/>
  <c r="W3648" i="1" l="1"/>
  <c r="X3648" i="1" s="1"/>
  <c r="T2682" i="1"/>
  <c r="W3649" i="1" l="1"/>
  <c r="X3649" i="1" s="1"/>
  <c r="T2683" i="1"/>
  <c r="W3650" i="1" l="1"/>
  <c r="X3650" i="1" s="1"/>
  <c r="T2684" i="1"/>
  <c r="W3651" i="1" l="1"/>
  <c r="X3651" i="1" s="1"/>
  <c r="T2685" i="1"/>
  <c r="W3652" i="1" l="1"/>
  <c r="X3652" i="1" s="1"/>
  <c r="T2686" i="1"/>
  <c r="W3653" i="1" l="1"/>
  <c r="X3653" i="1" s="1"/>
  <c r="T2687" i="1"/>
  <c r="W3654" i="1" l="1"/>
  <c r="X3654" i="1" s="1"/>
  <c r="T2688" i="1"/>
  <c r="W3655" i="1" l="1"/>
  <c r="X3655" i="1" s="1"/>
  <c r="T2689" i="1"/>
  <c r="W3656" i="1" l="1"/>
  <c r="X3656" i="1" s="1"/>
  <c r="T2690" i="1"/>
  <c r="W3657" i="1" l="1"/>
  <c r="X3657" i="1" s="1"/>
  <c r="T2691" i="1"/>
  <c r="W3658" i="1" l="1"/>
  <c r="X3658" i="1" s="1"/>
  <c r="T2692" i="1"/>
  <c r="W3659" i="1" l="1"/>
  <c r="X3659" i="1" s="1"/>
  <c r="T2693" i="1"/>
  <c r="W3660" i="1" l="1"/>
  <c r="X3660" i="1" s="1"/>
  <c r="T2694" i="1"/>
  <c r="W3661" i="1" l="1"/>
  <c r="X3661" i="1" s="1"/>
  <c r="T2695" i="1"/>
  <c r="W3662" i="1" l="1"/>
  <c r="W3663" i="1" s="1"/>
  <c r="X3663" i="1" s="1"/>
  <c r="T2696" i="1"/>
  <c r="W3664" i="1" l="1"/>
  <c r="X3664" i="1" s="1"/>
  <c r="T2697" i="1"/>
  <c r="W3665" i="1" l="1"/>
  <c r="X3665" i="1" s="1"/>
  <c r="T2698" i="1"/>
  <c r="W3666" i="1" l="1"/>
  <c r="X3666" i="1" s="1"/>
  <c r="T2699" i="1"/>
  <c r="W3667" i="1" l="1"/>
  <c r="X3667" i="1" s="1"/>
  <c r="T2700" i="1"/>
  <c r="W3668" i="1" l="1"/>
  <c r="X3668" i="1" s="1"/>
  <c r="T2701" i="1"/>
  <c r="W3669" i="1" l="1"/>
  <c r="X3669" i="1" s="1"/>
  <c r="T2702" i="1"/>
  <c r="W3670" i="1" l="1"/>
  <c r="X3670" i="1" s="1"/>
  <c r="T2703" i="1"/>
  <c r="W3671" i="1" l="1"/>
  <c r="X3671" i="1" s="1"/>
  <c r="T2704" i="1"/>
  <c r="W3672" i="1" l="1"/>
  <c r="X3672" i="1" s="1"/>
  <c r="T2705" i="1"/>
  <c r="W3673" i="1" l="1"/>
  <c r="X3673" i="1" s="1"/>
  <c r="T2706" i="1"/>
  <c r="W3674" i="1" l="1"/>
  <c r="X3674" i="1" s="1"/>
  <c r="T2707" i="1"/>
  <c r="W3675" i="1" l="1"/>
  <c r="X3675" i="1" s="1"/>
  <c r="T2708" i="1"/>
  <c r="W3676" i="1" l="1"/>
  <c r="X3676" i="1" s="1"/>
  <c r="T2709" i="1"/>
  <c r="W3677" i="1" l="1"/>
  <c r="T2710" i="1"/>
  <c r="W3678" i="1" l="1"/>
  <c r="X3678" i="1" s="1"/>
  <c r="T2711" i="1"/>
  <c r="W3679" i="1" l="1"/>
  <c r="X3679" i="1" s="1"/>
  <c r="T2712" i="1"/>
  <c r="W3680" i="1" l="1"/>
  <c r="X3680" i="1" s="1"/>
  <c r="T2713" i="1"/>
  <c r="W3681" i="1" l="1"/>
  <c r="X3681" i="1" s="1"/>
  <c r="T2714" i="1"/>
  <c r="W3682" i="1" l="1"/>
  <c r="X3682" i="1" s="1"/>
  <c r="T2715" i="1"/>
  <c r="W3683" i="1" l="1"/>
  <c r="X3683" i="1" s="1"/>
  <c r="T2716" i="1"/>
  <c r="W3684" i="1" l="1"/>
  <c r="X3684" i="1" s="1"/>
  <c r="T2717" i="1"/>
  <c r="W3685" i="1" l="1"/>
  <c r="X3685" i="1" s="1"/>
  <c r="T2718" i="1"/>
  <c r="W3686" i="1" l="1"/>
  <c r="W3687" i="1" s="1"/>
  <c r="X3687" i="1" s="1"/>
  <c r="T2719" i="1"/>
  <c r="W3688" i="1" l="1"/>
  <c r="X3688" i="1" s="1"/>
  <c r="T2720" i="1"/>
  <c r="W3689" i="1" l="1"/>
  <c r="X3689" i="1" s="1"/>
  <c r="T2721" i="1"/>
  <c r="W3690" i="1" l="1"/>
  <c r="X3690" i="1" s="1"/>
  <c r="T2722" i="1"/>
  <c r="W3691" i="1" l="1"/>
  <c r="X3691" i="1" s="1"/>
  <c r="T2723" i="1"/>
  <c r="W3692" i="1" l="1"/>
  <c r="X3692" i="1" s="1"/>
  <c r="T2724" i="1"/>
  <c r="W3693" i="1" l="1"/>
  <c r="X3693" i="1" s="1"/>
  <c r="T2725" i="1"/>
  <c r="W3694" i="1" l="1"/>
  <c r="X3694" i="1" s="1"/>
  <c r="T2726" i="1"/>
  <c r="W3695" i="1" l="1"/>
  <c r="X3695" i="1" s="1"/>
  <c r="T2727" i="1"/>
  <c r="W3696" i="1" l="1"/>
  <c r="X3696" i="1" s="1"/>
  <c r="T2728" i="1"/>
  <c r="W3697" i="1" l="1"/>
  <c r="X3697" i="1" s="1"/>
  <c r="T2729" i="1"/>
  <c r="W3698" i="1" l="1"/>
  <c r="T2730" i="1"/>
  <c r="W3699" i="1" l="1"/>
  <c r="X3699" i="1" s="1"/>
  <c r="T2731" i="1"/>
  <c r="W3700" i="1" l="1"/>
  <c r="X3700" i="1" s="1"/>
  <c r="T2732" i="1"/>
  <c r="W3701" i="1" l="1"/>
  <c r="X3701" i="1" s="1"/>
  <c r="T2733" i="1"/>
  <c r="W3702" i="1" l="1"/>
  <c r="X3702" i="1" s="1"/>
  <c r="T2734" i="1"/>
  <c r="W3703" i="1" l="1"/>
  <c r="X3703" i="1" s="1"/>
  <c r="T2735" i="1"/>
  <c r="W3704" i="1" l="1"/>
  <c r="X3704" i="1" s="1"/>
  <c r="T2736" i="1"/>
  <c r="W3705" i="1" l="1"/>
  <c r="X3705" i="1" s="1"/>
  <c r="T2737" i="1"/>
  <c r="W3706" i="1" l="1"/>
  <c r="X3706" i="1" s="1"/>
  <c r="T2738" i="1"/>
  <c r="W3707" i="1" l="1"/>
  <c r="X3707" i="1" s="1"/>
  <c r="T2739" i="1"/>
  <c r="W3708" i="1" l="1"/>
  <c r="X3708" i="1" s="1"/>
  <c r="T2740" i="1"/>
  <c r="W3709" i="1" l="1"/>
  <c r="X3709" i="1" s="1"/>
  <c r="T2741" i="1"/>
  <c r="W3710" i="1" l="1"/>
  <c r="X3710" i="1" s="1"/>
  <c r="T2742" i="1"/>
  <c r="W3711" i="1" l="1"/>
  <c r="X3711" i="1" s="1"/>
  <c r="T2743" i="1"/>
  <c r="W3712" i="1" l="1"/>
  <c r="X3712" i="1" s="1"/>
  <c r="T2744" i="1"/>
  <c r="W3713" i="1" l="1"/>
  <c r="W3714" i="1" s="1"/>
  <c r="X3714" i="1" s="1"/>
  <c r="T2745" i="1"/>
  <c r="W3715" i="1" l="1"/>
  <c r="X3715" i="1" s="1"/>
  <c r="T2746" i="1"/>
  <c r="W3716" i="1" l="1"/>
  <c r="X3716" i="1" s="1"/>
  <c r="T2747" i="1"/>
  <c r="W3717" i="1" l="1"/>
  <c r="X3717" i="1" s="1"/>
  <c r="T2748" i="1"/>
  <c r="W3718" i="1" l="1"/>
  <c r="X3718" i="1" s="1"/>
  <c r="T2749" i="1"/>
  <c r="W3719" i="1" l="1"/>
  <c r="X3719" i="1" s="1"/>
  <c r="T2750" i="1"/>
  <c r="W3720" i="1" l="1"/>
  <c r="X3720" i="1" s="1"/>
  <c r="T2751" i="1"/>
  <c r="W3721" i="1" l="1"/>
  <c r="X3721" i="1" s="1"/>
  <c r="T2752" i="1"/>
  <c r="W3722" i="1" l="1"/>
  <c r="X3722" i="1" s="1"/>
  <c r="T2753" i="1"/>
  <c r="W3723" i="1" l="1"/>
  <c r="X3723" i="1" s="1"/>
  <c r="T2754" i="1"/>
  <c r="W3724" i="1" l="1"/>
  <c r="X3724" i="1" s="1"/>
  <c r="T2755" i="1"/>
  <c r="W3725" i="1" l="1"/>
  <c r="X3725" i="1" s="1"/>
  <c r="T2756" i="1"/>
  <c r="W3726" i="1" l="1"/>
  <c r="T2757" i="1"/>
  <c r="W3727" i="1" l="1"/>
  <c r="X3727" i="1" s="1"/>
  <c r="T2758" i="1"/>
  <c r="W3728" i="1" l="1"/>
  <c r="W3729" i="1" s="1"/>
  <c r="X3729" i="1" s="1"/>
  <c r="T2759" i="1"/>
  <c r="W3730" i="1" l="1"/>
  <c r="X3730" i="1" s="1"/>
  <c r="T2760" i="1"/>
  <c r="W3731" i="1" l="1"/>
  <c r="X3731" i="1" s="1"/>
  <c r="T2761" i="1"/>
  <c r="W3732" i="1" l="1"/>
  <c r="X3732" i="1" s="1"/>
  <c r="T2762" i="1"/>
  <c r="W3733" i="1" l="1"/>
  <c r="X3733" i="1" s="1"/>
  <c r="T2763" i="1"/>
  <c r="W3734" i="1" l="1"/>
  <c r="X3734" i="1" s="1"/>
  <c r="T2764" i="1"/>
  <c r="W3735" i="1" l="1"/>
  <c r="X3735" i="1" s="1"/>
  <c r="T2765" i="1"/>
  <c r="W3736" i="1" l="1"/>
  <c r="X3736" i="1" s="1"/>
  <c r="T2766" i="1"/>
  <c r="W3737" i="1" l="1"/>
  <c r="X3737" i="1" s="1"/>
  <c r="T2767" i="1"/>
  <c r="W3738" i="1" l="1"/>
  <c r="X3738" i="1" s="1"/>
  <c r="T2768" i="1"/>
  <c r="W3739" i="1" l="1"/>
  <c r="X3739" i="1" s="1"/>
  <c r="T2769" i="1"/>
  <c r="W3740" i="1" l="1"/>
  <c r="X3740" i="1" s="1"/>
  <c r="T2770" i="1"/>
  <c r="W3741" i="1" l="1"/>
  <c r="X3741" i="1" s="1"/>
  <c r="T2771" i="1"/>
  <c r="W3742" i="1" l="1"/>
  <c r="X3742" i="1" s="1"/>
  <c r="T2772" i="1"/>
  <c r="W3743" i="1" l="1"/>
  <c r="T2773" i="1"/>
  <c r="W3744" i="1" l="1"/>
  <c r="X3744" i="1" s="1"/>
  <c r="T2774" i="1"/>
  <c r="W3745" i="1" l="1"/>
  <c r="X3745" i="1" s="1"/>
  <c r="T2775" i="1"/>
  <c r="W3746" i="1" l="1"/>
  <c r="X3746" i="1" s="1"/>
  <c r="T2776" i="1"/>
  <c r="W3747" i="1" l="1"/>
  <c r="X3747" i="1" s="1"/>
  <c r="T2777" i="1"/>
  <c r="W3748" i="1" l="1"/>
  <c r="X3748" i="1" s="1"/>
  <c r="T2778" i="1"/>
  <c r="W3749" i="1" l="1"/>
  <c r="X3749" i="1" s="1"/>
  <c r="T2779" i="1"/>
  <c r="W3750" i="1" l="1"/>
  <c r="X3750" i="1" s="1"/>
  <c r="T2780" i="1"/>
  <c r="W3751" i="1" l="1"/>
  <c r="X3751" i="1" s="1"/>
  <c r="T2781" i="1"/>
  <c r="W3752" i="1" l="1"/>
  <c r="X3752" i="1" s="1"/>
  <c r="T2782" i="1"/>
  <c r="W3753" i="1" l="1"/>
  <c r="X3753" i="1" s="1"/>
  <c r="T2783" i="1"/>
  <c r="W3754" i="1" l="1"/>
  <c r="X3754" i="1" s="1"/>
  <c r="T2784" i="1"/>
  <c r="W3755" i="1" l="1"/>
  <c r="X3755" i="1" s="1"/>
  <c r="T2785" i="1"/>
  <c r="W3756" i="1" l="1"/>
  <c r="X3756" i="1" s="1"/>
  <c r="T2786" i="1"/>
  <c r="W3757" i="1" l="1"/>
  <c r="X3757" i="1" s="1"/>
  <c r="T2787" i="1"/>
  <c r="W3758" i="1" l="1"/>
  <c r="X3758" i="1" s="1"/>
  <c r="T2788" i="1"/>
  <c r="W3759" i="1" l="1"/>
  <c r="W3760" i="1" s="1"/>
  <c r="X3760" i="1" s="1"/>
  <c r="T2789" i="1"/>
  <c r="W3761" i="1" l="1"/>
  <c r="T2790" i="1"/>
  <c r="W3762" i="1" l="1"/>
  <c r="X3762" i="1" s="1"/>
  <c r="T2791" i="1"/>
  <c r="W3763" i="1" l="1"/>
  <c r="X3763" i="1" s="1"/>
  <c r="T2792" i="1"/>
  <c r="W3764" i="1" l="1"/>
  <c r="X3764" i="1" s="1"/>
  <c r="T2793" i="1"/>
  <c r="W3765" i="1" l="1"/>
  <c r="X3765" i="1" s="1"/>
  <c r="T2794" i="1"/>
  <c r="W3766" i="1" l="1"/>
  <c r="X3766" i="1" s="1"/>
  <c r="T2795" i="1"/>
  <c r="W3767" i="1" l="1"/>
  <c r="X3767" i="1" s="1"/>
  <c r="T2796" i="1"/>
  <c r="W3768" i="1" l="1"/>
  <c r="X3768" i="1" s="1"/>
  <c r="T2797" i="1"/>
  <c r="W3769" i="1" l="1"/>
  <c r="X3769" i="1" s="1"/>
  <c r="T2798" i="1"/>
  <c r="W3770" i="1" l="1"/>
  <c r="X3770" i="1" s="1"/>
  <c r="T2799" i="1"/>
  <c r="W3771" i="1" l="1"/>
  <c r="X3771" i="1" s="1"/>
  <c r="T2800" i="1"/>
  <c r="W3772" i="1" l="1"/>
  <c r="X3772" i="1" s="1"/>
  <c r="T2801" i="1"/>
  <c r="W3773" i="1" l="1"/>
  <c r="X3773" i="1" s="1"/>
  <c r="T2802" i="1"/>
  <c r="W3774" i="1" l="1"/>
  <c r="X3774" i="1" s="1"/>
  <c r="T2803" i="1"/>
  <c r="W3775" i="1" l="1"/>
  <c r="X3775" i="1" s="1"/>
  <c r="T2804" i="1"/>
  <c r="W3776" i="1" l="1"/>
  <c r="W3777" i="1" s="1"/>
  <c r="X3777" i="1" s="1"/>
  <c r="T2805" i="1"/>
  <c r="W3778" i="1" l="1"/>
  <c r="X3778" i="1" s="1"/>
  <c r="T2806" i="1"/>
  <c r="W3779" i="1" l="1"/>
  <c r="X3779" i="1" s="1"/>
  <c r="T2807" i="1"/>
  <c r="W3780" i="1" l="1"/>
  <c r="X3780" i="1" s="1"/>
  <c r="T2808" i="1"/>
  <c r="W3781" i="1" l="1"/>
  <c r="X3781" i="1" s="1"/>
  <c r="T2809" i="1"/>
  <c r="W3782" i="1" l="1"/>
  <c r="X3782" i="1" s="1"/>
  <c r="T2810" i="1"/>
  <c r="W3783" i="1" l="1"/>
  <c r="X3783" i="1" s="1"/>
  <c r="T2811" i="1"/>
  <c r="W3784" i="1" l="1"/>
  <c r="X3784" i="1" s="1"/>
  <c r="T2812" i="1"/>
  <c r="W3785" i="1" l="1"/>
  <c r="X3785" i="1" s="1"/>
  <c r="T2813" i="1"/>
  <c r="W3786" i="1" l="1"/>
  <c r="X3786" i="1" s="1"/>
  <c r="T2814" i="1"/>
  <c r="W3787" i="1" l="1"/>
  <c r="X3787" i="1" s="1"/>
  <c r="T2815" i="1"/>
  <c r="W3788" i="1" l="1"/>
  <c r="X3788" i="1" s="1"/>
  <c r="T2816" i="1"/>
  <c r="W3789" i="1" l="1"/>
  <c r="X3789" i="1" s="1"/>
  <c r="T2817" i="1"/>
  <c r="W3790" i="1" l="1"/>
  <c r="X3790" i="1" s="1"/>
  <c r="T2818" i="1"/>
  <c r="W3791" i="1" l="1"/>
  <c r="X3791" i="1" s="1"/>
  <c r="T2819" i="1"/>
  <c r="W3792" i="1" l="1"/>
  <c r="X3792" i="1" s="1"/>
  <c r="T2820" i="1"/>
  <c r="W3793" i="1" l="1"/>
  <c r="X3793" i="1" s="1"/>
  <c r="T2821" i="1"/>
  <c r="W3794" i="1" l="1"/>
  <c r="X3794" i="1" s="1"/>
  <c r="T2822" i="1"/>
  <c r="W3795" i="1" l="1"/>
  <c r="X3795" i="1" s="1"/>
  <c r="T2823" i="1"/>
  <c r="W3796" i="1" l="1"/>
  <c r="X3796" i="1" s="1"/>
  <c r="T2824" i="1"/>
  <c r="W3797" i="1" l="1"/>
  <c r="X3797" i="1" s="1"/>
  <c r="T2825" i="1"/>
  <c r="W3798" i="1" l="1"/>
  <c r="X3798" i="1" s="1"/>
  <c r="T2826" i="1"/>
  <c r="W3799" i="1" l="1"/>
  <c r="X3799" i="1" s="1"/>
  <c r="T2827" i="1"/>
  <c r="W3800" i="1" l="1"/>
  <c r="X3800" i="1" s="1"/>
  <c r="T2828" i="1"/>
  <c r="W3801" i="1" l="1"/>
  <c r="T2829" i="1"/>
  <c r="W3802" i="1" l="1"/>
  <c r="X3802" i="1" s="1"/>
  <c r="T2830" i="1"/>
  <c r="W3803" i="1" l="1"/>
  <c r="X3803" i="1" s="1"/>
  <c r="T2831" i="1"/>
  <c r="W3804" i="1" l="1"/>
  <c r="X3804" i="1" s="1"/>
  <c r="T2832" i="1"/>
  <c r="W3805" i="1" l="1"/>
  <c r="X3805" i="1" s="1"/>
  <c r="T2833" i="1"/>
  <c r="W3806" i="1" l="1"/>
  <c r="X3806" i="1" s="1"/>
  <c r="T2834" i="1"/>
  <c r="W3807" i="1" l="1"/>
  <c r="X3807" i="1" s="1"/>
  <c r="T2835" i="1"/>
  <c r="W3808" i="1" l="1"/>
  <c r="X3808" i="1" s="1"/>
  <c r="T2836" i="1"/>
  <c r="W3809" i="1" l="1"/>
  <c r="X3809" i="1" s="1"/>
  <c r="T2837" i="1"/>
  <c r="W3810" i="1" l="1"/>
  <c r="X3810" i="1" s="1"/>
  <c r="T2838" i="1"/>
  <c r="W3811" i="1" l="1"/>
  <c r="X3811" i="1" s="1"/>
  <c r="T2839" i="1"/>
  <c r="W3812" i="1" l="1"/>
  <c r="X3812" i="1" s="1"/>
  <c r="T2840" i="1"/>
  <c r="W3813" i="1" l="1"/>
  <c r="X3813" i="1" s="1"/>
  <c r="T2841" i="1"/>
  <c r="W3814" i="1" l="1"/>
  <c r="X3814" i="1" s="1"/>
  <c r="T2842" i="1"/>
  <c r="W3815" i="1" l="1"/>
  <c r="X3815" i="1" s="1"/>
  <c r="T2843" i="1"/>
  <c r="W3816" i="1" l="1"/>
  <c r="W3817" i="1" s="1"/>
  <c r="X3817" i="1" s="1"/>
  <c r="T2844" i="1"/>
  <c r="W3818" i="1" l="1"/>
  <c r="X3818" i="1" s="1"/>
  <c r="T2845" i="1"/>
  <c r="W3819" i="1" l="1"/>
  <c r="X3819" i="1" s="1"/>
  <c r="T2846" i="1"/>
  <c r="W3820" i="1" l="1"/>
  <c r="X3820" i="1" s="1"/>
  <c r="T2847" i="1"/>
  <c r="W3821" i="1" l="1"/>
  <c r="X3821" i="1" s="1"/>
  <c r="T2848" i="1"/>
  <c r="W3822" i="1" l="1"/>
  <c r="X3822" i="1" s="1"/>
  <c r="T2849" i="1"/>
  <c r="W3823" i="1" l="1"/>
  <c r="X3823" i="1" s="1"/>
  <c r="T2850" i="1"/>
  <c r="W3824" i="1" l="1"/>
  <c r="X3824" i="1" s="1"/>
  <c r="T2851" i="1"/>
  <c r="W3825" i="1" l="1"/>
  <c r="X3825" i="1" s="1"/>
  <c r="T2852" i="1"/>
  <c r="W3826" i="1" l="1"/>
  <c r="X3826" i="1" s="1"/>
  <c r="T2853" i="1"/>
  <c r="W3827" i="1" l="1"/>
  <c r="X3827" i="1" s="1"/>
  <c r="T2854" i="1"/>
  <c r="W3828" i="1" l="1"/>
  <c r="T2855" i="1"/>
  <c r="W3829" i="1" l="1"/>
  <c r="X3829" i="1" s="1"/>
  <c r="T2856" i="1"/>
  <c r="W3830" i="1" l="1"/>
  <c r="X3830" i="1" s="1"/>
  <c r="T2857" i="1"/>
  <c r="W3831" i="1" l="1"/>
  <c r="X3831" i="1" s="1"/>
  <c r="T2858" i="1"/>
  <c r="W3832" i="1" l="1"/>
  <c r="X3832" i="1" s="1"/>
  <c r="T2859" i="1"/>
  <c r="W3833" i="1" l="1"/>
  <c r="X3833" i="1" s="1"/>
  <c r="T2860" i="1"/>
  <c r="W3834" i="1" l="1"/>
  <c r="X3834" i="1" s="1"/>
  <c r="T2861" i="1"/>
  <c r="W3835" i="1" l="1"/>
  <c r="X3835" i="1" s="1"/>
  <c r="T2862" i="1"/>
  <c r="W3836" i="1" l="1"/>
  <c r="W3837" i="1" s="1"/>
  <c r="X3837" i="1" s="1"/>
  <c r="T2863" i="1"/>
  <c r="W3838" i="1" l="1"/>
  <c r="X3838" i="1" s="1"/>
  <c r="T2864" i="1"/>
  <c r="W3839" i="1" l="1"/>
  <c r="X3839" i="1" s="1"/>
  <c r="T2865" i="1"/>
  <c r="W3840" i="1" l="1"/>
  <c r="X3840" i="1" s="1"/>
  <c r="T2866" i="1"/>
  <c r="W3841" i="1" l="1"/>
  <c r="X3841" i="1" s="1"/>
  <c r="T2867" i="1"/>
  <c r="W3842" i="1" l="1"/>
  <c r="X3842" i="1" s="1"/>
  <c r="T2868" i="1"/>
  <c r="W3843" i="1" l="1"/>
  <c r="X3843" i="1" s="1"/>
  <c r="T2869" i="1"/>
  <c r="W3844" i="1" l="1"/>
  <c r="X3844" i="1" s="1"/>
  <c r="T2870" i="1"/>
  <c r="W3845" i="1" l="1"/>
  <c r="X3845" i="1" s="1"/>
  <c r="T2871" i="1"/>
  <c r="W3846" i="1" l="1"/>
  <c r="T2872" i="1"/>
  <c r="W3847" i="1" l="1"/>
  <c r="X3847" i="1" s="1"/>
  <c r="T2873" i="1"/>
  <c r="W3848" i="1" l="1"/>
  <c r="X3848" i="1" s="1"/>
  <c r="T2874" i="1"/>
  <c r="W3849" i="1" l="1"/>
  <c r="X3849" i="1" s="1"/>
  <c r="T2875" i="1"/>
  <c r="W3850" i="1" l="1"/>
  <c r="X3850" i="1" s="1"/>
  <c r="T2876" i="1"/>
  <c r="W3851" i="1" l="1"/>
  <c r="X3851" i="1" s="1"/>
  <c r="T2877" i="1"/>
  <c r="W3852" i="1" l="1"/>
  <c r="W3853" i="1" s="1"/>
  <c r="X3853" i="1" s="1"/>
  <c r="T2878" i="1"/>
  <c r="W3854" i="1" l="1"/>
  <c r="X3854" i="1" s="1"/>
  <c r="T2879" i="1"/>
  <c r="W3855" i="1" l="1"/>
  <c r="X3855" i="1" s="1"/>
  <c r="T2880" i="1"/>
  <c r="W3856" i="1" l="1"/>
  <c r="X3856" i="1" s="1"/>
  <c r="T2881" i="1"/>
  <c r="W3857" i="1" l="1"/>
  <c r="X3857" i="1" s="1"/>
  <c r="T2882" i="1"/>
  <c r="W3858" i="1" l="1"/>
  <c r="X3858" i="1" s="1"/>
  <c r="T2883" i="1"/>
  <c r="W3859" i="1" l="1"/>
  <c r="T2884" i="1"/>
  <c r="W3860" i="1" l="1"/>
  <c r="X3860" i="1" s="1"/>
  <c r="T2885" i="1"/>
  <c r="W3861" i="1" l="1"/>
  <c r="X3861" i="1" s="1"/>
  <c r="T2886" i="1"/>
  <c r="W3862" i="1" l="1"/>
  <c r="X3862" i="1" s="1"/>
  <c r="T2887" i="1"/>
  <c r="W3863" i="1" l="1"/>
  <c r="X3863" i="1" s="1"/>
  <c r="T2888" i="1"/>
  <c r="W3864" i="1" l="1"/>
  <c r="W3865" i="1" s="1"/>
  <c r="X3865" i="1" s="1"/>
  <c r="T2889" i="1"/>
  <c r="W3866" i="1" l="1"/>
  <c r="X3866" i="1" s="1"/>
  <c r="T2890" i="1"/>
  <c r="W3867" i="1" l="1"/>
  <c r="X3867" i="1" s="1"/>
  <c r="T2891" i="1"/>
  <c r="W3868" i="1" l="1"/>
  <c r="X3868" i="1" s="1"/>
  <c r="T2892" i="1"/>
  <c r="W3869" i="1" l="1"/>
  <c r="X3869" i="1" s="1"/>
  <c r="T2893" i="1"/>
  <c r="W3870" i="1" l="1"/>
  <c r="X3870" i="1" s="1"/>
  <c r="T2894" i="1"/>
  <c r="W3871" i="1" l="1"/>
  <c r="X3871" i="1" s="1"/>
  <c r="T2895" i="1"/>
  <c r="W3872" i="1" l="1"/>
  <c r="X3872" i="1" s="1"/>
  <c r="T2896" i="1"/>
  <c r="W3873" i="1" l="1"/>
  <c r="X3873" i="1" s="1"/>
  <c r="T2897" i="1"/>
  <c r="W3874" i="1" l="1"/>
  <c r="X3874" i="1" s="1"/>
  <c r="T2898" i="1"/>
  <c r="W3875" i="1" l="1"/>
  <c r="X3875" i="1" s="1"/>
  <c r="T2899" i="1"/>
  <c r="W3876" i="1" l="1"/>
  <c r="X3876" i="1" s="1"/>
  <c r="T2900" i="1"/>
  <c r="W3877" i="1" l="1"/>
  <c r="X3877" i="1" s="1"/>
  <c r="T2901" i="1"/>
  <c r="W3878" i="1" l="1"/>
  <c r="X3878" i="1" s="1"/>
  <c r="T2902" i="1"/>
  <c r="W3879" i="1" l="1"/>
  <c r="X3879" i="1" s="1"/>
  <c r="T2903" i="1"/>
  <c r="W3880" i="1" l="1"/>
  <c r="T2904" i="1"/>
  <c r="W3881" i="1" l="1"/>
  <c r="X3881" i="1" s="1"/>
  <c r="T2905" i="1"/>
  <c r="W3882" i="1" l="1"/>
  <c r="X3882" i="1" s="1"/>
  <c r="T2906" i="1"/>
  <c r="W3883" i="1" l="1"/>
  <c r="X3883" i="1" s="1"/>
  <c r="T2907" i="1"/>
  <c r="W3884" i="1" l="1"/>
  <c r="X3884" i="1" s="1"/>
  <c r="T2908" i="1"/>
  <c r="W3885" i="1" l="1"/>
  <c r="X3885" i="1" s="1"/>
  <c r="T2909" i="1"/>
  <c r="W3886" i="1" l="1"/>
  <c r="X3886" i="1" s="1"/>
  <c r="T2910" i="1"/>
  <c r="W3887" i="1" l="1"/>
  <c r="X3887" i="1" s="1"/>
  <c r="T2911" i="1"/>
  <c r="W3888" i="1" l="1"/>
  <c r="X3888" i="1" s="1"/>
  <c r="T2912" i="1"/>
  <c r="W3889" i="1" l="1"/>
  <c r="X3889" i="1" s="1"/>
  <c r="T2913" i="1"/>
  <c r="W3890" i="1" l="1"/>
  <c r="X3890" i="1" s="1"/>
  <c r="T2914" i="1"/>
  <c r="W3891" i="1" l="1"/>
  <c r="X3891" i="1" s="1"/>
  <c r="T2915" i="1"/>
  <c r="W3892" i="1" l="1"/>
  <c r="X3892" i="1" s="1"/>
  <c r="T2916" i="1"/>
  <c r="W3893" i="1" l="1"/>
  <c r="X3893" i="1" s="1"/>
  <c r="T2917" i="1"/>
  <c r="W3894" i="1" l="1"/>
  <c r="X3894" i="1" s="1"/>
  <c r="T2918" i="1"/>
  <c r="W3895" i="1" l="1"/>
  <c r="W3896" i="1" s="1"/>
  <c r="X3896" i="1" s="1"/>
  <c r="T2919" i="1"/>
  <c r="W3897" i="1" l="1"/>
  <c r="X3897" i="1" s="1"/>
  <c r="T2920" i="1"/>
  <c r="W3898" i="1" l="1"/>
  <c r="X3898" i="1" s="1"/>
  <c r="T2921" i="1"/>
  <c r="W3899" i="1" l="1"/>
  <c r="X3899" i="1" s="1"/>
  <c r="T2922" i="1"/>
  <c r="W3900" i="1" l="1"/>
  <c r="X3900" i="1" s="1"/>
  <c r="T2923" i="1"/>
  <c r="W3901" i="1" l="1"/>
  <c r="X3901" i="1" s="1"/>
  <c r="T2924" i="1"/>
  <c r="W3902" i="1" l="1"/>
  <c r="X3902" i="1" s="1"/>
  <c r="T2925" i="1"/>
  <c r="W3903" i="1" l="1"/>
  <c r="X3903" i="1" s="1"/>
  <c r="T2926" i="1"/>
  <c r="W3904" i="1" l="1"/>
  <c r="X3904" i="1" s="1"/>
  <c r="T2927" i="1"/>
  <c r="W3905" i="1" l="1"/>
  <c r="X3905" i="1" s="1"/>
  <c r="T2928" i="1"/>
  <c r="W3906" i="1" l="1"/>
  <c r="X3906" i="1" s="1"/>
  <c r="T2929" i="1"/>
  <c r="W3907" i="1" l="1"/>
  <c r="X3907" i="1" s="1"/>
  <c r="T2930" i="1"/>
  <c r="W3908" i="1" l="1"/>
  <c r="X3908" i="1" s="1"/>
  <c r="T2931" i="1"/>
  <c r="W3909" i="1" l="1"/>
  <c r="T2932" i="1"/>
  <c r="W3910" i="1" l="1"/>
  <c r="X3910" i="1" s="1"/>
  <c r="T2933" i="1"/>
  <c r="W3911" i="1" l="1"/>
  <c r="X3911" i="1" s="1"/>
  <c r="T2934" i="1"/>
  <c r="W3912" i="1" l="1"/>
  <c r="X3912" i="1" s="1"/>
  <c r="T2935" i="1"/>
  <c r="W3913" i="1" l="1"/>
  <c r="X3913" i="1" s="1"/>
  <c r="T2936" i="1"/>
  <c r="W3914" i="1" l="1"/>
  <c r="X3914" i="1" s="1"/>
  <c r="T2937" i="1"/>
  <c r="W3915" i="1" l="1"/>
  <c r="W3916" i="1" s="1"/>
  <c r="X3916" i="1" s="1"/>
  <c r="T2938" i="1"/>
  <c r="W3917" i="1" l="1"/>
  <c r="X3917" i="1" s="1"/>
  <c r="T2939" i="1"/>
  <c r="W3918" i="1" l="1"/>
  <c r="X3918" i="1" s="1"/>
  <c r="T2940" i="1"/>
  <c r="W3919" i="1" l="1"/>
  <c r="X3919" i="1" s="1"/>
  <c r="T2941" i="1"/>
  <c r="W3920" i="1" l="1"/>
  <c r="X3920" i="1" s="1"/>
  <c r="T2942" i="1"/>
  <c r="W3921" i="1" l="1"/>
  <c r="X3921" i="1" s="1"/>
  <c r="T2943" i="1"/>
  <c r="W3922" i="1" l="1"/>
  <c r="X3922" i="1" s="1"/>
  <c r="T2944" i="1"/>
  <c r="W3923" i="1" l="1"/>
  <c r="X3923" i="1" s="1"/>
  <c r="T2945" i="1"/>
  <c r="W3924" i="1" l="1"/>
  <c r="T2946" i="1"/>
  <c r="W3925" i="1" l="1"/>
  <c r="X3925" i="1" s="1"/>
  <c r="T2947" i="1"/>
  <c r="W3926" i="1" l="1"/>
  <c r="X3926" i="1" s="1"/>
  <c r="T2948" i="1"/>
  <c r="W3927" i="1" l="1"/>
  <c r="X3927" i="1" s="1"/>
  <c r="T2949" i="1"/>
  <c r="W3928" i="1" l="1"/>
  <c r="X3928" i="1" s="1"/>
  <c r="T2950" i="1"/>
  <c r="W3929" i="1" l="1"/>
  <c r="X3929" i="1" s="1"/>
  <c r="T2951" i="1"/>
  <c r="W3930" i="1" l="1"/>
  <c r="X3930" i="1" s="1"/>
  <c r="T2952" i="1"/>
  <c r="W3931" i="1" l="1"/>
  <c r="X3931" i="1" s="1"/>
  <c r="T2953" i="1"/>
  <c r="W3932" i="1" l="1"/>
  <c r="X3932" i="1" s="1"/>
  <c r="T2954" i="1"/>
  <c r="W3933" i="1" l="1"/>
  <c r="X3933" i="1" s="1"/>
  <c r="T2955" i="1"/>
  <c r="W3934" i="1" l="1"/>
  <c r="X3934" i="1" s="1"/>
  <c r="T2956" i="1"/>
  <c r="W3935" i="1" l="1"/>
  <c r="X3935" i="1" s="1"/>
  <c r="T2957" i="1"/>
  <c r="W3936" i="1" l="1"/>
  <c r="X3936" i="1" s="1"/>
  <c r="T2958" i="1"/>
  <c r="W3937" i="1" l="1"/>
  <c r="X3937" i="1" s="1"/>
  <c r="T2959" i="1"/>
  <c r="W3938" i="1" l="1"/>
  <c r="X3938" i="1" s="1"/>
  <c r="T2960" i="1"/>
  <c r="W3939" i="1" l="1"/>
  <c r="X3939" i="1" s="1"/>
  <c r="T2961" i="1"/>
  <c r="W3940" i="1" l="1"/>
  <c r="X3940" i="1" s="1"/>
  <c r="T2962" i="1"/>
  <c r="W3941" i="1" l="1"/>
  <c r="X3941" i="1" s="1"/>
  <c r="T2963" i="1"/>
  <c r="W3942" i="1" l="1"/>
  <c r="X3942" i="1" s="1"/>
  <c r="T2964" i="1"/>
  <c r="W3943" i="1" l="1"/>
  <c r="W3944" i="1" s="1"/>
  <c r="X3944" i="1" s="1"/>
  <c r="T2965" i="1"/>
  <c r="W3945" i="1" l="1"/>
  <c r="X3945" i="1" s="1"/>
  <c r="T2966" i="1"/>
  <c r="W3946" i="1" l="1"/>
  <c r="X3946" i="1" s="1"/>
  <c r="T2967" i="1"/>
  <c r="W3947" i="1" l="1"/>
  <c r="X3947" i="1" s="1"/>
  <c r="T2968" i="1"/>
  <c r="W3948" i="1" l="1"/>
  <c r="X3948" i="1" s="1"/>
  <c r="T2969" i="1"/>
  <c r="W3949" i="1" l="1"/>
  <c r="X3949" i="1" s="1"/>
  <c r="T2970" i="1"/>
  <c r="W3950" i="1" l="1"/>
  <c r="X3950" i="1" s="1"/>
  <c r="T2971" i="1"/>
  <c r="W3951" i="1" l="1"/>
  <c r="X3951" i="1" s="1"/>
  <c r="T2972" i="1"/>
  <c r="W3952" i="1" l="1"/>
  <c r="X3952" i="1" s="1"/>
  <c r="T2973" i="1"/>
  <c r="W3953" i="1" l="1"/>
  <c r="X3953" i="1" s="1"/>
  <c r="T2974" i="1"/>
  <c r="W3954" i="1" l="1"/>
  <c r="X3954" i="1" s="1"/>
  <c r="T2975" i="1"/>
  <c r="W3955" i="1" l="1"/>
  <c r="X3955" i="1" s="1"/>
  <c r="T2976" i="1"/>
  <c r="W3956" i="1" l="1"/>
  <c r="X3956" i="1" s="1"/>
  <c r="T2977" i="1"/>
  <c r="W3957" i="1" l="1"/>
  <c r="X3957" i="1" s="1"/>
  <c r="T2978" i="1"/>
  <c r="W3958" i="1" l="1"/>
  <c r="X3958" i="1" s="1"/>
  <c r="T2979" i="1"/>
  <c r="W3959" i="1" l="1"/>
  <c r="X3959" i="1" s="1"/>
  <c r="T2980" i="1"/>
  <c r="W3960" i="1" l="1"/>
  <c r="X3960" i="1" s="1"/>
  <c r="T2981" i="1"/>
  <c r="W3961" i="1" l="1"/>
  <c r="X3961" i="1" s="1"/>
  <c r="T2982" i="1"/>
  <c r="W3962" i="1" l="1"/>
  <c r="X3962" i="1" s="1"/>
  <c r="T2983" i="1"/>
  <c r="W3963" i="1" l="1"/>
  <c r="X3963" i="1" s="1"/>
  <c r="T2984" i="1"/>
  <c r="W3964" i="1" l="1"/>
  <c r="X3964" i="1" s="1"/>
  <c r="T2985" i="1"/>
  <c r="W3965" i="1" l="1"/>
  <c r="X3965" i="1" s="1"/>
  <c r="T2986" i="1"/>
  <c r="W3966" i="1" l="1"/>
  <c r="X3966" i="1" s="1"/>
  <c r="T2987" i="1"/>
  <c r="W3967" i="1" l="1"/>
  <c r="X3967" i="1" s="1"/>
  <c r="T2988" i="1"/>
  <c r="W3968" i="1" l="1"/>
  <c r="X3968" i="1" s="1"/>
  <c r="T2989" i="1"/>
  <c r="W3969" i="1" l="1"/>
  <c r="X3969" i="1" s="1"/>
  <c r="T2990" i="1"/>
  <c r="W3970" i="1" l="1"/>
  <c r="X3970" i="1" s="1"/>
  <c r="T2991" i="1"/>
  <c r="W3971" i="1" l="1"/>
  <c r="T2992" i="1"/>
  <c r="W3972" i="1" l="1"/>
  <c r="X3972" i="1" s="1"/>
  <c r="T2993" i="1"/>
  <c r="W3973" i="1" l="1"/>
  <c r="X3973" i="1" s="1"/>
  <c r="T2994" i="1"/>
  <c r="W3974" i="1" l="1"/>
  <c r="X3974" i="1" s="1"/>
  <c r="T2995" i="1"/>
  <c r="W3975" i="1" l="1"/>
  <c r="X3975" i="1" s="1"/>
  <c r="T2996" i="1"/>
  <c r="W3976" i="1" l="1"/>
  <c r="X3976" i="1" s="1"/>
  <c r="T2997" i="1"/>
  <c r="W3977" i="1" l="1"/>
  <c r="X3977" i="1" s="1"/>
  <c r="T2998" i="1"/>
  <c r="W3978" i="1" l="1"/>
  <c r="X3978" i="1" s="1"/>
  <c r="T2999" i="1"/>
  <c r="W3979" i="1" l="1"/>
  <c r="X3979" i="1" s="1"/>
  <c r="T3000" i="1"/>
  <c r="W3980" i="1" l="1"/>
  <c r="X3980" i="1" s="1"/>
  <c r="T3001" i="1"/>
  <c r="W3981" i="1" l="1"/>
  <c r="X3981" i="1" s="1"/>
  <c r="T3002" i="1"/>
  <c r="W3982" i="1" l="1"/>
  <c r="X3982" i="1" s="1"/>
  <c r="T3003" i="1"/>
  <c r="W3983" i="1" l="1"/>
  <c r="X3983" i="1" s="1"/>
  <c r="T3004" i="1"/>
  <c r="W3984" i="1" l="1"/>
  <c r="X3984" i="1" s="1"/>
  <c r="T3005" i="1"/>
  <c r="W3985" i="1" l="1"/>
  <c r="X3985" i="1" s="1"/>
  <c r="T3006" i="1"/>
  <c r="W3986" i="1" l="1"/>
  <c r="X3986" i="1" s="1"/>
  <c r="T3007" i="1"/>
  <c r="W3987" i="1" l="1"/>
  <c r="X3987" i="1" s="1"/>
  <c r="T3008" i="1"/>
  <c r="W3988" i="1" l="1"/>
  <c r="X3988" i="1" s="1"/>
  <c r="T3009" i="1"/>
  <c r="W3989" i="1" l="1"/>
  <c r="X3989" i="1" s="1"/>
  <c r="T3010" i="1"/>
  <c r="W3990" i="1" l="1"/>
  <c r="X3990" i="1" s="1"/>
  <c r="T3011" i="1"/>
  <c r="W3991" i="1" l="1"/>
  <c r="X3991" i="1" s="1"/>
  <c r="T3012" i="1"/>
  <c r="W3992" i="1" l="1"/>
  <c r="X3992" i="1" s="1"/>
  <c r="T3013" i="1"/>
  <c r="W3993" i="1" l="1"/>
  <c r="X3993" i="1" s="1"/>
  <c r="T3014" i="1"/>
  <c r="W3994" i="1" l="1"/>
  <c r="X3994" i="1" s="1"/>
  <c r="T3015" i="1"/>
  <c r="W3995" i="1" l="1"/>
  <c r="X3995" i="1" s="1"/>
  <c r="T3016" i="1"/>
  <c r="W3996" i="1" l="1"/>
  <c r="X3996" i="1" s="1"/>
  <c r="T3017" i="1"/>
  <c r="W3997" i="1" l="1"/>
  <c r="X3997" i="1" s="1"/>
  <c r="T3018" i="1"/>
  <c r="W3998" i="1" l="1"/>
  <c r="X3998" i="1" s="1"/>
  <c r="T3019" i="1"/>
  <c r="W3999" i="1" l="1"/>
  <c r="X3999" i="1" s="1"/>
  <c r="T3020" i="1"/>
  <c r="W4000" i="1" l="1"/>
  <c r="X4000" i="1" s="1"/>
  <c r="T3021" i="1"/>
  <c r="W4001" i="1" l="1"/>
  <c r="X4001" i="1" s="1"/>
  <c r="T3022" i="1"/>
  <c r="W4002" i="1" l="1"/>
  <c r="X4002" i="1" s="1"/>
  <c r="T3023" i="1"/>
  <c r="W4003" i="1" l="1"/>
  <c r="X4003" i="1" s="1"/>
  <c r="T3024" i="1"/>
  <c r="W4004" i="1" l="1"/>
  <c r="X4004" i="1" s="1"/>
  <c r="T3025" i="1"/>
  <c r="W4005" i="1" l="1"/>
  <c r="X4005" i="1" s="1"/>
  <c r="T3026" i="1"/>
  <c r="W4006" i="1" l="1"/>
  <c r="X4006" i="1" s="1"/>
  <c r="T3027" i="1"/>
  <c r="W4007" i="1" l="1"/>
  <c r="X4007" i="1" s="1"/>
  <c r="T3028" i="1"/>
  <c r="W4008" i="1" l="1"/>
  <c r="X4008" i="1" s="1"/>
  <c r="T3029" i="1"/>
  <c r="W4009" i="1" l="1"/>
  <c r="W4010" i="1" s="1"/>
  <c r="X4010" i="1" s="1"/>
  <c r="T3030" i="1"/>
  <c r="W4011" i="1" l="1"/>
  <c r="X4011" i="1" s="1"/>
  <c r="T3031" i="1"/>
  <c r="W4012" i="1" l="1"/>
  <c r="X4012" i="1" s="1"/>
  <c r="T3032" i="1"/>
  <c r="W4013" i="1" l="1"/>
  <c r="X4013" i="1" s="1"/>
  <c r="T3033" i="1"/>
  <c r="W4014" i="1" l="1"/>
  <c r="X4014" i="1" s="1"/>
  <c r="T3034" i="1"/>
  <c r="W4015" i="1" l="1"/>
  <c r="X4015" i="1" s="1"/>
  <c r="T3035" i="1"/>
  <c r="W4016" i="1" l="1"/>
  <c r="X4016" i="1" s="1"/>
  <c r="T3036" i="1"/>
  <c r="W4017" i="1" l="1"/>
  <c r="X4017" i="1" s="1"/>
  <c r="T3037" i="1"/>
  <c r="W4018" i="1" l="1"/>
  <c r="X4018" i="1" s="1"/>
  <c r="T3038" i="1"/>
  <c r="W4019" i="1" l="1"/>
  <c r="X4019" i="1" s="1"/>
  <c r="T3039" i="1"/>
  <c r="W4020" i="1" l="1"/>
  <c r="X4020" i="1" s="1"/>
  <c r="T3040" i="1"/>
  <c r="W4021" i="1" l="1"/>
  <c r="X4021" i="1" s="1"/>
  <c r="T3041" i="1"/>
  <c r="W4022" i="1" l="1"/>
  <c r="X4022" i="1" s="1"/>
  <c r="T3042" i="1"/>
  <c r="W4023" i="1" l="1"/>
  <c r="T3043" i="1"/>
  <c r="W4024" i="1" l="1"/>
  <c r="X4024" i="1" s="1"/>
  <c r="T3044" i="1"/>
  <c r="W4025" i="1" l="1"/>
  <c r="X4025" i="1" s="1"/>
  <c r="T3045" i="1"/>
  <c r="W4026" i="1" l="1"/>
  <c r="W4027" i="1" s="1"/>
  <c r="X4027" i="1" s="1"/>
  <c r="T3046" i="1"/>
  <c r="W4028" i="1" l="1"/>
  <c r="X4028" i="1" s="1"/>
  <c r="T3047" i="1"/>
  <c r="W4029" i="1" l="1"/>
  <c r="X4029" i="1" s="1"/>
  <c r="T3048" i="1"/>
  <c r="W4030" i="1" l="1"/>
  <c r="X4030" i="1" s="1"/>
  <c r="T3049" i="1"/>
  <c r="W4031" i="1" l="1"/>
  <c r="X4031" i="1" s="1"/>
  <c r="T3050" i="1"/>
  <c r="W4032" i="1" l="1"/>
  <c r="X4032" i="1" s="1"/>
  <c r="T3051" i="1"/>
  <c r="W4033" i="1" l="1"/>
  <c r="X4033" i="1" s="1"/>
  <c r="T3052" i="1"/>
  <c r="W4034" i="1" l="1"/>
  <c r="X4034" i="1" s="1"/>
  <c r="T3053" i="1"/>
  <c r="W4035" i="1" l="1"/>
  <c r="X4035" i="1" s="1"/>
  <c r="T3054" i="1"/>
  <c r="W4036" i="1" l="1"/>
  <c r="X4036" i="1" s="1"/>
  <c r="T3055" i="1"/>
  <c r="W4037" i="1" l="1"/>
  <c r="X4037" i="1" s="1"/>
  <c r="T3056" i="1"/>
  <c r="W4038" i="1" l="1"/>
  <c r="X4038" i="1" s="1"/>
  <c r="T3057" i="1"/>
  <c r="W4039" i="1" l="1"/>
  <c r="X4039" i="1" s="1"/>
  <c r="T3058" i="1"/>
  <c r="W4040" i="1" l="1"/>
  <c r="X4040" i="1" s="1"/>
  <c r="T3059" i="1"/>
  <c r="W4041" i="1" l="1"/>
  <c r="X4041" i="1" s="1"/>
  <c r="T3060" i="1"/>
  <c r="W4042" i="1" l="1"/>
  <c r="X4042" i="1" s="1"/>
  <c r="T3061" i="1"/>
  <c r="W4043" i="1" l="1"/>
  <c r="X4043" i="1" s="1"/>
  <c r="T3062" i="1"/>
  <c r="W4044" i="1" l="1"/>
  <c r="X4044" i="1" s="1"/>
  <c r="T3063" i="1"/>
  <c r="W4045" i="1" l="1"/>
  <c r="T3064" i="1"/>
  <c r="W4046" i="1" l="1"/>
  <c r="X4046" i="1" s="1"/>
  <c r="T3065" i="1"/>
  <c r="W4047" i="1" l="1"/>
  <c r="W4048" i="1" s="1"/>
  <c r="X4048" i="1" s="1"/>
  <c r="T3066" i="1"/>
  <c r="W4049" i="1" l="1"/>
  <c r="X4049" i="1" s="1"/>
  <c r="T3067" i="1"/>
  <c r="W4050" i="1" l="1"/>
  <c r="X4050" i="1" s="1"/>
  <c r="T3068" i="1"/>
  <c r="W4051" i="1" l="1"/>
  <c r="X4051" i="1" s="1"/>
  <c r="T3069" i="1"/>
  <c r="W4052" i="1" l="1"/>
  <c r="X4052" i="1" s="1"/>
  <c r="T3070" i="1"/>
  <c r="W4053" i="1" l="1"/>
  <c r="X4053" i="1" s="1"/>
  <c r="T3071" i="1"/>
  <c r="W4054" i="1" l="1"/>
  <c r="X4054" i="1" s="1"/>
  <c r="T3072" i="1"/>
  <c r="W4055" i="1" l="1"/>
  <c r="X4055" i="1" s="1"/>
  <c r="T3073" i="1"/>
  <c r="W4056" i="1" l="1"/>
  <c r="X4056" i="1" s="1"/>
  <c r="T3074" i="1"/>
  <c r="W4057" i="1" l="1"/>
  <c r="X4057" i="1" s="1"/>
  <c r="T3075" i="1"/>
  <c r="W4058" i="1" l="1"/>
  <c r="X4058" i="1" s="1"/>
  <c r="T3076" i="1"/>
  <c r="W4059" i="1" l="1"/>
  <c r="X4059" i="1" s="1"/>
  <c r="T3077" i="1"/>
  <c r="W4060" i="1" l="1"/>
  <c r="X4060" i="1" s="1"/>
  <c r="T3078" i="1"/>
  <c r="W4061" i="1" l="1"/>
  <c r="X4061" i="1" s="1"/>
  <c r="T3079" i="1"/>
  <c r="W4062" i="1" l="1"/>
  <c r="X4062" i="1" s="1"/>
  <c r="T3080" i="1"/>
  <c r="W4063" i="1" l="1"/>
  <c r="T3081" i="1"/>
  <c r="W4064" i="1" l="1"/>
  <c r="X4064" i="1" s="1"/>
  <c r="T3082" i="1"/>
  <c r="W4065" i="1" l="1"/>
  <c r="X4065" i="1" s="1"/>
  <c r="T3083" i="1"/>
  <c r="W4066" i="1" l="1"/>
  <c r="X4066" i="1" s="1"/>
  <c r="T3084" i="1"/>
  <c r="W4067" i="1" l="1"/>
  <c r="X4067" i="1" s="1"/>
  <c r="T3085" i="1"/>
  <c r="W4068" i="1" l="1"/>
  <c r="X4068" i="1" s="1"/>
  <c r="T3086" i="1"/>
  <c r="W4069" i="1" l="1"/>
  <c r="X4069" i="1" s="1"/>
  <c r="T3087" i="1"/>
  <c r="W4070" i="1" l="1"/>
  <c r="X4070" i="1" s="1"/>
  <c r="T3088" i="1"/>
  <c r="W4071" i="1" l="1"/>
  <c r="X4071" i="1" s="1"/>
  <c r="T3089" i="1"/>
  <c r="W4072" i="1" l="1"/>
  <c r="W4073" i="1" s="1"/>
  <c r="X4073" i="1" s="1"/>
  <c r="T3090" i="1"/>
  <c r="W4074" i="1" l="1"/>
  <c r="X4074" i="1" s="1"/>
  <c r="T3091" i="1"/>
  <c r="W4075" i="1" l="1"/>
  <c r="X4075" i="1" s="1"/>
  <c r="T3092" i="1"/>
  <c r="W4076" i="1" l="1"/>
  <c r="X4076" i="1" s="1"/>
  <c r="T3093" i="1"/>
  <c r="W4077" i="1" l="1"/>
  <c r="X4077" i="1" s="1"/>
  <c r="T3094" i="1"/>
  <c r="W4078" i="1" l="1"/>
  <c r="X4078" i="1" s="1"/>
  <c r="T3095" i="1"/>
  <c r="W4079" i="1" l="1"/>
  <c r="X4079" i="1" s="1"/>
  <c r="T3096" i="1"/>
  <c r="W4080" i="1" l="1"/>
  <c r="X4080" i="1" s="1"/>
  <c r="T3097" i="1"/>
  <c r="W4081" i="1" l="1"/>
  <c r="X4081" i="1" s="1"/>
  <c r="T3098" i="1"/>
  <c r="W4082" i="1" l="1"/>
  <c r="X4082" i="1" s="1"/>
  <c r="T3099" i="1"/>
  <c r="W4083" i="1" l="1"/>
  <c r="X4083" i="1" s="1"/>
  <c r="T3100" i="1"/>
  <c r="W4084" i="1" l="1"/>
  <c r="X4084" i="1" s="1"/>
  <c r="T3101" i="1"/>
  <c r="W4085" i="1" l="1"/>
  <c r="X4085" i="1" s="1"/>
  <c r="T3102" i="1"/>
  <c r="W4086" i="1" l="1"/>
  <c r="X4086" i="1" s="1"/>
  <c r="T3103" i="1"/>
  <c r="W4087" i="1" l="1"/>
  <c r="X4087" i="1" s="1"/>
  <c r="T3104" i="1"/>
  <c r="W4088" i="1" l="1"/>
  <c r="T3105" i="1"/>
  <c r="W4089" i="1" l="1"/>
  <c r="X4089" i="1" s="1"/>
  <c r="T3106" i="1"/>
  <c r="W4090" i="1" l="1"/>
  <c r="X4090" i="1" s="1"/>
  <c r="T3107" i="1"/>
  <c r="W4091" i="1" l="1"/>
  <c r="X4091" i="1" s="1"/>
  <c r="T3108" i="1"/>
  <c r="W4092" i="1" l="1"/>
  <c r="W4093" i="1" s="1"/>
  <c r="X4093" i="1" s="1"/>
  <c r="T3109" i="1"/>
  <c r="W4094" i="1" l="1"/>
  <c r="T3110" i="1"/>
  <c r="W4095" i="1" l="1"/>
  <c r="X4095" i="1" s="1"/>
  <c r="T3111" i="1"/>
  <c r="W4096" i="1" l="1"/>
  <c r="X4096" i="1" s="1"/>
  <c r="T3112" i="1"/>
  <c r="W4097" i="1" l="1"/>
  <c r="X4097" i="1" s="1"/>
  <c r="T3113" i="1"/>
  <c r="W4098" i="1" l="1"/>
  <c r="X4098" i="1" s="1"/>
  <c r="T3114" i="1"/>
  <c r="W4099" i="1" l="1"/>
  <c r="X4099" i="1" s="1"/>
  <c r="T3115" i="1"/>
  <c r="W4100" i="1" l="1"/>
  <c r="X4100" i="1" s="1"/>
  <c r="T3116" i="1"/>
  <c r="W4101" i="1" l="1"/>
  <c r="X4101" i="1" s="1"/>
  <c r="T3117" i="1"/>
  <c r="W4102" i="1" l="1"/>
  <c r="X4102" i="1" s="1"/>
  <c r="T3118" i="1"/>
  <c r="W4103" i="1" l="1"/>
  <c r="X4103" i="1" s="1"/>
  <c r="T3119" i="1"/>
  <c r="W4104" i="1" l="1"/>
  <c r="X4104" i="1" s="1"/>
  <c r="T3120" i="1"/>
  <c r="W4105" i="1" l="1"/>
  <c r="X4105" i="1" s="1"/>
  <c r="T3121" i="1"/>
  <c r="W4106" i="1" l="1"/>
  <c r="X4106" i="1" s="1"/>
  <c r="T3122" i="1"/>
  <c r="W4107" i="1" l="1"/>
  <c r="X4107" i="1" s="1"/>
  <c r="T3123" i="1"/>
  <c r="W4108" i="1" l="1"/>
  <c r="W4109" i="1" s="1"/>
  <c r="X4109" i="1" s="1"/>
  <c r="T3124" i="1"/>
  <c r="W4110" i="1" l="1"/>
  <c r="X4110" i="1" s="1"/>
  <c r="T3125" i="1"/>
  <c r="W4111" i="1" l="1"/>
  <c r="X4111" i="1" s="1"/>
  <c r="T3126" i="1"/>
  <c r="W4112" i="1" l="1"/>
  <c r="X4112" i="1" s="1"/>
  <c r="T3127" i="1"/>
  <c r="W4113" i="1" l="1"/>
  <c r="X4113" i="1" s="1"/>
  <c r="T3128" i="1"/>
  <c r="W4114" i="1" l="1"/>
  <c r="X4114" i="1" s="1"/>
  <c r="T3129" i="1"/>
  <c r="W4115" i="1" l="1"/>
  <c r="X4115" i="1" s="1"/>
  <c r="T3130" i="1"/>
  <c r="W4116" i="1" l="1"/>
  <c r="X4116" i="1" s="1"/>
  <c r="T3131" i="1"/>
  <c r="W4117" i="1" l="1"/>
  <c r="T3132" i="1"/>
  <c r="W4118" i="1" l="1"/>
  <c r="X4118" i="1" s="1"/>
  <c r="T3133" i="1"/>
  <c r="W4119" i="1" l="1"/>
  <c r="X4119" i="1" s="1"/>
  <c r="T3134" i="1"/>
  <c r="W4120" i="1" l="1"/>
  <c r="X4120" i="1" s="1"/>
  <c r="T3135" i="1"/>
  <c r="W4121" i="1" l="1"/>
  <c r="X4121" i="1" s="1"/>
  <c r="T3136" i="1"/>
  <c r="W4122" i="1" l="1"/>
  <c r="X4122" i="1" s="1"/>
  <c r="T3137" i="1"/>
  <c r="W4123" i="1" l="1"/>
  <c r="X4123" i="1" s="1"/>
  <c r="T3138" i="1"/>
  <c r="W4124" i="1" l="1"/>
  <c r="X4124" i="1" s="1"/>
  <c r="T3139" i="1"/>
  <c r="W4125" i="1" l="1"/>
  <c r="X4125" i="1" s="1"/>
  <c r="T3140" i="1"/>
  <c r="W4126" i="1" l="1"/>
  <c r="X4126" i="1" s="1"/>
  <c r="T3141" i="1"/>
  <c r="W4127" i="1" l="1"/>
  <c r="X4127" i="1" s="1"/>
  <c r="T3142" i="1"/>
  <c r="W4128" i="1" l="1"/>
  <c r="X4128" i="1" s="1"/>
  <c r="T3143" i="1"/>
  <c r="W4129" i="1" l="1"/>
  <c r="X4129" i="1" s="1"/>
  <c r="T3144" i="1"/>
  <c r="W4130" i="1" l="1"/>
  <c r="X4130" i="1" s="1"/>
  <c r="T3145" i="1"/>
  <c r="W4131" i="1" l="1"/>
  <c r="X4131" i="1" s="1"/>
  <c r="T3146" i="1"/>
  <c r="W4132" i="1" l="1"/>
  <c r="X4132" i="1" s="1"/>
  <c r="T3147" i="1"/>
  <c r="W4133" i="1" l="1"/>
  <c r="X4133" i="1" s="1"/>
  <c r="T3148" i="1"/>
  <c r="W4134" i="1" l="1"/>
  <c r="W4135" i="1" s="1"/>
  <c r="X4135" i="1" s="1"/>
  <c r="T3149" i="1"/>
  <c r="W4136" i="1" l="1"/>
  <c r="X4136" i="1" s="1"/>
  <c r="T3150" i="1"/>
  <c r="W4137" i="1" l="1"/>
  <c r="X4137" i="1" s="1"/>
  <c r="T3151" i="1"/>
  <c r="W4138" i="1" l="1"/>
  <c r="X4138" i="1" s="1"/>
  <c r="T3152" i="1"/>
  <c r="W4139" i="1" l="1"/>
  <c r="X4139" i="1" s="1"/>
  <c r="T3153" i="1"/>
  <c r="W4140" i="1" l="1"/>
  <c r="X4140" i="1" s="1"/>
  <c r="T3154" i="1"/>
  <c r="W4141" i="1" l="1"/>
  <c r="X4141" i="1" s="1"/>
  <c r="T3155" i="1"/>
  <c r="W4142" i="1" l="1"/>
  <c r="X4142" i="1" s="1"/>
  <c r="T3156" i="1"/>
  <c r="W4143" i="1" l="1"/>
  <c r="X4143" i="1" s="1"/>
  <c r="T3157" i="1"/>
  <c r="W4144" i="1" l="1"/>
  <c r="X4144" i="1" s="1"/>
  <c r="T3158" i="1"/>
  <c r="W4145" i="1" l="1"/>
  <c r="X4145" i="1" s="1"/>
  <c r="T3159" i="1"/>
  <c r="W4146" i="1" l="1"/>
  <c r="X4146" i="1" s="1"/>
  <c r="T3160" i="1"/>
  <c r="W4147" i="1" l="1"/>
  <c r="X4147" i="1" s="1"/>
  <c r="T3161" i="1"/>
  <c r="W4148" i="1" l="1"/>
  <c r="X4148" i="1" s="1"/>
  <c r="T3162" i="1"/>
  <c r="W4149" i="1" l="1"/>
  <c r="T3163" i="1"/>
  <c r="W4150" i="1" l="1"/>
  <c r="X4150" i="1" s="1"/>
  <c r="T3164" i="1"/>
  <c r="W4151" i="1" l="1"/>
  <c r="X4151" i="1" s="1"/>
  <c r="T3165" i="1"/>
  <c r="W4152" i="1" l="1"/>
  <c r="W4153" i="1" s="1"/>
  <c r="X4153" i="1" s="1"/>
  <c r="T3166" i="1"/>
  <c r="W4154" i="1" l="1"/>
  <c r="X4154" i="1" s="1"/>
  <c r="T3167" i="1"/>
  <c r="W4155" i="1" l="1"/>
  <c r="X4155" i="1" s="1"/>
  <c r="T3168" i="1"/>
  <c r="W4156" i="1" l="1"/>
  <c r="X4156" i="1" s="1"/>
  <c r="T3169" i="1"/>
  <c r="W4157" i="1" l="1"/>
  <c r="X4157" i="1" s="1"/>
  <c r="T3170" i="1"/>
  <c r="W4158" i="1" l="1"/>
  <c r="X4158" i="1" s="1"/>
  <c r="T3171" i="1"/>
  <c r="W4159" i="1" l="1"/>
  <c r="X4159" i="1" s="1"/>
  <c r="T3172" i="1"/>
  <c r="W4160" i="1" l="1"/>
  <c r="X4160" i="1" s="1"/>
  <c r="T3173" i="1"/>
  <c r="W4161" i="1" l="1"/>
  <c r="X4161" i="1" s="1"/>
  <c r="T3174" i="1"/>
  <c r="W4162" i="1" l="1"/>
  <c r="X4162" i="1" s="1"/>
  <c r="T3175" i="1"/>
  <c r="W4163" i="1" l="1"/>
  <c r="X4163" i="1" s="1"/>
  <c r="T3176" i="1"/>
  <c r="W4164" i="1" l="1"/>
  <c r="X4164" i="1" s="1"/>
  <c r="T3177" i="1"/>
  <c r="W4165" i="1" l="1"/>
  <c r="X4165" i="1" s="1"/>
  <c r="T3178" i="1"/>
  <c r="W4166" i="1" l="1"/>
  <c r="X4166" i="1" s="1"/>
  <c r="T3179" i="1"/>
  <c r="W4167" i="1" l="1"/>
  <c r="T3180" i="1"/>
  <c r="W4168" i="1" l="1"/>
  <c r="X4168" i="1" s="1"/>
  <c r="T3181" i="1"/>
  <c r="W4169" i="1" l="1"/>
  <c r="W4170" i="1" s="1"/>
  <c r="X4170" i="1" s="1"/>
  <c r="T3182" i="1"/>
  <c r="W4171" i="1" l="1"/>
  <c r="X4171" i="1" s="1"/>
  <c r="T3183" i="1"/>
  <c r="W4172" i="1" l="1"/>
  <c r="X4172" i="1" s="1"/>
  <c r="T3184" i="1"/>
  <c r="W4173" i="1" l="1"/>
  <c r="T3185" i="1"/>
  <c r="W4174" i="1" l="1"/>
  <c r="X4174" i="1" s="1"/>
  <c r="T3186" i="1"/>
  <c r="W4175" i="1" l="1"/>
  <c r="X4175" i="1" s="1"/>
  <c r="T3187" i="1"/>
  <c r="W4176" i="1" l="1"/>
  <c r="X4176" i="1" s="1"/>
  <c r="T3188" i="1"/>
  <c r="W4177" i="1" l="1"/>
  <c r="X4177" i="1" s="1"/>
  <c r="T3189" i="1"/>
  <c r="W4178" i="1" l="1"/>
  <c r="X4178" i="1" s="1"/>
  <c r="T3190" i="1"/>
  <c r="W4179" i="1" l="1"/>
  <c r="X4179" i="1" s="1"/>
  <c r="T3191" i="1"/>
  <c r="W4180" i="1" l="1"/>
  <c r="X4180" i="1" s="1"/>
  <c r="T3192" i="1"/>
  <c r="W4181" i="1" l="1"/>
  <c r="X4181" i="1" s="1"/>
  <c r="T3193" i="1"/>
  <c r="W4182" i="1" l="1"/>
  <c r="X4182" i="1" s="1"/>
  <c r="T3194" i="1"/>
  <c r="W4183" i="1" l="1"/>
  <c r="X4183" i="1" s="1"/>
  <c r="T3195" i="1"/>
  <c r="W4184" i="1" l="1"/>
  <c r="X4184" i="1" s="1"/>
  <c r="T3196" i="1"/>
  <c r="W4185" i="1" l="1"/>
  <c r="X4185" i="1" s="1"/>
  <c r="T3197" i="1"/>
  <c r="W4186" i="1" l="1"/>
  <c r="X4186" i="1" s="1"/>
  <c r="T3198" i="1"/>
  <c r="W4187" i="1" l="1"/>
  <c r="X4187" i="1" s="1"/>
  <c r="T3199" i="1"/>
  <c r="W4188" i="1" l="1"/>
  <c r="X4188" i="1" s="1"/>
  <c r="T3200" i="1"/>
  <c r="W4189" i="1" l="1"/>
  <c r="X4189" i="1" s="1"/>
  <c r="T3201" i="1"/>
  <c r="W4190" i="1" l="1"/>
  <c r="X4190" i="1" s="1"/>
  <c r="T3202" i="1"/>
  <c r="W4191" i="1" l="1"/>
  <c r="X4191" i="1" s="1"/>
  <c r="T3203" i="1"/>
  <c r="W4192" i="1" l="1"/>
  <c r="X4192" i="1" s="1"/>
  <c r="T3204" i="1"/>
  <c r="W4193" i="1" l="1"/>
  <c r="X4193" i="1" s="1"/>
  <c r="T3205" i="1"/>
  <c r="W4194" i="1" l="1"/>
  <c r="X4194" i="1" s="1"/>
  <c r="T3206" i="1"/>
  <c r="W4195" i="1" l="1"/>
  <c r="X4195" i="1" s="1"/>
  <c r="T3207" i="1"/>
  <c r="W4196" i="1" l="1"/>
  <c r="W4197" i="1" s="1"/>
  <c r="X4197" i="1" s="1"/>
  <c r="T3208" i="1"/>
  <c r="W4198" i="1" l="1"/>
  <c r="X4198" i="1" s="1"/>
  <c r="T3209" i="1"/>
  <c r="W4199" i="1" l="1"/>
  <c r="X4199" i="1" s="1"/>
  <c r="T3210" i="1"/>
  <c r="W4200" i="1" l="1"/>
  <c r="X4200" i="1" s="1"/>
  <c r="T3211" i="1"/>
  <c r="W4201" i="1" l="1"/>
  <c r="X4201" i="1" s="1"/>
  <c r="T3212" i="1"/>
  <c r="W4202" i="1" l="1"/>
  <c r="X4202" i="1" s="1"/>
  <c r="T3213" i="1"/>
  <c r="W4203" i="1" l="1"/>
  <c r="X4203" i="1" s="1"/>
  <c r="T3214" i="1"/>
  <c r="W4204" i="1" l="1"/>
  <c r="X4204" i="1" s="1"/>
  <c r="T3215" i="1"/>
  <c r="W4205" i="1" l="1"/>
  <c r="X4205" i="1" s="1"/>
  <c r="T3216" i="1"/>
  <c r="W4206" i="1" l="1"/>
  <c r="X4206" i="1" s="1"/>
  <c r="T3217" i="1"/>
  <c r="W4207" i="1" l="1"/>
  <c r="X4207" i="1" s="1"/>
  <c r="T3218" i="1"/>
  <c r="W4208" i="1" l="1"/>
  <c r="X4208" i="1" s="1"/>
  <c r="T3219" i="1"/>
  <c r="W4209" i="1" l="1"/>
  <c r="X4209" i="1" s="1"/>
  <c r="T3220" i="1"/>
  <c r="W4210" i="1" l="1"/>
  <c r="X4210" i="1" s="1"/>
  <c r="T3221" i="1"/>
  <c r="W4211" i="1" l="1"/>
  <c r="X4211" i="1" s="1"/>
  <c r="T3222" i="1"/>
  <c r="W4212" i="1" l="1"/>
  <c r="X4212" i="1" s="1"/>
  <c r="T3223" i="1"/>
  <c r="W4213" i="1" l="1"/>
  <c r="X4213" i="1" s="1"/>
  <c r="T3224" i="1"/>
  <c r="W4214" i="1" l="1"/>
  <c r="X4214" i="1" s="1"/>
  <c r="T3225" i="1"/>
  <c r="W4215" i="1" l="1"/>
  <c r="X4215" i="1" s="1"/>
  <c r="T3226" i="1"/>
  <c r="W4216" i="1" l="1"/>
  <c r="X4216" i="1" s="1"/>
  <c r="T3227" i="1"/>
  <c r="W4217" i="1" l="1"/>
  <c r="X4217" i="1" s="1"/>
  <c r="T3228" i="1"/>
  <c r="W4218" i="1" l="1"/>
  <c r="X4218" i="1" s="1"/>
  <c r="T3229" i="1"/>
  <c r="W4219" i="1" l="1"/>
  <c r="T3230" i="1"/>
  <c r="W4220" i="1" l="1"/>
  <c r="X4220" i="1" s="1"/>
  <c r="T3231" i="1"/>
  <c r="W4221" i="1" l="1"/>
  <c r="X4221" i="1" s="1"/>
  <c r="T3232" i="1"/>
  <c r="W4222" i="1" l="1"/>
  <c r="X4222" i="1" s="1"/>
  <c r="T3233" i="1"/>
  <c r="W4223" i="1" l="1"/>
  <c r="X4223" i="1" s="1"/>
  <c r="T3234" i="1"/>
  <c r="W4224" i="1" l="1"/>
  <c r="X4224" i="1" s="1"/>
  <c r="T3235" i="1"/>
  <c r="W4225" i="1" l="1"/>
  <c r="X4225" i="1" s="1"/>
  <c r="T3236" i="1"/>
  <c r="W4226" i="1" l="1"/>
  <c r="X4226" i="1" s="1"/>
  <c r="T3237" i="1"/>
  <c r="W4227" i="1" l="1"/>
  <c r="W4228" i="1" s="1"/>
  <c r="X4228" i="1" s="1"/>
  <c r="T3238" i="1"/>
  <c r="W4229" i="1" l="1"/>
  <c r="X4229" i="1" s="1"/>
  <c r="T3239" i="1"/>
  <c r="W4230" i="1" l="1"/>
  <c r="X4230" i="1" s="1"/>
  <c r="T3240" i="1"/>
  <c r="W4231" i="1" l="1"/>
  <c r="X4231" i="1" s="1"/>
  <c r="T3241" i="1"/>
  <c r="W4232" i="1" l="1"/>
  <c r="X4232" i="1" s="1"/>
  <c r="T3242" i="1"/>
  <c r="W4233" i="1" l="1"/>
  <c r="T3243" i="1"/>
  <c r="W4234" i="1" l="1"/>
  <c r="X4234" i="1" s="1"/>
  <c r="T3244" i="1"/>
  <c r="W4235" i="1" l="1"/>
  <c r="X4235" i="1" s="1"/>
  <c r="T3245" i="1"/>
  <c r="W4236" i="1" l="1"/>
  <c r="X4236" i="1" s="1"/>
  <c r="T3246" i="1"/>
  <c r="W4237" i="1" l="1"/>
  <c r="X4237" i="1" s="1"/>
  <c r="T3247" i="1"/>
  <c r="W4238" i="1" l="1"/>
  <c r="X4238" i="1" s="1"/>
  <c r="T3248" i="1"/>
  <c r="W4239" i="1" l="1"/>
  <c r="X4239" i="1" s="1"/>
  <c r="T3249" i="1"/>
  <c r="W4240" i="1" l="1"/>
  <c r="X4240" i="1" s="1"/>
  <c r="T3250" i="1"/>
  <c r="W4241" i="1" l="1"/>
  <c r="X4241" i="1" s="1"/>
  <c r="T3251" i="1"/>
  <c r="W4242" i="1" l="1"/>
  <c r="X4242" i="1" s="1"/>
  <c r="T3252" i="1"/>
  <c r="W4243" i="1" l="1"/>
  <c r="W4244" i="1" s="1"/>
  <c r="X4244" i="1" s="1"/>
  <c r="T3253" i="1"/>
  <c r="W4245" i="1" l="1"/>
  <c r="X4245" i="1" s="1"/>
  <c r="T3254" i="1"/>
  <c r="W4246" i="1" l="1"/>
  <c r="X4246" i="1" s="1"/>
  <c r="T3255" i="1"/>
  <c r="W4247" i="1" l="1"/>
  <c r="X4247" i="1" s="1"/>
  <c r="T3256" i="1"/>
  <c r="W4248" i="1" l="1"/>
  <c r="X4248" i="1" s="1"/>
  <c r="T3257" i="1"/>
  <c r="W4249" i="1" l="1"/>
  <c r="X4249" i="1" s="1"/>
  <c r="T3258" i="1"/>
  <c r="W4250" i="1" l="1"/>
  <c r="T3259" i="1"/>
  <c r="W4251" i="1" l="1"/>
  <c r="X4251" i="1" s="1"/>
  <c r="T3260" i="1"/>
  <c r="W4252" i="1" l="1"/>
  <c r="X4252" i="1" s="1"/>
  <c r="T3261" i="1"/>
  <c r="W4253" i="1" l="1"/>
  <c r="X4253" i="1" s="1"/>
  <c r="T3262" i="1"/>
  <c r="W4254" i="1" l="1"/>
  <c r="X4254" i="1" s="1"/>
  <c r="T3263" i="1"/>
  <c r="W4255" i="1" l="1"/>
  <c r="X4255" i="1" s="1"/>
  <c r="T3264" i="1"/>
  <c r="W4256" i="1" l="1"/>
  <c r="X4256" i="1" s="1"/>
  <c r="T3265" i="1"/>
  <c r="W4257" i="1" l="1"/>
  <c r="X4257" i="1" s="1"/>
  <c r="T3266" i="1"/>
  <c r="W4258" i="1" l="1"/>
  <c r="X4258" i="1" s="1"/>
  <c r="T3267" i="1"/>
  <c r="W4259" i="1" l="1"/>
  <c r="X4259" i="1" s="1"/>
  <c r="T3268" i="1"/>
  <c r="W4260" i="1" l="1"/>
  <c r="X4260" i="1" s="1"/>
  <c r="T3269" i="1"/>
  <c r="W4261" i="1" l="1"/>
  <c r="X4261" i="1" s="1"/>
  <c r="T3270" i="1"/>
  <c r="W4262" i="1" l="1"/>
  <c r="X4262" i="1" s="1"/>
  <c r="T3271" i="1"/>
  <c r="W4263" i="1" l="1"/>
  <c r="W4264" i="1" s="1"/>
  <c r="X4264" i="1" s="1"/>
  <c r="T3272" i="1"/>
  <c r="W4265" i="1" l="1"/>
  <c r="X4265" i="1" s="1"/>
  <c r="T3273" i="1"/>
  <c r="W4266" i="1" l="1"/>
  <c r="X4266" i="1" s="1"/>
  <c r="T3274" i="1"/>
  <c r="W4267" i="1" l="1"/>
  <c r="X4267" i="1" s="1"/>
  <c r="T3275" i="1"/>
  <c r="W4268" i="1" l="1"/>
  <c r="X4268" i="1" s="1"/>
  <c r="T3276" i="1"/>
  <c r="W4269" i="1" l="1"/>
  <c r="X4269" i="1" s="1"/>
  <c r="T3277" i="1"/>
  <c r="W4270" i="1" l="1"/>
  <c r="X4270" i="1" s="1"/>
  <c r="T3278" i="1"/>
  <c r="W4271" i="1" l="1"/>
  <c r="X4271" i="1" s="1"/>
  <c r="T3279" i="1"/>
  <c r="W4272" i="1" l="1"/>
  <c r="X4272" i="1" s="1"/>
  <c r="T3280" i="1"/>
  <c r="W4273" i="1" l="1"/>
  <c r="X4273" i="1" s="1"/>
  <c r="T3281" i="1"/>
  <c r="W4274" i="1" l="1"/>
  <c r="X4274" i="1" s="1"/>
  <c r="T3282" i="1"/>
  <c r="W4275" i="1" l="1"/>
  <c r="X4275" i="1" s="1"/>
  <c r="T3283" i="1"/>
  <c r="W4276" i="1" l="1"/>
  <c r="X4276" i="1" s="1"/>
  <c r="T3284" i="1"/>
  <c r="W4277" i="1" l="1"/>
  <c r="X4277" i="1" s="1"/>
  <c r="T3285" i="1"/>
  <c r="W4278" i="1" l="1"/>
  <c r="X4278" i="1" s="1"/>
  <c r="T3286" i="1"/>
  <c r="W4279" i="1" l="1"/>
  <c r="X4279" i="1" s="1"/>
  <c r="T3287" i="1"/>
  <c r="W4280" i="1" l="1"/>
  <c r="X4280" i="1" s="1"/>
  <c r="T3288" i="1"/>
  <c r="W4281" i="1" l="1"/>
  <c r="T3289" i="1"/>
  <c r="W4282" i="1" l="1"/>
  <c r="X4282" i="1" s="1"/>
  <c r="T3290" i="1"/>
  <c r="W4283" i="1" l="1"/>
  <c r="X4283" i="1" s="1"/>
  <c r="T3291" i="1"/>
  <c r="W4284" i="1" l="1"/>
  <c r="X4284" i="1" s="1"/>
  <c r="T3292" i="1"/>
  <c r="W4285" i="1" l="1"/>
  <c r="X4285" i="1" s="1"/>
  <c r="T3293" i="1"/>
  <c r="W4286" i="1" l="1"/>
  <c r="X4286" i="1" s="1"/>
  <c r="T3294" i="1"/>
  <c r="W4287" i="1" l="1"/>
  <c r="X4287" i="1" s="1"/>
  <c r="T3295" i="1"/>
  <c r="W4288" i="1" l="1"/>
  <c r="X4288" i="1" s="1"/>
  <c r="T3296" i="1"/>
  <c r="W4289" i="1" l="1"/>
  <c r="X4289" i="1" s="1"/>
  <c r="T3297" i="1"/>
  <c r="W4290" i="1" l="1"/>
  <c r="X4290" i="1" s="1"/>
  <c r="T3298" i="1"/>
  <c r="W4291" i="1" l="1"/>
  <c r="X4291" i="1" s="1"/>
  <c r="T3299" i="1"/>
  <c r="W4292" i="1" l="1"/>
  <c r="X4292" i="1" s="1"/>
  <c r="T3300" i="1"/>
  <c r="W4293" i="1" l="1"/>
  <c r="X4293" i="1" s="1"/>
  <c r="T3301" i="1"/>
  <c r="W4294" i="1" l="1"/>
  <c r="X4294" i="1" s="1"/>
  <c r="T3302" i="1"/>
  <c r="W4295" i="1" l="1"/>
  <c r="X4295" i="1" s="1"/>
  <c r="T3303" i="1"/>
  <c r="W4296" i="1" l="1"/>
  <c r="X4296" i="1" s="1"/>
  <c r="T3304" i="1"/>
  <c r="W4297" i="1" l="1"/>
  <c r="X4297" i="1" s="1"/>
  <c r="T3305" i="1"/>
  <c r="W4298" i="1" l="1"/>
  <c r="X4298" i="1" s="1"/>
  <c r="T3306" i="1"/>
  <c r="W4299" i="1" l="1"/>
  <c r="X4299" i="1" s="1"/>
  <c r="T3307" i="1"/>
  <c r="W4300" i="1" l="1"/>
  <c r="X4300" i="1" s="1"/>
  <c r="T3308" i="1"/>
  <c r="W4301" i="1" l="1"/>
  <c r="X4301" i="1" s="1"/>
  <c r="T3309" i="1"/>
  <c r="W4302" i="1" l="1"/>
  <c r="X4302" i="1" s="1"/>
  <c r="T3310" i="1"/>
  <c r="W4303" i="1" l="1"/>
  <c r="X4303" i="1" s="1"/>
  <c r="T3311" i="1"/>
  <c r="W4304" i="1" l="1"/>
  <c r="X4304" i="1" s="1"/>
  <c r="T3312" i="1"/>
  <c r="W4305" i="1" l="1"/>
  <c r="X4305" i="1" s="1"/>
  <c r="T3313" i="1"/>
  <c r="W4306" i="1" l="1"/>
  <c r="X4306" i="1" s="1"/>
  <c r="T3314" i="1"/>
  <c r="W4307" i="1" l="1"/>
  <c r="W4308" i="1" s="1"/>
  <c r="X4308" i="1" s="1"/>
  <c r="T3315" i="1"/>
  <c r="W4309" i="1" l="1"/>
  <c r="X4309" i="1" s="1"/>
  <c r="T3316" i="1"/>
  <c r="W4310" i="1" l="1"/>
  <c r="X4310" i="1" s="1"/>
  <c r="T3317" i="1"/>
  <c r="W4311" i="1" l="1"/>
  <c r="X4311" i="1" s="1"/>
  <c r="T3318" i="1"/>
  <c r="W4312" i="1" l="1"/>
  <c r="X4312" i="1" s="1"/>
  <c r="T3319" i="1"/>
  <c r="W4313" i="1" l="1"/>
  <c r="X4313" i="1" s="1"/>
  <c r="T3320" i="1"/>
  <c r="W4314" i="1" l="1"/>
  <c r="X4314" i="1" s="1"/>
  <c r="T3321" i="1"/>
  <c r="W4315" i="1" l="1"/>
  <c r="X4315" i="1" s="1"/>
  <c r="T3322" i="1"/>
  <c r="W4316" i="1" l="1"/>
  <c r="X4316" i="1" s="1"/>
  <c r="T3323" i="1"/>
  <c r="W4317" i="1" l="1"/>
  <c r="X4317" i="1" s="1"/>
  <c r="T3324" i="1"/>
  <c r="W4318" i="1" l="1"/>
  <c r="X4318" i="1" s="1"/>
  <c r="T3325" i="1"/>
  <c r="W4319" i="1" l="1"/>
  <c r="X4319" i="1" s="1"/>
  <c r="T3326" i="1"/>
  <c r="W4320" i="1" l="1"/>
  <c r="X4320" i="1" s="1"/>
  <c r="T3327" i="1"/>
  <c r="W4321" i="1" l="1"/>
  <c r="X4321" i="1" s="1"/>
  <c r="T3328" i="1"/>
  <c r="W4322" i="1" l="1"/>
  <c r="X4322" i="1" s="1"/>
  <c r="T3329" i="1"/>
  <c r="W4323" i="1" l="1"/>
  <c r="X4323" i="1" s="1"/>
  <c r="T3330" i="1"/>
  <c r="W4324" i="1" l="1"/>
  <c r="X4324" i="1" s="1"/>
  <c r="T3331" i="1"/>
  <c r="W4325" i="1" l="1"/>
  <c r="X4325" i="1" s="1"/>
  <c r="T3332" i="1"/>
  <c r="W4326" i="1" l="1"/>
  <c r="X4326" i="1" s="1"/>
  <c r="T3333" i="1"/>
  <c r="W4327" i="1" l="1"/>
  <c r="X4327" i="1" s="1"/>
  <c r="T3334" i="1"/>
  <c r="W4328" i="1" l="1"/>
  <c r="X4328" i="1" s="1"/>
  <c r="T3335" i="1"/>
  <c r="W4329" i="1" l="1"/>
  <c r="X4329" i="1" s="1"/>
  <c r="T3336" i="1"/>
  <c r="W4330" i="1" l="1"/>
  <c r="X4330" i="1" s="1"/>
  <c r="T3337" i="1"/>
  <c r="W4331" i="1" l="1"/>
  <c r="T3338" i="1"/>
  <c r="W4332" i="1" l="1"/>
  <c r="X4332" i="1" s="1"/>
  <c r="T3339" i="1"/>
  <c r="W4333" i="1" l="1"/>
  <c r="X4333" i="1" s="1"/>
  <c r="T3340" i="1"/>
  <c r="W4334" i="1" l="1"/>
  <c r="X4334" i="1" s="1"/>
  <c r="T3341" i="1"/>
  <c r="W4335" i="1" l="1"/>
  <c r="X4335" i="1" s="1"/>
  <c r="T3342" i="1"/>
  <c r="W4336" i="1" l="1"/>
  <c r="X4336" i="1" s="1"/>
  <c r="T3343" i="1"/>
  <c r="W4337" i="1" l="1"/>
  <c r="X4337" i="1" s="1"/>
  <c r="T3344" i="1"/>
  <c r="W4338" i="1" l="1"/>
  <c r="X4338" i="1" s="1"/>
  <c r="T3345" i="1"/>
  <c r="W4339" i="1" l="1"/>
  <c r="X4339" i="1" s="1"/>
  <c r="T3346" i="1"/>
  <c r="W4340" i="1" l="1"/>
  <c r="X4340" i="1" s="1"/>
  <c r="T3347" i="1"/>
  <c r="W4341" i="1" l="1"/>
  <c r="X4341" i="1" s="1"/>
  <c r="T3348" i="1"/>
  <c r="W4342" i="1" l="1"/>
  <c r="X4342" i="1" s="1"/>
  <c r="T3349" i="1"/>
  <c r="W4343" i="1" l="1"/>
  <c r="X4343" i="1" s="1"/>
  <c r="T3350" i="1"/>
  <c r="W4344" i="1" l="1"/>
  <c r="X4344" i="1" s="1"/>
  <c r="T3351" i="1"/>
  <c r="W4345" i="1" l="1"/>
  <c r="X4345" i="1" s="1"/>
  <c r="T3352" i="1"/>
  <c r="W4346" i="1" l="1"/>
  <c r="X4346" i="1" s="1"/>
  <c r="T3353" i="1"/>
  <c r="W4347" i="1" l="1"/>
  <c r="X4347" i="1" s="1"/>
  <c r="T3354" i="1"/>
  <c r="W4348" i="1" l="1"/>
  <c r="X4348" i="1" s="1"/>
  <c r="T3355" i="1"/>
  <c r="W4349" i="1" l="1"/>
  <c r="X4349" i="1" s="1"/>
  <c r="T3356" i="1"/>
  <c r="W4350" i="1" l="1"/>
  <c r="X4350" i="1" s="1"/>
  <c r="T3357" i="1"/>
  <c r="W4351" i="1" l="1"/>
  <c r="X4351" i="1" s="1"/>
  <c r="T3358" i="1"/>
  <c r="W4352" i="1" l="1"/>
  <c r="X4352" i="1" s="1"/>
  <c r="T3359" i="1"/>
  <c r="W4353" i="1" l="1"/>
  <c r="X4353" i="1" s="1"/>
  <c r="T3360" i="1"/>
  <c r="W4354" i="1" l="1"/>
  <c r="X4354" i="1" s="1"/>
  <c r="T3361" i="1"/>
  <c r="W4355" i="1" l="1"/>
  <c r="W4356" i="1" s="1"/>
  <c r="X4356" i="1" s="1"/>
  <c r="T3362" i="1"/>
  <c r="W4357" i="1" l="1"/>
  <c r="X4357" i="1" s="1"/>
  <c r="T3363" i="1"/>
  <c r="W4358" i="1" l="1"/>
  <c r="X4358" i="1" s="1"/>
  <c r="T3364" i="1"/>
  <c r="W4359" i="1" l="1"/>
  <c r="X4359" i="1" s="1"/>
  <c r="T3365" i="1"/>
  <c r="W4360" i="1" l="1"/>
  <c r="T3366" i="1"/>
  <c r="W4361" i="1" l="1"/>
  <c r="X4361" i="1" s="1"/>
  <c r="T3367" i="1"/>
  <c r="W4362" i="1" l="1"/>
  <c r="X4362" i="1" s="1"/>
  <c r="T3368" i="1"/>
  <c r="W4363" i="1" l="1"/>
  <c r="X4363" i="1" s="1"/>
  <c r="T3369" i="1"/>
  <c r="W4364" i="1" l="1"/>
  <c r="X4364" i="1" s="1"/>
  <c r="T3370" i="1"/>
  <c r="W4365" i="1" l="1"/>
  <c r="X4365" i="1" s="1"/>
  <c r="T3371" i="1"/>
  <c r="W4366" i="1" l="1"/>
  <c r="X4366" i="1" s="1"/>
  <c r="T3372" i="1"/>
  <c r="W4367" i="1" l="1"/>
  <c r="X4367" i="1" s="1"/>
  <c r="T3373" i="1"/>
  <c r="W4368" i="1" l="1"/>
  <c r="X4368" i="1" s="1"/>
  <c r="T3374" i="1"/>
  <c r="W4369" i="1" l="1"/>
  <c r="X4369" i="1" s="1"/>
  <c r="T3375" i="1"/>
  <c r="W4370" i="1" l="1"/>
  <c r="X4370" i="1" s="1"/>
  <c r="T3376" i="1"/>
  <c r="W4371" i="1" l="1"/>
  <c r="X4371" i="1" s="1"/>
  <c r="T3377" i="1"/>
  <c r="W4372" i="1" l="1"/>
  <c r="X4372" i="1" s="1"/>
  <c r="T3378" i="1"/>
  <c r="W4373" i="1" l="1"/>
  <c r="X4373" i="1" s="1"/>
  <c r="T3379" i="1"/>
  <c r="W4374" i="1" l="1"/>
  <c r="X4374" i="1" s="1"/>
  <c r="T3380" i="1"/>
  <c r="W4375" i="1" l="1"/>
  <c r="X4375" i="1" s="1"/>
  <c r="T3381" i="1"/>
  <c r="W4376" i="1" l="1"/>
  <c r="W4377" i="1" s="1"/>
  <c r="X4377" i="1" s="1"/>
  <c r="T3382" i="1"/>
  <c r="W4378" i="1" l="1"/>
  <c r="X4378" i="1" s="1"/>
  <c r="T3383" i="1"/>
  <c r="W4379" i="1" l="1"/>
  <c r="X4379" i="1" s="1"/>
  <c r="T3384" i="1"/>
  <c r="W4380" i="1" l="1"/>
  <c r="X4380" i="1" s="1"/>
  <c r="T3385" i="1"/>
  <c r="W4381" i="1" l="1"/>
  <c r="X4381" i="1" s="1"/>
  <c r="T3386" i="1"/>
  <c r="W4382" i="1" l="1"/>
  <c r="X4382" i="1" s="1"/>
  <c r="T3387" i="1"/>
  <c r="W4383" i="1" l="1"/>
  <c r="X4383" i="1" s="1"/>
  <c r="T3388" i="1"/>
  <c r="W4384" i="1" l="1"/>
  <c r="X4384" i="1" s="1"/>
  <c r="T3389" i="1"/>
  <c r="W4385" i="1" l="1"/>
  <c r="X4385" i="1" s="1"/>
  <c r="T3390" i="1"/>
  <c r="W4386" i="1" l="1"/>
  <c r="X4386" i="1" s="1"/>
  <c r="T3391" i="1"/>
  <c r="W4387" i="1" l="1"/>
  <c r="X4387" i="1" s="1"/>
  <c r="T3392" i="1"/>
  <c r="W4388" i="1" l="1"/>
  <c r="X4388" i="1" s="1"/>
  <c r="T3393" i="1"/>
  <c r="W4389" i="1" l="1"/>
  <c r="T3394" i="1"/>
  <c r="W4390" i="1" l="1"/>
  <c r="X4390" i="1" s="1"/>
  <c r="T3395" i="1"/>
  <c r="W4391" i="1" l="1"/>
  <c r="X4391" i="1" s="1"/>
  <c r="T3396" i="1"/>
  <c r="W4392" i="1" l="1"/>
  <c r="X4392" i="1" s="1"/>
  <c r="T3397" i="1"/>
  <c r="W4393" i="1" l="1"/>
  <c r="X4393" i="1" s="1"/>
  <c r="T3398" i="1"/>
  <c r="W4394" i="1" l="1"/>
  <c r="X4394" i="1" s="1"/>
  <c r="T3399" i="1"/>
  <c r="W4395" i="1" l="1"/>
  <c r="W4396" i="1" s="1"/>
  <c r="X4396" i="1" s="1"/>
  <c r="T3400" i="1"/>
  <c r="W4397" i="1" l="1"/>
  <c r="T3401" i="1"/>
  <c r="W4398" i="1" l="1"/>
  <c r="W4399" i="1" s="1"/>
  <c r="X4399" i="1" s="1"/>
  <c r="T3402" i="1"/>
  <c r="W4400" i="1" l="1"/>
  <c r="T3403" i="1"/>
  <c r="W4401" i="1" l="1"/>
  <c r="X4401" i="1" s="1"/>
  <c r="T3404" i="1"/>
  <c r="W4402" i="1" l="1"/>
  <c r="X4402" i="1" s="1"/>
  <c r="T3405" i="1"/>
  <c r="W4403" i="1" l="1"/>
  <c r="X4403" i="1" s="1"/>
  <c r="T3406" i="1"/>
  <c r="W4404" i="1" l="1"/>
  <c r="X4404" i="1" s="1"/>
  <c r="T3407" i="1"/>
  <c r="W4405" i="1" l="1"/>
  <c r="X4405" i="1" s="1"/>
  <c r="T3408" i="1"/>
  <c r="W4406" i="1" l="1"/>
  <c r="X4406" i="1" s="1"/>
  <c r="T3409" i="1"/>
  <c r="W4407" i="1" l="1"/>
  <c r="X4407" i="1" s="1"/>
  <c r="T3410" i="1"/>
  <c r="W4408" i="1" l="1"/>
  <c r="X4408" i="1" s="1"/>
  <c r="T3411" i="1"/>
  <c r="W4409" i="1" l="1"/>
  <c r="X4409" i="1" s="1"/>
  <c r="T3412" i="1"/>
  <c r="W4410" i="1" l="1"/>
  <c r="X4410" i="1" s="1"/>
  <c r="T3413" i="1"/>
  <c r="W4411" i="1" l="1"/>
  <c r="X4411" i="1" s="1"/>
  <c r="T3414" i="1"/>
  <c r="W4412" i="1" l="1"/>
  <c r="X4412" i="1" s="1"/>
  <c r="T3415" i="1"/>
  <c r="W4413" i="1" l="1"/>
  <c r="X4413" i="1" s="1"/>
  <c r="T3416" i="1"/>
  <c r="W4414" i="1" l="1"/>
  <c r="X4414" i="1" s="1"/>
  <c r="T3417" i="1"/>
  <c r="W4415" i="1" l="1"/>
  <c r="X4415" i="1" s="1"/>
  <c r="T3418" i="1"/>
  <c r="W4416" i="1" l="1"/>
  <c r="W4417" i="1" s="1"/>
  <c r="X4417" i="1" s="1"/>
  <c r="T3419" i="1"/>
  <c r="W4418" i="1" l="1"/>
  <c r="X4418" i="1" s="1"/>
  <c r="T3420" i="1"/>
  <c r="W4419" i="1" l="1"/>
  <c r="X4419" i="1" s="1"/>
  <c r="T3421" i="1"/>
  <c r="W4420" i="1" l="1"/>
  <c r="X4420" i="1" s="1"/>
  <c r="T3422" i="1"/>
  <c r="W4421" i="1" l="1"/>
  <c r="X4421" i="1" s="1"/>
  <c r="T3423" i="1"/>
  <c r="W4422" i="1" l="1"/>
  <c r="X4422" i="1" s="1"/>
  <c r="T3424" i="1"/>
  <c r="W4423" i="1" l="1"/>
  <c r="X4423" i="1" s="1"/>
  <c r="T3425" i="1"/>
  <c r="W4424" i="1" l="1"/>
  <c r="X4424" i="1" s="1"/>
  <c r="T3426" i="1"/>
  <c r="W4425" i="1" l="1"/>
  <c r="X4425" i="1" s="1"/>
  <c r="T3427" i="1"/>
  <c r="W4426" i="1" l="1"/>
  <c r="X4426" i="1" s="1"/>
  <c r="T3428" i="1"/>
  <c r="W4427" i="1" l="1"/>
  <c r="X4427" i="1" s="1"/>
  <c r="T3429" i="1"/>
  <c r="W4428" i="1" l="1"/>
  <c r="X4428" i="1" s="1"/>
  <c r="T3430" i="1"/>
  <c r="W4429" i="1" l="1"/>
  <c r="X4429" i="1" s="1"/>
  <c r="T3431" i="1"/>
  <c r="W4430" i="1" l="1"/>
  <c r="X4430" i="1" s="1"/>
  <c r="T3432" i="1"/>
  <c r="W4431" i="1" l="1"/>
  <c r="X4431" i="1" s="1"/>
  <c r="T3433" i="1"/>
  <c r="W4432" i="1" l="1"/>
  <c r="X4432" i="1" s="1"/>
  <c r="T3434" i="1"/>
  <c r="W4433" i="1" l="1"/>
  <c r="X4433" i="1" s="1"/>
  <c r="T3435" i="1"/>
  <c r="W4434" i="1" l="1"/>
  <c r="X4434" i="1" s="1"/>
  <c r="T3436" i="1"/>
  <c r="W4435" i="1" l="1"/>
  <c r="X4435" i="1" s="1"/>
  <c r="T3437" i="1"/>
  <c r="W4436" i="1" l="1"/>
  <c r="X4436" i="1" s="1"/>
  <c r="T3438" i="1"/>
  <c r="W4437" i="1" l="1"/>
  <c r="X4437" i="1" s="1"/>
  <c r="T3439" i="1"/>
  <c r="W4438" i="1" l="1"/>
  <c r="X4438" i="1" s="1"/>
  <c r="T3440" i="1"/>
  <c r="W4439" i="1" l="1"/>
  <c r="X4439" i="1" s="1"/>
  <c r="T3441" i="1"/>
  <c r="W4440" i="1" l="1"/>
  <c r="X4440" i="1" s="1"/>
  <c r="T3442" i="1"/>
  <c r="W4441" i="1" l="1"/>
  <c r="T3443" i="1"/>
  <c r="W4442" i="1" l="1"/>
  <c r="X4442" i="1" s="1"/>
  <c r="T3444" i="1"/>
  <c r="W4443" i="1" l="1"/>
  <c r="X4443" i="1" s="1"/>
  <c r="T3445" i="1"/>
  <c r="W4444" i="1" l="1"/>
  <c r="X4444" i="1" s="1"/>
  <c r="T3446" i="1"/>
  <c r="W4445" i="1" l="1"/>
  <c r="X4445" i="1" s="1"/>
  <c r="T3447" i="1"/>
  <c r="W4446" i="1" l="1"/>
  <c r="W4447" i="1" s="1"/>
  <c r="X4447" i="1" s="1"/>
  <c r="T3448" i="1"/>
  <c r="W4448" i="1" l="1"/>
  <c r="X4448" i="1" s="1"/>
  <c r="T3449" i="1"/>
  <c r="W4449" i="1" l="1"/>
  <c r="X4449" i="1" s="1"/>
  <c r="T3450" i="1"/>
  <c r="W4450" i="1" l="1"/>
  <c r="X4450" i="1" s="1"/>
  <c r="T3451" i="1"/>
  <c r="W4451" i="1" l="1"/>
  <c r="X4451" i="1" s="1"/>
  <c r="T3452" i="1"/>
  <c r="W4452" i="1" l="1"/>
  <c r="X4452" i="1" s="1"/>
  <c r="T3453" i="1"/>
  <c r="W4453" i="1" l="1"/>
  <c r="X4453" i="1" s="1"/>
  <c r="T3454" i="1"/>
  <c r="W4454" i="1" l="1"/>
  <c r="T3455" i="1"/>
  <c r="W4455" i="1" l="1"/>
  <c r="X4455" i="1" s="1"/>
  <c r="T3456" i="1"/>
  <c r="W4456" i="1" l="1"/>
  <c r="X4456" i="1" s="1"/>
  <c r="T3457" i="1"/>
  <c r="W4457" i="1" l="1"/>
  <c r="X4457" i="1" s="1"/>
  <c r="T3458" i="1"/>
  <c r="W4458" i="1" l="1"/>
  <c r="X4458" i="1" s="1"/>
  <c r="T3459" i="1"/>
  <c r="W4459" i="1" l="1"/>
  <c r="X4459" i="1" s="1"/>
  <c r="T3460" i="1"/>
  <c r="W4460" i="1" l="1"/>
  <c r="X4460" i="1" s="1"/>
  <c r="T3461" i="1"/>
  <c r="W4461" i="1" l="1"/>
  <c r="X4461" i="1" s="1"/>
  <c r="T3462" i="1"/>
  <c r="W4462" i="1" l="1"/>
  <c r="X4462" i="1" s="1"/>
  <c r="T3463" i="1"/>
  <c r="W4463" i="1" l="1"/>
  <c r="X4463" i="1" s="1"/>
  <c r="T3464" i="1"/>
  <c r="W4464" i="1" l="1"/>
  <c r="X4464" i="1" s="1"/>
  <c r="T3465" i="1"/>
  <c r="W4465" i="1" l="1"/>
  <c r="X4465" i="1" s="1"/>
  <c r="T3466" i="1"/>
  <c r="W4466" i="1" l="1"/>
  <c r="X4466" i="1" s="1"/>
  <c r="T3467" i="1"/>
  <c r="W4467" i="1" l="1"/>
  <c r="X4467" i="1" s="1"/>
  <c r="T3468" i="1"/>
  <c r="W4468" i="1" l="1"/>
  <c r="X4468" i="1" s="1"/>
  <c r="T3469" i="1"/>
  <c r="W4469" i="1" l="1"/>
  <c r="X4469" i="1" s="1"/>
  <c r="T3470" i="1"/>
  <c r="W4470" i="1" l="1"/>
  <c r="X4470" i="1" s="1"/>
  <c r="T3471" i="1"/>
  <c r="W4471" i="1" l="1"/>
  <c r="X4471" i="1" s="1"/>
  <c r="T3472" i="1"/>
  <c r="W4472" i="1" l="1"/>
  <c r="X4472" i="1" s="1"/>
  <c r="T3473" i="1"/>
  <c r="W4473" i="1" l="1"/>
  <c r="W4474" i="1" s="1"/>
  <c r="X4474" i="1" s="1"/>
  <c r="T3474" i="1"/>
  <c r="W4475" i="1" l="1"/>
  <c r="X4475" i="1" s="1"/>
  <c r="T3475" i="1"/>
  <c r="W4476" i="1" l="1"/>
  <c r="X4476" i="1" s="1"/>
  <c r="T3476" i="1"/>
  <c r="W4477" i="1" l="1"/>
  <c r="X4477" i="1" s="1"/>
  <c r="T3477" i="1"/>
  <c r="W4478" i="1" l="1"/>
  <c r="X4478" i="1" s="1"/>
  <c r="T3478" i="1"/>
  <c r="W4479" i="1" l="1"/>
  <c r="X4479" i="1" s="1"/>
  <c r="T3479" i="1"/>
  <c r="W4480" i="1" l="1"/>
  <c r="X4480" i="1" s="1"/>
  <c r="T3480" i="1"/>
  <c r="W4481" i="1" l="1"/>
  <c r="X4481" i="1" s="1"/>
  <c r="T3481" i="1"/>
  <c r="W4482" i="1" l="1"/>
  <c r="X4482" i="1" s="1"/>
  <c r="T3482" i="1"/>
  <c r="W4483" i="1" l="1"/>
  <c r="X4483" i="1" s="1"/>
  <c r="T3483" i="1"/>
  <c r="W4484" i="1" l="1"/>
  <c r="X4484" i="1" s="1"/>
  <c r="T3484" i="1"/>
  <c r="W4485" i="1" l="1"/>
  <c r="X4485" i="1" s="1"/>
  <c r="T3485" i="1"/>
  <c r="W4486" i="1" l="1"/>
  <c r="X4486" i="1" s="1"/>
  <c r="T3486" i="1"/>
  <c r="W4487" i="1" l="1"/>
  <c r="X4487" i="1" s="1"/>
  <c r="T3487" i="1"/>
  <c r="W4488" i="1" l="1"/>
  <c r="X4488" i="1" s="1"/>
  <c r="T3488" i="1"/>
  <c r="W4489" i="1" l="1"/>
  <c r="X4489" i="1" s="1"/>
  <c r="T3489" i="1"/>
  <c r="W4490" i="1" l="1"/>
  <c r="X4490" i="1" s="1"/>
  <c r="T3490" i="1"/>
  <c r="W4491" i="1" l="1"/>
  <c r="X4491" i="1" s="1"/>
  <c r="T3491" i="1"/>
  <c r="W4492" i="1" l="1"/>
  <c r="X4492" i="1" s="1"/>
  <c r="T3492" i="1"/>
  <c r="W4493" i="1" l="1"/>
  <c r="X4493" i="1" s="1"/>
  <c r="T3493" i="1"/>
  <c r="W4494" i="1" l="1"/>
  <c r="X4494" i="1" s="1"/>
  <c r="T3494" i="1"/>
  <c r="W4495" i="1" l="1"/>
  <c r="X4495" i="1" s="1"/>
  <c r="T3495" i="1"/>
  <c r="W4496" i="1" l="1"/>
  <c r="X4496" i="1" s="1"/>
  <c r="T3496" i="1"/>
  <c r="W4497" i="1" l="1"/>
  <c r="X4497" i="1" s="1"/>
  <c r="T3497" i="1"/>
  <c r="W4498" i="1" l="1"/>
  <c r="X4498" i="1" s="1"/>
  <c r="T3498" i="1"/>
  <c r="W4499" i="1" l="1"/>
  <c r="X4499" i="1" s="1"/>
  <c r="T3499" i="1"/>
  <c r="W4500" i="1" l="1"/>
  <c r="X4500" i="1" s="1"/>
  <c r="T3500" i="1"/>
  <c r="W4501" i="1" l="1"/>
  <c r="X4501" i="1" s="1"/>
  <c r="T3501" i="1"/>
  <c r="W4502" i="1" l="1"/>
  <c r="T3502" i="1"/>
  <c r="W4503" i="1" l="1"/>
  <c r="X4503" i="1" s="1"/>
  <c r="T3503" i="1"/>
  <c r="W4504" i="1" l="1"/>
  <c r="X4504" i="1" s="1"/>
  <c r="T3504" i="1"/>
  <c r="W4505" i="1" l="1"/>
  <c r="X4505" i="1" s="1"/>
  <c r="T3505" i="1"/>
  <c r="W4506" i="1" l="1"/>
  <c r="X4506" i="1" s="1"/>
  <c r="T3506" i="1"/>
  <c r="W4507" i="1" l="1"/>
  <c r="X4507" i="1" s="1"/>
  <c r="T3507" i="1"/>
  <c r="W4508" i="1" l="1"/>
  <c r="X4508" i="1" s="1"/>
  <c r="T3508" i="1"/>
  <c r="W4509" i="1" l="1"/>
  <c r="X4509" i="1" s="1"/>
  <c r="T3509" i="1"/>
  <c r="W4510" i="1" l="1"/>
  <c r="X4510" i="1" s="1"/>
  <c r="T3510" i="1"/>
  <c r="W4511" i="1" l="1"/>
  <c r="X4511" i="1" s="1"/>
  <c r="T3511" i="1"/>
  <c r="W4512" i="1" l="1"/>
  <c r="X4512" i="1" s="1"/>
  <c r="T3512" i="1"/>
  <c r="W4513" i="1" l="1"/>
  <c r="X4513" i="1" s="1"/>
  <c r="T3513" i="1"/>
  <c r="W4514" i="1" l="1"/>
  <c r="X4514" i="1" s="1"/>
  <c r="T3514" i="1"/>
  <c r="W4515" i="1" l="1"/>
  <c r="X4515" i="1" s="1"/>
  <c r="T3515" i="1"/>
  <c r="W4516" i="1" l="1"/>
  <c r="X4516" i="1" s="1"/>
  <c r="T3516" i="1"/>
  <c r="W4517" i="1" l="1"/>
  <c r="X4517" i="1" s="1"/>
  <c r="T3517" i="1"/>
  <c r="W4518" i="1" l="1"/>
  <c r="X4518" i="1" s="1"/>
  <c r="T3518" i="1"/>
  <c r="W4519" i="1" l="1"/>
  <c r="X4519" i="1" s="1"/>
  <c r="T3519" i="1"/>
  <c r="W4520" i="1" l="1"/>
  <c r="X4520" i="1" s="1"/>
  <c r="T3520" i="1"/>
  <c r="W4521" i="1" l="1"/>
  <c r="X4521" i="1" s="1"/>
  <c r="T3521" i="1"/>
  <c r="W4522" i="1" l="1"/>
  <c r="X4522" i="1" s="1"/>
  <c r="T3522" i="1"/>
  <c r="W4523" i="1" l="1"/>
  <c r="X4523" i="1" s="1"/>
  <c r="T3523" i="1"/>
  <c r="W4524" i="1" l="1"/>
  <c r="W4525" i="1" s="1"/>
  <c r="X4525" i="1" s="1"/>
  <c r="T3524" i="1"/>
  <c r="W4526" i="1" l="1"/>
  <c r="X4526" i="1" s="1"/>
  <c r="T3525" i="1"/>
  <c r="W4527" i="1" l="1"/>
  <c r="X4527" i="1" s="1"/>
  <c r="T3526" i="1"/>
  <c r="W4528" i="1" l="1"/>
  <c r="X4528" i="1" s="1"/>
  <c r="T3527" i="1"/>
  <c r="W4529" i="1" l="1"/>
  <c r="X4529" i="1" s="1"/>
  <c r="T3528" i="1"/>
  <c r="W4530" i="1" l="1"/>
  <c r="X4530" i="1" s="1"/>
  <c r="T3529" i="1"/>
  <c r="W4531" i="1" l="1"/>
  <c r="X4531" i="1" s="1"/>
  <c r="T3530" i="1"/>
  <c r="W4532" i="1" l="1"/>
  <c r="X4532" i="1" s="1"/>
  <c r="T3531" i="1"/>
  <c r="W4533" i="1" l="1"/>
  <c r="X4533" i="1" s="1"/>
  <c r="T3532" i="1"/>
  <c r="W4534" i="1" l="1"/>
  <c r="X4534" i="1" s="1"/>
  <c r="T3533" i="1"/>
  <c r="W4535" i="1" l="1"/>
  <c r="X4535" i="1" s="1"/>
  <c r="T3534" i="1"/>
  <c r="W4536" i="1" l="1"/>
  <c r="X4536" i="1" s="1"/>
  <c r="T3535" i="1"/>
  <c r="W4537" i="1" l="1"/>
  <c r="X4537" i="1" s="1"/>
  <c r="T3536" i="1"/>
  <c r="W4538" i="1" l="1"/>
  <c r="T3537" i="1"/>
  <c r="W4539" i="1" l="1"/>
  <c r="X4539" i="1" s="1"/>
  <c r="T3538" i="1"/>
  <c r="W4540" i="1" l="1"/>
  <c r="X4540" i="1" s="1"/>
  <c r="T3539" i="1"/>
  <c r="W4541" i="1" l="1"/>
  <c r="X4541" i="1" s="1"/>
  <c r="T3540" i="1"/>
  <c r="W4542" i="1" l="1"/>
  <c r="X4542" i="1" s="1"/>
  <c r="T3541" i="1"/>
  <c r="W4543" i="1" l="1"/>
  <c r="X4543" i="1" s="1"/>
  <c r="T3542" i="1"/>
  <c r="W4544" i="1" l="1"/>
  <c r="X4544" i="1" s="1"/>
  <c r="T3543" i="1"/>
  <c r="W4545" i="1" l="1"/>
  <c r="X4545" i="1" s="1"/>
  <c r="T3544" i="1"/>
  <c r="W4546" i="1" l="1"/>
  <c r="X4546" i="1" s="1"/>
  <c r="T3545" i="1"/>
  <c r="W4547" i="1" l="1"/>
  <c r="X4547" i="1" s="1"/>
  <c r="T3546" i="1"/>
  <c r="W4548" i="1" l="1"/>
  <c r="X4548" i="1" s="1"/>
  <c r="T3547" i="1"/>
  <c r="W4549" i="1" l="1"/>
  <c r="X4549" i="1" s="1"/>
  <c r="T3548" i="1"/>
  <c r="W4550" i="1" l="1"/>
  <c r="W4551" i="1" s="1"/>
  <c r="X4551" i="1" s="1"/>
  <c r="T3549" i="1"/>
  <c r="W4552" i="1" l="1"/>
  <c r="X4552" i="1" s="1"/>
  <c r="T3550" i="1"/>
  <c r="W4553" i="1" l="1"/>
  <c r="X4553" i="1" s="1"/>
  <c r="T3551" i="1"/>
  <c r="W4554" i="1" l="1"/>
  <c r="X4554" i="1" s="1"/>
  <c r="T3552" i="1"/>
  <c r="W4555" i="1" l="1"/>
  <c r="X4555" i="1" s="1"/>
  <c r="T3553" i="1"/>
  <c r="W4556" i="1" l="1"/>
  <c r="X4556" i="1" s="1"/>
  <c r="T3554" i="1"/>
  <c r="W4557" i="1" l="1"/>
  <c r="X4557" i="1" s="1"/>
  <c r="T3555" i="1"/>
  <c r="W4558" i="1" l="1"/>
  <c r="X4558" i="1" s="1"/>
  <c r="T3556" i="1"/>
  <c r="W4559" i="1" l="1"/>
  <c r="X4559" i="1" s="1"/>
  <c r="T3557" i="1"/>
  <c r="W4560" i="1" l="1"/>
  <c r="X4560" i="1" s="1"/>
  <c r="T3558" i="1"/>
  <c r="T3559" i="1" l="1"/>
  <c r="T3560" i="1" l="1"/>
  <c r="T3561" i="1" l="1"/>
  <c r="T3562" i="1" l="1"/>
  <c r="T3563" i="1" l="1"/>
  <c r="T3564" i="1" l="1"/>
  <c r="T3565" i="1" l="1"/>
  <c r="T3566" i="1" l="1"/>
  <c r="T3567" i="1" l="1"/>
  <c r="T3568" i="1" l="1"/>
  <c r="T3569" i="1" l="1"/>
  <c r="T3570" i="1" l="1"/>
  <c r="T3571" i="1" l="1"/>
  <c r="T3572" i="1" l="1"/>
  <c r="T3573" i="1" l="1"/>
  <c r="T3574" i="1" l="1"/>
  <c r="T3575" i="1" l="1"/>
  <c r="T3576" i="1" l="1"/>
  <c r="T3577" i="1" l="1"/>
  <c r="T3578" i="1" l="1"/>
  <c r="T3579" i="1" l="1"/>
  <c r="T3580" i="1" l="1"/>
  <c r="T3581" i="1" l="1"/>
  <c r="T3582" i="1" l="1"/>
  <c r="T3583" i="1" l="1"/>
  <c r="T3584" i="1" l="1"/>
  <c r="T3585" i="1" l="1"/>
  <c r="T3586" i="1" l="1"/>
  <c r="T3587" i="1" l="1"/>
  <c r="T3588" i="1" l="1"/>
  <c r="T3589" i="1" l="1"/>
  <c r="T3590" i="1" l="1"/>
  <c r="T3591" i="1" l="1"/>
  <c r="T3592" i="1" l="1"/>
  <c r="T3593" i="1" l="1"/>
  <c r="T3594" i="1" l="1"/>
  <c r="T3595" i="1" l="1"/>
  <c r="T3596" i="1" l="1"/>
  <c r="T3597" i="1" l="1"/>
  <c r="T3598" i="1" l="1"/>
  <c r="T3599" i="1" l="1"/>
  <c r="T3600" i="1" l="1"/>
  <c r="T3601" i="1" l="1"/>
  <c r="T3602" i="1" l="1"/>
  <c r="T3603" i="1" l="1"/>
  <c r="T3604" i="1" l="1"/>
  <c r="T3605" i="1" l="1"/>
  <c r="T3606" i="1" l="1"/>
  <c r="T3607" i="1" l="1"/>
  <c r="T3608" i="1" l="1"/>
  <c r="T3609" i="1" l="1"/>
  <c r="T3610" i="1" l="1"/>
  <c r="T3611" i="1" l="1"/>
  <c r="T3612" i="1" l="1"/>
  <c r="T3613" i="1" l="1"/>
  <c r="T3614" i="1" l="1"/>
  <c r="T3615" i="1" l="1"/>
  <c r="T3616" i="1" l="1"/>
  <c r="T3617" i="1" l="1"/>
  <c r="T3618" i="1" l="1"/>
  <c r="T3619" i="1" l="1"/>
  <c r="T3620" i="1" l="1"/>
  <c r="T3621" i="1" l="1"/>
  <c r="T3622" i="1" l="1"/>
  <c r="T3623" i="1" l="1"/>
  <c r="T3624" i="1" l="1"/>
  <c r="T3625" i="1" l="1"/>
  <c r="T3626" i="1" l="1"/>
  <c r="T3627" i="1" l="1"/>
  <c r="T3628" i="1" l="1"/>
  <c r="T3629" i="1" l="1"/>
  <c r="T3630" i="1" l="1"/>
  <c r="T3631" i="1" l="1"/>
  <c r="T3632" i="1" l="1"/>
  <c r="T3633" i="1" l="1"/>
  <c r="T3634" i="1" l="1"/>
  <c r="T3635" i="1" l="1"/>
  <c r="T3636" i="1" l="1"/>
  <c r="T3637" i="1" l="1"/>
  <c r="T3638" i="1" l="1"/>
  <c r="T3639" i="1" l="1"/>
  <c r="T3640" i="1" l="1"/>
  <c r="T3641" i="1" l="1"/>
  <c r="T3642" i="1" l="1"/>
  <c r="T3643" i="1" l="1"/>
  <c r="T3644" i="1" l="1"/>
  <c r="T3645" i="1" l="1"/>
  <c r="T3646" i="1" l="1"/>
  <c r="T3647" i="1" l="1"/>
  <c r="T3648" i="1" l="1"/>
  <c r="T3649" i="1" l="1"/>
  <c r="T3650" i="1" l="1"/>
  <c r="T3651" i="1" l="1"/>
  <c r="T3652" i="1" l="1"/>
  <c r="T3653" i="1" l="1"/>
  <c r="T3654" i="1" l="1"/>
  <c r="T3655" i="1" l="1"/>
  <c r="T3656" i="1" l="1"/>
  <c r="T3657" i="1" l="1"/>
  <c r="T3658" i="1" l="1"/>
  <c r="T3659" i="1" l="1"/>
  <c r="T3660" i="1" l="1"/>
  <c r="T3661" i="1" l="1"/>
  <c r="T3662" i="1" l="1"/>
  <c r="T3663" i="1" l="1"/>
  <c r="T3664" i="1" l="1"/>
  <c r="T3665" i="1" l="1"/>
  <c r="T3666" i="1" l="1"/>
  <c r="T3667" i="1" l="1"/>
  <c r="T3668" i="1" l="1"/>
  <c r="T3669" i="1" l="1"/>
  <c r="T3670" i="1" l="1"/>
  <c r="T3671" i="1" l="1"/>
  <c r="T3672" i="1" l="1"/>
  <c r="T3673" i="1" l="1"/>
  <c r="T3674" i="1" l="1"/>
  <c r="T3675" i="1" l="1"/>
  <c r="T3676" i="1" l="1"/>
  <c r="T3677" i="1" l="1"/>
  <c r="T3678" i="1" l="1"/>
  <c r="T3679" i="1" l="1"/>
  <c r="T3680" i="1" l="1"/>
  <c r="T3681" i="1" l="1"/>
  <c r="T3682" i="1" l="1"/>
  <c r="T3683" i="1" l="1"/>
  <c r="T3684" i="1" l="1"/>
  <c r="T3685" i="1" l="1"/>
  <c r="T3686" i="1" l="1"/>
  <c r="T3687" i="1" l="1"/>
  <c r="T3688" i="1" l="1"/>
  <c r="T3689" i="1" l="1"/>
  <c r="T3690" i="1" l="1"/>
  <c r="T3691" i="1" l="1"/>
  <c r="T3692" i="1" l="1"/>
  <c r="T3693" i="1" l="1"/>
  <c r="T3694" i="1" l="1"/>
  <c r="T3695" i="1" l="1"/>
  <c r="T3696" i="1" l="1"/>
  <c r="T3697" i="1" l="1"/>
  <c r="T3698" i="1" l="1"/>
  <c r="T3699" i="1" l="1"/>
  <c r="T3700" i="1" l="1"/>
  <c r="T3701" i="1" l="1"/>
  <c r="T3702" i="1" l="1"/>
  <c r="T3703" i="1" l="1"/>
  <c r="T3704" i="1" l="1"/>
  <c r="T3705" i="1" l="1"/>
  <c r="T3706" i="1" l="1"/>
  <c r="T3707" i="1" l="1"/>
  <c r="T3708" i="1" l="1"/>
  <c r="T3709" i="1" l="1"/>
  <c r="T3710" i="1" l="1"/>
  <c r="T3711" i="1" l="1"/>
  <c r="T3712" i="1" l="1"/>
  <c r="T3713" i="1" l="1"/>
  <c r="T3714" i="1" l="1"/>
  <c r="T3715" i="1" l="1"/>
  <c r="T3716" i="1" l="1"/>
  <c r="T3717" i="1" l="1"/>
  <c r="T3718" i="1" l="1"/>
  <c r="T3719" i="1" l="1"/>
  <c r="T3720" i="1" l="1"/>
  <c r="T3721" i="1" l="1"/>
  <c r="T3722" i="1" l="1"/>
  <c r="T3723" i="1" l="1"/>
  <c r="T3724" i="1" l="1"/>
  <c r="T3725" i="1" l="1"/>
  <c r="T3726" i="1" l="1"/>
  <c r="T3727" i="1" l="1"/>
  <c r="T3728" i="1" l="1"/>
  <c r="T3729" i="1" l="1"/>
  <c r="T3730" i="1" l="1"/>
  <c r="T3731" i="1" l="1"/>
  <c r="T3732" i="1" l="1"/>
  <c r="T3733" i="1" l="1"/>
  <c r="T3734" i="1" l="1"/>
  <c r="T3735" i="1" l="1"/>
  <c r="T3736" i="1" l="1"/>
  <c r="T3737" i="1" l="1"/>
  <c r="T3738" i="1" l="1"/>
  <c r="T3739" i="1" l="1"/>
  <c r="T3740" i="1" l="1"/>
  <c r="T3741" i="1" l="1"/>
  <c r="T3742" i="1" l="1"/>
  <c r="T3743" i="1" l="1"/>
  <c r="T3744" i="1" l="1"/>
  <c r="T3745" i="1" l="1"/>
  <c r="T3746" i="1" l="1"/>
  <c r="T3747" i="1" l="1"/>
  <c r="T3748" i="1" l="1"/>
  <c r="T3749" i="1" l="1"/>
  <c r="T3750" i="1" l="1"/>
  <c r="T3751" i="1" l="1"/>
  <c r="T3752" i="1" l="1"/>
  <c r="T3753" i="1" l="1"/>
  <c r="T3754" i="1" l="1"/>
  <c r="T3755" i="1" l="1"/>
  <c r="T3756" i="1" l="1"/>
  <c r="T3757" i="1" l="1"/>
  <c r="T3758" i="1" l="1"/>
  <c r="T3759" i="1" l="1"/>
  <c r="T3760" i="1" l="1"/>
  <c r="T3761" i="1" l="1"/>
  <c r="T3762" i="1" l="1"/>
  <c r="T3763" i="1" l="1"/>
  <c r="T3764" i="1" l="1"/>
  <c r="T3765" i="1" l="1"/>
  <c r="T3766" i="1" l="1"/>
  <c r="T3767" i="1" l="1"/>
  <c r="T3768" i="1" l="1"/>
  <c r="T3769" i="1" l="1"/>
  <c r="T3770" i="1" l="1"/>
  <c r="T3771" i="1" l="1"/>
  <c r="T3772" i="1" l="1"/>
  <c r="T3773" i="1" l="1"/>
  <c r="T3774" i="1" l="1"/>
  <c r="T3775" i="1" l="1"/>
  <c r="T3776" i="1" l="1"/>
  <c r="T3777" i="1" l="1"/>
  <c r="T3778" i="1" l="1"/>
  <c r="T3779" i="1" l="1"/>
  <c r="T3780" i="1" l="1"/>
  <c r="T3781" i="1" l="1"/>
  <c r="T3782" i="1" l="1"/>
  <c r="T3783" i="1" l="1"/>
  <c r="T3784" i="1" l="1"/>
  <c r="T3785" i="1" l="1"/>
  <c r="T3786" i="1" l="1"/>
  <c r="T3787" i="1" l="1"/>
  <c r="T3788" i="1" l="1"/>
  <c r="T3789" i="1" l="1"/>
  <c r="T3790" i="1" l="1"/>
  <c r="T3791" i="1" l="1"/>
  <c r="T3792" i="1" l="1"/>
  <c r="T3793" i="1" l="1"/>
  <c r="T3794" i="1" l="1"/>
  <c r="T3795" i="1" l="1"/>
  <c r="T3796" i="1" l="1"/>
  <c r="T3797" i="1" l="1"/>
  <c r="T3798" i="1" l="1"/>
  <c r="T3799" i="1" l="1"/>
  <c r="T3800" i="1" l="1"/>
  <c r="T3801" i="1" l="1"/>
  <c r="T3802" i="1" l="1"/>
  <c r="T3803" i="1" l="1"/>
  <c r="T3804" i="1" l="1"/>
  <c r="T3805" i="1" l="1"/>
  <c r="T3806" i="1" l="1"/>
  <c r="T3807" i="1" l="1"/>
  <c r="T3808" i="1" l="1"/>
  <c r="T3809" i="1" l="1"/>
  <c r="T3810" i="1" l="1"/>
  <c r="T3811" i="1" l="1"/>
  <c r="T3812" i="1" l="1"/>
  <c r="T3813" i="1" l="1"/>
  <c r="T3814" i="1" l="1"/>
  <c r="T3815" i="1" l="1"/>
  <c r="T3816" i="1" l="1"/>
  <c r="T3817" i="1" l="1"/>
  <c r="T3818" i="1" l="1"/>
  <c r="T3819" i="1" l="1"/>
  <c r="T3820" i="1" l="1"/>
  <c r="T3821" i="1" l="1"/>
  <c r="T3822" i="1" l="1"/>
  <c r="T3823" i="1" l="1"/>
  <c r="T3824" i="1" l="1"/>
  <c r="T3825" i="1" l="1"/>
  <c r="T3826" i="1" l="1"/>
  <c r="T3827" i="1" l="1"/>
  <c r="T3828" i="1" l="1"/>
  <c r="T3829" i="1" l="1"/>
  <c r="T3830" i="1" l="1"/>
  <c r="T3831" i="1" l="1"/>
  <c r="T3832" i="1" l="1"/>
  <c r="T3833" i="1" l="1"/>
  <c r="T3834" i="1" l="1"/>
  <c r="T3835" i="1" l="1"/>
  <c r="T3836" i="1" l="1"/>
  <c r="T3837" i="1" l="1"/>
  <c r="T3838" i="1" l="1"/>
  <c r="T3839" i="1" l="1"/>
  <c r="T3840" i="1" l="1"/>
  <c r="T3841" i="1" l="1"/>
  <c r="T3842" i="1" l="1"/>
  <c r="T3843" i="1" l="1"/>
  <c r="T3844" i="1" l="1"/>
  <c r="T3845" i="1" l="1"/>
  <c r="T3846" i="1" l="1"/>
  <c r="T3847" i="1" l="1"/>
  <c r="T3848" i="1" l="1"/>
  <c r="T3849" i="1" l="1"/>
  <c r="T3850" i="1" l="1"/>
  <c r="T3851" i="1" l="1"/>
  <c r="T3852" i="1" l="1"/>
  <c r="T3853" i="1" l="1"/>
  <c r="T3854" i="1" l="1"/>
  <c r="T3855" i="1" l="1"/>
  <c r="T3856" i="1" l="1"/>
  <c r="T3857" i="1" l="1"/>
  <c r="T3858" i="1" l="1"/>
  <c r="T3859" i="1" l="1"/>
  <c r="T3860" i="1" l="1"/>
  <c r="T3861" i="1" l="1"/>
  <c r="T3862" i="1" l="1"/>
  <c r="T3863" i="1" l="1"/>
  <c r="T3864" i="1" l="1"/>
  <c r="T3865" i="1" l="1"/>
  <c r="T3866" i="1" l="1"/>
  <c r="T3867" i="1" l="1"/>
  <c r="T3868" i="1" l="1"/>
  <c r="T3869" i="1" l="1"/>
  <c r="T3870" i="1" l="1"/>
  <c r="T3871" i="1" l="1"/>
  <c r="T3872" i="1" l="1"/>
  <c r="T3873" i="1" l="1"/>
  <c r="T3874" i="1" l="1"/>
  <c r="T3875" i="1" l="1"/>
  <c r="T3876" i="1" l="1"/>
  <c r="T3877" i="1" l="1"/>
  <c r="T3878" i="1" l="1"/>
  <c r="T3879" i="1" l="1"/>
  <c r="T3880" i="1" l="1"/>
  <c r="T3881" i="1" l="1"/>
  <c r="T3882" i="1" l="1"/>
  <c r="T3883" i="1" l="1"/>
  <c r="T3884" i="1" l="1"/>
  <c r="T3885" i="1" l="1"/>
  <c r="T3886" i="1" l="1"/>
  <c r="T3887" i="1" l="1"/>
  <c r="T3888" i="1" l="1"/>
  <c r="T3889" i="1" l="1"/>
  <c r="T3890" i="1" l="1"/>
  <c r="T3891" i="1" l="1"/>
  <c r="T3892" i="1" l="1"/>
  <c r="T3893" i="1" l="1"/>
  <c r="T3894" i="1" l="1"/>
  <c r="T3895" i="1" l="1"/>
  <c r="T3896" i="1" l="1"/>
  <c r="T3897" i="1" l="1"/>
  <c r="T3898" i="1" l="1"/>
  <c r="T3899" i="1" l="1"/>
  <c r="T3900" i="1" l="1"/>
  <c r="T3901" i="1" l="1"/>
  <c r="T3902" i="1" l="1"/>
  <c r="T3903" i="1" l="1"/>
  <c r="T3904" i="1" l="1"/>
  <c r="T3905" i="1" l="1"/>
  <c r="T3906" i="1" l="1"/>
  <c r="T3907" i="1" l="1"/>
  <c r="T3908" i="1" l="1"/>
  <c r="T3909" i="1" l="1"/>
  <c r="T3910" i="1" l="1"/>
  <c r="T3911" i="1" l="1"/>
  <c r="T3912" i="1" l="1"/>
  <c r="T3913" i="1" l="1"/>
  <c r="T3914" i="1" l="1"/>
  <c r="T3915" i="1" l="1"/>
  <c r="T3916" i="1" l="1"/>
  <c r="T3917" i="1" l="1"/>
  <c r="T3918" i="1" l="1"/>
  <c r="T3919" i="1" l="1"/>
  <c r="T3920" i="1" l="1"/>
  <c r="T3921" i="1" l="1"/>
  <c r="T3922" i="1" l="1"/>
  <c r="T3923" i="1" l="1"/>
  <c r="T3924" i="1" l="1"/>
  <c r="T3925" i="1" l="1"/>
  <c r="T3926" i="1" l="1"/>
  <c r="T3927" i="1" l="1"/>
  <c r="T3928" i="1" l="1"/>
  <c r="T3929" i="1" l="1"/>
  <c r="T3930" i="1" l="1"/>
  <c r="T3931" i="1" l="1"/>
  <c r="T3932" i="1" l="1"/>
  <c r="T3933" i="1" l="1"/>
  <c r="T3934" i="1" l="1"/>
  <c r="T3935" i="1" l="1"/>
  <c r="T3936" i="1" l="1"/>
  <c r="T3937" i="1" l="1"/>
  <c r="T3938" i="1" l="1"/>
  <c r="T3939" i="1" l="1"/>
  <c r="T3940" i="1" l="1"/>
  <c r="T3941" i="1" l="1"/>
  <c r="T3942" i="1" l="1"/>
  <c r="T3943" i="1" l="1"/>
  <c r="T3944" i="1" l="1"/>
  <c r="T3945" i="1" l="1"/>
  <c r="T3946" i="1" l="1"/>
  <c r="T3947" i="1" l="1"/>
  <c r="T3948" i="1" l="1"/>
  <c r="T3949" i="1" l="1"/>
  <c r="T3950" i="1" l="1"/>
  <c r="T3951" i="1" l="1"/>
  <c r="T3952" i="1" l="1"/>
  <c r="T3953" i="1" l="1"/>
  <c r="T3954" i="1" l="1"/>
  <c r="T3955" i="1" l="1"/>
  <c r="T3956" i="1" l="1"/>
  <c r="T3957" i="1" l="1"/>
  <c r="T3958" i="1" l="1"/>
  <c r="T3959" i="1" l="1"/>
  <c r="T3960" i="1" l="1"/>
  <c r="T3961" i="1" l="1"/>
  <c r="T3962" i="1" l="1"/>
  <c r="T3963" i="1" l="1"/>
  <c r="T3964" i="1" l="1"/>
  <c r="T3965" i="1" l="1"/>
  <c r="T3966" i="1" l="1"/>
  <c r="T3967" i="1" l="1"/>
  <c r="T3968" i="1" l="1"/>
  <c r="T3969" i="1" l="1"/>
  <c r="T3970" i="1" l="1"/>
  <c r="T3971" i="1" l="1"/>
  <c r="T3972" i="1" l="1"/>
  <c r="T3973" i="1" l="1"/>
  <c r="T3974" i="1" l="1"/>
  <c r="T3975" i="1" l="1"/>
  <c r="T3976" i="1" l="1"/>
  <c r="T3977" i="1" l="1"/>
  <c r="T3978" i="1" l="1"/>
  <c r="T3979" i="1" l="1"/>
  <c r="T3980" i="1" l="1"/>
  <c r="T3981" i="1" l="1"/>
  <c r="T3982" i="1" l="1"/>
  <c r="T3983" i="1" l="1"/>
  <c r="T3984" i="1" l="1"/>
  <c r="T3985" i="1" l="1"/>
  <c r="T3986" i="1" l="1"/>
  <c r="T3987" i="1" l="1"/>
  <c r="T3988" i="1" l="1"/>
  <c r="T3989" i="1" l="1"/>
  <c r="T3990" i="1" l="1"/>
  <c r="T3991" i="1" l="1"/>
  <c r="T3992" i="1" l="1"/>
  <c r="T3993" i="1" l="1"/>
  <c r="T3994" i="1" l="1"/>
  <c r="T3995" i="1" l="1"/>
  <c r="T3996" i="1" l="1"/>
  <c r="T3997" i="1" l="1"/>
  <c r="T3998" i="1" l="1"/>
  <c r="T3999" i="1" l="1"/>
  <c r="T4000" i="1" l="1"/>
  <c r="T4001" i="1" l="1"/>
  <c r="T4002" i="1" l="1"/>
  <c r="T4003" i="1" l="1"/>
  <c r="T4004" i="1" l="1"/>
  <c r="T4005" i="1" l="1"/>
  <c r="T4006" i="1" l="1"/>
  <c r="T4007" i="1" l="1"/>
  <c r="T4008" i="1" l="1"/>
  <c r="T4009" i="1" l="1"/>
  <c r="T4010" i="1" l="1"/>
  <c r="T4011" i="1" l="1"/>
  <c r="T4012" i="1" l="1"/>
  <c r="T4013" i="1" l="1"/>
  <c r="T4014" i="1" l="1"/>
  <c r="T4015" i="1" l="1"/>
  <c r="T4016" i="1" l="1"/>
  <c r="T4017" i="1" l="1"/>
  <c r="T4018" i="1" l="1"/>
  <c r="T4019" i="1" l="1"/>
  <c r="T4020" i="1" l="1"/>
  <c r="T4021" i="1" l="1"/>
  <c r="T4022" i="1" l="1"/>
  <c r="T4023" i="1" l="1"/>
  <c r="T4024" i="1" l="1"/>
  <c r="T4025" i="1" l="1"/>
  <c r="T4026" i="1" l="1"/>
  <c r="T4027" i="1" l="1"/>
  <c r="T4028" i="1" l="1"/>
  <c r="T4029" i="1" l="1"/>
  <c r="T4030" i="1" l="1"/>
  <c r="T4031" i="1" l="1"/>
  <c r="T4032" i="1" l="1"/>
  <c r="T4033" i="1" l="1"/>
  <c r="T4034" i="1" l="1"/>
  <c r="T4035" i="1" l="1"/>
  <c r="T4036" i="1" l="1"/>
  <c r="T4037" i="1" l="1"/>
  <c r="T4038" i="1" l="1"/>
  <c r="T4039" i="1" l="1"/>
  <c r="T4040" i="1" l="1"/>
  <c r="T4041" i="1" l="1"/>
  <c r="T4042" i="1" l="1"/>
  <c r="T4043" i="1" l="1"/>
  <c r="T4044" i="1" l="1"/>
  <c r="T4045" i="1" l="1"/>
  <c r="T4046" i="1" l="1"/>
  <c r="T4047" i="1" l="1"/>
  <c r="T4048" i="1" l="1"/>
  <c r="T4049" i="1" l="1"/>
  <c r="T4050" i="1" l="1"/>
  <c r="T4051" i="1" l="1"/>
  <c r="T4052" i="1" l="1"/>
  <c r="T4053" i="1" l="1"/>
  <c r="T4054" i="1" l="1"/>
  <c r="T4055" i="1" l="1"/>
  <c r="T4056" i="1" l="1"/>
  <c r="T4057" i="1" l="1"/>
  <c r="T4058" i="1" l="1"/>
  <c r="T4059" i="1" l="1"/>
  <c r="T4060" i="1" l="1"/>
  <c r="T4061" i="1" l="1"/>
  <c r="T4062" i="1" l="1"/>
  <c r="T4063" i="1" l="1"/>
  <c r="T4064" i="1" l="1"/>
  <c r="T4065" i="1" l="1"/>
  <c r="T4066" i="1" l="1"/>
  <c r="T4067" i="1" l="1"/>
  <c r="T4068" i="1" l="1"/>
  <c r="T4069" i="1" l="1"/>
  <c r="T4070" i="1" l="1"/>
  <c r="T4071" i="1" l="1"/>
  <c r="T4072" i="1" l="1"/>
  <c r="T4073" i="1" l="1"/>
  <c r="T4074" i="1" l="1"/>
  <c r="T4075" i="1" l="1"/>
  <c r="T4076" i="1" l="1"/>
  <c r="T4077" i="1" l="1"/>
  <c r="T4078" i="1" l="1"/>
  <c r="T4079" i="1" l="1"/>
  <c r="T4080" i="1" l="1"/>
  <c r="T4081" i="1" l="1"/>
  <c r="T4082" i="1" l="1"/>
  <c r="T4083" i="1" l="1"/>
  <c r="T4084" i="1" l="1"/>
  <c r="T4085" i="1" l="1"/>
  <c r="T4086" i="1" l="1"/>
  <c r="T4087" i="1" l="1"/>
  <c r="T4088" i="1" l="1"/>
  <c r="T4089" i="1" l="1"/>
  <c r="T4090" i="1" l="1"/>
  <c r="T4091" i="1" l="1"/>
  <c r="T4092" i="1" l="1"/>
  <c r="T4093" i="1" l="1"/>
  <c r="T4094" i="1" l="1"/>
  <c r="T4095" i="1" l="1"/>
  <c r="T4096" i="1" l="1"/>
  <c r="T4097" i="1" l="1"/>
  <c r="T4098" i="1" l="1"/>
  <c r="T4099" i="1" l="1"/>
  <c r="T4100" i="1" l="1"/>
  <c r="T4101" i="1" l="1"/>
  <c r="T4102" i="1" l="1"/>
  <c r="T4103" i="1" l="1"/>
  <c r="T4104" i="1" l="1"/>
  <c r="T4105" i="1" l="1"/>
  <c r="T4106" i="1" l="1"/>
  <c r="T4107" i="1" l="1"/>
  <c r="T4108" i="1" l="1"/>
  <c r="T4109" i="1" l="1"/>
  <c r="T4110" i="1" l="1"/>
  <c r="T4111" i="1" l="1"/>
  <c r="T4112" i="1" l="1"/>
  <c r="T4113" i="1" l="1"/>
  <c r="T4114" i="1" l="1"/>
  <c r="T4115" i="1" l="1"/>
  <c r="T4116" i="1" l="1"/>
  <c r="T4117" i="1" l="1"/>
  <c r="T4118" i="1" l="1"/>
  <c r="T4119" i="1" l="1"/>
  <c r="T4120" i="1" l="1"/>
  <c r="T4121" i="1" l="1"/>
  <c r="T4122" i="1" l="1"/>
  <c r="T4123" i="1" l="1"/>
  <c r="T4124" i="1" l="1"/>
  <c r="T4125" i="1" l="1"/>
  <c r="T4126" i="1" l="1"/>
  <c r="T4127" i="1" l="1"/>
  <c r="T4128" i="1" l="1"/>
  <c r="T4129" i="1" l="1"/>
  <c r="T4130" i="1" l="1"/>
  <c r="T4131" i="1" l="1"/>
  <c r="T4132" i="1" l="1"/>
  <c r="T4133" i="1" l="1"/>
  <c r="T4134" i="1" l="1"/>
  <c r="T4135" i="1" l="1"/>
  <c r="T4136" i="1" l="1"/>
  <c r="T4137" i="1" l="1"/>
  <c r="T4138" i="1" l="1"/>
  <c r="T4139" i="1" l="1"/>
  <c r="T4140" i="1" l="1"/>
  <c r="T4141" i="1" l="1"/>
  <c r="T4142" i="1" l="1"/>
  <c r="T4143" i="1" l="1"/>
  <c r="T4144" i="1" l="1"/>
  <c r="T4145" i="1" l="1"/>
  <c r="T4146" i="1" l="1"/>
  <c r="T4147" i="1" l="1"/>
  <c r="T4148" i="1" l="1"/>
  <c r="T4149" i="1" l="1"/>
  <c r="T4150" i="1" l="1"/>
  <c r="T4151" i="1" l="1"/>
  <c r="T4152" i="1" l="1"/>
  <c r="T4153" i="1" l="1"/>
  <c r="T4154" i="1" l="1"/>
  <c r="T4155" i="1" l="1"/>
  <c r="T4156" i="1" l="1"/>
  <c r="T4157" i="1" l="1"/>
  <c r="T4158" i="1" l="1"/>
  <c r="T4159" i="1" l="1"/>
  <c r="T4160" i="1" l="1"/>
  <c r="T4161" i="1" l="1"/>
  <c r="T4162" i="1" l="1"/>
  <c r="T4163" i="1" l="1"/>
  <c r="T4164" i="1" l="1"/>
  <c r="T4165" i="1" l="1"/>
  <c r="T4166" i="1" l="1"/>
  <c r="T4167" i="1" l="1"/>
  <c r="T4168" i="1" l="1"/>
  <c r="T4169" i="1" l="1"/>
  <c r="T4170" i="1" l="1"/>
  <c r="T4171" i="1" l="1"/>
  <c r="T4172" i="1" l="1"/>
  <c r="T4173" i="1" l="1"/>
  <c r="T4174" i="1" l="1"/>
  <c r="T4175" i="1" l="1"/>
  <c r="T4176" i="1" l="1"/>
  <c r="T4177" i="1" l="1"/>
  <c r="T4178" i="1" l="1"/>
  <c r="T4179" i="1" l="1"/>
  <c r="T4180" i="1" l="1"/>
  <c r="T4181" i="1" l="1"/>
  <c r="T4182" i="1" l="1"/>
  <c r="T4183" i="1" l="1"/>
  <c r="T4184" i="1" l="1"/>
  <c r="T4185" i="1" l="1"/>
  <c r="T4186" i="1" l="1"/>
  <c r="T4187" i="1" l="1"/>
  <c r="T4188" i="1" l="1"/>
  <c r="T4189" i="1" l="1"/>
  <c r="T4190" i="1" l="1"/>
  <c r="T4191" i="1" l="1"/>
  <c r="T4192" i="1" l="1"/>
  <c r="T4193" i="1" l="1"/>
  <c r="T4194" i="1" l="1"/>
  <c r="T4195" i="1" l="1"/>
  <c r="T4196" i="1" l="1"/>
  <c r="T4197" i="1" l="1"/>
  <c r="T4198" i="1" l="1"/>
  <c r="T4199" i="1" l="1"/>
  <c r="T4200" i="1" l="1"/>
  <c r="T4201" i="1" l="1"/>
  <c r="T4202" i="1" l="1"/>
  <c r="T4203" i="1" l="1"/>
  <c r="T4204" i="1" l="1"/>
  <c r="T4205" i="1" l="1"/>
  <c r="T4206" i="1" l="1"/>
  <c r="T4207" i="1" l="1"/>
  <c r="T4208" i="1" l="1"/>
  <c r="T4209" i="1" l="1"/>
  <c r="T4210" i="1" l="1"/>
  <c r="T4211" i="1" l="1"/>
  <c r="T4212" i="1" l="1"/>
  <c r="T4213" i="1" l="1"/>
  <c r="T4214" i="1" l="1"/>
  <c r="T4215" i="1" l="1"/>
  <c r="T4216" i="1" l="1"/>
  <c r="T4217" i="1" l="1"/>
  <c r="T4218" i="1" l="1"/>
  <c r="T4219" i="1" l="1"/>
  <c r="T4220" i="1" l="1"/>
  <c r="T4221" i="1" l="1"/>
  <c r="T4222" i="1" l="1"/>
  <c r="T4223" i="1" l="1"/>
  <c r="T4224" i="1" l="1"/>
  <c r="T4225" i="1" l="1"/>
  <c r="T4226" i="1" l="1"/>
  <c r="T4227" i="1" l="1"/>
  <c r="T4228" i="1" l="1"/>
  <c r="T4229" i="1" l="1"/>
  <c r="T4230" i="1" l="1"/>
  <c r="T4231" i="1" l="1"/>
  <c r="T4232" i="1" l="1"/>
  <c r="T4233" i="1" l="1"/>
  <c r="T4234" i="1" l="1"/>
  <c r="T4235" i="1" l="1"/>
  <c r="T4236" i="1" l="1"/>
  <c r="T4237" i="1" l="1"/>
  <c r="T4238" i="1" l="1"/>
  <c r="T4239" i="1" l="1"/>
  <c r="T4240" i="1" l="1"/>
  <c r="T4241" i="1" l="1"/>
  <c r="T4242" i="1" l="1"/>
  <c r="T4243" i="1" l="1"/>
  <c r="T4244" i="1" l="1"/>
  <c r="T4245" i="1" l="1"/>
  <c r="T4246" i="1" l="1"/>
  <c r="T4247" i="1" l="1"/>
  <c r="T4248" i="1" l="1"/>
  <c r="T4249" i="1" l="1"/>
  <c r="T4250" i="1" l="1"/>
  <c r="T4251" i="1" l="1"/>
  <c r="T4252" i="1" l="1"/>
  <c r="T4253" i="1" l="1"/>
  <c r="T4254" i="1" l="1"/>
  <c r="T4255" i="1" l="1"/>
  <c r="T4256" i="1" l="1"/>
  <c r="T4257" i="1" l="1"/>
  <c r="T4258" i="1" l="1"/>
  <c r="T4259" i="1" l="1"/>
  <c r="T4260" i="1" l="1"/>
  <c r="T4261" i="1" l="1"/>
  <c r="T4262" i="1" l="1"/>
  <c r="T4263" i="1" l="1"/>
  <c r="T4264" i="1" l="1"/>
  <c r="T4265" i="1" l="1"/>
  <c r="T4266" i="1" l="1"/>
  <c r="T4267" i="1" l="1"/>
  <c r="T4268" i="1" l="1"/>
  <c r="T4269" i="1" l="1"/>
  <c r="T4270" i="1" l="1"/>
  <c r="T4271" i="1" l="1"/>
  <c r="T4272" i="1" l="1"/>
  <c r="T4273" i="1" l="1"/>
  <c r="T4274" i="1" l="1"/>
  <c r="T4275" i="1" l="1"/>
  <c r="T4276" i="1" l="1"/>
  <c r="T4277" i="1" l="1"/>
  <c r="T4278" i="1" l="1"/>
  <c r="T4279" i="1" l="1"/>
  <c r="T4280" i="1" l="1"/>
  <c r="T4281" i="1" l="1"/>
  <c r="T4282" i="1" l="1"/>
  <c r="T4283" i="1" l="1"/>
  <c r="T4284" i="1" l="1"/>
  <c r="T4285" i="1" l="1"/>
  <c r="T4286" i="1" l="1"/>
  <c r="T4287" i="1" l="1"/>
  <c r="T4288" i="1" l="1"/>
  <c r="T4289" i="1" l="1"/>
  <c r="T4290" i="1" l="1"/>
  <c r="T4291" i="1" l="1"/>
  <c r="T4292" i="1" l="1"/>
  <c r="T4293" i="1" l="1"/>
  <c r="T4294" i="1" l="1"/>
  <c r="T4295" i="1" l="1"/>
  <c r="T4296" i="1" l="1"/>
  <c r="T4297" i="1" l="1"/>
  <c r="T4298" i="1" l="1"/>
  <c r="T4299" i="1" l="1"/>
  <c r="T4300" i="1" l="1"/>
  <c r="T4301" i="1" l="1"/>
  <c r="T4302" i="1" l="1"/>
  <c r="T4303" i="1" l="1"/>
  <c r="T4304" i="1" l="1"/>
  <c r="T4305" i="1" l="1"/>
  <c r="T4306" i="1" l="1"/>
  <c r="T4307" i="1" l="1"/>
  <c r="T4308" i="1" l="1"/>
  <c r="T4309" i="1" l="1"/>
  <c r="T4310" i="1" l="1"/>
  <c r="T4311" i="1" l="1"/>
  <c r="T4312" i="1" l="1"/>
  <c r="T4313" i="1" l="1"/>
  <c r="T4314" i="1" l="1"/>
  <c r="T4315" i="1" l="1"/>
  <c r="T4316" i="1" l="1"/>
  <c r="T4317" i="1" l="1"/>
  <c r="T4318" i="1" l="1"/>
  <c r="T4319" i="1" l="1"/>
  <c r="T4320" i="1" l="1"/>
  <c r="T4321" i="1" l="1"/>
  <c r="T4322" i="1" l="1"/>
  <c r="T4323" i="1" l="1"/>
  <c r="T4324" i="1" l="1"/>
  <c r="T4325" i="1" l="1"/>
  <c r="T4326" i="1" l="1"/>
  <c r="T4327" i="1" l="1"/>
  <c r="T4328" i="1" l="1"/>
  <c r="T4329" i="1" l="1"/>
  <c r="T4330" i="1" l="1"/>
  <c r="T4331" i="1" l="1"/>
  <c r="T4332" i="1" l="1"/>
  <c r="T4333" i="1" l="1"/>
  <c r="T4334" i="1" l="1"/>
  <c r="T4335" i="1" l="1"/>
  <c r="T4336" i="1" l="1"/>
  <c r="T4337" i="1" l="1"/>
  <c r="T4338" i="1" l="1"/>
  <c r="T4339" i="1" l="1"/>
  <c r="T4340" i="1" l="1"/>
  <c r="T4341" i="1" l="1"/>
  <c r="T4342" i="1" l="1"/>
  <c r="T4343" i="1" l="1"/>
  <c r="T4344" i="1" l="1"/>
  <c r="T4345" i="1" l="1"/>
  <c r="T4346" i="1" l="1"/>
  <c r="T4347" i="1" l="1"/>
  <c r="T4348" i="1" l="1"/>
  <c r="T4349" i="1" l="1"/>
  <c r="T4350" i="1" l="1"/>
  <c r="T4351" i="1" l="1"/>
  <c r="T4352" i="1" l="1"/>
  <c r="T4353" i="1" l="1"/>
  <c r="T4354" i="1" l="1"/>
  <c r="T4355" i="1" l="1"/>
  <c r="T4356" i="1" l="1"/>
  <c r="T4357" i="1" l="1"/>
  <c r="T4358" i="1" l="1"/>
  <c r="T4359" i="1" l="1"/>
  <c r="T4360" i="1" l="1"/>
  <c r="T4361" i="1" l="1"/>
  <c r="T4362" i="1" l="1"/>
  <c r="T4363" i="1" l="1"/>
  <c r="T4364" i="1" l="1"/>
  <c r="T4365" i="1" l="1"/>
  <c r="T4366" i="1" l="1"/>
  <c r="T4367" i="1" l="1"/>
  <c r="T4368" i="1" l="1"/>
  <c r="T4369" i="1" l="1"/>
  <c r="T4370" i="1" l="1"/>
  <c r="T4371" i="1" l="1"/>
  <c r="T4372" i="1" l="1"/>
  <c r="T4373" i="1" l="1"/>
  <c r="T4374" i="1" l="1"/>
  <c r="T4375" i="1" l="1"/>
  <c r="T4376" i="1" l="1"/>
  <c r="T4377" i="1" l="1"/>
  <c r="T4378" i="1" l="1"/>
  <c r="T4379" i="1" l="1"/>
  <c r="T4380" i="1" l="1"/>
  <c r="T4381" i="1" l="1"/>
  <c r="T4382" i="1" l="1"/>
  <c r="T4383" i="1" l="1"/>
  <c r="T4384" i="1" l="1"/>
  <c r="T4385" i="1" l="1"/>
  <c r="T4386" i="1" l="1"/>
  <c r="T4387" i="1" l="1"/>
  <c r="T4388" i="1" l="1"/>
  <c r="T4389" i="1" l="1"/>
  <c r="T4390" i="1" l="1"/>
  <c r="T4391" i="1" l="1"/>
  <c r="T4392" i="1" l="1"/>
  <c r="T4393" i="1" l="1"/>
  <c r="T4394" i="1" l="1"/>
  <c r="T4395" i="1" l="1"/>
  <c r="T4396" i="1" l="1"/>
  <c r="T4397" i="1" l="1"/>
  <c r="T4398" i="1" l="1"/>
  <c r="T4399" i="1" l="1"/>
  <c r="T4400" i="1" l="1"/>
  <c r="T4401" i="1" l="1"/>
  <c r="T4402" i="1" l="1"/>
  <c r="T4403" i="1" l="1"/>
  <c r="T4404" i="1" l="1"/>
  <c r="T4405" i="1" l="1"/>
  <c r="T4406" i="1" l="1"/>
  <c r="T4407" i="1" l="1"/>
  <c r="T4408" i="1" l="1"/>
  <c r="T4409" i="1" l="1"/>
  <c r="T4410" i="1" l="1"/>
  <c r="T4411" i="1" l="1"/>
  <c r="T4412" i="1" l="1"/>
  <c r="T4413" i="1" l="1"/>
  <c r="T4414" i="1" l="1"/>
  <c r="T4415" i="1" l="1"/>
  <c r="T4416" i="1" l="1"/>
  <c r="T4417" i="1" l="1"/>
  <c r="T4418" i="1" l="1"/>
  <c r="T4419" i="1" l="1"/>
  <c r="T4420" i="1" l="1"/>
  <c r="T4421" i="1" l="1"/>
  <c r="T4422" i="1" l="1"/>
  <c r="T4423" i="1" l="1"/>
  <c r="T4424" i="1" l="1"/>
  <c r="T4425" i="1" l="1"/>
  <c r="T4426" i="1" l="1"/>
  <c r="T4427" i="1" l="1"/>
  <c r="T4428" i="1" l="1"/>
  <c r="T4429" i="1" l="1"/>
  <c r="T4430" i="1" l="1"/>
  <c r="T4431" i="1" l="1"/>
  <c r="T4432" i="1" l="1"/>
  <c r="T4433" i="1" l="1"/>
  <c r="T4434" i="1" l="1"/>
  <c r="T4435" i="1" l="1"/>
  <c r="T4436" i="1" l="1"/>
  <c r="T4437" i="1" l="1"/>
  <c r="T4438" i="1" l="1"/>
  <c r="T4439" i="1" l="1"/>
  <c r="T4440" i="1" l="1"/>
  <c r="T4441" i="1" l="1"/>
  <c r="T4442" i="1" l="1"/>
  <c r="T4443" i="1" l="1"/>
  <c r="T4444" i="1" l="1"/>
  <c r="T4445" i="1" l="1"/>
  <c r="T4446" i="1" l="1"/>
  <c r="T4447" i="1" l="1"/>
  <c r="T4448" i="1" l="1"/>
  <c r="T4449" i="1" l="1"/>
  <c r="T4450" i="1" l="1"/>
  <c r="T4451" i="1" l="1"/>
  <c r="T4452" i="1" l="1"/>
  <c r="T4453" i="1" l="1"/>
  <c r="T4454" i="1" l="1"/>
  <c r="T4455" i="1" l="1"/>
  <c r="T4456" i="1" l="1"/>
  <c r="T4457" i="1" l="1"/>
  <c r="T4458" i="1" l="1"/>
  <c r="T4459" i="1" l="1"/>
  <c r="T4460" i="1" l="1"/>
  <c r="T4461" i="1" l="1"/>
  <c r="T4462" i="1" l="1"/>
  <c r="T4463" i="1" l="1"/>
  <c r="T4464" i="1" l="1"/>
  <c r="T4465" i="1" l="1"/>
  <c r="T4466" i="1" l="1"/>
  <c r="T4467" i="1" l="1"/>
  <c r="T4468" i="1" l="1"/>
  <c r="T4469" i="1" l="1"/>
  <c r="T4470" i="1" l="1"/>
  <c r="T4471" i="1" l="1"/>
  <c r="T4472" i="1" l="1"/>
  <c r="T4473" i="1" l="1"/>
  <c r="T4474" i="1" l="1"/>
  <c r="T4475" i="1" l="1"/>
  <c r="T4476" i="1" l="1"/>
  <c r="T4477" i="1" l="1"/>
  <c r="T4478" i="1" l="1"/>
  <c r="T4479" i="1" l="1"/>
  <c r="T4480" i="1" l="1"/>
  <c r="T4481" i="1" l="1"/>
  <c r="T4482" i="1" l="1"/>
  <c r="T4483" i="1" l="1"/>
  <c r="T4484" i="1" l="1"/>
  <c r="T4485" i="1" l="1"/>
  <c r="T4486" i="1" l="1"/>
  <c r="T4487" i="1" l="1"/>
  <c r="T4488" i="1" l="1"/>
  <c r="T4489" i="1" l="1"/>
  <c r="T4490" i="1" l="1"/>
  <c r="T4491" i="1" l="1"/>
  <c r="T4492" i="1" l="1"/>
  <c r="T4493" i="1" l="1"/>
  <c r="T4494" i="1" l="1"/>
  <c r="T4495" i="1" l="1"/>
  <c r="T4496" i="1" l="1"/>
  <c r="T4497" i="1" l="1"/>
  <c r="T4498" i="1" l="1"/>
  <c r="T4499" i="1" l="1"/>
  <c r="T4500" i="1" l="1"/>
  <c r="T4501" i="1" l="1"/>
  <c r="T4502" i="1" l="1"/>
  <c r="T4503" i="1" l="1"/>
  <c r="T4504" i="1" l="1"/>
  <c r="T4505" i="1" l="1"/>
  <c r="T4506" i="1" l="1"/>
  <c r="T4507" i="1" l="1"/>
  <c r="T4508" i="1" l="1"/>
  <c r="T4509" i="1" l="1"/>
  <c r="T4510" i="1" l="1"/>
  <c r="T4511" i="1" l="1"/>
  <c r="T4512" i="1" l="1"/>
  <c r="T4513" i="1" l="1"/>
  <c r="T4514" i="1" l="1"/>
  <c r="T4515" i="1" l="1"/>
  <c r="T4516" i="1" l="1"/>
  <c r="T4517" i="1" l="1"/>
  <c r="T4518" i="1" l="1"/>
  <c r="T4519" i="1" l="1"/>
  <c r="T4520" i="1" l="1"/>
  <c r="T4521" i="1" l="1"/>
  <c r="T4522" i="1" l="1"/>
  <c r="T4523" i="1" l="1"/>
  <c r="T4524" i="1" l="1"/>
  <c r="T4525" i="1" l="1"/>
  <c r="T4526" i="1" l="1"/>
  <c r="T4527" i="1" l="1"/>
  <c r="T4528" i="1" l="1"/>
  <c r="T4529" i="1" l="1"/>
  <c r="T4530" i="1" l="1"/>
  <c r="T4531" i="1" l="1"/>
  <c r="T4532" i="1" l="1"/>
  <c r="T4533" i="1" l="1"/>
  <c r="T4534" i="1" l="1"/>
  <c r="T4535" i="1" l="1"/>
  <c r="T4536" i="1" l="1"/>
  <c r="T4537" i="1" l="1"/>
  <c r="T4538" i="1" l="1"/>
  <c r="T4539" i="1" l="1"/>
  <c r="T4540" i="1" l="1"/>
  <c r="T4541" i="1" l="1"/>
  <c r="T4542" i="1" l="1"/>
  <c r="T4543" i="1" l="1"/>
  <c r="T4544" i="1" l="1"/>
  <c r="T4545" i="1" l="1"/>
  <c r="T4546" i="1" l="1"/>
  <c r="T4547" i="1" l="1"/>
  <c r="T4548" i="1" l="1"/>
  <c r="T4549" i="1" l="1"/>
  <c r="T4550" i="1" l="1"/>
  <c r="T4551" i="1" l="1"/>
  <c r="T4552" i="1" l="1"/>
  <c r="T4553" i="1" l="1"/>
  <c r="T4554" i="1" l="1"/>
  <c r="T4555" i="1" l="1"/>
  <c r="T4556" i="1" l="1"/>
  <c r="T4557" i="1" l="1"/>
  <c r="T4558" i="1" l="1"/>
  <c r="T4559" i="1" l="1"/>
  <c r="T4560" i="1" l="1"/>
  <c r="T4561" i="1" l="1"/>
</calcChain>
</file>

<file path=xl/sharedStrings.xml><?xml version="1.0" encoding="utf-8"?>
<sst xmlns="http://schemas.openxmlformats.org/spreadsheetml/2006/main" count="24" uniqueCount="24">
  <si>
    <t>Date</t>
  </si>
  <si>
    <t>Close</t>
  </si>
  <si>
    <t>MACD</t>
  </si>
  <si>
    <t>Output</t>
  </si>
  <si>
    <t>Intervalos</t>
  </si>
  <si>
    <t>Ptos cambio</t>
  </si>
  <si>
    <t>numeros</t>
  </si>
  <si>
    <t>max</t>
  </si>
  <si>
    <t>GRUPOS</t>
  </si>
  <si>
    <t>FILA_FIN</t>
  </si>
  <si>
    <t>FILA_INI</t>
  </si>
  <si>
    <t>Cadena</t>
  </si>
  <si>
    <t>Cadena corr</t>
  </si>
  <si>
    <t>Max</t>
  </si>
  <si>
    <t>MIN</t>
  </si>
  <si>
    <t>DIF PPAL</t>
  </si>
  <si>
    <t>MACD+</t>
  </si>
  <si>
    <t>DIF gral</t>
  </si>
  <si>
    <t>Dif min</t>
  </si>
  <si>
    <t>Dif max</t>
  </si>
  <si>
    <t>entre 0 Y 1</t>
  </si>
  <si>
    <t>ENTRE 0 Y 1 CORREGIDO 0 Y 1</t>
  </si>
  <si>
    <t xml:space="preserve">GRAFICA ENTRE 0 Y 1 </t>
  </si>
  <si>
    <t>GRAFICA ENTRE 0 Y 1 CORREGIDOS 0 Y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</si>
</sst>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2" fillId="0" borderId="0" xfId="0" applyFo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1" fillId="2" borderId="1" xfId="0" applyNumberFormat="1" applyFont="1" applyFill="1" applyBorder="1" applyAlignment="1">
      <alignment horizontal="center" vertical="top"/>
    </xf>
    <xf numFmtId="0" fontId="0" fillId="2" borderId="0" xfId="0" applyFill="1"/>
    <xf numFmtId="0" fontId="0" fillId="2" borderId="0" xfId="0" applyFill="1" applyAlignment="1">
      <alignment horizontal="center"/>
    </xf>
    <xf numFmtId="164" fontId="1" fillId="3" borderId="1" xfId="0" applyNumberFormat="1" applyFont="1" applyFill="1" applyBorder="1" applyAlignment="1">
      <alignment horizontal="center" vertical="top"/>
    </xf>
    <xf numFmtId="0" fontId="0" fillId="3" borderId="0" xfId="0" applyFill="1"/>
    <xf numFmtId="0" fontId="0" fillId="3" borderId="0" xfId="0" applyFill="1" applyAlignment="1">
      <alignment horizontal="center"/>
    </xf>
    <xf numFmtId="0" fontId="4" fillId="3" borderId="0" xfId="0" applyFont="1" applyFill="1" applyAlignment="1">
      <alignment horizontal="center"/>
    </xf>
    <xf numFmtId="0" fontId="5" fillId="4" borderId="1" xfId="0" applyFont="1" applyFill="1" applyBorder="1" applyAlignment="1">
      <alignment horizontal="center" vertical="top"/>
    </xf>
    <xf numFmtId="0" fontId="4" fillId="4" borderId="0" xfId="0" applyFont="1" applyFill="1"/>
    <xf numFmtId="0" fontId="4" fillId="5" borderId="0" xfId="0" applyFont="1" applyFill="1"/>
    <xf numFmtId="0" fontId="0" fillId="4" borderId="0" xfId="0" applyFill="1" applyAlignment="1">
      <alignment horizontal="center"/>
    </xf>
    <xf numFmtId="0" fontId="6" fillId="2" borderId="0" xfId="0" applyFont="1" applyFill="1"/>
    <xf numFmtId="0" fontId="6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1.4471776445577901E-2"/>
          <c:y val="2.5428331875182269E-2"/>
          <c:w val="0.98283280627657377"/>
          <c:h val="0.8567326480023330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Sheet1!$W$2:$W$4560</c:f>
              <c:numCache>
                <c:formatCode>General</c:formatCode>
                <c:ptCount val="4559"/>
                <c:pt idx="0">
                  <c:v>0.54378985154010617</c:v>
                </c:pt>
                <c:pt idx="1">
                  <c:v>0.51626859757494992</c:v>
                </c:pt>
                <c:pt idx="2">
                  <c:v>0.50622323151788295</c:v>
                </c:pt>
                <c:pt idx="3">
                  <c:v>0.5112100423435002</c:v>
                </c:pt>
                <c:pt idx="4">
                  <c:v>0.5</c:v>
                </c:pt>
                <c:pt idx="5">
                  <c:v>0.54299684537672077</c:v>
                </c:pt>
                <c:pt idx="6">
                  <c:v>0.6163672884327519</c:v>
                </c:pt>
                <c:pt idx="7">
                  <c:v>0.74194526206955358</c:v>
                </c:pt>
                <c:pt idx="8">
                  <c:v>0.80757479943181765</c:v>
                </c:pt>
                <c:pt idx="9">
                  <c:v>0.90007575065876932</c:v>
                </c:pt>
                <c:pt idx="10">
                  <c:v>1</c:v>
                </c:pt>
                <c:pt idx="11">
                  <c:v>0.984345111192519</c:v>
                </c:pt>
                <c:pt idx="12">
                  <c:v>0.91248299892337037</c:v>
                </c:pt>
                <c:pt idx="13">
                  <c:v>0.77878324578221458</c:v>
                </c:pt>
                <c:pt idx="14">
                  <c:v>0.67799699670647673</c:v>
                </c:pt>
                <c:pt idx="15">
                  <c:v>0.7021297341828836</c:v>
                </c:pt>
                <c:pt idx="16">
                  <c:v>0.56111149751072242</c:v>
                </c:pt>
                <c:pt idx="17">
                  <c:v>0.5</c:v>
                </c:pt>
                <c:pt idx="18">
                  <c:v>0.42973314762718834</c:v>
                </c:pt>
                <c:pt idx="19">
                  <c:v>0.34359072037700683</c:v>
                </c:pt>
                <c:pt idx="20">
                  <c:v>0.28941216513647122</c:v>
                </c:pt>
                <c:pt idx="21">
                  <c:v>0.18902499294139422</c:v>
                </c:pt>
                <c:pt idx="22">
                  <c:v>8.1367588116576531E-2</c:v>
                </c:pt>
                <c:pt idx="23">
                  <c:v>0</c:v>
                </c:pt>
                <c:pt idx="24">
                  <c:v>0.24324342468484197</c:v>
                </c:pt>
                <c:pt idx="25">
                  <c:v>0.37737661675687512</c:v>
                </c:pt>
                <c:pt idx="26">
                  <c:v>0.44022718673203515</c:v>
                </c:pt>
                <c:pt idx="27">
                  <c:v>0.45402015362783399</c:v>
                </c:pt>
                <c:pt idx="28">
                  <c:v>0.35339806589251038</c:v>
                </c:pt>
                <c:pt idx="29">
                  <c:v>0.38183912214184706</c:v>
                </c:pt>
                <c:pt idx="30">
                  <c:v>0.36598927152717142</c:v>
                </c:pt>
                <c:pt idx="31">
                  <c:v>0.43685451697571936</c:v>
                </c:pt>
                <c:pt idx="32">
                  <c:v>0.5</c:v>
                </c:pt>
                <c:pt idx="33">
                  <c:v>0.63442951298800365</c:v>
                </c:pt>
                <c:pt idx="34">
                  <c:v>0.9192928749987328</c:v>
                </c:pt>
                <c:pt idx="35">
                  <c:v>1</c:v>
                </c:pt>
                <c:pt idx="36">
                  <c:v>0.5</c:v>
                </c:pt>
                <c:pt idx="37">
                  <c:v>0.52987922867565007</c:v>
                </c:pt>
                <c:pt idx="38">
                  <c:v>1</c:v>
                </c:pt>
                <c:pt idx="39">
                  <c:v>1</c:v>
                </c:pt>
                <c:pt idx="40">
                  <c:v>0.8384879503405025</c:v>
                </c:pt>
                <c:pt idx="41">
                  <c:v>0.58046872138874395</c:v>
                </c:pt>
                <c:pt idx="42">
                  <c:v>0.67119103948867775</c:v>
                </c:pt>
                <c:pt idx="43">
                  <c:v>0.71726358520345546</c:v>
                </c:pt>
                <c:pt idx="44">
                  <c:v>0.541004727905251</c:v>
                </c:pt>
                <c:pt idx="45">
                  <c:v>0.5</c:v>
                </c:pt>
                <c:pt idx="46">
                  <c:v>0.6646353500574137</c:v>
                </c:pt>
                <c:pt idx="47">
                  <c:v>0.78870562828021695</c:v>
                </c:pt>
                <c:pt idx="48">
                  <c:v>1</c:v>
                </c:pt>
                <c:pt idx="49">
                  <c:v>0.76549290131511905</c:v>
                </c:pt>
                <c:pt idx="50">
                  <c:v>0.68434919566025543</c:v>
                </c:pt>
                <c:pt idx="51">
                  <c:v>0.55745787604561703</c:v>
                </c:pt>
                <c:pt idx="52">
                  <c:v>0.5</c:v>
                </c:pt>
                <c:pt idx="53">
                  <c:v>0.44193984342347997</c:v>
                </c:pt>
                <c:pt idx="54">
                  <c:v>0.20046508629912607</c:v>
                </c:pt>
                <c:pt idx="55">
                  <c:v>7.0874423651079529E-2</c:v>
                </c:pt>
                <c:pt idx="56">
                  <c:v>0.19878693549143289</c:v>
                </c:pt>
                <c:pt idx="57">
                  <c:v>0.28879641541975698</c:v>
                </c:pt>
                <c:pt idx="58">
                  <c:v>0.10103024434901475</c:v>
                </c:pt>
                <c:pt idx="59">
                  <c:v>0</c:v>
                </c:pt>
                <c:pt idx="60">
                  <c:v>9.7584450017446311E-2</c:v>
                </c:pt>
                <c:pt idx="61">
                  <c:v>0.19822157646644167</c:v>
                </c:pt>
                <c:pt idx="62">
                  <c:v>0.48299245191923557</c:v>
                </c:pt>
                <c:pt idx="63">
                  <c:v>0.5</c:v>
                </c:pt>
                <c:pt idx="64">
                  <c:v>0.57234109828801583</c:v>
                </c:pt>
                <c:pt idx="65">
                  <c:v>0.86804382752868825</c:v>
                </c:pt>
                <c:pt idx="66">
                  <c:v>1</c:v>
                </c:pt>
                <c:pt idx="67">
                  <c:v>0.77348070852122786</c:v>
                </c:pt>
                <c:pt idx="68">
                  <c:v>0.5</c:v>
                </c:pt>
                <c:pt idx="69">
                  <c:v>0.98456506238492436</c:v>
                </c:pt>
                <c:pt idx="70">
                  <c:v>0.8081294530764862</c:v>
                </c:pt>
                <c:pt idx="71">
                  <c:v>0.73777491229550685</c:v>
                </c:pt>
                <c:pt idx="72">
                  <c:v>0.63944648263023418</c:v>
                </c:pt>
                <c:pt idx="73">
                  <c:v>0.57191346758836559</c:v>
                </c:pt>
                <c:pt idx="74">
                  <c:v>0.5</c:v>
                </c:pt>
                <c:pt idx="75">
                  <c:v>0.51493297013534878</c:v>
                </c:pt>
                <c:pt idx="76">
                  <c:v>0.56347927484126292</c:v>
                </c:pt>
                <c:pt idx="77">
                  <c:v>0.62451049986168161</c:v>
                </c:pt>
                <c:pt idx="78">
                  <c:v>0.65224234276606918</c:v>
                </c:pt>
                <c:pt idx="79">
                  <c:v>0.70784945702022251</c:v>
                </c:pt>
                <c:pt idx="80">
                  <c:v>0.76811818414538791</c:v>
                </c:pt>
                <c:pt idx="81">
                  <c:v>0.75109396456321331</c:v>
                </c:pt>
                <c:pt idx="82">
                  <c:v>0.76118386402141125</c:v>
                </c:pt>
                <c:pt idx="83">
                  <c:v>0.83769123060239126</c:v>
                </c:pt>
                <c:pt idx="84">
                  <c:v>1</c:v>
                </c:pt>
                <c:pt idx="85">
                  <c:v>0.77953195674544751</c:v>
                </c:pt>
                <c:pt idx="86">
                  <c:v>0.69330722764768959</c:v>
                </c:pt>
                <c:pt idx="87">
                  <c:v>0.57851697262824209</c:v>
                </c:pt>
                <c:pt idx="88">
                  <c:v>0.5</c:v>
                </c:pt>
                <c:pt idx="89">
                  <c:v>0.49321625025385551</c:v>
                </c:pt>
                <c:pt idx="90">
                  <c:v>0.46924740562811662</c:v>
                </c:pt>
                <c:pt idx="91">
                  <c:v>0.41782370538799812</c:v>
                </c:pt>
                <c:pt idx="92">
                  <c:v>0.38461352737904958</c:v>
                </c:pt>
                <c:pt idx="93">
                  <c:v>0.33670336722161176</c:v>
                </c:pt>
                <c:pt idx="94">
                  <c:v>0.32848124357530861</c:v>
                </c:pt>
                <c:pt idx="95">
                  <c:v>0.23358956011748686</c:v>
                </c:pt>
                <c:pt idx="96">
                  <c:v>0.21011241374613868</c:v>
                </c:pt>
                <c:pt idx="97">
                  <c:v>0.21527811142537093</c:v>
                </c:pt>
                <c:pt idx="98">
                  <c:v>0.17695572600381876</c:v>
                </c:pt>
                <c:pt idx="99">
                  <c:v>0.16687933739308647</c:v>
                </c:pt>
                <c:pt idx="100">
                  <c:v>0.15778399240320873</c:v>
                </c:pt>
                <c:pt idx="101">
                  <c:v>0.14603011553860679</c:v>
                </c:pt>
                <c:pt idx="102">
                  <c:v>9.2433117094994549E-2</c:v>
                </c:pt>
                <c:pt idx="103">
                  <c:v>5.0783764388721894E-3</c:v>
                </c:pt>
                <c:pt idx="104">
                  <c:v>0.11259412509584821</c:v>
                </c:pt>
                <c:pt idx="105">
                  <c:v>0.23687576533019647</c:v>
                </c:pt>
                <c:pt idx="106">
                  <c:v>0.44092628201396039</c:v>
                </c:pt>
                <c:pt idx="107">
                  <c:v>0.49801152294541157</c:v>
                </c:pt>
                <c:pt idx="108">
                  <c:v>0.5</c:v>
                </c:pt>
                <c:pt idx="109">
                  <c:v>0.63672017591143659</c:v>
                </c:pt>
                <c:pt idx="110">
                  <c:v>0.88150335660403445</c:v>
                </c:pt>
                <c:pt idx="111">
                  <c:v>0.94820732602585689</c:v>
                </c:pt>
                <c:pt idx="112">
                  <c:v>1</c:v>
                </c:pt>
                <c:pt idx="113">
                  <c:v>0.77933711167825848</c:v>
                </c:pt>
                <c:pt idx="114">
                  <c:v>0.63626087015708244</c:v>
                </c:pt>
                <c:pt idx="115">
                  <c:v>0.5</c:v>
                </c:pt>
                <c:pt idx="116">
                  <c:v>0.87288651873895695</c:v>
                </c:pt>
                <c:pt idx="117">
                  <c:v>0.98830469090775919</c:v>
                </c:pt>
                <c:pt idx="118">
                  <c:v>0.945453068586947</c:v>
                </c:pt>
                <c:pt idx="119">
                  <c:v>0.6591963032120931</c:v>
                </c:pt>
                <c:pt idx="120">
                  <c:v>1</c:v>
                </c:pt>
                <c:pt idx="121">
                  <c:v>0.98987961744767117</c:v>
                </c:pt>
                <c:pt idx="122">
                  <c:v>0.91293517430131166</c:v>
                </c:pt>
                <c:pt idx="123">
                  <c:v>0.79093370611627201</c:v>
                </c:pt>
                <c:pt idx="124">
                  <c:v>0.69421912162694843</c:v>
                </c:pt>
                <c:pt idx="125">
                  <c:v>0.6015886751096251</c:v>
                </c:pt>
                <c:pt idx="126">
                  <c:v>0.53737714983255547</c:v>
                </c:pt>
                <c:pt idx="127">
                  <c:v>0.5</c:v>
                </c:pt>
                <c:pt idx="128">
                  <c:v>0.48187025879846501</c:v>
                </c:pt>
                <c:pt idx="129">
                  <c:v>0.43526718169417794</c:v>
                </c:pt>
                <c:pt idx="130">
                  <c:v>0.34331990319111699</c:v>
                </c:pt>
                <c:pt idx="131">
                  <c:v>0.30870894185165043</c:v>
                </c:pt>
                <c:pt idx="132">
                  <c:v>0.24014356442274931</c:v>
                </c:pt>
                <c:pt idx="133">
                  <c:v>0.16423522022216075</c:v>
                </c:pt>
                <c:pt idx="134">
                  <c:v>0.16240897677675503</c:v>
                </c:pt>
                <c:pt idx="135">
                  <c:v>0.13795227299799445</c:v>
                </c:pt>
                <c:pt idx="136">
                  <c:v>0.17757169421337937</c:v>
                </c:pt>
                <c:pt idx="137">
                  <c:v>0.217069295705969</c:v>
                </c:pt>
                <c:pt idx="138">
                  <c:v>0.21390978535697089</c:v>
                </c:pt>
                <c:pt idx="139">
                  <c:v>0.18573028277599002</c:v>
                </c:pt>
                <c:pt idx="140">
                  <c:v>0.23349573717665864</c:v>
                </c:pt>
                <c:pt idx="141">
                  <c:v>0.13972833093808115</c:v>
                </c:pt>
                <c:pt idx="142">
                  <c:v>6.9362789094687627E-2</c:v>
                </c:pt>
                <c:pt idx="143">
                  <c:v>0.24781065064235683</c:v>
                </c:pt>
                <c:pt idx="144">
                  <c:v>0.33811457666141864</c:v>
                </c:pt>
                <c:pt idx="145">
                  <c:v>0.45134560993689432</c:v>
                </c:pt>
                <c:pt idx="146">
                  <c:v>0.44302008409391946</c:v>
                </c:pt>
                <c:pt idx="147">
                  <c:v>0.47780460071990882</c:v>
                </c:pt>
                <c:pt idx="148">
                  <c:v>0.48464739710639143</c:v>
                </c:pt>
                <c:pt idx="149">
                  <c:v>0.4724929439133177</c:v>
                </c:pt>
                <c:pt idx="150">
                  <c:v>0.5</c:v>
                </c:pt>
                <c:pt idx="151">
                  <c:v>0.54976982683890707</c:v>
                </c:pt>
                <c:pt idx="152">
                  <c:v>0.68939349903739622</c:v>
                </c:pt>
                <c:pt idx="153">
                  <c:v>0.80409487829709181</c:v>
                </c:pt>
                <c:pt idx="154">
                  <c:v>0.87727026697535992</c:v>
                </c:pt>
                <c:pt idx="155">
                  <c:v>0.95707663898411299</c:v>
                </c:pt>
                <c:pt idx="156">
                  <c:v>0.94875074612632759</c:v>
                </c:pt>
                <c:pt idx="157">
                  <c:v>0.97624437803267905</c:v>
                </c:pt>
                <c:pt idx="158">
                  <c:v>0.99541493048598095</c:v>
                </c:pt>
                <c:pt idx="159">
                  <c:v>0.98351122955731407</c:v>
                </c:pt>
                <c:pt idx="160">
                  <c:v>0.99579342470357779</c:v>
                </c:pt>
                <c:pt idx="161">
                  <c:v>1</c:v>
                </c:pt>
                <c:pt idx="162">
                  <c:v>0.97632381197520901</c:v>
                </c:pt>
                <c:pt idx="163">
                  <c:v>0.97041887337218768</c:v>
                </c:pt>
                <c:pt idx="164">
                  <c:v>0.91271028321216963</c:v>
                </c:pt>
                <c:pt idx="165">
                  <c:v>0.91400018533600491</c:v>
                </c:pt>
                <c:pt idx="166">
                  <c:v>0.88455435798821336</c:v>
                </c:pt>
                <c:pt idx="167">
                  <c:v>0.86029250039385352</c:v>
                </c:pt>
                <c:pt idx="168">
                  <c:v>0.85898777463494258</c:v>
                </c:pt>
                <c:pt idx="169">
                  <c:v>0.80235629093832517</c:v>
                </c:pt>
                <c:pt idx="170">
                  <c:v>0.66245788541804873</c:v>
                </c:pt>
                <c:pt idx="171">
                  <c:v>0.59386188248927263</c:v>
                </c:pt>
                <c:pt idx="172">
                  <c:v>0.50889716687606368</c:v>
                </c:pt>
                <c:pt idx="173">
                  <c:v>0.55047028658127739</c:v>
                </c:pt>
                <c:pt idx="174">
                  <c:v>0.60235687391775572</c:v>
                </c:pt>
                <c:pt idx="175">
                  <c:v>0.61367204394646613</c:v>
                </c:pt>
                <c:pt idx="176">
                  <c:v>0.64510842375712385</c:v>
                </c:pt>
                <c:pt idx="177">
                  <c:v>0.77882338299303355</c:v>
                </c:pt>
                <c:pt idx="178">
                  <c:v>0.78918877854040326</c:v>
                </c:pt>
                <c:pt idx="179">
                  <c:v>0.8737619493266352</c:v>
                </c:pt>
                <c:pt idx="180">
                  <c:v>0.85594534786889986</c:v>
                </c:pt>
                <c:pt idx="181">
                  <c:v>0.80238130347435721</c:v>
                </c:pt>
                <c:pt idx="182">
                  <c:v>0.74100087879822496</c:v>
                </c:pt>
                <c:pt idx="183">
                  <c:v>0.76903556103205428</c:v>
                </c:pt>
                <c:pt idx="184">
                  <c:v>0.81147260203863758</c:v>
                </c:pt>
                <c:pt idx="185">
                  <c:v>0.89735675340428955</c:v>
                </c:pt>
                <c:pt idx="186">
                  <c:v>0.94967151327009569</c:v>
                </c:pt>
                <c:pt idx="187">
                  <c:v>1</c:v>
                </c:pt>
                <c:pt idx="188">
                  <c:v>0.9238992415308358</c:v>
                </c:pt>
                <c:pt idx="189">
                  <c:v>0.95666320080702549</c:v>
                </c:pt>
                <c:pt idx="190">
                  <c:v>0.97261944321803639</c:v>
                </c:pt>
                <c:pt idx="191">
                  <c:v>0.9245958474873377</c:v>
                </c:pt>
                <c:pt idx="192">
                  <c:v>0.62613763356852636</c:v>
                </c:pt>
                <c:pt idx="193">
                  <c:v>0.63975563867703067</c:v>
                </c:pt>
                <c:pt idx="194">
                  <c:v>0.60091603353699763</c:v>
                </c:pt>
                <c:pt idx="195">
                  <c:v>0.5893011777416024</c:v>
                </c:pt>
                <c:pt idx="196">
                  <c:v>0.56339355748714015</c:v>
                </c:pt>
                <c:pt idx="197">
                  <c:v>0.53971432398975006</c:v>
                </c:pt>
                <c:pt idx="198">
                  <c:v>0.5</c:v>
                </c:pt>
                <c:pt idx="199">
                  <c:v>0.41689672339827083</c:v>
                </c:pt>
                <c:pt idx="200">
                  <c:v>0.33046418084679807</c:v>
                </c:pt>
                <c:pt idx="201">
                  <c:v>0.20174337428540626</c:v>
                </c:pt>
                <c:pt idx="202">
                  <c:v>0.12304883516726767</c:v>
                </c:pt>
                <c:pt idx="203">
                  <c:v>1.1413081863047276E-2</c:v>
                </c:pt>
                <c:pt idx="204">
                  <c:v>0.26529518986652151</c:v>
                </c:pt>
                <c:pt idx="205">
                  <c:v>0.30770301164167424</c:v>
                </c:pt>
                <c:pt idx="206">
                  <c:v>0.5</c:v>
                </c:pt>
                <c:pt idx="207">
                  <c:v>0.51036171425006027</c:v>
                </c:pt>
                <c:pt idx="208">
                  <c:v>0.63601597281526567</c:v>
                </c:pt>
                <c:pt idx="209">
                  <c:v>1</c:v>
                </c:pt>
                <c:pt idx="210">
                  <c:v>0.94606839011637156</c:v>
                </c:pt>
                <c:pt idx="211">
                  <c:v>0.88748506923742143</c:v>
                </c:pt>
                <c:pt idx="212">
                  <c:v>0.88084235275946887</c:v>
                </c:pt>
                <c:pt idx="213">
                  <c:v>0.89593534084241588</c:v>
                </c:pt>
                <c:pt idx="214">
                  <c:v>0.72718870687457848</c:v>
                </c:pt>
                <c:pt idx="215">
                  <c:v>0.66907342451660012</c:v>
                </c:pt>
                <c:pt idx="216">
                  <c:v>0.53413113609417595</c:v>
                </c:pt>
                <c:pt idx="217">
                  <c:v>0.5</c:v>
                </c:pt>
                <c:pt idx="218">
                  <c:v>0.49433882229621307</c:v>
                </c:pt>
                <c:pt idx="219">
                  <c:v>0.46404201126191724</c:v>
                </c:pt>
                <c:pt idx="220">
                  <c:v>0.42569470247379454</c:v>
                </c:pt>
                <c:pt idx="221">
                  <c:v>0.34784083773221813</c:v>
                </c:pt>
                <c:pt idx="222">
                  <c:v>0.28285052896507729</c:v>
                </c:pt>
                <c:pt idx="223">
                  <c:v>0.21264754564585228</c:v>
                </c:pt>
                <c:pt idx="224">
                  <c:v>0.10572730157015379</c:v>
                </c:pt>
                <c:pt idx="225">
                  <c:v>2.2363617079726485E-2</c:v>
                </c:pt>
                <c:pt idx="226">
                  <c:v>8.7502567042517992E-2</c:v>
                </c:pt>
                <c:pt idx="227">
                  <c:v>0.19640841944128085</c:v>
                </c:pt>
                <c:pt idx="228">
                  <c:v>0.29135231061632527</c:v>
                </c:pt>
                <c:pt idx="229">
                  <c:v>0.36045644106197261</c:v>
                </c:pt>
                <c:pt idx="230">
                  <c:v>0.34233424700901316</c:v>
                </c:pt>
                <c:pt idx="231">
                  <c:v>0.37044271133763712</c:v>
                </c:pt>
                <c:pt idx="232">
                  <c:v>0.40805849940336747</c:v>
                </c:pt>
                <c:pt idx="233">
                  <c:v>0.48291696499156023</c:v>
                </c:pt>
                <c:pt idx="234">
                  <c:v>0.5</c:v>
                </c:pt>
                <c:pt idx="235">
                  <c:v>0.58775114619730484</c:v>
                </c:pt>
                <c:pt idx="236">
                  <c:v>0.61970510668258638</c:v>
                </c:pt>
                <c:pt idx="237">
                  <c:v>0.57028432916566152</c:v>
                </c:pt>
                <c:pt idx="238">
                  <c:v>0.59325428161816185</c:v>
                </c:pt>
                <c:pt idx="239">
                  <c:v>0.63283906111221</c:v>
                </c:pt>
                <c:pt idx="240">
                  <c:v>0.71015864716106436</c:v>
                </c:pt>
                <c:pt idx="241">
                  <c:v>0.79446706995842775</c:v>
                </c:pt>
                <c:pt idx="242">
                  <c:v>0.84311800285116978</c:v>
                </c:pt>
                <c:pt idx="243">
                  <c:v>0.86346300538835585</c:v>
                </c:pt>
                <c:pt idx="244">
                  <c:v>0.83112547511250967</c:v>
                </c:pt>
                <c:pt idx="245">
                  <c:v>0.74507063343412883</c:v>
                </c:pt>
                <c:pt idx="246">
                  <c:v>0.82061413561378871</c:v>
                </c:pt>
                <c:pt idx="247">
                  <c:v>0.82471101778567957</c:v>
                </c:pt>
                <c:pt idx="248">
                  <c:v>0.88312112795503395</c:v>
                </c:pt>
                <c:pt idx="249">
                  <c:v>0.89676297392008308</c:v>
                </c:pt>
                <c:pt idx="250">
                  <c:v>0.93514201379495498</c:v>
                </c:pt>
                <c:pt idx="251">
                  <c:v>0.98149702983953357</c:v>
                </c:pt>
                <c:pt idx="252">
                  <c:v>0.5</c:v>
                </c:pt>
                <c:pt idx="253">
                  <c:v>1</c:v>
                </c:pt>
                <c:pt idx="254">
                  <c:v>1</c:v>
                </c:pt>
                <c:pt idx="255">
                  <c:v>0.80113513460454022</c:v>
                </c:pt>
                <c:pt idx="256">
                  <c:v>0.56657865465743595</c:v>
                </c:pt>
                <c:pt idx="257">
                  <c:v>0.5</c:v>
                </c:pt>
                <c:pt idx="258">
                  <c:v>0.47431190048114336</c:v>
                </c:pt>
                <c:pt idx="259">
                  <c:v>0.4264060234242919</c:v>
                </c:pt>
                <c:pt idx="260">
                  <c:v>0.43686380619183274</c:v>
                </c:pt>
                <c:pt idx="261">
                  <c:v>0.41150126385582175</c:v>
                </c:pt>
                <c:pt idx="262">
                  <c:v>0.36402502323353642</c:v>
                </c:pt>
                <c:pt idx="263">
                  <c:v>0.33615550398498512</c:v>
                </c:pt>
                <c:pt idx="264">
                  <c:v>0.36015853869804976</c:v>
                </c:pt>
                <c:pt idx="265">
                  <c:v>0.2764726929611806</c:v>
                </c:pt>
                <c:pt idx="266">
                  <c:v>0.12191258911381614</c:v>
                </c:pt>
                <c:pt idx="267">
                  <c:v>5.4358213361146525E-2</c:v>
                </c:pt>
                <c:pt idx="268">
                  <c:v>9.8865359745965886E-2</c:v>
                </c:pt>
                <c:pt idx="269">
                  <c:v>0.16635961256081616</c:v>
                </c:pt>
                <c:pt idx="270">
                  <c:v>0.17434025335298364</c:v>
                </c:pt>
                <c:pt idx="271">
                  <c:v>0.21884584789563738</c:v>
                </c:pt>
                <c:pt idx="272">
                  <c:v>0.2110754971425724</c:v>
                </c:pt>
                <c:pt idx="273">
                  <c:v>0.20078104760021859</c:v>
                </c:pt>
                <c:pt idx="274">
                  <c:v>0.23796589164538062</c:v>
                </c:pt>
                <c:pt idx="275">
                  <c:v>0.2674091823301159</c:v>
                </c:pt>
                <c:pt idx="276">
                  <c:v>0.24783951416041317</c:v>
                </c:pt>
                <c:pt idx="277">
                  <c:v>0.22599260056511622</c:v>
                </c:pt>
                <c:pt idx="278">
                  <c:v>0.13334391959849559</c:v>
                </c:pt>
                <c:pt idx="279">
                  <c:v>4.9850705049133089E-2</c:v>
                </c:pt>
                <c:pt idx="280">
                  <c:v>5.8001051012442663E-2</c:v>
                </c:pt>
                <c:pt idx="281">
                  <c:v>6.9359244883858098E-2</c:v>
                </c:pt>
                <c:pt idx="282">
                  <c:v>0.11695589755031742</c:v>
                </c:pt>
                <c:pt idx="283">
                  <c:v>0.165826509290883</c:v>
                </c:pt>
                <c:pt idx="284">
                  <c:v>0.17288020633233367</c:v>
                </c:pt>
                <c:pt idx="285">
                  <c:v>0.15761283652330965</c:v>
                </c:pt>
                <c:pt idx="286">
                  <c:v>5.4125420327424262E-2</c:v>
                </c:pt>
                <c:pt idx="287">
                  <c:v>7.7940972628778818E-2</c:v>
                </c:pt>
                <c:pt idx="288">
                  <c:v>0.21976850220998451</c:v>
                </c:pt>
                <c:pt idx="289">
                  <c:v>0.32962758760183358</c:v>
                </c:pt>
                <c:pt idx="290">
                  <c:v>0.36393177493785922</c:v>
                </c:pt>
                <c:pt idx="291">
                  <c:v>0.44855805947075156</c:v>
                </c:pt>
                <c:pt idx="292">
                  <c:v>0.47526407542237503</c:v>
                </c:pt>
                <c:pt idx="293">
                  <c:v>0.49816493359247077</c:v>
                </c:pt>
                <c:pt idx="294">
                  <c:v>0.5</c:v>
                </c:pt>
                <c:pt idx="295">
                  <c:v>0.55927848303889816</c:v>
                </c:pt>
                <c:pt idx="296">
                  <c:v>0.59178103153327888</c:v>
                </c:pt>
                <c:pt idx="297">
                  <c:v>0.68839725135845453</c:v>
                </c:pt>
                <c:pt idx="298">
                  <c:v>0.73686895008337128</c:v>
                </c:pt>
                <c:pt idx="299">
                  <c:v>0.8232279605596986</c:v>
                </c:pt>
                <c:pt idx="300">
                  <c:v>0.90122746906496831</c:v>
                </c:pt>
                <c:pt idx="301">
                  <c:v>0.99521162817593378</c:v>
                </c:pt>
                <c:pt idx="302">
                  <c:v>0.76712158830824884</c:v>
                </c:pt>
                <c:pt idx="303">
                  <c:v>0.65960446153343955</c:v>
                </c:pt>
                <c:pt idx="304">
                  <c:v>0.57342530754457544</c:v>
                </c:pt>
                <c:pt idx="305">
                  <c:v>0.51079311183068032</c:v>
                </c:pt>
                <c:pt idx="306">
                  <c:v>0.5</c:v>
                </c:pt>
                <c:pt idx="307">
                  <c:v>0.46724618021781744</c:v>
                </c:pt>
                <c:pt idx="308">
                  <c:v>0.44516512441870765</c:v>
                </c:pt>
                <c:pt idx="309">
                  <c:v>0.27124072363570001</c:v>
                </c:pt>
                <c:pt idx="310">
                  <c:v>5.2624656750744361E-2</c:v>
                </c:pt>
                <c:pt idx="311">
                  <c:v>2.4811981328534304E-2</c:v>
                </c:pt>
                <c:pt idx="312">
                  <c:v>0</c:v>
                </c:pt>
                <c:pt idx="313">
                  <c:v>0.5</c:v>
                </c:pt>
                <c:pt idx="314">
                  <c:v>0.28329357535115296</c:v>
                </c:pt>
                <c:pt idx="315">
                  <c:v>0</c:v>
                </c:pt>
                <c:pt idx="316">
                  <c:v>1.2818347760132332E-3</c:v>
                </c:pt>
                <c:pt idx="317">
                  <c:v>0.11756241251286707</c:v>
                </c:pt>
                <c:pt idx="318">
                  <c:v>8.4294490015006884E-2</c:v>
                </c:pt>
                <c:pt idx="319">
                  <c:v>0.15720673725052736</c:v>
                </c:pt>
                <c:pt idx="320">
                  <c:v>0.20384630479893012</c:v>
                </c:pt>
                <c:pt idx="321">
                  <c:v>0.23109954496796908</c:v>
                </c:pt>
                <c:pt idx="322">
                  <c:v>0.38351921387317106</c:v>
                </c:pt>
                <c:pt idx="323">
                  <c:v>0.5</c:v>
                </c:pt>
                <c:pt idx="324">
                  <c:v>0.59901041966551583</c:v>
                </c:pt>
                <c:pt idx="325">
                  <c:v>0.6557716106064071</c:v>
                </c:pt>
                <c:pt idx="326">
                  <c:v>0.72607739620992573</c:v>
                </c:pt>
                <c:pt idx="327">
                  <c:v>0.9284414932939945</c:v>
                </c:pt>
                <c:pt idx="328">
                  <c:v>0.794026325606768</c:v>
                </c:pt>
                <c:pt idx="329">
                  <c:v>0.65130025867102082</c:v>
                </c:pt>
                <c:pt idx="330">
                  <c:v>0.56633421008862095</c:v>
                </c:pt>
                <c:pt idx="331">
                  <c:v>0.57497898142442205</c:v>
                </c:pt>
                <c:pt idx="332">
                  <c:v>0.53889790251897984</c:v>
                </c:pt>
                <c:pt idx="333">
                  <c:v>0.5</c:v>
                </c:pt>
                <c:pt idx="334">
                  <c:v>0.42242531755689217</c:v>
                </c:pt>
                <c:pt idx="335">
                  <c:v>0.34175174324730939</c:v>
                </c:pt>
                <c:pt idx="336">
                  <c:v>0.2440233782265013</c:v>
                </c:pt>
                <c:pt idx="337">
                  <c:v>0.28862422171148872</c:v>
                </c:pt>
                <c:pt idx="338">
                  <c:v>0.31551313307886486</c:v>
                </c:pt>
                <c:pt idx="339">
                  <c:v>0.35143485388464191</c:v>
                </c:pt>
                <c:pt idx="340">
                  <c:v>0.3495027931122815</c:v>
                </c:pt>
                <c:pt idx="341">
                  <c:v>0.27489578897290196</c:v>
                </c:pt>
                <c:pt idx="342">
                  <c:v>0.25080231572737072</c:v>
                </c:pt>
                <c:pt idx="343">
                  <c:v>0.26276726787438354</c:v>
                </c:pt>
                <c:pt idx="344">
                  <c:v>0.27754388017707099</c:v>
                </c:pt>
                <c:pt idx="345">
                  <c:v>0.24442197283696571</c:v>
                </c:pt>
                <c:pt idx="346">
                  <c:v>0.21214342822067336</c:v>
                </c:pt>
                <c:pt idx="347">
                  <c:v>0.19273122037049573</c:v>
                </c:pt>
                <c:pt idx="348">
                  <c:v>0.25618446753578222</c:v>
                </c:pt>
                <c:pt idx="349">
                  <c:v>0.2822979228607273</c:v>
                </c:pt>
                <c:pt idx="350">
                  <c:v>0.19391565006091047</c:v>
                </c:pt>
                <c:pt idx="351">
                  <c:v>0.14929799533771976</c:v>
                </c:pt>
                <c:pt idx="352">
                  <c:v>0.11183606206414189</c:v>
                </c:pt>
                <c:pt idx="353">
                  <c:v>4.3448677355822356E-2</c:v>
                </c:pt>
                <c:pt idx="354">
                  <c:v>5.1943714369461304E-2</c:v>
                </c:pt>
                <c:pt idx="355">
                  <c:v>4.4964134777719149E-2</c:v>
                </c:pt>
                <c:pt idx="356">
                  <c:v>8.050313738168248E-2</c:v>
                </c:pt>
                <c:pt idx="357">
                  <c:v>5.8988592135787332E-2</c:v>
                </c:pt>
                <c:pt idx="358">
                  <c:v>0</c:v>
                </c:pt>
                <c:pt idx="359">
                  <c:v>8.7117818984824097E-2</c:v>
                </c:pt>
                <c:pt idx="360">
                  <c:v>0.5</c:v>
                </c:pt>
                <c:pt idx="361">
                  <c:v>0.5464931304846965</c:v>
                </c:pt>
                <c:pt idx="362">
                  <c:v>0.60686876379422916</c:v>
                </c:pt>
                <c:pt idx="363">
                  <c:v>0.74186079978753039</c:v>
                </c:pt>
                <c:pt idx="364">
                  <c:v>0.94441932753073865</c:v>
                </c:pt>
                <c:pt idx="365">
                  <c:v>0.96072625838652359</c:v>
                </c:pt>
                <c:pt idx="366">
                  <c:v>0.79520121825088563</c:v>
                </c:pt>
                <c:pt idx="367">
                  <c:v>0.5</c:v>
                </c:pt>
                <c:pt idx="368">
                  <c:v>5.8293471283706773E-2</c:v>
                </c:pt>
                <c:pt idx="369">
                  <c:v>0.5</c:v>
                </c:pt>
                <c:pt idx="370">
                  <c:v>0</c:v>
                </c:pt>
                <c:pt idx="371">
                  <c:v>7.7618252892391978E-2</c:v>
                </c:pt>
                <c:pt idx="372">
                  <c:v>0.22006147583640093</c:v>
                </c:pt>
                <c:pt idx="373">
                  <c:v>0.3485068519546824</c:v>
                </c:pt>
                <c:pt idx="374">
                  <c:v>0.44767877858292926</c:v>
                </c:pt>
                <c:pt idx="375">
                  <c:v>0.4836720433594619</c:v>
                </c:pt>
                <c:pt idx="376">
                  <c:v>0.5</c:v>
                </c:pt>
                <c:pt idx="377">
                  <c:v>0.53916918809627956</c:v>
                </c:pt>
                <c:pt idx="378">
                  <c:v>0.59432461869597819</c:v>
                </c:pt>
                <c:pt idx="379">
                  <c:v>0.61153483997442748</c:v>
                </c:pt>
                <c:pt idx="380">
                  <c:v>0.77944541317305038</c:v>
                </c:pt>
                <c:pt idx="381">
                  <c:v>0.90803187015395115</c:v>
                </c:pt>
                <c:pt idx="382">
                  <c:v>0.93073258303015305</c:v>
                </c:pt>
                <c:pt idx="383">
                  <c:v>0.707531208245334</c:v>
                </c:pt>
                <c:pt idx="384">
                  <c:v>0.57349026908653145</c:v>
                </c:pt>
                <c:pt idx="385">
                  <c:v>0.5</c:v>
                </c:pt>
                <c:pt idx="386">
                  <c:v>0.43937369803412241</c:v>
                </c:pt>
                <c:pt idx="387">
                  <c:v>0.45207808179510633</c:v>
                </c:pt>
                <c:pt idx="388">
                  <c:v>0.37737295748376831</c:v>
                </c:pt>
                <c:pt idx="389">
                  <c:v>0.2677708117836593</c:v>
                </c:pt>
                <c:pt idx="390">
                  <c:v>0.13463774107136309</c:v>
                </c:pt>
                <c:pt idx="391">
                  <c:v>4.738830294967062E-2</c:v>
                </c:pt>
                <c:pt idx="392">
                  <c:v>1.6946989908530746E-2</c:v>
                </c:pt>
                <c:pt idx="393">
                  <c:v>0</c:v>
                </c:pt>
                <c:pt idx="394">
                  <c:v>0.15099061457309235</c:v>
                </c:pt>
                <c:pt idx="395">
                  <c:v>0.19642752706004749</c:v>
                </c:pt>
                <c:pt idx="396">
                  <c:v>0.29771504386356035</c:v>
                </c:pt>
                <c:pt idx="397">
                  <c:v>0.34697308506834518</c:v>
                </c:pt>
                <c:pt idx="398">
                  <c:v>0.39733120129802751</c:v>
                </c:pt>
                <c:pt idx="399">
                  <c:v>0.37053656537537027</c:v>
                </c:pt>
                <c:pt idx="400">
                  <c:v>0.26214929815670357</c:v>
                </c:pt>
                <c:pt idx="401">
                  <c:v>0.17854188982394367</c:v>
                </c:pt>
                <c:pt idx="402">
                  <c:v>5.7020815981415292E-2</c:v>
                </c:pt>
                <c:pt idx="403">
                  <c:v>0.10356930201975101</c:v>
                </c:pt>
                <c:pt idx="404">
                  <c:v>0.21561450955504813</c:v>
                </c:pt>
                <c:pt idx="405">
                  <c:v>0.28804932144837109</c:v>
                </c:pt>
                <c:pt idx="406">
                  <c:v>0.24003092790146455</c:v>
                </c:pt>
                <c:pt idx="407">
                  <c:v>0.20957175835011638</c:v>
                </c:pt>
                <c:pt idx="408">
                  <c:v>0.20807094190188774</c:v>
                </c:pt>
                <c:pt idx="409">
                  <c:v>0.15677818843849656</c:v>
                </c:pt>
                <c:pt idx="410">
                  <c:v>0.18119656525856376</c:v>
                </c:pt>
                <c:pt idx="411">
                  <c:v>0.16020335297132243</c:v>
                </c:pt>
                <c:pt idx="412">
                  <c:v>5.0686024744442407E-2</c:v>
                </c:pt>
                <c:pt idx="413">
                  <c:v>4.6320680770052025E-2</c:v>
                </c:pt>
                <c:pt idx="414">
                  <c:v>0.28889712767485409</c:v>
                </c:pt>
                <c:pt idx="415">
                  <c:v>0.45528983562064756</c:v>
                </c:pt>
                <c:pt idx="416">
                  <c:v>0.49058506437753324</c:v>
                </c:pt>
                <c:pt idx="417">
                  <c:v>0.48959234676366825</c:v>
                </c:pt>
                <c:pt idx="418">
                  <c:v>0.46466630456055596</c:v>
                </c:pt>
                <c:pt idx="419">
                  <c:v>0.47383670460620164</c:v>
                </c:pt>
                <c:pt idx="420">
                  <c:v>0.39494788856819524</c:v>
                </c:pt>
                <c:pt idx="421">
                  <c:v>0.25907806567004787</c:v>
                </c:pt>
                <c:pt idx="422">
                  <c:v>0.28000573380335075</c:v>
                </c:pt>
                <c:pt idx="423">
                  <c:v>0.25042632918904678</c:v>
                </c:pt>
                <c:pt idx="424">
                  <c:v>0.39573945546767009</c:v>
                </c:pt>
                <c:pt idx="425">
                  <c:v>0.5</c:v>
                </c:pt>
                <c:pt idx="426">
                  <c:v>0.53594550492016191</c:v>
                </c:pt>
                <c:pt idx="427">
                  <c:v>0.54642501731876736</c:v>
                </c:pt>
                <c:pt idx="428">
                  <c:v>0.60521979916076107</c:v>
                </c:pt>
                <c:pt idx="429">
                  <c:v>0.60898273046237383</c:v>
                </c:pt>
                <c:pt idx="430">
                  <c:v>0.642739136784378</c:v>
                </c:pt>
                <c:pt idx="431">
                  <c:v>0.55733468284122534</c:v>
                </c:pt>
                <c:pt idx="432">
                  <c:v>0.66731821796493218</c:v>
                </c:pt>
                <c:pt idx="433">
                  <c:v>0.72347219814935027</c:v>
                </c:pt>
                <c:pt idx="434">
                  <c:v>0.79267349763883488</c:v>
                </c:pt>
                <c:pt idx="435">
                  <c:v>0.80825202008574648</c:v>
                </c:pt>
                <c:pt idx="436">
                  <c:v>0.89281403824961814</c:v>
                </c:pt>
                <c:pt idx="437">
                  <c:v>0.95938666856230093</c:v>
                </c:pt>
                <c:pt idx="438">
                  <c:v>0.91648055171282161</c:v>
                </c:pt>
                <c:pt idx="439">
                  <c:v>0.94310142125819674</c:v>
                </c:pt>
                <c:pt idx="440">
                  <c:v>0.90518693737582367</c:v>
                </c:pt>
                <c:pt idx="441">
                  <c:v>0.80528894817274221</c:v>
                </c:pt>
                <c:pt idx="442">
                  <c:v>0.74346749572189952</c:v>
                </c:pt>
                <c:pt idx="443">
                  <c:v>0.70934551817186553</c:v>
                </c:pt>
                <c:pt idx="444">
                  <c:v>0.69504459283475006</c:v>
                </c:pt>
                <c:pt idx="445">
                  <c:v>0.62734032281627161</c:v>
                </c:pt>
                <c:pt idx="446">
                  <c:v>0.5384862341749298</c:v>
                </c:pt>
                <c:pt idx="447">
                  <c:v>0.50145841451904483</c:v>
                </c:pt>
                <c:pt idx="448">
                  <c:v>0.5</c:v>
                </c:pt>
                <c:pt idx="449">
                  <c:v>0.311718903117498</c:v>
                </c:pt>
                <c:pt idx="450">
                  <c:v>0.1482237181205997</c:v>
                </c:pt>
                <c:pt idx="451">
                  <c:v>0</c:v>
                </c:pt>
                <c:pt idx="452">
                  <c:v>0.20773981442056902</c:v>
                </c:pt>
                <c:pt idx="453">
                  <c:v>0.38236947519642212</c:v>
                </c:pt>
                <c:pt idx="454">
                  <c:v>0.46748814996296661</c:v>
                </c:pt>
                <c:pt idx="455">
                  <c:v>0.5</c:v>
                </c:pt>
                <c:pt idx="456">
                  <c:v>0.62075965454963589</c:v>
                </c:pt>
                <c:pt idx="457">
                  <c:v>0.8005106314726409</c:v>
                </c:pt>
                <c:pt idx="458">
                  <c:v>0.86824634577851922</c:v>
                </c:pt>
                <c:pt idx="459">
                  <c:v>0.87608379324027164</c:v>
                </c:pt>
                <c:pt idx="460">
                  <c:v>0.96822162041316717</c:v>
                </c:pt>
                <c:pt idx="461">
                  <c:v>0.94538586026847726</c:v>
                </c:pt>
                <c:pt idx="462">
                  <c:v>0.92308445471308609</c:v>
                </c:pt>
                <c:pt idx="463">
                  <c:v>0.82005243574494646</c:v>
                </c:pt>
                <c:pt idx="464">
                  <c:v>0.79142052357006865</c:v>
                </c:pt>
                <c:pt idx="465">
                  <c:v>0.85313852523604683</c:v>
                </c:pt>
                <c:pt idx="466">
                  <c:v>0.89117853051544871</c:v>
                </c:pt>
                <c:pt idx="467">
                  <c:v>0.88884126973069988</c:v>
                </c:pt>
                <c:pt idx="468">
                  <c:v>0.86161175766231235</c:v>
                </c:pt>
                <c:pt idx="469">
                  <c:v>0.92183954757065156</c:v>
                </c:pt>
                <c:pt idx="470">
                  <c:v>0.95649727570348364</c:v>
                </c:pt>
                <c:pt idx="471">
                  <c:v>0.9257904343675476</c:v>
                </c:pt>
                <c:pt idx="472">
                  <c:v>0.90954999441235862</c:v>
                </c:pt>
                <c:pt idx="473">
                  <c:v>0.93921833070666572</c:v>
                </c:pt>
                <c:pt idx="474">
                  <c:v>0.95458218069317202</c:v>
                </c:pt>
                <c:pt idx="475">
                  <c:v>0.88287086624167332</c:v>
                </c:pt>
                <c:pt idx="476">
                  <c:v>0.70703159624473555</c:v>
                </c:pt>
                <c:pt idx="477">
                  <c:v>0.72606488250533752</c:v>
                </c:pt>
                <c:pt idx="478">
                  <c:v>0.78945960140908533</c:v>
                </c:pt>
                <c:pt idx="479">
                  <c:v>0.80636590545533349</c:v>
                </c:pt>
                <c:pt idx="480">
                  <c:v>0.75798435609458514</c:v>
                </c:pt>
                <c:pt idx="481">
                  <c:v>0.64797922557117182</c:v>
                </c:pt>
                <c:pt idx="482">
                  <c:v>0.5</c:v>
                </c:pt>
                <c:pt idx="483">
                  <c:v>0.47220445197253469</c:v>
                </c:pt>
                <c:pt idx="484">
                  <c:v>0.44181301724133554</c:v>
                </c:pt>
                <c:pt idx="485">
                  <c:v>0.41629818820198328</c:v>
                </c:pt>
                <c:pt idx="486">
                  <c:v>0.38823203257226691</c:v>
                </c:pt>
                <c:pt idx="487">
                  <c:v>0.48421975597129957</c:v>
                </c:pt>
                <c:pt idx="488">
                  <c:v>0.35987153836817171</c:v>
                </c:pt>
                <c:pt idx="489">
                  <c:v>0.35925080767225176</c:v>
                </c:pt>
                <c:pt idx="490">
                  <c:v>0.42343961507007238</c:v>
                </c:pt>
                <c:pt idx="491">
                  <c:v>0.42260277731764079</c:v>
                </c:pt>
                <c:pt idx="492">
                  <c:v>0.48728472496810632</c:v>
                </c:pt>
                <c:pt idx="493">
                  <c:v>0.35615102632537865</c:v>
                </c:pt>
                <c:pt idx="494">
                  <c:v>0.2453281610651353</c:v>
                </c:pt>
                <c:pt idx="495">
                  <c:v>0.17627636075645275</c:v>
                </c:pt>
                <c:pt idx="496">
                  <c:v>8.8924687370575309E-2</c:v>
                </c:pt>
                <c:pt idx="497">
                  <c:v>0.10167437860037923</c:v>
                </c:pt>
                <c:pt idx="498">
                  <c:v>9.2821343016157187E-2</c:v>
                </c:pt>
                <c:pt idx="499">
                  <c:v>1.1066265803452621E-2</c:v>
                </c:pt>
                <c:pt idx="500">
                  <c:v>0.5</c:v>
                </c:pt>
                <c:pt idx="501">
                  <c:v>2.2138836792083866E-2</c:v>
                </c:pt>
                <c:pt idx="502">
                  <c:v>7.8392168661980552E-2</c:v>
                </c:pt>
                <c:pt idx="503">
                  <c:v>0.1801914836819575</c:v>
                </c:pt>
                <c:pt idx="504">
                  <c:v>0.30478925978856342</c:v>
                </c:pt>
                <c:pt idx="505">
                  <c:v>0.33235779216084388</c:v>
                </c:pt>
                <c:pt idx="506">
                  <c:v>0.2448600233395416</c:v>
                </c:pt>
                <c:pt idx="507">
                  <c:v>0.11529167520977229</c:v>
                </c:pt>
                <c:pt idx="508">
                  <c:v>0.12202206510514108</c:v>
                </c:pt>
                <c:pt idx="509">
                  <c:v>0.11813128290408073</c:v>
                </c:pt>
                <c:pt idx="510">
                  <c:v>9.0168859083647385E-2</c:v>
                </c:pt>
                <c:pt idx="511">
                  <c:v>4.8378249658058044E-2</c:v>
                </c:pt>
                <c:pt idx="512">
                  <c:v>0</c:v>
                </c:pt>
                <c:pt idx="513">
                  <c:v>0.12351633082386754</c:v>
                </c:pt>
                <c:pt idx="514">
                  <c:v>0.21789841678825117</c:v>
                </c:pt>
                <c:pt idx="515">
                  <c:v>0.46206294099289669</c:v>
                </c:pt>
                <c:pt idx="516">
                  <c:v>0.5</c:v>
                </c:pt>
                <c:pt idx="517">
                  <c:v>0.33615345983784123</c:v>
                </c:pt>
                <c:pt idx="518">
                  <c:v>0.29653752871095856</c:v>
                </c:pt>
                <c:pt idx="519">
                  <c:v>0.46630322102260963</c:v>
                </c:pt>
                <c:pt idx="520">
                  <c:v>0.33229663191503289</c:v>
                </c:pt>
                <c:pt idx="521">
                  <c:v>0.25704147986004089</c:v>
                </c:pt>
                <c:pt idx="522">
                  <c:v>0.12655009082580301</c:v>
                </c:pt>
                <c:pt idx="523">
                  <c:v>2.0035651118658449E-2</c:v>
                </c:pt>
                <c:pt idx="524">
                  <c:v>0.13869685924620981</c:v>
                </c:pt>
                <c:pt idx="525">
                  <c:v>0.23155438201150993</c:v>
                </c:pt>
                <c:pt idx="526">
                  <c:v>0.23524451481908856</c:v>
                </c:pt>
                <c:pt idx="527">
                  <c:v>0.23583287280714926</c:v>
                </c:pt>
                <c:pt idx="528">
                  <c:v>0.23984027374959041</c:v>
                </c:pt>
                <c:pt idx="529">
                  <c:v>0.24521717391603187</c:v>
                </c:pt>
                <c:pt idx="530">
                  <c:v>0.35766205111819233</c:v>
                </c:pt>
                <c:pt idx="531">
                  <c:v>0.41747312106532936</c:v>
                </c:pt>
                <c:pt idx="532">
                  <c:v>0.39260539905602859</c:v>
                </c:pt>
                <c:pt idx="533">
                  <c:v>0.38643256241819857</c:v>
                </c:pt>
                <c:pt idx="534">
                  <c:v>0.37355904447863125</c:v>
                </c:pt>
                <c:pt idx="535">
                  <c:v>0.33844799817796001</c:v>
                </c:pt>
                <c:pt idx="536">
                  <c:v>0.34993261839301659</c:v>
                </c:pt>
                <c:pt idx="537">
                  <c:v>0.41299931978987825</c:v>
                </c:pt>
                <c:pt idx="538">
                  <c:v>0.43870235895376686</c:v>
                </c:pt>
                <c:pt idx="539">
                  <c:v>0.40888158484442549</c:v>
                </c:pt>
                <c:pt idx="540">
                  <c:v>0.46978559166083539</c:v>
                </c:pt>
                <c:pt idx="541">
                  <c:v>0.5</c:v>
                </c:pt>
                <c:pt idx="542">
                  <c:v>0.65236220722244753</c:v>
                </c:pt>
                <c:pt idx="543">
                  <c:v>0.75138178915103793</c:v>
                </c:pt>
                <c:pt idx="544">
                  <c:v>0.75287802992525088</c:v>
                </c:pt>
                <c:pt idx="545">
                  <c:v>0.64021653764711406</c:v>
                </c:pt>
                <c:pt idx="546">
                  <c:v>0.59360565535786591</c:v>
                </c:pt>
                <c:pt idx="547">
                  <c:v>0.63936516336901361</c:v>
                </c:pt>
                <c:pt idx="548">
                  <c:v>0.64629061434658386</c:v>
                </c:pt>
                <c:pt idx="549">
                  <c:v>0.71855777125602294</c:v>
                </c:pt>
                <c:pt idx="550">
                  <c:v>0.810805381128471</c:v>
                </c:pt>
                <c:pt idx="551">
                  <c:v>0.87549932880415104</c:v>
                </c:pt>
                <c:pt idx="552">
                  <c:v>0.9317289458229876</c:v>
                </c:pt>
                <c:pt idx="553">
                  <c:v>0.82522560262105149</c:v>
                </c:pt>
                <c:pt idx="554">
                  <c:v>0.90228647165481946</c:v>
                </c:pt>
                <c:pt idx="555">
                  <c:v>0.91810434637412641</c:v>
                </c:pt>
                <c:pt idx="556">
                  <c:v>0.93654806364546006</c:v>
                </c:pt>
                <c:pt idx="557">
                  <c:v>0.99152138468061568</c:v>
                </c:pt>
                <c:pt idx="558">
                  <c:v>0.91784095038411428</c:v>
                </c:pt>
                <c:pt idx="559">
                  <c:v>0.92224115364968817</c:v>
                </c:pt>
                <c:pt idx="560">
                  <c:v>0.91011451879296779</c:v>
                </c:pt>
                <c:pt idx="561">
                  <c:v>0.94202008827998829</c:v>
                </c:pt>
                <c:pt idx="562">
                  <c:v>1</c:v>
                </c:pt>
                <c:pt idx="563">
                  <c:v>0.86044989848586106</c:v>
                </c:pt>
                <c:pt idx="564">
                  <c:v>0.73801443170312642</c:v>
                </c:pt>
                <c:pt idx="565">
                  <c:v>1</c:v>
                </c:pt>
                <c:pt idx="566">
                  <c:v>0.5</c:v>
                </c:pt>
                <c:pt idx="567">
                  <c:v>0.83494519226451547</c:v>
                </c:pt>
                <c:pt idx="568">
                  <c:v>1</c:v>
                </c:pt>
                <c:pt idx="569">
                  <c:v>0.65931048597108588</c:v>
                </c:pt>
                <c:pt idx="570">
                  <c:v>0.5</c:v>
                </c:pt>
                <c:pt idx="571">
                  <c:v>1</c:v>
                </c:pt>
                <c:pt idx="572">
                  <c:v>0.94865515407698842</c:v>
                </c:pt>
                <c:pt idx="573">
                  <c:v>0.90978722714528737</c:v>
                </c:pt>
                <c:pt idx="574">
                  <c:v>0.91710387208895316</c:v>
                </c:pt>
                <c:pt idx="575">
                  <c:v>0.91328359678215199</c:v>
                </c:pt>
                <c:pt idx="576">
                  <c:v>0.97130671245284239</c:v>
                </c:pt>
                <c:pt idx="577">
                  <c:v>0.94921484786340304</c:v>
                </c:pt>
                <c:pt idx="578">
                  <c:v>0.95800994272598794</c:v>
                </c:pt>
                <c:pt idx="579">
                  <c:v>0.94970959603764338</c:v>
                </c:pt>
                <c:pt idx="580">
                  <c:v>0.92365891812041989</c:v>
                </c:pt>
                <c:pt idx="581">
                  <c:v>0.91844247494070896</c:v>
                </c:pt>
                <c:pt idx="582">
                  <c:v>0.9153582445613041</c:v>
                </c:pt>
                <c:pt idx="583">
                  <c:v>0.90637987921661389</c:v>
                </c:pt>
                <c:pt idx="584">
                  <c:v>0.8963074897647505</c:v>
                </c:pt>
                <c:pt idx="585">
                  <c:v>0.86542650456584758</c:v>
                </c:pt>
                <c:pt idx="586">
                  <c:v>0.8348463390690023</c:v>
                </c:pt>
                <c:pt idx="587">
                  <c:v>0.78744729431681071</c:v>
                </c:pt>
                <c:pt idx="588">
                  <c:v>0.68118422053626404</c:v>
                </c:pt>
                <c:pt idx="589">
                  <c:v>0.63935329027727839</c:v>
                </c:pt>
                <c:pt idx="590">
                  <c:v>0.6162341394485561</c:v>
                </c:pt>
                <c:pt idx="591">
                  <c:v>0.56513993292585996</c:v>
                </c:pt>
                <c:pt idx="592">
                  <c:v>0.54770379353207954</c:v>
                </c:pt>
                <c:pt idx="593">
                  <c:v>0.51341888274948211</c:v>
                </c:pt>
                <c:pt idx="594">
                  <c:v>0.5</c:v>
                </c:pt>
                <c:pt idx="595">
                  <c:v>0.55472607711824784</c:v>
                </c:pt>
                <c:pt idx="596">
                  <c:v>0.55911300022637733</c:v>
                </c:pt>
                <c:pt idx="597">
                  <c:v>0.67906047494518773</c:v>
                </c:pt>
                <c:pt idx="598">
                  <c:v>0.72907858189412689</c:v>
                </c:pt>
                <c:pt idx="599">
                  <c:v>0.82069050891487816</c:v>
                </c:pt>
                <c:pt idx="600">
                  <c:v>0.9016900737956024</c:v>
                </c:pt>
                <c:pt idx="601">
                  <c:v>0.97963318295103563</c:v>
                </c:pt>
                <c:pt idx="602">
                  <c:v>0.90554008237276706</c:v>
                </c:pt>
                <c:pt idx="603">
                  <c:v>0.81052775617926853</c:v>
                </c:pt>
                <c:pt idx="604">
                  <c:v>0.77046227551591662</c:v>
                </c:pt>
                <c:pt idx="605">
                  <c:v>0.68370734195653093</c:v>
                </c:pt>
                <c:pt idx="606">
                  <c:v>0.62055636082124654</c:v>
                </c:pt>
                <c:pt idx="607">
                  <c:v>0.59922730430630122</c:v>
                </c:pt>
                <c:pt idx="608">
                  <c:v>0.55284867149453043</c:v>
                </c:pt>
                <c:pt idx="609">
                  <c:v>0.52278286764747461</c:v>
                </c:pt>
                <c:pt idx="610">
                  <c:v>0.51893903637343042</c:v>
                </c:pt>
                <c:pt idx="611">
                  <c:v>0.53093298891220697</c:v>
                </c:pt>
                <c:pt idx="612">
                  <c:v>0.5</c:v>
                </c:pt>
                <c:pt idx="613">
                  <c:v>0.47892343517342012</c:v>
                </c:pt>
                <c:pt idx="614">
                  <c:v>0.44048250203846095</c:v>
                </c:pt>
                <c:pt idx="615">
                  <c:v>0.39977577340010423</c:v>
                </c:pt>
                <c:pt idx="616">
                  <c:v>0.35505611817369664</c:v>
                </c:pt>
                <c:pt idx="617">
                  <c:v>0.29221542623749264</c:v>
                </c:pt>
                <c:pt idx="618">
                  <c:v>0.23967331501950725</c:v>
                </c:pt>
                <c:pt idx="619">
                  <c:v>0.16723120980444567</c:v>
                </c:pt>
                <c:pt idx="620">
                  <c:v>0.13331594157138721</c:v>
                </c:pt>
                <c:pt idx="621">
                  <c:v>0.13453258792158662</c:v>
                </c:pt>
                <c:pt idx="622">
                  <c:v>0.12883598846717667</c:v>
                </c:pt>
                <c:pt idx="623">
                  <c:v>9.9766740171680773E-2</c:v>
                </c:pt>
                <c:pt idx="624">
                  <c:v>7.8276435058732469E-2</c:v>
                </c:pt>
                <c:pt idx="625">
                  <c:v>4.7247102114301408E-2</c:v>
                </c:pt>
                <c:pt idx="626">
                  <c:v>2.3171691827509465E-2</c:v>
                </c:pt>
                <c:pt idx="627">
                  <c:v>1.0367094391416427E-2</c:v>
                </c:pt>
                <c:pt idx="628">
                  <c:v>7.1698278264085077E-3</c:v>
                </c:pt>
                <c:pt idx="629">
                  <c:v>3.6788601671026128E-2</c:v>
                </c:pt>
                <c:pt idx="630">
                  <c:v>5.8679991563108623E-2</c:v>
                </c:pt>
                <c:pt idx="631">
                  <c:v>4.3980321784097387E-2</c:v>
                </c:pt>
                <c:pt idx="632">
                  <c:v>3.1755634505512748E-2</c:v>
                </c:pt>
                <c:pt idx="633">
                  <c:v>2.1642558322447235E-2</c:v>
                </c:pt>
                <c:pt idx="634">
                  <c:v>0</c:v>
                </c:pt>
                <c:pt idx="635">
                  <c:v>7.1521143425016392E-2</c:v>
                </c:pt>
                <c:pt idx="636">
                  <c:v>0.10512618176324511</c:v>
                </c:pt>
                <c:pt idx="637">
                  <c:v>0.180349145630016</c:v>
                </c:pt>
                <c:pt idx="638">
                  <c:v>0.35687882621630984</c:v>
                </c:pt>
                <c:pt idx="639">
                  <c:v>0.5</c:v>
                </c:pt>
                <c:pt idx="640">
                  <c:v>0.71206474562961364</c:v>
                </c:pt>
                <c:pt idx="641">
                  <c:v>0.86136288880868184</c:v>
                </c:pt>
                <c:pt idx="642">
                  <c:v>1</c:v>
                </c:pt>
                <c:pt idx="643">
                  <c:v>1</c:v>
                </c:pt>
                <c:pt idx="644">
                  <c:v>0.70727375850900898</c:v>
                </c:pt>
                <c:pt idx="645">
                  <c:v>0.5</c:v>
                </c:pt>
                <c:pt idx="646">
                  <c:v>0.34719969249725108</c:v>
                </c:pt>
                <c:pt idx="647">
                  <c:v>0.26967443034333594</c:v>
                </c:pt>
                <c:pt idx="648">
                  <c:v>0.26502485032891665</c:v>
                </c:pt>
                <c:pt idx="649">
                  <c:v>7.4608065029717979E-2</c:v>
                </c:pt>
                <c:pt idx="650">
                  <c:v>0.35313365936090729</c:v>
                </c:pt>
                <c:pt idx="651">
                  <c:v>0.44408648928639122</c:v>
                </c:pt>
                <c:pt idx="652">
                  <c:v>0.4840075327266492</c:v>
                </c:pt>
                <c:pt idx="653">
                  <c:v>0.43076336380126967</c:v>
                </c:pt>
                <c:pt idx="654">
                  <c:v>0.31121002069614617</c:v>
                </c:pt>
                <c:pt idx="655">
                  <c:v>0.31000765713585887</c:v>
                </c:pt>
                <c:pt idx="656">
                  <c:v>0.2278416469359987</c:v>
                </c:pt>
                <c:pt idx="657">
                  <c:v>0.21446475701520146</c:v>
                </c:pt>
                <c:pt idx="658">
                  <c:v>0.23469161067415381</c:v>
                </c:pt>
                <c:pt idx="659">
                  <c:v>0.32257081153888351</c:v>
                </c:pt>
                <c:pt idx="660">
                  <c:v>0.2013194480679221</c:v>
                </c:pt>
                <c:pt idx="661">
                  <c:v>8.511193759568586E-2</c:v>
                </c:pt>
                <c:pt idx="662">
                  <c:v>0.17575082689465632</c:v>
                </c:pt>
                <c:pt idx="663">
                  <c:v>0.45354833220803442</c:v>
                </c:pt>
                <c:pt idx="664">
                  <c:v>0.5</c:v>
                </c:pt>
                <c:pt idx="665">
                  <c:v>0.57324410281163785</c:v>
                </c:pt>
                <c:pt idx="666">
                  <c:v>0.65598096990474064</c:v>
                </c:pt>
                <c:pt idx="667">
                  <c:v>0.83770456974326524</c:v>
                </c:pt>
                <c:pt idx="668">
                  <c:v>1</c:v>
                </c:pt>
                <c:pt idx="669">
                  <c:v>0.97428983235837274</c:v>
                </c:pt>
                <c:pt idx="670">
                  <c:v>0.92324332132008546</c:v>
                </c:pt>
                <c:pt idx="671">
                  <c:v>0.82867331747597861</c:v>
                </c:pt>
                <c:pt idx="672">
                  <c:v>0.7603498970329472</c:v>
                </c:pt>
                <c:pt idx="673">
                  <c:v>0.71260714671894232</c:v>
                </c:pt>
                <c:pt idx="674">
                  <c:v>0.65997796787969731</c:v>
                </c:pt>
                <c:pt idx="675">
                  <c:v>0.53660544886094386</c:v>
                </c:pt>
                <c:pt idx="676">
                  <c:v>0.5</c:v>
                </c:pt>
                <c:pt idx="677">
                  <c:v>0.44983644985924981</c:v>
                </c:pt>
                <c:pt idx="678">
                  <c:v>0.36364662309193974</c:v>
                </c:pt>
                <c:pt idx="679">
                  <c:v>0.27950978668078713</c:v>
                </c:pt>
                <c:pt idx="680">
                  <c:v>0.2758366780773559</c:v>
                </c:pt>
                <c:pt idx="681">
                  <c:v>0.23837413075737204</c:v>
                </c:pt>
                <c:pt idx="682">
                  <c:v>0.19371911503979927</c:v>
                </c:pt>
                <c:pt idx="683">
                  <c:v>0.13807475939737462</c:v>
                </c:pt>
                <c:pt idx="684">
                  <c:v>0.21010268946800634</c:v>
                </c:pt>
                <c:pt idx="685">
                  <c:v>0.18613870140953098</c:v>
                </c:pt>
                <c:pt idx="686">
                  <c:v>0.10493309641730969</c:v>
                </c:pt>
                <c:pt idx="687">
                  <c:v>0.10287928905825645</c:v>
                </c:pt>
                <c:pt idx="688">
                  <c:v>9.1658336514909303E-2</c:v>
                </c:pt>
                <c:pt idx="689">
                  <c:v>6.4595647646815635E-2</c:v>
                </c:pt>
                <c:pt idx="690">
                  <c:v>2.8872927446098966E-2</c:v>
                </c:pt>
                <c:pt idx="691">
                  <c:v>0</c:v>
                </c:pt>
                <c:pt idx="692">
                  <c:v>4.1616973723414517E-3</c:v>
                </c:pt>
                <c:pt idx="693">
                  <c:v>3.6637594376787222E-3</c:v>
                </c:pt>
                <c:pt idx="694">
                  <c:v>4.4247590514669977E-2</c:v>
                </c:pt>
                <c:pt idx="695">
                  <c:v>6.2268751927078161E-2</c:v>
                </c:pt>
                <c:pt idx="696">
                  <c:v>0.5</c:v>
                </c:pt>
                <c:pt idx="697">
                  <c:v>0.28244655578518718</c:v>
                </c:pt>
                <c:pt idx="698">
                  <c:v>0</c:v>
                </c:pt>
                <c:pt idx="699">
                  <c:v>5.2412641191522114E-2</c:v>
                </c:pt>
                <c:pt idx="700">
                  <c:v>0.1355146651302295</c:v>
                </c:pt>
                <c:pt idx="701">
                  <c:v>0.28353383657535763</c:v>
                </c:pt>
                <c:pt idx="702">
                  <c:v>0.41248136003214875</c:v>
                </c:pt>
                <c:pt idx="703">
                  <c:v>0.47831375936255921</c:v>
                </c:pt>
                <c:pt idx="704">
                  <c:v>0.5</c:v>
                </c:pt>
                <c:pt idx="705">
                  <c:v>0.50830575075413287</c:v>
                </c:pt>
                <c:pt idx="706">
                  <c:v>0.5716628273395441</c:v>
                </c:pt>
                <c:pt idx="707">
                  <c:v>0.77379175509478615</c:v>
                </c:pt>
                <c:pt idx="708">
                  <c:v>0.91077722721895649</c:v>
                </c:pt>
                <c:pt idx="709">
                  <c:v>1</c:v>
                </c:pt>
                <c:pt idx="710">
                  <c:v>0.97533925341463168</c:v>
                </c:pt>
                <c:pt idx="711">
                  <c:v>0.94038872886613167</c:v>
                </c:pt>
                <c:pt idx="712">
                  <c:v>0.92397545253096469</c:v>
                </c:pt>
                <c:pt idx="713">
                  <c:v>0.92022433568310924</c:v>
                </c:pt>
                <c:pt idx="714">
                  <c:v>0.84904729753327757</c:v>
                </c:pt>
                <c:pt idx="715">
                  <c:v>0.71005204239254938</c:v>
                </c:pt>
                <c:pt idx="716">
                  <c:v>0.69788852882414532</c:v>
                </c:pt>
                <c:pt idx="717">
                  <c:v>0.62822934282449805</c:v>
                </c:pt>
                <c:pt idx="718">
                  <c:v>0.53033523894357559</c:v>
                </c:pt>
                <c:pt idx="719">
                  <c:v>0.5</c:v>
                </c:pt>
                <c:pt idx="720">
                  <c:v>0.48525114169758515</c:v>
                </c:pt>
                <c:pt idx="721">
                  <c:v>0.42214076465546496</c:v>
                </c:pt>
                <c:pt idx="722">
                  <c:v>0.35081601457887579</c:v>
                </c:pt>
                <c:pt idx="723">
                  <c:v>0.30691394660139859</c:v>
                </c:pt>
                <c:pt idx="724">
                  <c:v>0.20604163220943733</c:v>
                </c:pt>
                <c:pt idx="725">
                  <c:v>8.4150182214743297E-2</c:v>
                </c:pt>
                <c:pt idx="726">
                  <c:v>0</c:v>
                </c:pt>
                <c:pt idx="727">
                  <c:v>7.2972506922374378E-2</c:v>
                </c:pt>
                <c:pt idx="728">
                  <c:v>0.37927531597617165</c:v>
                </c:pt>
                <c:pt idx="729">
                  <c:v>0.5</c:v>
                </c:pt>
                <c:pt idx="730">
                  <c:v>0.50307078381319603</c:v>
                </c:pt>
                <c:pt idx="731">
                  <c:v>0.52588961146189972</c:v>
                </c:pt>
                <c:pt idx="732">
                  <c:v>0.58520320110574131</c:v>
                </c:pt>
                <c:pt idx="733">
                  <c:v>0.58564885585036697</c:v>
                </c:pt>
                <c:pt idx="734">
                  <c:v>0.66086024879066529</c:v>
                </c:pt>
                <c:pt idx="735">
                  <c:v>0.77285289284651149</c:v>
                </c:pt>
                <c:pt idx="736">
                  <c:v>0.78490364407450652</c:v>
                </c:pt>
                <c:pt idx="737">
                  <c:v>0.84491360210853028</c:v>
                </c:pt>
                <c:pt idx="738">
                  <c:v>0.93220128969688942</c:v>
                </c:pt>
                <c:pt idx="739">
                  <c:v>0.96642813467609079</c:v>
                </c:pt>
                <c:pt idx="740">
                  <c:v>0.96915005823948164</c:v>
                </c:pt>
                <c:pt idx="741">
                  <c:v>0.97628561081355558</c:v>
                </c:pt>
                <c:pt idx="742">
                  <c:v>1</c:v>
                </c:pt>
                <c:pt idx="743">
                  <c:v>0.63387342938206326</c:v>
                </c:pt>
                <c:pt idx="744">
                  <c:v>0.59294937929004288</c:v>
                </c:pt>
                <c:pt idx="745">
                  <c:v>0.60803490935245719</c:v>
                </c:pt>
                <c:pt idx="746">
                  <c:v>0.59129391200720383</c:v>
                </c:pt>
                <c:pt idx="747">
                  <c:v>0.54807808983264872</c:v>
                </c:pt>
                <c:pt idx="748">
                  <c:v>0.5</c:v>
                </c:pt>
                <c:pt idx="749">
                  <c:v>0.3042298872448726</c:v>
                </c:pt>
                <c:pt idx="750">
                  <c:v>0.1663961402311353</c:v>
                </c:pt>
                <c:pt idx="751">
                  <c:v>7.167256451154283E-2</c:v>
                </c:pt>
                <c:pt idx="752">
                  <c:v>4.6548248556256264E-2</c:v>
                </c:pt>
                <c:pt idx="753">
                  <c:v>0.41566725324077386</c:v>
                </c:pt>
                <c:pt idx="754">
                  <c:v>0.48626129535759871</c:v>
                </c:pt>
                <c:pt idx="755">
                  <c:v>0.5</c:v>
                </c:pt>
                <c:pt idx="756">
                  <c:v>0.60483825970889693</c:v>
                </c:pt>
                <c:pt idx="757">
                  <c:v>0.88750333637251189</c:v>
                </c:pt>
                <c:pt idx="758">
                  <c:v>1</c:v>
                </c:pt>
                <c:pt idx="759">
                  <c:v>0.91472055770935479</c:v>
                </c:pt>
                <c:pt idx="760">
                  <c:v>0.66865017648621206</c:v>
                </c:pt>
                <c:pt idx="761">
                  <c:v>0.58518576245595311</c:v>
                </c:pt>
                <c:pt idx="762">
                  <c:v>0.5</c:v>
                </c:pt>
                <c:pt idx="763">
                  <c:v>0.44897856193847147</c:v>
                </c:pt>
                <c:pt idx="764">
                  <c:v>0.40957566871425927</c:v>
                </c:pt>
                <c:pt idx="765">
                  <c:v>0.27414846908724511</c:v>
                </c:pt>
                <c:pt idx="766">
                  <c:v>0.21667303731833551</c:v>
                </c:pt>
                <c:pt idx="767">
                  <c:v>1.9868056775428564E-2</c:v>
                </c:pt>
                <c:pt idx="768">
                  <c:v>9.106852204767453E-2</c:v>
                </c:pt>
                <c:pt idx="769">
                  <c:v>0.11744104249196269</c:v>
                </c:pt>
                <c:pt idx="770">
                  <c:v>0.12767809000251037</c:v>
                </c:pt>
                <c:pt idx="771">
                  <c:v>8.6101063743110856E-2</c:v>
                </c:pt>
                <c:pt idx="772">
                  <c:v>1.8563067754956811E-2</c:v>
                </c:pt>
                <c:pt idx="773">
                  <c:v>1.5428980070317266E-2</c:v>
                </c:pt>
                <c:pt idx="774">
                  <c:v>8.9105312607254794E-2</c:v>
                </c:pt>
                <c:pt idx="775">
                  <c:v>0.17960815486309573</c:v>
                </c:pt>
                <c:pt idx="776">
                  <c:v>0.11203925106103828</c:v>
                </c:pt>
                <c:pt idx="777">
                  <c:v>2.1318257384841176E-2</c:v>
                </c:pt>
                <c:pt idx="778">
                  <c:v>0</c:v>
                </c:pt>
                <c:pt idx="779">
                  <c:v>7.862146907680205E-2</c:v>
                </c:pt>
                <c:pt idx="780">
                  <c:v>9.6335918782608027E-2</c:v>
                </c:pt>
                <c:pt idx="781">
                  <c:v>0.13065088263827873</c:v>
                </c:pt>
                <c:pt idx="782">
                  <c:v>0.17978361543108798</c:v>
                </c:pt>
                <c:pt idx="783">
                  <c:v>0.19890162801085925</c:v>
                </c:pt>
                <c:pt idx="784">
                  <c:v>0.18778894263080834</c:v>
                </c:pt>
                <c:pt idx="785">
                  <c:v>0.18086401190766282</c:v>
                </c:pt>
                <c:pt idx="786">
                  <c:v>0.1731409706102012</c:v>
                </c:pt>
                <c:pt idx="787">
                  <c:v>0.16484862227793157</c:v>
                </c:pt>
                <c:pt idx="788">
                  <c:v>0.12982449582937336</c:v>
                </c:pt>
                <c:pt idx="789">
                  <c:v>0.12562698719854506</c:v>
                </c:pt>
                <c:pt idx="790">
                  <c:v>0.18013704116871565</c:v>
                </c:pt>
                <c:pt idx="791">
                  <c:v>0.22197604801200141</c:v>
                </c:pt>
                <c:pt idx="792">
                  <c:v>0.22673996706355698</c:v>
                </c:pt>
                <c:pt idx="793">
                  <c:v>0.18435990447580961</c:v>
                </c:pt>
                <c:pt idx="794">
                  <c:v>0.33816735847071738</c:v>
                </c:pt>
                <c:pt idx="795">
                  <c:v>0.418251677027557</c:v>
                </c:pt>
                <c:pt idx="796">
                  <c:v>0.44689703197842506</c:v>
                </c:pt>
                <c:pt idx="797">
                  <c:v>0.5</c:v>
                </c:pt>
                <c:pt idx="798">
                  <c:v>0.56075474271159642</c:v>
                </c:pt>
                <c:pt idx="799">
                  <c:v>0.52605229436291023</c:v>
                </c:pt>
                <c:pt idx="800">
                  <c:v>0.53662221462223447</c:v>
                </c:pt>
                <c:pt idx="801">
                  <c:v>0.70462834640927374</c:v>
                </c:pt>
                <c:pt idx="802">
                  <c:v>0.81501263987775152</c:v>
                </c:pt>
                <c:pt idx="803">
                  <c:v>0.9301158262815884</c:v>
                </c:pt>
                <c:pt idx="804">
                  <c:v>0.98308333979970031</c:v>
                </c:pt>
                <c:pt idx="805">
                  <c:v>0.88804576860777273</c:v>
                </c:pt>
                <c:pt idx="806">
                  <c:v>0.66949701354377422</c:v>
                </c:pt>
                <c:pt idx="807">
                  <c:v>0.65892238487823618</c:v>
                </c:pt>
                <c:pt idx="808">
                  <c:v>0.58862844174542772</c:v>
                </c:pt>
                <c:pt idx="809">
                  <c:v>0.64508705135545341</c:v>
                </c:pt>
                <c:pt idx="810">
                  <c:v>0.57148394774764788</c:v>
                </c:pt>
                <c:pt idx="811">
                  <c:v>0.50896813024379872</c:v>
                </c:pt>
                <c:pt idx="812">
                  <c:v>0.59342962386996034</c:v>
                </c:pt>
                <c:pt idx="813">
                  <c:v>0.54320155888477295</c:v>
                </c:pt>
                <c:pt idx="814">
                  <c:v>0.5</c:v>
                </c:pt>
                <c:pt idx="815">
                  <c:v>0.45559672074257301</c:v>
                </c:pt>
                <c:pt idx="816">
                  <c:v>0.46123700146552232</c:v>
                </c:pt>
                <c:pt idx="817">
                  <c:v>0.38519504679698641</c:v>
                </c:pt>
                <c:pt idx="818">
                  <c:v>0.27698592307551884</c:v>
                </c:pt>
                <c:pt idx="819">
                  <c:v>0.34506142725037248</c:v>
                </c:pt>
                <c:pt idx="820">
                  <c:v>0.27994668948955881</c:v>
                </c:pt>
                <c:pt idx="821">
                  <c:v>0.26171956213981834</c:v>
                </c:pt>
                <c:pt idx="822">
                  <c:v>0.12165464165208599</c:v>
                </c:pt>
                <c:pt idx="823">
                  <c:v>0</c:v>
                </c:pt>
                <c:pt idx="824">
                  <c:v>0.31565407930390665</c:v>
                </c:pt>
                <c:pt idx="825">
                  <c:v>0.23293890954222607</c:v>
                </c:pt>
                <c:pt idx="826">
                  <c:v>0</c:v>
                </c:pt>
                <c:pt idx="827">
                  <c:v>3.6013802819553971E-2</c:v>
                </c:pt>
                <c:pt idx="828">
                  <c:v>0.20495611836872318</c:v>
                </c:pt>
                <c:pt idx="829">
                  <c:v>0.31710865002541416</c:v>
                </c:pt>
                <c:pt idx="830">
                  <c:v>0.30661997829981547</c:v>
                </c:pt>
                <c:pt idx="831">
                  <c:v>0.5</c:v>
                </c:pt>
                <c:pt idx="832">
                  <c:v>0.45413899425317883</c:v>
                </c:pt>
                <c:pt idx="833">
                  <c:v>0.28822335460744286</c:v>
                </c:pt>
                <c:pt idx="834">
                  <c:v>0.22127925919315136</c:v>
                </c:pt>
                <c:pt idx="835">
                  <c:v>0.20775424452200589</c:v>
                </c:pt>
                <c:pt idx="836">
                  <c:v>0.14176670764305999</c:v>
                </c:pt>
                <c:pt idx="837">
                  <c:v>0</c:v>
                </c:pt>
                <c:pt idx="838">
                  <c:v>0.11493874060444551</c:v>
                </c:pt>
                <c:pt idx="839">
                  <c:v>0.2577197223572148</c:v>
                </c:pt>
                <c:pt idx="840">
                  <c:v>0.40861346791740927</c:v>
                </c:pt>
                <c:pt idx="841">
                  <c:v>0.5</c:v>
                </c:pt>
                <c:pt idx="842">
                  <c:v>0.61869147662027524</c:v>
                </c:pt>
                <c:pt idx="843">
                  <c:v>0.60004785882740053</c:v>
                </c:pt>
                <c:pt idx="844">
                  <c:v>0.66406330934893831</c:v>
                </c:pt>
                <c:pt idx="845">
                  <c:v>0.77750024253901429</c:v>
                </c:pt>
                <c:pt idx="846">
                  <c:v>1</c:v>
                </c:pt>
                <c:pt idx="847">
                  <c:v>0.74103374148476564</c:v>
                </c:pt>
                <c:pt idx="848">
                  <c:v>0.5</c:v>
                </c:pt>
                <c:pt idx="849">
                  <c:v>0.1416990566540674</c:v>
                </c:pt>
                <c:pt idx="850">
                  <c:v>0</c:v>
                </c:pt>
                <c:pt idx="851">
                  <c:v>0.24180440571405321</c:v>
                </c:pt>
                <c:pt idx="852">
                  <c:v>0.38911505629151955</c:v>
                </c:pt>
                <c:pt idx="853">
                  <c:v>0.46850240245577113</c:v>
                </c:pt>
                <c:pt idx="854">
                  <c:v>0.5</c:v>
                </c:pt>
                <c:pt idx="855">
                  <c:v>0.85170752857764698</c:v>
                </c:pt>
                <c:pt idx="856">
                  <c:v>1</c:v>
                </c:pt>
                <c:pt idx="857">
                  <c:v>0.5</c:v>
                </c:pt>
                <c:pt idx="858">
                  <c:v>0.5</c:v>
                </c:pt>
                <c:pt idx="859">
                  <c:v>0</c:v>
                </c:pt>
                <c:pt idx="860">
                  <c:v>0.5</c:v>
                </c:pt>
                <c:pt idx="861">
                  <c:v>0.97628752823498954</c:v>
                </c:pt>
                <c:pt idx="862">
                  <c:v>0.71315050246112843</c:v>
                </c:pt>
                <c:pt idx="863">
                  <c:v>0.70134059295662532</c:v>
                </c:pt>
                <c:pt idx="864">
                  <c:v>0.61213138716456128</c:v>
                </c:pt>
                <c:pt idx="865">
                  <c:v>0.5</c:v>
                </c:pt>
                <c:pt idx="866">
                  <c:v>0.69622750470972117</c:v>
                </c:pt>
                <c:pt idx="867">
                  <c:v>0.761060339469807</c:v>
                </c:pt>
                <c:pt idx="868">
                  <c:v>0.8986962965400318</c:v>
                </c:pt>
                <c:pt idx="869">
                  <c:v>0.95702616528923778</c:v>
                </c:pt>
                <c:pt idx="870">
                  <c:v>1</c:v>
                </c:pt>
                <c:pt idx="871">
                  <c:v>0.93832166517352822</c:v>
                </c:pt>
                <c:pt idx="872">
                  <c:v>0.72321166244249957</c:v>
                </c:pt>
                <c:pt idx="873">
                  <c:v>0.69467021654810623</c:v>
                </c:pt>
                <c:pt idx="874">
                  <c:v>0.64055185904803691</c:v>
                </c:pt>
                <c:pt idx="875">
                  <c:v>0.63712027218459422</c:v>
                </c:pt>
                <c:pt idx="876">
                  <c:v>0.55323813071086125</c:v>
                </c:pt>
                <c:pt idx="877">
                  <c:v>0.5</c:v>
                </c:pt>
                <c:pt idx="878">
                  <c:v>0.42926265878419034</c:v>
                </c:pt>
                <c:pt idx="879">
                  <c:v>0.38418498759328701</c:v>
                </c:pt>
                <c:pt idx="880">
                  <c:v>0.32509621749017775</c:v>
                </c:pt>
                <c:pt idx="881">
                  <c:v>0.22170448700748099</c:v>
                </c:pt>
                <c:pt idx="882">
                  <c:v>0.20239062964158419</c:v>
                </c:pt>
                <c:pt idx="883">
                  <c:v>6.6232488078192236E-2</c:v>
                </c:pt>
                <c:pt idx="884">
                  <c:v>3.2843133075287106E-2</c:v>
                </c:pt>
                <c:pt idx="885">
                  <c:v>0.13117478568318544</c:v>
                </c:pt>
                <c:pt idx="886">
                  <c:v>0.14980710619190651</c:v>
                </c:pt>
                <c:pt idx="887">
                  <c:v>0.14960178603720581</c:v>
                </c:pt>
                <c:pt idx="888">
                  <c:v>0.16156559377467775</c:v>
                </c:pt>
                <c:pt idx="889">
                  <c:v>0.16789022907998155</c:v>
                </c:pt>
                <c:pt idx="890">
                  <c:v>0.15769499392790015</c:v>
                </c:pt>
                <c:pt idx="891">
                  <c:v>0.20226789334783676</c:v>
                </c:pt>
                <c:pt idx="892">
                  <c:v>0.26203579060975207</c:v>
                </c:pt>
                <c:pt idx="893">
                  <c:v>0.24623488457800977</c:v>
                </c:pt>
                <c:pt idx="894">
                  <c:v>0.24421996119435019</c:v>
                </c:pt>
                <c:pt idx="895">
                  <c:v>0.18122522905302638</c:v>
                </c:pt>
                <c:pt idx="896">
                  <c:v>9.0948146067609467E-2</c:v>
                </c:pt>
                <c:pt idx="897">
                  <c:v>0.15871279808262523</c:v>
                </c:pt>
                <c:pt idx="898">
                  <c:v>0.22400186003280478</c:v>
                </c:pt>
                <c:pt idx="899">
                  <c:v>0.29998405329635469</c:v>
                </c:pt>
                <c:pt idx="900">
                  <c:v>0.3413453533651748</c:v>
                </c:pt>
                <c:pt idx="901">
                  <c:v>0.40268803441933765</c:v>
                </c:pt>
                <c:pt idx="902">
                  <c:v>0.44795724844751161</c:v>
                </c:pt>
                <c:pt idx="903">
                  <c:v>0.5</c:v>
                </c:pt>
                <c:pt idx="904">
                  <c:v>0.58177566953997362</c:v>
                </c:pt>
                <c:pt idx="905">
                  <c:v>0.65882419470062237</c:v>
                </c:pt>
                <c:pt idx="906">
                  <c:v>0.80694577071342455</c:v>
                </c:pt>
                <c:pt idx="907">
                  <c:v>0.86231577241311652</c:v>
                </c:pt>
                <c:pt idx="908">
                  <c:v>0.9139389274414278</c:v>
                </c:pt>
                <c:pt idx="909">
                  <c:v>0.95671810874410435</c:v>
                </c:pt>
                <c:pt idx="910">
                  <c:v>0.8642471440152053</c:v>
                </c:pt>
                <c:pt idx="911">
                  <c:v>0.67832030280556044</c:v>
                </c:pt>
                <c:pt idx="912">
                  <c:v>0.50508439008615369</c:v>
                </c:pt>
                <c:pt idx="913">
                  <c:v>0.5</c:v>
                </c:pt>
                <c:pt idx="914">
                  <c:v>0.43571341520257295</c:v>
                </c:pt>
                <c:pt idx="915">
                  <c:v>0.4427205424697907</c:v>
                </c:pt>
                <c:pt idx="916">
                  <c:v>0.28682178541033126</c:v>
                </c:pt>
                <c:pt idx="917">
                  <c:v>0.2237023642700133</c:v>
                </c:pt>
                <c:pt idx="918">
                  <c:v>0.29644830871679745</c:v>
                </c:pt>
                <c:pt idx="919">
                  <c:v>0</c:v>
                </c:pt>
                <c:pt idx="920">
                  <c:v>0.3954082031056575</c:v>
                </c:pt>
                <c:pt idx="921">
                  <c:v>0.5</c:v>
                </c:pt>
                <c:pt idx="922">
                  <c:v>1</c:v>
                </c:pt>
                <c:pt idx="923">
                  <c:v>0.74544159784449093</c:v>
                </c:pt>
                <c:pt idx="924">
                  <c:v>0.78349314431242556</c:v>
                </c:pt>
                <c:pt idx="925">
                  <c:v>0.5</c:v>
                </c:pt>
                <c:pt idx="926">
                  <c:v>1</c:v>
                </c:pt>
                <c:pt idx="927">
                  <c:v>0.79114965819734528</c:v>
                </c:pt>
                <c:pt idx="928">
                  <c:v>0.59990932454316992</c:v>
                </c:pt>
                <c:pt idx="929">
                  <c:v>0.67655102295255531</c:v>
                </c:pt>
                <c:pt idx="930">
                  <c:v>0.53125927957760066</c:v>
                </c:pt>
                <c:pt idx="931">
                  <c:v>0.5</c:v>
                </c:pt>
                <c:pt idx="932">
                  <c:v>0.35504504909340562</c:v>
                </c:pt>
                <c:pt idx="933">
                  <c:v>0.22837424482045698</c:v>
                </c:pt>
                <c:pt idx="934">
                  <c:v>0.26157726129116138</c:v>
                </c:pt>
                <c:pt idx="935">
                  <c:v>0.24997762373173532</c:v>
                </c:pt>
                <c:pt idx="936">
                  <c:v>0.33227518588341237</c:v>
                </c:pt>
                <c:pt idx="937">
                  <c:v>0</c:v>
                </c:pt>
                <c:pt idx="938">
                  <c:v>0.32965238999362356</c:v>
                </c:pt>
                <c:pt idx="939">
                  <c:v>0.5</c:v>
                </c:pt>
                <c:pt idx="940">
                  <c:v>0.79194503457566467</c:v>
                </c:pt>
                <c:pt idx="941">
                  <c:v>0.99738945108436861</c:v>
                </c:pt>
                <c:pt idx="942">
                  <c:v>0.96049604538531486</c:v>
                </c:pt>
                <c:pt idx="943">
                  <c:v>0.95279154479888273</c:v>
                </c:pt>
                <c:pt idx="944">
                  <c:v>0.93339503007552249</c:v>
                </c:pt>
                <c:pt idx="945">
                  <c:v>0.92171143160675462</c:v>
                </c:pt>
                <c:pt idx="946">
                  <c:v>0.93229867286841017</c:v>
                </c:pt>
                <c:pt idx="947">
                  <c:v>0.88157496834646198</c:v>
                </c:pt>
                <c:pt idx="948">
                  <c:v>0.87855394074716542</c:v>
                </c:pt>
                <c:pt idx="949">
                  <c:v>0.85595645226365669</c:v>
                </c:pt>
                <c:pt idx="950">
                  <c:v>0.88084553537792565</c:v>
                </c:pt>
                <c:pt idx="951">
                  <c:v>0.90119334917150229</c:v>
                </c:pt>
                <c:pt idx="952">
                  <c:v>0.91785998255491397</c:v>
                </c:pt>
                <c:pt idx="953">
                  <c:v>0.9370857411436111</c:v>
                </c:pt>
                <c:pt idx="954">
                  <c:v>0.96260421910924654</c:v>
                </c:pt>
                <c:pt idx="955">
                  <c:v>0.93813063784499717</c:v>
                </c:pt>
                <c:pt idx="956">
                  <c:v>0.89761933690425821</c:v>
                </c:pt>
                <c:pt idx="957">
                  <c:v>0.84664660087660615</c:v>
                </c:pt>
                <c:pt idx="958">
                  <c:v>0.7810521111967772</c:v>
                </c:pt>
                <c:pt idx="959">
                  <c:v>0.70469102094578706</c:v>
                </c:pt>
                <c:pt idx="960">
                  <c:v>0.59853265533751121</c:v>
                </c:pt>
                <c:pt idx="961">
                  <c:v>0.54396774013311733</c:v>
                </c:pt>
                <c:pt idx="962">
                  <c:v>0.52287378975079557</c:v>
                </c:pt>
                <c:pt idx="963">
                  <c:v>0.5</c:v>
                </c:pt>
                <c:pt idx="964">
                  <c:v>0.48281933147975931</c:v>
                </c:pt>
                <c:pt idx="965">
                  <c:v>0.4403268357123345</c:v>
                </c:pt>
                <c:pt idx="966">
                  <c:v>0.38318664501455113</c:v>
                </c:pt>
                <c:pt idx="967">
                  <c:v>0.36612508022287876</c:v>
                </c:pt>
                <c:pt idx="968">
                  <c:v>0.29936116872227719</c:v>
                </c:pt>
                <c:pt idx="969">
                  <c:v>0.23198764570820432</c:v>
                </c:pt>
                <c:pt idx="970">
                  <c:v>0.16722844974316098</c:v>
                </c:pt>
                <c:pt idx="971">
                  <c:v>6.2743924194323661E-2</c:v>
                </c:pt>
                <c:pt idx="972">
                  <c:v>0</c:v>
                </c:pt>
                <c:pt idx="973">
                  <c:v>9.0967593407029645E-2</c:v>
                </c:pt>
                <c:pt idx="974">
                  <c:v>0.22688954639797118</c:v>
                </c:pt>
                <c:pt idx="975">
                  <c:v>0.38804172510640794</c:v>
                </c:pt>
                <c:pt idx="976">
                  <c:v>0.48034034749380899</c:v>
                </c:pt>
                <c:pt idx="977">
                  <c:v>0.5</c:v>
                </c:pt>
                <c:pt idx="978">
                  <c:v>0.57983598181361196</c:v>
                </c:pt>
                <c:pt idx="979">
                  <c:v>0.65290919574217132</c:v>
                </c:pt>
                <c:pt idx="980">
                  <c:v>0.69046923446611197</c:v>
                </c:pt>
                <c:pt idx="981">
                  <c:v>0.67156365525795381</c:v>
                </c:pt>
                <c:pt idx="982">
                  <c:v>0.66138765113525744</c:v>
                </c:pt>
                <c:pt idx="983">
                  <c:v>0.68624543900073165</c:v>
                </c:pt>
                <c:pt idx="984">
                  <c:v>0.73719336386078882</c:v>
                </c:pt>
                <c:pt idx="985">
                  <c:v>0.78360266809547507</c:v>
                </c:pt>
                <c:pt idx="986">
                  <c:v>0.8629003638694579</c:v>
                </c:pt>
                <c:pt idx="987">
                  <c:v>0.83186999313337506</c:v>
                </c:pt>
                <c:pt idx="988">
                  <c:v>0.81374092509280782</c:v>
                </c:pt>
                <c:pt idx="989">
                  <c:v>0.87099285865815412</c:v>
                </c:pt>
                <c:pt idx="990">
                  <c:v>0.88334893718902063</c:v>
                </c:pt>
                <c:pt idx="991">
                  <c:v>0.83894843403459163</c:v>
                </c:pt>
                <c:pt idx="992">
                  <c:v>0.89820393190986203</c:v>
                </c:pt>
                <c:pt idx="993">
                  <c:v>1</c:v>
                </c:pt>
                <c:pt idx="994">
                  <c:v>0.88678710849461306</c:v>
                </c:pt>
                <c:pt idx="995">
                  <c:v>0.73827676421983934</c:v>
                </c:pt>
                <c:pt idx="996">
                  <c:v>0.70650667217975638</c:v>
                </c:pt>
                <c:pt idx="997">
                  <c:v>0.64705660950377575</c:v>
                </c:pt>
                <c:pt idx="998">
                  <c:v>0.61771355038906872</c:v>
                </c:pt>
                <c:pt idx="999">
                  <c:v>0.5771104539883426</c:v>
                </c:pt>
                <c:pt idx="1000">
                  <c:v>0.5</c:v>
                </c:pt>
                <c:pt idx="1001">
                  <c:v>0.45889622143381642</c:v>
                </c:pt>
                <c:pt idx="1002">
                  <c:v>0.49146236344178756</c:v>
                </c:pt>
                <c:pt idx="1003">
                  <c:v>0.49667116578117648</c:v>
                </c:pt>
                <c:pt idx="1004">
                  <c:v>0.48326362495263886</c:v>
                </c:pt>
                <c:pt idx="1005">
                  <c:v>0.46316014011060908</c:v>
                </c:pt>
                <c:pt idx="1006">
                  <c:v>0.33554777928846125</c:v>
                </c:pt>
                <c:pt idx="1007">
                  <c:v>0.24965964137051966</c:v>
                </c:pt>
                <c:pt idx="1008">
                  <c:v>7.4243948734848547E-2</c:v>
                </c:pt>
                <c:pt idx="1009">
                  <c:v>1.4700708690859442E-2</c:v>
                </c:pt>
                <c:pt idx="1010">
                  <c:v>0.5</c:v>
                </c:pt>
                <c:pt idx="1011">
                  <c:v>0.52253272627304892</c:v>
                </c:pt>
                <c:pt idx="1012">
                  <c:v>1</c:v>
                </c:pt>
                <c:pt idx="1013">
                  <c:v>0.5</c:v>
                </c:pt>
                <c:pt idx="1014">
                  <c:v>0</c:v>
                </c:pt>
                <c:pt idx="1015">
                  <c:v>3.8260294138411691E-3</c:v>
                </c:pt>
                <c:pt idx="1016">
                  <c:v>2.4175354133729982E-2</c:v>
                </c:pt>
                <c:pt idx="1017">
                  <c:v>5.2101475574822531E-2</c:v>
                </c:pt>
                <c:pt idx="1018">
                  <c:v>8.8251284155215395E-2</c:v>
                </c:pt>
                <c:pt idx="1019">
                  <c:v>0.10712459793649844</c:v>
                </c:pt>
                <c:pt idx="1020">
                  <c:v>0.19262708002854903</c:v>
                </c:pt>
                <c:pt idx="1021">
                  <c:v>0.2870184342566473</c:v>
                </c:pt>
                <c:pt idx="1022">
                  <c:v>0.4829216360064012</c:v>
                </c:pt>
                <c:pt idx="1023">
                  <c:v>0.5</c:v>
                </c:pt>
                <c:pt idx="1024">
                  <c:v>0.58690522761571773</c:v>
                </c:pt>
                <c:pt idx="1025">
                  <c:v>0.68461072782547538</c:v>
                </c:pt>
                <c:pt idx="1026">
                  <c:v>0.7872431843675407</c:v>
                </c:pt>
                <c:pt idx="1027">
                  <c:v>0.78144738323171004</c:v>
                </c:pt>
                <c:pt idx="1028">
                  <c:v>0.79992180703106031</c:v>
                </c:pt>
                <c:pt idx="1029">
                  <c:v>0.7823354574369209</c:v>
                </c:pt>
                <c:pt idx="1030">
                  <c:v>0.83499392586865862</c:v>
                </c:pt>
                <c:pt idx="1031">
                  <c:v>0.90392686435326797</c:v>
                </c:pt>
                <c:pt idx="1032">
                  <c:v>1</c:v>
                </c:pt>
                <c:pt idx="1033">
                  <c:v>0.91919713880612597</c:v>
                </c:pt>
                <c:pt idx="1034">
                  <c:v>0.79348670091276874</c:v>
                </c:pt>
                <c:pt idx="1035">
                  <c:v>0.66700081255268617</c:v>
                </c:pt>
                <c:pt idx="1036">
                  <c:v>0.53103778445729932</c:v>
                </c:pt>
                <c:pt idx="1037">
                  <c:v>0.5</c:v>
                </c:pt>
                <c:pt idx="1038">
                  <c:v>0.49120345484982958</c:v>
                </c:pt>
                <c:pt idx="1039">
                  <c:v>0.40747891755172416</c:v>
                </c:pt>
                <c:pt idx="1040">
                  <c:v>0.41979008879578061</c:v>
                </c:pt>
                <c:pt idx="1041">
                  <c:v>0.39623322612156403</c:v>
                </c:pt>
                <c:pt idx="1042">
                  <c:v>0.35048770719980782</c:v>
                </c:pt>
                <c:pt idx="1043">
                  <c:v>0.23081661500842915</c:v>
                </c:pt>
                <c:pt idx="1044">
                  <c:v>0.10746576860232847</c:v>
                </c:pt>
                <c:pt idx="1045">
                  <c:v>4.4112997139820163E-3</c:v>
                </c:pt>
                <c:pt idx="1046">
                  <c:v>3.0272814144581099E-2</c:v>
                </c:pt>
                <c:pt idx="1047">
                  <c:v>0</c:v>
                </c:pt>
                <c:pt idx="1048">
                  <c:v>5.88013177119244E-3</c:v>
                </c:pt>
                <c:pt idx="1049">
                  <c:v>4.4593801968191418E-2</c:v>
                </c:pt>
                <c:pt idx="1050">
                  <c:v>7.0105303280878453E-2</c:v>
                </c:pt>
                <c:pt idx="1051">
                  <c:v>7.4839675770700775E-2</c:v>
                </c:pt>
                <c:pt idx="1052">
                  <c:v>0.1037435403570508</c:v>
                </c:pt>
                <c:pt idx="1053">
                  <c:v>0.20560154280767012</c:v>
                </c:pt>
                <c:pt idx="1054">
                  <c:v>0.35990818405091113</c:v>
                </c:pt>
                <c:pt idx="1055">
                  <c:v>0.4315788096374536</c:v>
                </c:pt>
                <c:pt idx="1056">
                  <c:v>0.5</c:v>
                </c:pt>
                <c:pt idx="1057">
                  <c:v>0.54494233936882874</c:v>
                </c:pt>
                <c:pt idx="1058">
                  <c:v>0.59065838108092783</c:v>
                </c:pt>
                <c:pt idx="1059">
                  <c:v>0.72945702623094655</c:v>
                </c:pt>
                <c:pt idx="1060">
                  <c:v>0.75692455614818888</c:v>
                </c:pt>
                <c:pt idx="1061">
                  <c:v>0.78270744106886725</c:v>
                </c:pt>
                <c:pt idx="1062">
                  <c:v>0.76269570230975514</c:v>
                </c:pt>
                <c:pt idx="1063">
                  <c:v>0.77201162020030489</c:v>
                </c:pt>
                <c:pt idx="1064">
                  <c:v>0.77153463794550214</c:v>
                </c:pt>
                <c:pt idx="1065">
                  <c:v>0.83444559903432336</c:v>
                </c:pt>
                <c:pt idx="1066">
                  <c:v>0.93104052889711331</c:v>
                </c:pt>
                <c:pt idx="1067">
                  <c:v>0.98741973767878632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0.845524946396501</c:v>
                </c:pt>
                <c:pt idx="1072">
                  <c:v>0.73233151758892934</c:v>
                </c:pt>
                <c:pt idx="1073">
                  <c:v>0.53903034609228284</c:v>
                </c:pt>
                <c:pt idx="1074">
                  <c:v>0.5</c:v>
                </c:pt>
                <c:pt idx="1075">
                  <c:v>0.64952352240191225</c:v>
                </c:pt>
                <c:pt idx="1076">
                  <c:v>0.81376118262878094</c:v>
                </c:pt>
                <c:pt idx="1077">
                  <c:v>0.98722912922806194</c:v>
                </c:pt>
                <c:pt idx="1078">
                  <c:v>0.92417447798019259</c:v>
                </c:pt>
                <c:pt idx="1079">
                  <c:v>0.97403086418542939</c:v>
                </c:pt>
                <c:pt idx="1080">
                  <c:v>0.99567349023736651</c:v>
                </c:pt>
                <c:pt idx="1081">
                  <c:v>0.93682408235106096</c:v>
                </c:pt>
                <c:pt idx="1082">
                  <c:v>0.80494967335711021</c:v>
                </c:pt>
                <c:pt idx="1083">
                  <c:v>0.7281108935077516</c:v>
                </c:pt>
                <c:pt idx="1084">
                  <c:v>0.71125799222412045</c:v>
                </c:pt>
                <c:pt idx="1085">
                  <c:v>0.70438047170719231</c:v>
                </c:pt>
                <c:pt idx="1086">
                  <c:v>0.72979979652397553</c:v>
                </c:pt>
                <c:pt idx="1087">
                  <c:v>0.81642307230686706</c:v>
                </c:pt>
                <c:pt idx="1088">
                  <c:v>0.81644465834947655</c:v>
                </c:pt>
                <c:pt idx="1089">
                  <c:v>0.78761257860228939</c:v>
                </c:pt>
                <c:pt idx="1090">
                  <c:v>0.76770044669332638</c:v>
                </c:pt>
                <c:pt idx="1091">
                  <c:v>0.71745536352698003</c:v>
                </c:pt>
                <c:pt idx="1092">
                  <c:v>0.67648465341055741</c:v>
                </c:pt>
                <c:pt idx="1093">
                  <c:v>0.67755672387425314</c:v>
                </c:pt>
                <c:pt idx="1094">
                  <c:v>0.62232220751148026</c:v>
                </c:pt>
                <c:pt idx="1095">
                  <c:v>0.57306323711062268</c:v>
                </c:pt>
                <c:pt idx="1096">
                  <c:v>0.54361332962065889</c:v>
                </c:pt>
                <c:pt idx="1097">
                  <c:v>0.5</c:v>
                </c:pt>
                <c:pt idx="1098">
                  <c:v>0.44487995966442251</c:v>
                </c:pt>
                <c:pt idx="1099">
                  <c:v>0.38391737779445356</c:v>
                </c:pt>
                <c:pt idx="1100">
                  <c:v>0.17575613461004191</c:v>
                </c:pt>
                <c:pt idx="1101">
                  <c:v>0</c:v>
                </c:pt>
                <c:pt idx="1102">
                  <c:v>0.11499030011932777</c:v>
                </c:pt>
                <c:pt idx="1103">
                  <c:v>0.19612486772754326</c:v>
                </c:pt>
                <c:pt idx="1104">
                  <c:v>0.24101156756348455</c:v>
                </c:pt>
                <c:pt idx="1105">
                  <c:v>0.18803491682693407</c:v>
                </c:pt>
                <c:pt idx="1106">
                  <c:v>0.10701676570694174</c:v>
                </c:pt>
                <c:pt idx="1107">
                  <c:v>6.4013393845709587E-2</c:v>
                </c:pt>
                <c:pt idx="1108">
                  <c:v>3.1458158794835496E-2</c:v>
                </c:pt>
                <c:pt idx="1109">
                  <c:v>1.7397637087540593E-2</c:v>
                </c:pt>
                <c:pt idx="1110">
                  <c:v>1.5618461307072303E-2</c:v>
                </c:pt>
                <c:pt idx="1111">
                  <c:v>3.7065453340980374E-2</c:v>
                </c:pt>
                <c:pt idx="1112">
                  <c:v>9.2490859796289668E-2</c:v>
                </c:pt>
                <c:pt idx="1113">
                  <c:v>0.16092911170706187</c:v>
                </c:pt>
                <c:pt idx="1114">
                  <c:v>0.1045722609919026</c:v>
                </c:pt>
                <c:pt idx="1115">
                  <c:v>0.12233134913390101</c:v>
                </c:pt>
                <c:pt idx="1116">
                  <c:v>0.1750075590708392</c:v>
                </c:pt>
                <c:pt idx="1117">
                  <c:v>0.28767701980121696</c:v>
                </c:pt>
                <c:pt idx="1118">
                  <c:v>0.32302888671033581</c:v>
                </c:pt>
                <c:pt idx="1119">
                  <c:v>0.40535260065335615</c:v>
                </c:pt>
                <c:pt idx="1120">
                  <c:v>0.37256272189428635</c:v>
                </c:pt>
                <c:pt idx="1121">
                  <c:v>0.32523776352995332</c:v>
                </c:pt>
                <c:pt idx="1122">
                  <c:v>0.30665053111265111</c:v>
                </c:pt>
                <c:pt idx="1123">
                  <c:v>0.29602445334912775</c:v>
                </c:pt>
                <c:pt idx="1124">
                  <c:v>0.32121940790267262</c:v>
                </c:pt>
                <c:pt idx="1125">
                  <c:v>0.28941220166819809</c:v>
                </c:pt>
                <c:pt idx="1126">
                  <c:v>0.34670569372765458</c:v>
                </c:pt>
                <c:pt idx="1127">
                  <c:v>0.43540528215720603</c:v>
                </c:pt>
                <c:pt idx="1128">
                  <c:v>0.4504269138914021</c:v>
                </c:pt>
                <c:pt idx="1129">
                  <c:v>0.5</c:v>
                </c:pt>
                <c:pt idx="1130">
                  <c:v>0.51507088923461397</c:v>
                </c:pt>
                <c:pt idx="1131">
                  <c:v>0.52454678904555918</c:v>
                </c:pt>
                <c:pt idx="1132">
                  <c:v>0.56206797774633988</c:v>
                </c:pt>
                <c:pt idx="1133">
                  <c:v>0.63684450226010114</c:v>
                </c:pt>
                <c:pt idx="1134">
                  <c:v>0.73704859913342413</c:v>
                </c:pt>
                <c:pt idx="1135">
                  <c:v>0.84854388187955188</c:v>
                </c:pt>
                <c:pt idx="1136">
                  <c:v>0.91518988603611673</c:v>
                </c:pt>
                <c:pt idx="1137">
                  <c:v>0.98261130776277761</c:v>
                </c:pt>
                <c:pt idx="1138">
                  <c:v>0.91404540177693705</c:v>
                </c:pt>
                <c:pt idx="1139">
                  <c:v>0.86459022728600954</c:v>
                </c:pt>
                <c:pt idx="1140">
                  <c:v>0.80151696810389839</c:v>
                </c:pt>
                <c:pt idx="1141">
                  <c:v>0.74182631983821334</c:v>
                </c:pt>
                <c:pt idx="1142">
                  <c:v>0.7327887815990809</c:v>
                </c:pt>
                <c:pt idx="1143">
                  <c:v>0.72808495333108414</c:v>
                </c:pt>
                <c:pt idx="1144">
                  <c:v>0.67402863591845663</c:v>
                </c:pt>
                <c:pt idx="1145">
                  <c:v>0.62928589198540785</c:v>
                </c:pt>
                <c:pt idx="1146">
                  <c:v>0.54878139122441294</c:v>
                </c:pt>
                <c:pt idx="1147">
                  <c:v>0.5</c:v>
                </c:pt>
                <c:pt idx="1148">
                  <c:v>0.48853185392881432</c:v>
                </c:pt>
                <c:pt idx="1149">
                  <c:v>0.44284723643287982</c:v>
                </c:pt>
                <c:pt idx="1150">
                  <c:v>0.31599420358435959</c:v>
                </c:pt>
                <c:pt idx="1151">
                  <c:v>0.22971566996683918</c:v>
                </c:pt>
                <c:pt idx="1152">
                  <c:v>0.17692757316157867</c:v>
                </c:pt>
                <c:pt idx="1153">
                  <c:v>9.8604553551764618E-2</c:v>
                </c:pt>
                <c:pt idx="1154">
                  <c:v>0</c:v>
                </c:pt>
                <c:pt idx="1155">
                  <c:v>4.6399022549874137E-2</c:v>
                </c:pt>
                <c:pt idx="1156">
                  <c:v>0.19732539345416111</c:v>
                </c:pt>
                <c:pt idx="1157">
                  <c:v>0.29453901243914565</c:v>
                </c:pt>
                <c:pt idx="1158">
                  <c:v>0.32524910752652803</c:v>
                </c:pt>
                <c:pt idx="1159">
                  <c:v>0.39268463178359936</c:v>
                </c:pt>
                <c:pt idx="1160">
                  <c:v>0.43366866158785405</c:v>
                </c:pt>
                <c:pt idx="1161">
                  <c:v>0.41888058515720006</c:v>
                </c:pt>
                <c:pt idx="1162">
                  <c:v>0.48565968182251057</c:v>
                </c:pt>
                <c:pt idx="1163">
                  <c:v>0.5</c:v>
                </c:pt>
                <c:pt idx="1164">
                  <c:v>0.65531836668461474</c:v>
                </c:pt>
                <c:pt idx="1165">
                  <c:v>0.69407173965275648</c:v>
                </c:pt>
                <c:pt idx="1166">
                  <c:v>1</c:v>
                </c:pt>
                <c:pt idx="1167">
                  <c:v>0.76531225778025314</c:v>
                </c:pt>
                <c:pt idx="1168">
                  <c:v>0.62595161186795678</c:v>
                </c:pt>
                <c:pt idx="1169">
                  <c:v>0.53961379474176974</c:v>
                </c:pt>
                <c:pt idx="1170">
                  <c:v>0.52209765406900388</c:v>
                </c:pt>
                <c:pt idx="1171">
                  <c:v>0.5</c:v>
                </c:pt>
                <c:pt idx="1172">
                  <c:v>0.4627568840924004</c:v>
                </c:pt>
                <c:pt idx="1173">
                  <c:v>0.40904115350193149</c:v>
                </c:pt>
                <c:pt idx="1174">
                  <c:v>0.28697181090421919</c:v>
                </c:pt>
                <c:pt idx="1175">
                  <c:v>8.7824825818878322E-2</c:v>
                </c:pt>
                <c:pt idx="1176">
                  <c:v>0</c:v>
                </c:pt>
                <c:pt idx="1177">
                  <c:v>0.5</c:v>
                </c:pt>
                <c:pt idx="1178">
                  <c:v>0</c:v>
                </c:pt>
                <c:pt idx="1179">
                  <c:v>0.45761739195675488</c:v>
                </c:pt>
                <c:pt idx="1180">
                  <c:v>0.5</c:v>
                </c:pt>
                <c:pt idx="1181">
                  <c:v>0</c:v>
                </c:pt>
                <c:pt idx="1182">
                  <c:v>0.21211607559835777</c:v>
                </c:pt>
                <c:pt idx="1183">
                  <c:v>0.5</c:v>
                </c:pt>
                <c:pt idx="1184">
                  <c:v>0.52490497176397233</c:v>
                </c:pt>
                <c:pt idx="1185">
                  <c:v>0.77889123692182416</c:v>
                </c:pt>
                <c:pt idx="1186">
                  <c:v>1</c:v>
                </c:pt>
                <c:pt idx="1187">
                  <c:v>0.89928848984218757</c:v>
                </c:pt>
                <c:pt idx="1188">
                  <c:v>0.72376271317960605</c:v>
                </c:pt>
                <c:pt idx="1189">
                  <c:v>0.59746840117152489</c:v>
                </c:pt>
                <c:pt idx="1190">
                  <c:v>0.53120241169924975</c:v>
                </c:pt>
                <c:pt idx="1191">
                  <c:v>0.5</c:v>
                </c:pt>
                <c:pt idx="1192">
                  <c:v>0.46326238064188768</c:v>
                </c:pt>
                <c:pt idx="1193">
                  <c:v>0.4206521392559931</c:v>
                </c:pt>
                <c:pt idx="1194">
                  <c:v>0.38273926915347439</c:v>
                </c:pt>
                <c:pt idx="1195">
                  <c:v>0.32006697183570348</c:v>
                </c:pt>
                <c:pt idx="1196">
                  <c:v>0.22998188267394826</c:v>
                </c:pt>
                <c:pt idx="1197">
                  <c:v>0.10528023386174513</c:v>
                </c:pt>
                <c:pt idx="1198">
                  <c:v>0.5</c:v>
                </c:pt>
                <c:pt idx="1199">
                  <c:v>1</c:v>
                </c:pt>
                <c:pt idx="1200">
                  <c:v>0.97488848663952621</c:v>
                </c:pt>
                <c:pt idx="1201">
                  <c:v>0.92620024690525127</c:v>
                </c:pt>
                <c:pt idx="1202">
                  <c:v>0.89625685778571174</c:v>
                </c:pt>
                <c:pt idx="1203">
                  <c:v>0.92563870085838251</c:v>
                </c:pt>
                <c:pt idx="1204">
                  <c:v>1</c:v>
                </c:pt>
                <c:pt idx="1205">
                  <c:v>0.94310600751461282</c:v>
                </c:pt>
                <c:pt idx="1206">
                  <c:v>0.78877103719113029</c:v>
                </c:pt>
                <c:pt idx="1207">
                  <c:v>0.71921027424702344</c:v>
                </c:pt>
                <c:pt idx="1208">
                  <c:v>0.77114119255111135</c:v>
                </c:pt>
                <c:pt idx="1209">
                  <c:v>0.65911541523376593</c:v>
                </c:pt>
                <c:pt idx="1210">
                  <c:v>0.58825242096089236</c:v>
                </c:pt>
                <c:pt idx="1211">
                  <c:v>0.59361111698359192</c:v>
                </c:pt>
                <c:pt idx="1212">
                  <c:v>0.63825379313747621</c:v>
                </c:pt>
                <c:pt idx="1213">
                  <c:v>0.74262063115555244</c:v>
                </c:pt>
                <c:pt idx="1214">
                  <c:v>0.8429501607889831</c:v>
                </c:pt>
                <c:pt idx="1215">
                  <c:v>0.8535060497626652</c:v>
                </c:pt>
                <c:pt idx="1216">
                  <c:v>0.83504234198095351</c:v>
                </c:pt>
                <c:pt idx="1217">
                  <c:v>0.77229601401417014</c:v>
                </c:pt>
                <c:pt idx="1218">
                  <c:v>0.64901565372253378</c:v>
                </c:pt>
                <c:pt idx="1219">
                  <c:v>0.64148188051233535</c:v>
                </c:pt>
                <c:pt idx="1220">
                  <c:v>0.60706605699535521</c:v>
                </c:pt>
                <c:pt idx="1221">
                  <c:v>0.70492816206755426</c:v>
                </c:pt>
                <c:pt idx="1222">
                  <c:v>0.67079021601277278</c:v>
                </c:pt>
                <c:pt idx="1223">
                  <c:v>0.62967845191639071</c:v>
                </c:pt>
                <c:pt idx="1224">
                  <c:v>0.56890821883198384</c:v>
                </c:pt>
                <c:pt idx="1225">
                  <c:v>0.5</c:v>
                </c:pt>
                <c:pt idx="1226">
                  <c:v>0.48688474348257854</c:v>
                </c:pt>
                <c:pt idx="1227">
                  <c:v>0.43107220573110755</c:v>
                </c:pt>
                <c:pt idx="1228">
                  <c:v>0.41448082695929589</c:v>
                </c:pt>
                <c:pt idx="1229">
                  <c:v>0.40408029265277229</c:v>
                </c:pt>
                <c:pt idx="1230">
                  <c:v>0.29651177461026801</c:v>
                </c:pt>
                <c:pt idx="1231">
                  <c:v>0.17874111931401762</c:v>
                </c:pt>
                <c:pt idx="1232">
                  <c:v>4.2802364079784577E-2</c:v>
                </c:pt>
                <c:pt idx="1233">
                  <c:v>0.12103530752385802</c:v>
                </c:pt>
                <c:pt idx="1234">
                  <c:v>0.30089995776492484</c:v>
                </c:pt>
                <c:pt idx="1235">
                  <c:v>0.41694315574930352</c:v>
                </c:pt>
                <c:pt idx="1236">
                  <c:v>0.42133816737183849</c:v>
                </c:pt>
                <c:pt idx="1237">
                  <c:v>0.47180069343419156</c:v>
                </c:pt>
                <c:pt idx="1238">
                  <c:v>0.48867035536924563</c:v>
                </c:pt>
                <c:pt idx="1239">
                  <c:v>0.5</c:v>
                </c:pt>
                <c:pt idx="1240">
                  <c:v>0.62301633591249461</c:v>
                </c:pt>
                <c:pt idx="1241">
                  <c:v>0.76020644935209136</c:v>
                </c:pt>
                <c:pt idx="1242">
                  <c:v>0.8645230711036298</c:v>
                </c:pt>
                <c:pt idx="1243">
                  <c:v>0.88450072189928042</c:v>
                </c:pt>
                <c:pt idx="1244">
                  <c:v>0.91544498690167031</c:v>
                </c:pt>
                <c:pt idx="1245">
                  <c:v>0.85806014367782957</c:v>
                </c:pt>
                <c:pt idx="1246">
                  <c:v>0.81325670711957254</c:v>
                </c:pt>
                <c:pt idx="1247">
                  <c:v>0.79093105040368461</c:v>
                </c:pt>
                <c:pt idx="1248">
                  <c:v>0.84895355140173345</c:v>
                </c:pt>
                <c:pt idx="1249">
                  <c:v>0.84913355095961451</c:v>
                </c:pt>
                <c:pt idx="1250">
                  <c:v>0.91906969035983899</c:v>
                </c:pt>
                <c:pt idx="1251">
                  <c:v>1</c:v>
                </c:pt>
                <c:pt idx="1252">
                  <c:v>0.97256124528036247</c:v>
                </c:pt>
                <c:pt idx="1253">
                  <c:v>0.93456382161066376</c:v>
                </c:pt>
                <c:pt idx="1254">
                  <c:v>0.85128235648184059</c:v>
                </c:pt>
                <c:pt idx="1255">
                  <c:v>0.80817013743207022</c:v>
                </c:pt>
                <c:pt idx="1256">
                  <c:v>0.77173161391718692</c:v>
                </c:pt>
                <c:pt idx="1257">
                  <c:v>0.77841755073761942</c:v>
                </c:pt>
                <c:pt idx="1258">
                  <c:v>0.80627383823909105</c:v>
                </c:pt>
                <c:pt idx="1259">
                  <c:v>0.8585913950716082</c:v>
                </c:pt>
                <c:pt idx="1260">
                  <c:v>0.86313294628161297</c:v>
                </c:pt>
                <c:pt idx="1261">
                  <c:v>0.74066534646724302</c:v>
                </c:pt>
                <c:pt idx="1262">
                  <c:v>0.68538728299323459</c:v>
                </c:pt>
                <c:pt idx="1263">
                  <c:v>0.59996133903429028</c:v>
                </c:pt>
                <c:pt idx="1264">
                  <c:v>0.53753972629378022</c:v>
                </c:pt>
                <c:pt idx="1265">
                  <c:v>0.5</c:v>
                </c:pt>
                <c:pt idx="1266">
                  <c:v>0.45802658051146572</c:v>
                </c:pt>
                <c:pt idx="1267">
                  <c:v>0.20632530554062342</c:v>
                </c:pt>
                <c:pt idx="1268">
                  <c:v>3.9344214807610786E-2</c:v>
                </c:pt>
                <c:pt idx="1269">
                  <c:v>2.4612559340877457E-2</c:v>
                </c:pt>
                <c:pt idx="1270">
                  <c:v>0.1753359182031495</c:v>
                </c:pt>
                <c:pt idx="1271">
                  <c:v>0.18955380384895104</c:v>
                </c:pt>
                <c:pt idx="1272">
                  <c:v>0.20859644542139913</c:v>
                </c:pt>
                <c:pt idx="1273">
                  <c:v>0.2080417611218156</c:v>
                </c:pt>
                <c:pt idx="1274">
                  <c:v>0.23348701792059809</c:v>
                </c:pt>
                <c:pt idx="1275">
                  <c:v>0.26982527764000575</c:v>
                </c:pt>
                <c:pt idx="1276">
                  <c:v>0.21183631602471253</c:v>
                </c:pt>
                <c:pt idx="1277">
                  <c:v>0.17475410052362639</c:v>
                </c:pt>
                <c:pt idx="1278">
                  <c:v>0.20866086767958034</c:v>
                </c:pt>
                <c:pt idx="1279">
                  <c:v>0.26013918139264797</c:v>
                </c:pt>
                <c:pt idx="1280">
                  <c:v>0.3968123454329614</c:v>
                </c:pt>
                <c:pt idx="1281">
                  <c:v>0.48017942413515641</c:v>
                </c:pt>
                <c:pt idx="1282">
                  <c:v>0.5</c:v>
                </c:pt>
                <c:pt idx="1283">
                  <c:v>0.60673367915562149</c:v>
                </c:pt>
                <c:pt idx="1284">
                  <c:v>0.6190427272069986</c:v>
                </c:pt>
                <c:pt idx="1285">
                  <c:v>0.70624710891774733</c:v>
                </c:pt>
                <c:pt idx="1286">
                  <c:v>0.78015380291530634</c:v>
                </c:pt>
                <c:pt idx="1287">
                  <c:v>0.78601309864655677</c:v>
                </c:pt>
                <c:pt idx="1288">
                  <c:v>0.85155924965020258</c:v>
                </c:pt>
                <c:pt idx="1289">
                  <c:v>0.87394542071650505</c:v>
                </c:pt>
                <c:pt idx="1290">
                  <c:v>0.95294078957049277</c:v>
                </c:pt>
                <c:pt idx="1291">
                  <c:v>1</c:v>
                </c:pt>
                <c:pt idx="1292">
                  <c:v>1</c:v>
                </c:pt>
                <c:pt idx="1293">
                  <c:v>0.94752846641019461</c:v>
                </c:pt>
                <c:pt idx="1294">
                  <c:v>0.97085561695200706</c:v>
                </c:pt>
                <c:pt idx="1295">
                  <c:v>0.93669381021436648</c:v>
                </c:pt>
                <c:pt idx="1296">
                  <c:v>0.84375438468541553</c:v>
                </c:pt>
                <c:pt idx="1297">
                  <c:v>0.9814814626970445</c:v>
                </c:pt>
                <c:pt idx="1298">
                  <c:v>0.82622720869275135</c:v>
                </c:pt>
                <c:pt idx="1299">
                  <c:v>0.59982974544612788</c:v>
                </c:pt>
                <c:pt idx="1300">
                  <c:v>0.5</c:v>
                </c:pt>
                <c:pt idx="1301">
                  <c:v>0.49922503779056943</c:v>
                </c:pt>
                <c:pt idx="1302">
                  <c:v>0.45402880846294336</c:v>
                </c:pt>
                <c:pt idx="1303">
                  <c:v>0.33279203145243641</c:v>
                </c:pt>
                <c:pt idx="1304">
                  <c:v>0.33270244464531107</c:v>
                </c:pt>
                <c:pt idx="1305">
                  <c:v>0.28404513120127783</c:v>
                </c:pt>
                <c:pt idx="1306">
                  <c:v>5.8365517629843079E-2</c:v>
                </c:pt>
                <c:pt idx="1307">
                  <c:v>0.17899374225085715</c:v>
                </c:pt>
                <c:pt idx="1308">
                  <c:v>0.32241434145926606</c:v>
                </c:pt>
                <c:pt idx="1309">
                  <c:v>0.39856761109847444</c:v>
                </c:pt>
                <c:pt idx="1310">
                  <c:v>0.47824812505140707</c:v>
                </c:pt>
                <c:pt idx="1311">
                  <c:v>0.5</c:v>
                </c:pt>
                <c:pt idx="1312">
                  <c:v>0.55905254070747867</c:v>
                </c:pt>
                <c:pt idx="1313">
                  <c:v>0.57810619660868934</c:v>
                </c:pt>
                <c:pt idx="1314">
                  <c:v>0.57208423027299449</c:v>
                </c:pt>
                <c:pt idx="1315">
                  <c:v>0.59385313896858394</c:v>
                </c:pt>
                <c:pt idx="1316">
                  <c:v>0.6244204132475828</c:v>
                </c:pt>
                <c:pt idx="1317">
                  <c:v>0.7568122563897427</c:v>
                </c:pt>
                <c:pt idx="1318">
                  <c:v>0.8833954086111635</c:v>
                </c:pt>
                <c:pt idx="1319">
                  <c:v>1</c:v>
                </c:pt>
                <c:pt idx="1320">
                  <c:v>0.69314508119644191</c:v>
                </c:pt>
                <c:pt idx="1321">
                  <c:v>0.5</c:v>
                </c:pt>
                <c:pt idx="1322">
                  <c:v>0.48948497896440019</c:v>
                </c:pt>
                <c:pt idx="1323">
                  <c:v>0.18610671126797934</c:v>
                </c:pt>
                <c:pt idx="1324">
                  <c:v>8.4940360338989663E-4</c:v>
                </c:pt>
                <c:pt idx="1325">
                  <c:v>0.13267867595567395</c:v>
                </c:pt>
                <c:pt idx="1326">
                  <c:v>0.30085137587011429</c:v>
                </c:pt>
                <c:pt idx="1327">
                  <c:v>0.49417250299581728</c:v>
                </c:pt>
                <c:pt idx="1328">
                  <c:v>0.5</c:v>
                </c:pt>
                <c:pt idx="1329">
                  <c:v>1.6375258129315496E-2</c:v>
                </c:pt>
                <c:pt idx="1330">
                  <c:v>0.18138545244761525</c:v>
                </c:pt>
                <c:pt idx="1331">
                  <c:v>0.20963269738659115</c:v>
                </c:pt>
                <c:pt idx="1332">
                  <c:v>0.1977277845569099</c:v>
                </c:pt>
                <c:pt idx="1333">
                  <c:v>0.13229731359488406</c:v>
                </c:pt>
                <c:pt idx="1334">
                  <c:v>4.594415159778549E-2</c:v>
                </c:pt>
                <c:pt idx="1335">
                  <c:v>6.0225245561759233E-2</c:v>
                </c:pt>
                <c:pt idx="1336">
                  <c:v>3.2103604633405537E-2</c:v>
                </c:pt>
                <c:pt idx="1337">
                  <c:v>8.8131897162724973E-2</c:v>
                </c:pt>
                <c:pt idx="1338">
                  <c:v>9.8680165710928622E-2</c:v>
                </c:pt>
                <c:pt idx="1339">
                  <c:v>0.30811555769013793</c:v>
                </c:pt>
                <c:pt idx="1340">
                  <c:v>0.44512107640536641</c:v>
                </c:pt>
                <c:pt idx="1341">
                  <c:v>0.5</c:v>
                </c:pt>
                <c:pt idx="1342">
                  <c:v>0.40430151391241437</c:v>
                </c:pt>
                <c:pt idx="1343">
                  <c:v>0.43698246989613576</c:v>
                </c:pt>
                <c:pt idx="1344">
                  <c:v>0.41430437809388937</c:v>
                </c:pt>
                <c:pt idx="1345">
                  <c:v>0.34290207054992489</c:v>
                </c:pt>
                <c:pt idx="1346">
                  <c:v>0.30571022470183068</c:v>
                </c:pt>
                <c:pt idx="1347">
                  <c:v>0.28644976635599861</c:v>
                </c:pt>
                <c:pt idx="1348">
                  <c:v>0.32631282104919118</c:v>
                </c:pt>
                <c:pt idx="1349">
                  <c:v>0.14368738381406726</c:v>
                </c:pt>
                <c:pt idx="1350">
                  <c:v>4.0011121832572383E-2</c:v>
                </c:pt>
                <c:pt idx="1351">
                  <c:v>0</c:v>
                </c:pt>
                <c:pt idx="1352">
                  <c:v>0.5</c:v>
                </c:pt>
                <c:pt idx="1353">
                  <c:v>0.85087344258893349</c:v>
                </c:pt>
                <c:pt idx="1354">
                  <c:v>0.87771789652311061</c:v>
                </c:pt>
                <c:pt idx="1355">
                  <c:v>0.55807489597101301</c:v>
                </c:pt>
                <c:pt idx="1356">
                  <c:v>1</c:v>
                </c:pt>
                <c:pt idx="1357">
                  <c:v>0.55614523009298722</c:v>
                </c:pt>
                <c:pt idx="1358">
                  <c:v>1</c:v>
                </c:pt>
                <c:pt idx="1359">
                  <c:v>0.9368153787067125</c:v>
                </c:pt>
                <c:pt idx="1360">
                  <c:v>0.5</c:v>
                </c:pt>
                <c:pt idx="1361">
                  <c:v>0.99013128958942642</c:v>
                </c:pt>
                <c:pt idx="1362">
                  <c:v>0.88428672203526282</c:v>
                </c:pt>
                <c:pt idx="1363">
                  <c:v>0.78018816099479182</c:v>
                </c:pt>
                <c:pt idx="1364">
                  <c:v>0.71943903167457757</c:v>
                </c:pt>
                <c:pt idx="1365">
                  <c:v>0.52221563780219271</c:v>
                </c:pt>
                <c:pt idx="1366">
                  <c:v>0.5</c:v>
                </c:pt>
                <c:pt idx="1367">
                  <c:v>0.5083457402040974</c:v>
                </c:pt>
                <c:pt idx="1368">
                  <c:v>0.57282689652194829</c:v>
                </c:pt>
                <c:pt idx="1369">
                  <c:v>0.62940496024760217</c:v>
                </c:pt>
                <c:pt idx="1370">
                  <c:v>0.6653956775751817</c:v>
                </c:pt>
                <c:pt idx="1371">
                  <c:v>0.61950899155061456</c:v>
                </c:pt>
                <c:pt idx="1372">
                  <c:v>0.63432364109341077</c:v>
                </c:pt>
                <c:pt idx="1373">
                  <c:v>0.6601442841490941</c:v>
                </c:pt>
                <c:pt idx="1374">
                  <c:v>0.6199064906357441</c:v>
                </c:pt>
                <c:pt idx="1375">
                  <c:v>0.63187424989409302</c:v>
                </c:pt>
                <c:pt idx="1376">
                  <c:v>0.65420692331659946</c:v>
                </c:pt>
                <c:pt idx="1377">
                  <c:v>0.69178209279666913</c:v>
                </c:pt>
                <c:pt idx="1378">
                  <c:v>0.72865934314909486</c:v>
                </c:pt>
                <c:pt idx="1379">
                  <c:v>0.73668801920561711</c:v>
                </c:pt>
                <c:pt idx="1380">
                  <c:v>0.7721677424083595</c:v>
                </c:pt>
                <c:pt idx="1381">
                  <c:v>0.81000003369265761</c:v>
                </c:pt>
                <c:pt idx="1382">
                  <c:v>0.78896268639124145</c:v>
                </c:pt>
                <c:pt idx="1383">
                  <c:v>0.88664004651045758</c:v>
                </c:pt>
                <c:pt idx="1384">
                  <c:v>0.89997839293394122</c:v>
                </c:pt>
                <c:pt idx="1385">
                  <c:v>0.86005639102386777</c:v>
                </c:pt>
                <c:pt idx="1386">
                  <c:v>0.82998799016139579</c:v>
                </c:pt>
                <c:pt idx="1387">
                  <c:v>0.83982905296946375</c:v>
                </c:pt>
                <c:pt idx="1388">
                  <c:v>0.86554941280223174</c:v>
                </c:pt>
                <c:pt idx="1389">
                  <c:v>1</c:v>
                </c:pt>
                <c:pt idx="1390">
                  <c:v>0.59815422310193578</c:v>
                </c:pt>
                <c:pt idx="1391">
                  <c:v>0.5</c:v>
                </c:pt>
                <c:pt idx="1392">
                  <c:v>0.47867851286910551</c:v>
                </c:pt>
                <c:pt idx="1393">
                  <c:v>0.3951846808113102</c:v>
                </c:pt>
                <c:pt idx="1394">
                  <c:v>0.26310201490954682</c:v>
                </c:pt>
                <c:pt idx="1395">
                  <c:v>0.10668384909115683</c:v>
                </c:pt>
                <c:pt idx="1396">
                  <c:v>0.2779918809620362</c:v>
                </c:pt>
                <c:pt idx="1397">
                  <c:v>0.34834406877667551</c:v>
                </c:pt>
                <c:pt idx="1398">
                  <c:v>0.19601165626213538</c:v>
                </c:pt>
                <c:pt idx="1399">
                  <c:v>4.0371024380871701E-2</c:v>
                </c:pt>
                <c:pt idx="1400">
                  <c:v>0</c:v>
                </c:pt>
                <c:pt idx="1401">
                  <c:v>0.19907193141300211</c:v>
                </c:pt>
                <c:pt idx="1402">
                  <c:v>0.35238786667863536</c:v>
                </c:pt>
                <c:pt idx="1403">
                  <c:v>0.5</c:v>
                </c:pt>
                <c:pt idx="1404">
                  <c:v>0.70112871530000964</c:v>
                </c:pt>
                <c:pt idx="1405">
                  <c:v>0.9911360368026545</c:v>
                </c:pt>
                <c:pt idx="1406">
                  <c:v>0.98341507511536519</c:v>
                </c:pt>
                <c:pt idx="1407">
                  <c:v>0.86096095193569755</c:v>
                </c:pt>
                <c:pt idx="1408">
                  <c:v>0.68461944571716182</c:v>
                </c:pt>
                <c:pt idx="1409">
                  <c:v>0.57486253269807441</c:v>
                </c:pt>
                <c:pt idx="1410">
                  <c:v>0.52967207971601982</c:v>
                </c:pt>
                <c:pt idx="1411">
                  <c:v>0.50434649162135603</c:v>
                </c:pt>
                <c:pt idx="1412">
                  <c:v>0.5</c:v>
                </c:pt>
                <c:pt idx="1413">
                  <c:v>0.47572764176837129</c:v>
                </c:pt>
                <c:pt idx="1414">
                  <c:v>0.41558793979709263</c:v>
                </c:pt>
                <c:pt idx="1415">
                  <c:v>0.37126422481665056</c:v>
                </c:pt>
                <c:pt idx="1416">
                  <c:v>0.32824488942414476</c:v>
                </c:pt>
                <c:pt idx="1417">
                  <c:v>0.27143982513667603</c:v>
                </c:pt>
                <c:pt idx="1418">
                  <c:v>0.23641396769888631</c:v>
                </c:pt>
                <c:pt idx="1419">
                  <c:v>0.14601700900416512</c:v>
                </c:pt>
                <c:pt idx="1420">
                  <c:v>7.7474455969444175E-2</c:v>
                </c:pt>
                <c:pt idx="1421">
                  <c:v>0.1002854467978994</c:v>
                </c:pt>
                <c:pt idx="1422">
                  <c:v>0.16884421474138131</c:v>
                </c:pt>
                <c:pt idx="1423">
                  <c:v>0.17772419761794409</c:v>
                </c:pt>
                <c:pt idx="1424">
                  <c:v>0.22457500000806299</c:v>
                </c:pt>
                <c:pt idx="1425">
                  <c:v>0.18579840837493122</c:v>
                </c:pt>
                <c:pt idx="1426">
                  <c:v>0.16518496426137491</c:v>
                </c:pt>
                <c:pt idx="1427">
                  <c:v>0.17267415805276182</c:v>
                </c:pt>
                <c:pt idx="1428">
                  <c:v>0.20095953909222683</c:v>
                </c:pt>
                <c:pt idx="1429">
                  <c:v>0.15998019263730409</c:v>
                </c:pt>
                <c:pt idx="1430">
                  <c:v>6.9291564786077162E-2</c:v>
                </c:pt>
                <c:pt idx="1431">
                  <c:v>9.6814019402274402E-3</c:v>
                </c:pt>
                <c:pt idx="1432">
                  <c:v>9.1861689875494729E-2</c:v>
                </c:pt>
                <c:pt idx="1433">
                  <c:v>0.17643370943623121</c:v>
                </c:pt>
                <c:pt idx="1434">
                  <c:v>0.2870515709486427</c:v>
                </c:pt>
                <c:pt idx="1435">
                  <c:v>0.39379320687655572</c:v>
                </c:pt>
                <c:pt idx="1436">
                  <c:v>0.42101097512331859</c:v>
                </c:pt>
                <c:pt idx="1437">
                  <c:v>0.45674808448707077</c:v>
                </c:pt>
                <c:pt idx="1438">
                  <c:v>0.48116267109909655</c:v>
                </c:pt>
                <c:pt idx="1439">
                  <c:v>0.5</c:v>
                </c:pt>
                <c:pt idx="1440">
                  <c:v>0.51033514715499773</c:v>
                </c:pt>
                <c:pt idx="1441">
                  <c:v>0.52779162206360308</c:v>
                </c:pt>
                <c:pt idx="1442">
                  <c:v>0.59890910005497222</c:v>
                </c:pt>
                <c:pt idx="1443">
                  <c:v>0.63617519826988467</c:v>
                </c:pt>
                <c:pt idx="1444">
                  <c:v>0.64916409922819607</c:v>
                </c:pt>
                <c:pt idx="1445">
                  <c:v>0.62551464018002512</c:v>
                </c:pt>
                <c:pt idx="1446">
                  <c:v>0.62414903374906439</c:v>
                </c:pt>
                <c:pt idx="1447">
                  <c:v>0.72984559288844741</c:v>
                </c:pt>
                <c:pt idx="1448">
                  <c:v>0.79188083000664955</c:v>
                </c:pt>
                <c:pt idx="1449">
                  <c:v>0.81203430363117235</c:v>
                </c:pt>
                <c:pt idx="1450">
                  <c:v>0.85042434012849744</c:v>
                </c:pt>
                <c:pt idx="1451">
                  <c:v>0.88683509620905498</c:v>
                </c:pt>
                <c:pt idx="1452">
                  <c:v>0.91449760508756095</c:v>
                </c:pt>
                <c:pt idx="1453">
                  <c:v>0.91192089729859194</c:v>
                </c:pt>
                <c:pt idx="1454">
                  <c:v>0.93584196709705636</c:v>
                </c:pt>
                <c:pt idx="1455">
                  <c:v>0.96352552890869825</c:v>
                </c:pt>
                <c:pt idx="1456">
                  <c:v>0.99026737111098739</c:v>
                </c:pt>
                <c:pt idx="1457">
                  <c:v>0.77154944745892184</c:v>
                </c:pt>
                <c:pt idx="1458">
                  <c:v>0.66691094130232986</c:v>
                </c:pt>
                <c:pt idx="1459">
                  <c:v>0.63275108831374127</c:v>
                </c:pt>
                <c:pt idx="1460">
                  <c:v>0.53536329740582722</c:v>
                </c:pt>
                <c:pt idx="1461">
                  <c:v>0.5</c:v>
                </c:pt>
                <c:pt idx="1462">
                  <c:v>0.46406354263856298</c:v>
                </c:pt>
                <c:pt idx="1463">
                  <c:v>0.27409617731839786</c:v>
                </c:pt>
                <c:pt idx="1464">
                  <c:v>0.35650504124487919</c:v>
                </c:pt>
                <c:pt idx="1465">
                  <c:v>0.4502929962587624</c:v>
                </c:pt>
                <c:pt idx="1466">
                  <c:v>0.4864806231986526</c:v>
                </c:pt>
                <c:pt idx="1467">
                  <c:v>0.49082969381835651</c:v>
                </c:pt>
                <c:pt idx="1468">
                  <c:v>0.48114630488604626</c:v>
                </c:pt>
                <c:pt idx="1469">
                  <c:v>0.2711695183893893</c:v>
                </c:pt>
                <c:pt idx="1470">
                  <c:v>0.23956981638817743</c:v>
                </c:pt>
                <c:pt idx="1471">
                  <c:v>0.19603449234344675</c:v>
                </c:pt>
                <c:pt idx="1472">
                  <c:v>8.0723726163288725E-2</c:v>
                </c:pt>
                <c:pt idx="1473">
                  <c:v>7.3015858005481243E-2</c:v>
                </c:pt>
                <c:pt idx="1474">
                  <c:v>0.12557881271285706</c:v>
                </c:pt>
                <c:pt idx="1475">
                  <c:v>0.13206663162522686</c:v>
                </c:pt>
                <c:pt idx="1476">
                  <c:v>2.8225675805702316E-2</c:v>
                </c:pt>
                <c:pt idx="1477">
                  <c:v>0</c:v>
                </c:pt>
                <c:pt idx="1478">
                  <c:v>0.21037270155669363</c:v>
                </c:pt>
                <c:pt idx="1479">
                  <c:v>0.30785236051870457</c:v>
                </c:pt>
                <c:pt idx="1480">
                  <c:v>0.4657763737217876</c:v>
                </c:pt>
                <c:pt idx="1481">
                  <c:v>0.29907062467183138</c:v>
                </c:pt>
                <c:pt idx="1482">
                  <c:v>0.35137063858621409</c:v>
                </c:pt>
                <c:pt idx="1483">
                  <c:v>0</c:v>
                </c:pt>
                <c:pt idx="1484">
                  <c:v>0.1188150669391824</c:v>
                </c:pt>
                <c:pt idx="1485">
                  <c:v>0.27399230175915162</c:v>
                </c:pt>
                <c:pt idx="1486">
                  <c:v>0.32509027122730322</c:v>
                </c:pt>
                <c:pt idx="1487">
                  <c:v>0.33474656001620956</c:v>
                </c:pt>
                <c:pt idx="1488">
                  <c:v>0.41263205653178858</c:v>
                </c:pt>
                <c:pt idx="1489">
                  <c:v>0.48721128217519277</c:v>
                </c:pt>
                <c:pt idx="1490">
                  <c:v>0.5</c:v>
                </c:pt>
                <c:pt idx="1491">
                  <c:v>0.40389917595564934</c:v>
                </c:pt>
                <c:pt idx="1492">
                  <c:v>0.1707644976228041</c:v>
                </c:pt>
                <c:pt idx="1493">
                  <c:v>0</c:v>
                </c:pt>
                <c:pt idx="1494">
                  <c:v>0</c:v>
                </c:pt>
                <c:pt idx="1495">
                  <c:v>0.16841905056340553</c:v>
                </c:pt>
                <c:pt idx="1496">
                  <c:v>0.27416996106394892</c:v>
                </c:pt>
                <c:pt idx="1497">
                  <c:v>0.20523884144580237</c:v>
                </c:pt>
                <c:pt idx="1498">
                  <c:v>0.22331822846944999</c:v>
                </c:pt>
                <c:pt idx="1499">
                  <c:v>0.11506323916646703</c:v>
                </c:pt>
                <c:pt idx="1500">
                  <c:v>9.0545382048914436E-2</c:v>
                </c:pt>
                <c:pt idx="1501">
                  <c:v>0.19824625048848685</c:v>
                </c:pt>
                <c:pt idx="1502">
                  <c:v>0.16746508577688662</c:v>
                </c:pt>
                <c:pt idx="1503">
                  <c:v>0.3089860164216427</c:v>
                </c:pt>
                <c:pt idx="1504">
                  <c:v>0.5</c:v>
                </c:pt>
                <c:pt idx="1505">
                  <c:v>0.71226341326366116</c:v>
                </c:pt>
                <c:pt idx="1506">
                  <c:v>0.74407558331008761</c:v>
                </c:pt>
                <c:pt idx="1507">
                  <c:v>0.76942817603734293</c:v>
                </c:pt>
                <c:pt idx="1508">
                  <c:v>0.76145468486651602</c:v>
                </c:pt>
                <c:pt idx="1509">
                  <c:v>0.94164245500779198</c:v>
                </c:pt>
                <c:pt idx="1510">
                  <c:v>1</c:v>
                </c:pt>
                <c:pt idx="1511">
                  <c:v>0.9551908538810141</c:v>
                </c:pt>
                <c:pt idx="1512">
                  <c:v>0.94741769980650004</c:v>
                </c:pt>
                <c:pt idx="1513">
                  <c:v>0.91988658973067916</c:v>
                </c:pt>
                <c:pt idx="1514">
                  <c:v>0.8736248697628628</c:v>
                </c:pt>
                <c:pt idx="1515">
                  <c:v>0.83442986108602712</c:v>
                </c:pt>
                <c:pt idx="1516">
                  <c:v>0.75401330104499797</c:v>
                </c:pt>
                <c:pt idx="1517">
                  <c:v>0.73739018495051911</c:v>
                </c:pt>
                <c:pt idx="1518">
                  <c:v>0.76800118576457077</c:v>
                </c:pt>
                <c:pt idx="1519">
                  <c:v>0.81573107831416514</c:v>
                </c:pt>
                <c:pt idx="1520">
                  <c:v>0.82058769895756711</c:v>
                </c:pt>
                <c:pt idx="1521">
                  <c:v>0.80106807438277261</c:v>
                </c:pt>
                <c:pt idx="1522">
                  <c:v>0.78040198918331893</c:v>
                </c:pt>
                <c:pt idx="1523">
                  <c:v>0.78700903925954213</c:v>
                </c:pt>
                <c:pt idx="1524">
                  <c:v>0.823505118301048</c:v>
                </c:pt>
                <c:pt idx="1525">
                  <c:v>0.87727342277305742</c:v>
                </c:pt>
                <c:pt idx="1526">
                  <c:v>0.91187425931875687</c:v>
                </c:pt>
                <c:pt idx="1527">
                  <c:v>0.88591127364324984</c:v>
                </c:pt>
                <c:pt idx="1528">
                  <c:v>0.70447384977206773</c:v>
                </c:pt>
                <c:pt idx="1529">
                  <c:v>0.56073730212885942</c:v>
                </c:pt>
                <c:pt idx="1530">
                  <c:v>0.5408970896623535</c:v>
                </c:pt>
                <c:pt idx="1531">
                  <c:v>0.5</c:v>
                </c:pt>
                <c:pt idx="1532">
                  <c:v>0.4361615211402276</c:v>
                </c:pt>
                <c:pt idx="1533">
                  <c:v>0.27574517154821343</c:v>
                </c:pt>
                <c:pt idx="1534">
                  <c:v>0.16108400757185293</c:v>
                </c:pt>
                <c:pt idx="1535">
                  <c:v>5.3191001581595239E-2</c:v>
                </c:pt>
                <c:pt idx="1536">
                  <c:v>4.8726557736619214E-2</c:v>
                </c:pt>
                <c:pt idx="1537">
                  <c:v>0.24220204118914029</c:v>
                </c:pt>
                <c:pt idx="1538">
                  <c:v>0.38642606128560475</c:v>
                </c:pt>
                <c:pt idx="1539">
                  <c:v>0.47369166091322423</c:v>
                </c:pt>
                <c:pt idx="1540">
                  <c:v>0.5</c:v>
                </c:pt>
                <c:pt idx="1541">
                  <c:v>0.55357132508999229</c:v>
                </c:pt>
                <c:pt idx="1542">
                  <c:v>0.61245530747846821</c:v>
                </c:pt>
                <c:pt idx="1543">
                  <c:v>0.6744719384222303</c:v>
                </c:pt>
                <c:pt idx="1544">
                  <c:v>0.70080031918431507</c:v>
                </c:pt>
                <c:pt idx="1545">
                  <c:v>0.76863344301525172</c:v>
                </c:pt>
                <c:pt idx="1546">
                  <c:v>0.83604066928302723</c:v>
                </c:pt>
                <c:pt idx="1547">
                  <c:v>0.93917552888597844</c:v>
                </c:pt>
                <c:pt idx="1548">
                  <c:v>0.99301035495821943</c:v>
                </c:pt>
                <c:pt idx="1549">
                  <c:v>1</c:v>
                </c:pt>
                <c:pt idx="1550">
                  <c:v>0.85546906053520422</c:v>
                </c:pt>
                <c:pt idx="1551">
                  <c:v>0.90339368281886512</c:v>
                </c:pt>
                <c:pt idx="1552">
                  <c:v>0.9470018029679319</c:v>
                </c:pt>
                <c:pt idx="1553">
                  <c:v>0.83675896394021865</c:v>
                </c:pt>
                <c:pt idx="1554">
                  <c:v>0.76932670752736076</c:v>
                </c:pt>
                <c:pt idx="1555">
                  <c:v>0.73960216669987688</c:v>
                </c:pt>
                <c:pt idx="1556">
                  <c:v>0.69500278697796236</c:v>
                </c:pt>
                <c:pt idx="1557">
                  <c:v>0.63905899777438502</c:v>
                </c:pt>
                <c:pt idx="1558">
                  <c:v>0.61878952430503886</c:v>
                </c:pt>
                <c:pt idx="1559">
                  <c:v>0.64997272514144178</c:v>
                </c:pt>
                <c:pt idx="1560">
                  <c:v>0.64477876839446324</c:v>
                </c:pt>
                <c:pt idx="1561">
                  <c:v>0.59416044972536586</c:v>
                </c:pt>
                <c:pt idx="1562">
                  <c:v>0.58650366074863014</c:v>
                </c:pt>
                <c:pt idx="1563">
                  <c:v>0.53085071839848186</c:v>
                </c:pt>
                <c:pt idx="1564">
                  <c:v>0.5</c:v>
                </c:pt>
                <c:pt idx="1565">
                  <c:v>0.50443943166760374</c:v>
                </c:pt>
                <c:pt idx="1566">
                  <c:v>0.51836258445450145</c:v>
                </c:pt>
                <c:pt idx="1567">
                  <c:v>0.61323433734569266</c:v>
                </c:pt>
                <c:pt idx="1568">
                  <c:v>0.69713469862656641</c:v>
                </c:pt>
                <c:pt idx="1569">
                  <c:v>0.78235148000296362</c:v>
                </c:pt>
                <c:pt idx="1570">
                  <c:v>0.79324092020692527</c:v>
                </c:pt>
                <c:pt idx="1571">
                  <c:v>0.78630070539822172</c:v>
                </c:pt>
                <c:pt idx="1572">
                  <c:v>0.82502143714529552</c:v>
                </c:pt>
                <c:pt idx="1573">
                  <c:v>0.86363395485327255</c:v>
                </c:pt>
                <c:pt idx="1574">
                  <c:v>0.91406188992013337</c:v>
                </c:pt>
                <c:pt idx="1575">
                  <c:v>1</c:v>
                </c:pt>
                <c:pt idx="1576">
                  <c:v>1</c:v>
                </c:pt>
                <c:pt idx="1577">
                  <c:v>0.8660909340287557</c:v>
                </c:pt>
                <c:pt idx="1578">
                  <c:v>0.61905294102520902</c:v>
                </c:pt>
                <c:pt idx="1579">
                  <c:v>0.52764718611689743</c:v>
                </c:pt>
                <c:pt idx="1580">
                  <c:v>0.5</c:v>
                </c:pt>
                <c:pt idx="1581">
                  <c:v>0.43442694113787877</c:v>
                </c:pt>
                <c:pt idx="1582">
                  <c:v>0.30471025941147234</c:v>
                </c:pt>
                <c:pt idx="1583">
                  <c:v>5.8347568160689596E-2</c:v>
                </c:pt>
                <c:pt idx="1584">
                  <c:v>6.9084728285419145E-2</c:v>
                </c:pt>
                <c:pt idx="1585">
                  <c:v>0.13817734172639248</c:v>
                </c:pt>
                <c:pt idx="1586">
                  <c:v>0.2767472704504042</c:v>
                </c:pt>
                <c:pt idx="1587">
                  <c:v>0.37109428650394594</c:v>
                </c:pt>
                <c:pt idx="1588">
                  <c:v>0.42492078921206483</c:v>
                </c:pt>
                <c:pt idx="1589">
                  <c:v>0.5</c:v>
                </c:pt>
                <c:pt idx="1590">
                  <c:v>0.55400112514196576</c:v>
                </c:pt>
                <c:pt idx="1591">
                  <c:v>0.60722711736426216</c:v>
                </c:pt>
                <c:pt idx="1592">
                  <c:v>0.72113219803202755</c:v>
                </c:pt>
                <c:pt idx="1593">
                  <c:v>0.85933140907186778</c:v>
                </c:pt>
                <c:pt idx="1594">
                  <c:v>0.95119008861901411</c:v>
                </c:pt>
                <c:pt idx="1595">
                  <c:v>0.9602604837908173</c:v>
                </c:pt>
                <c:pt idx="1596">
                  <c:v>0.92770678614960045</c:v>
                </c:pt>
                <c:pt idx="1597">
                  <c:v>0.50296611700220506</c:v>
                </c:pt>
                <c:pt idx="1598">
                  <c:v>0.5</c:v>
                </c:pt>
                <c:pt idx="1599">
                  <c:v>0.44935718431251653</c:v>
                </c:pt>
                <c:pt idx="1600">
                  <c:v>0</c:v>
                </c:pt>
                <c:pt idx="1601">
                  <c:v>0.12954435413033427</c:v>
                </c:pt>
                <c:pt idx="1602">
                  <c:v>0.14460698130360367</c:v>
                </c:pt>
                <c:pt idx="1603">
                  <c:v>0.20696830878316702</c:v>
                </c:pt>
                <c:pt idx="1604">
                  <c:v>0.24007343431529696</c:v>
                </c:pt>
                <c:pt idx="1605">
                  <c:v>0.22052508822255348</c:v>
                </c:pt>
                <c:pt idx="1606">
                  <c:v>0.20229076057353679</c:v>
                </c:pt>
                <c:pt idx="1607">
                  <c:v>0.18536564320302931</c:v>
                </c:pt>
                <c:pt idx="1608">
                  <c:v>0.16971666724612366</c:v>
                </c:pt>
                <c:pt idx="1609">
                  <c:v>0.2211189056395349</c:v>
                </c:pt>
                <c:pt idx="1610">
                  <c:v>0.27753685537237416</c:v>
                </c:pt>
                <c:pt idx="1611">
                  <c:v>0.36552337530928275</c:v>
                </c:pt>
                <c:pt idx="1612">
                  <c:v>0.44649224193374693</c:v>
                </c:pt>
                <c:pt idx="1613">
                  <c:v>0.5</c:v>
                </c:pt>
                <c:pt idx="1614">
                  <c:v>0.47007317738544485</c:v>
                </c:pt>
                <c:pt idx="1615">
                  <c:v>0.40435110891476839</c:v>
                </c:pt>
                <c:pt idx="1616">
                  <c:v>0.32938266089537299</c:v>
                </c:pt>
                <c:pt idx="1617">
                  <c:v>0.34252365615613023</c:v>
                </c:pt>
                <c:pt idx="1618">
                  <c:v>0.41474831206596663</c:v>
                </c:pt>
                <c:pt idx="1619">
                  <c:v>0.32534136819239212</c:v>
                </c:pt>
                <c:pt idx="1620">
                  <c:v>0.24353076337423196</c:v>
                </c:pt>
                <c:pt idx="1621">
                  <c:v>0.16664781466231937</c:v>
                </c:pt>
                <c:pt idx="1622">
                  <c:v>0.11606475330863612</c:v>
                </c:pt>
                <c:pt idx="1623">
                  <c:v>7.900673640183524E-2</c:v>
                </c:pt>
                <c:pt idx="1624">
                  <c:v>5.039982831197188E-2</c:v>
                </c:pt>
                <c:pt idx="1625">
                  <c:v>0</c:v>
                </c:pt>
                <c:pt idx="1626">
                  <c:v>0</c:v>
                </c:pt>
                <c:pt idx="1627">
                  <c:v>0.17528132210273059</c:v>
                </c:pt>
                <c:pt idx="1628">
                  <c:v>0.34826454115441674</c:v>
                </c:pt>
                <c:pt idx="1629">
                  <c:v>0.4562737703124049</c:v>
                </c:pt>
                <c:pt idx="1630">
                  <c:v>0.5</c:v>
                </c:pt>
                <c:pt idx="1631">
                  <c:v>0.63064255173116401</c:v>
                </c:pt>
                <c:pt idx="1632">
                  <c:v>0.78437276216552498</c:v>
                </c:pt>
                <c:pt idx="1633">
                  <c:v>0.77110275847410903</c:v>
                </c:pt>
                <c:pt idx="1634">
                  <c:v>0.95235683141610716</c:v>
                </c:pt>
                <c:pt idx="1635">
                  <c:v>0.95756559590076218</c:v>
                </c:pt>
                <c:pt idx="1636">
                  <c:v>0.86341041288844722</c:v>
                </c:pt>
                <c:pt idx="1637">
                  <c:v>0.69913199848873342</c:v>
                </c:pt>
                <c:pt idx="1638">
                  <c:v>0.55318850429777677</c:v>
                </c:pt>
                <c:pt idx="1639">
                  <c:v>0.5</c:v>
                </c:pt>
                <c:pt idx="1640">
                  <c:v>0.44205571894141099</c:v>
                </c:pt>
                <c:pt idx="1641">
                  <c:v>0.44189854004228135</c:v>
                </c:pt>
                <c:pt idx="1642">
                  <c:v>0.38672400041001148</c:v>
                </c:pt>
                <c:pt idx="1643">
                  <c:v>0.39704314959456566</c:v>
                </c:pt>
                <c:pt idx="1644">
                  <c:v>0.29791489503943136</c:v>
                </c:pt>
                <c:pt idx="1645">
                  <c:v>0.26207770129731106</c:v>
                </c:pt>
                <c:pt idx="1646">
                  <c:v>0.2945815311962906</c:v>
                </c:pt>
                <c:pt idx="1647">
                  <c:v>0.28122800902020012</c:v>
                </c:pt>
                <c:pt idx="1648">
                  <c:v>0.22737129516719376</c:v>
                </c:pt>
                <c:pt idx="1649">
                  <c:v>0.21311115244385292</c:v>
                </c:pt>
                <c:pt idx="1650">
                  <c:v>0.23759771628022774</c:v>
                </c:pt>
                <c:pt idx="1651">
                  <c:v>0.26880442969772372</c:v>
                </c:pt>
                <c:pt idx="1652">
                  <c:v>0.20389470920271499</c:v>
                </c:pt>
                <c:pt idx="1653">
                  <c:v>5.6136475427685725E-2</c:v>
                </c:pt>
                <c:pt idx="1654">
                  <c:v>2.1346808435268587E-2</c:v>
                </c:pt>
                <c:pt idx="1655">
                  <c:v>0.14527207643156548</c:v>
                </c:pt>
                <c:pt idx="1656">
                  <c:v>0.35524163864101521</c:v>
                </c:pt>
                <c:pt idx="1657">
                  <c:v>0.45303171202183251</c:v>
                </c:pt>
                <c:pt idx="1658">
                  <c:v>0.5</c:v>
                </c:pt>
                <c:pt idx="1659">
                  <c:v>0.53995740029002615</c:v>
                </c:pt>
                <c:pt idx="1660">
                  <c:v>0.65177062728010815</c:v>
                </c:pt>
                <c:pt idx="1661">
                  <c:v>0.73751038639695299</c:v>
                </c:pt>
                <c:pt idx="1662">
                  <c:v>0.78838021182504969</c:v>
                </c:pt>
                <c:pt idx="1663">
                  <c:v>0.82261209851188233</c:v>
                </c:pt>
                <c:pt idx="1664">
                  <c:v>0.94423384286001344</c:v>
                </c:pt>
                <c:pt idx="1665">
                  <c:v>0.9712203539259705</c:v>
                </c:pt>
                <c:pt idx="1666">
                  <c:v>0.84946523987984124</c:v>
                </c:pt>
                <c:pt idx="1667">
                  <c:v>0.6853318635721829</c:v>
                </c:pt>
                <c:pt idx="1668">
                  <c:v>0.75740260108349022</c:v>
                </c:pt>
                <c:pt idx="1669">
                  <c:v>0.73198378354080884</c:v>
                </c:pt>
                <c:pt idx="1670">
                  <c:v>1</c:v>
                </c:pt>
                <c:pt idx="1671">
                  <c:v>1</c:v>
                </c:pt>
                <c:pt idx="1672">
                  <c:v>0.9709283721250207</c:v>
                </c:pt>
                <c:pt idx="1673">
                  <c:v>0.88809083921370091</c:v>
                </c:pt>
                <c:pt idx="1674">
                  <c:v>0.84710672061939296</c:v>
                </c:pt>
                <c:pt idx="1675">
                  <c:v>0.83778660751396949</c:v>
                </c:pt>
                <c:pt idx="1676">
                  <c:v>0.80523348890720381</c:v>
                </c:pt>
                <c:pt idx="1677">
                  <c:v>0.78092271992870999</c:v>
                </c:pt>
                <c:pt idx="1678">
                  <c:v>0.80306868625886607</c:v>
                </c:pt>
                <c:pt idx="1679">
                  <c:v>0.82797446926718188</c:v>
                </c:pt>
                <c:pt idx="1680">
                  <c:v>0.80804409636371777</c:v>
                </c:pt>
                <c:pt idx="1681">
                  <c:v>0.53921463222612642</c:v>
                </c:pt>
                <c:pt idx="1682">
                  <c:v>0.5</c:v>
                </c:pt>
                <c:pt idx="1683">
                  <c:v>0.41831900101504682</c:v>
                </c:pt>
                <c:pt idx="1684">
                  <c:v>0.34414035539835575</c:v>
                </c:pt>
                <c:pt idx="1685">
                  <c:v>0.26911798503440298</c:v>
                </c:pt>
                <c:pt idx="1686">
                  <c:v>0.21967449935719388</c:v>
                </c:pt>
                <c:pt idx="1687">
                  <c:v>0.15512522326241435</c:v>
                </c:pt>
                <c:pt idx="1688">
                  <c:v>0.11035616039798339</c:v>
                </c:pt>
                <c:pt idx="1689">
                  <c:v>4.056322004471672E-2</c:v>
                </c:pt>
                <c:pt idx="1690">
                  <c:v>5.576442699937606E-2</c:v>
                </c:pt>
                <c:pt idx="1691">
                  <c:v>0.24818316028283752</c:v>
                </c:pt>
                <c:pt idx="1692">
                  <c:v>0.34734678457238183</c:v>
                </c:pt>
                <c:pt idx="1693">
                  <c:v>0.40694986335580469</c:v>
                </c:pt>
                <c:pt idx="1694">
                  <c:v>0.45368906583620966</c:v>
                </c:pt>
                <c:pt idx="1695">
                  <c:v>0.47639747851898001</c:v>
                </c:pt>
                <c:pt idx="1696">
                  <c:v>0.437257641299099</c:v>
                </c:pt>
                <c:pt idx="1697">
                  <c:v>0.37906069459386232</c:v>
                </c:pt>
                <c:pt idx="1698">
                  <c:v>0.28705673611531729</c:v>
                </c:pt>
                <c:pt idx="1699">
                  <c:v>0.20558096044506749</c:v>
                </c:pt>
                <c:pt idx="1700">
                  <c:v>0.15671778525968608</c:v>
                </c:pt>
                <c:pt idx="1701">
                  <c:v>0.13936668203266336</c:v>
                </c:pt>
                <c:pt idx="1702">
                  <c:v>0.13788179498528333</c:v>
                </c:pt>
                <c:pt idx="1703">
                  <c:v>0.11138061828291666</c:v>
                </c:pt>
                <c:pt idx="1704">
                  <c:v>0.11122815302866589</c:v>
                </c:pt>
                <c:pt idx="1705">
                  <c:v>0.12731583495687115</c:v>
                </c:pt>
                <c:pt idx="1706">
                  <c:v>0.14174451193961229</c:v>
                </c:pt>
                <c:pt idx="1707">
                  <c:v>0.1353428661669924</c:v>
                </c:pt>
                <c:pt idx="1708">
                  <c:v>0.13990276679019323</c:v>
                </c:pt>
                <c:pt idx="1709">
                  <c:v>0.13651186997414536</c:v>
                </c:pt>
                <c:pt idx="1710">
                  <c:v>0.14309863902512035</c:v>
                </c:pt>
                <c:pt idx="1711">
                  <c:v>0.15079056764171372</c:v>
                </c:pt>
                <c:pt idx="1712">
                  <c:v>0.21444499282751506</c:v>
                </c:pt>
                <c:pt idx="1713">
                  <c:v>0.31554774307008476</c:v>
                </c:pt>
                <c:pt idx="1714">
                  <c:v>0.44919800037822794</c:v>
                </c:pt>
                <c:pt idx="1715">
                  <c:v>0.5</c:v>
                </c:pt>
                <c:pt idx="1716">
                  <c:v>0.50851615048287635</c:v>
                </c:pt>
                <c:pt idx="1717">
                  <c:v>0.55313545160994981</c:v>
                </c:pt>
                <c:pt idx="1718">
                  <c:v>0.56571501507288824</c:v>
                </c:pt>
                <c:pt idx="1719">
                  <c:v>0.60305341054210537</c:v>
                </c:pt>
                <c:pt idx="1720">
                  <c:v>0.61485361015229167</c:v>
                </c:pt>
                <c:pt idx="1721">
                  <c:v>0.5949226231433512</c:v>
                </c:pt>
                <c:pt idx="1722">
                  <c:v>0.61937325862169867</c:v>
                </c:pt>
                <c:pt idx="1723">
                  <c:v>0.62677595099703542</c:v>
                </c:pt>
                <c:pt idx="1724">
                  <c:v>0.62131603147637637</c:v>
                </c:pt>
                <c:pt idx="1725">
                  <c:v>0.57961543426520423</c:v>
                </c:pt>
                <c:pt idx="1726">
                  <c:v>0.70608193297635879</c:v>
                </c:pt>
                <c:pt idx="1727">
                  <c:v>0.80747577920358915</c:v>
                </c:pt>
                <c:pt idx="1728">
                  <c:v>0.8402679894197792</c:v>
                </c:pt>
                <c:pt idx="1729">
                  <c:v>0.91947713537401898</c:v>
                </c:pt>
                <c:pt idx="1730">
                  <c:v>0.93162055748314221</c:v>
                </c:pt>
                <c:pt idx="1731">
                  <c:v>0.65690047641104488</c:v>
                </c:pt>
                <c:pt idx="1732">
                  <c:v>0.63367535613557768</c:v>
                </c:pt>
                <c:pt idx="1733">
                  <c:v>0.79012281539817419</c:v>
                </c:pt>
                <c:pt idx="1734">
                  <c:v>0.75177781263655685</c:v>
                </c:pt>
                <c:pt idx="1735">
                  <c:v>0.71879808728317407</c:v>
                </c:pt>
                <c:pt idx="1736">
                  <c:v>0.63661334690925686</c:v>
                </c:pt>
                <c:pt idx="1737">
                  <c:v>0.57868219728801029</c:v>
                </c:pt>
                <c:pt idx="1738">
                  <c:v>0.5</c:v>
                </c:pt>
                <c:pt idx="1739">
                  <c:v>0.44156663819661435</c:v>
                </c:pt>
                <c:pt idx="1740">
                  <c:v>0.34419442796202004</c:v>
                </c:pt>
                <c:pt idx="1741">
                  <c:v>0.32162967071467524</c:v>
                </c:pt>
                <c:pt idx="1742">
                  <c:v>0.25149090274934788</c:v>
                </c:pt>
                <c:pt idx="1743">
                  <c:v>0.1646210462555478</c:v>
                </c:pt>
                <c:pt idx="1744">
                  <c:v>0.24625450727141829</c:v>
                </c:pt>
                <c:pt idx="1745">
                  <c:v>0.32376221274954009</c:v>
                </c:pt>
                <c:pt idx="1746">
                  <c:v>0.28898132187932363</c:v>
                </c:pt>
                <c:pt idx="1747">
                  <c:v>0.26989033449612138</c:v>
                </c:pt>
                <c:pt idx="1748">
                  <c:v>0.25102109322670368</c:v>
                </c:pt>
                <c:pt idx="1749">
                  <c:v>0.28264957140526581</c:v>
                </c:pt>
                <c:pt idx="1750">
                  <c:v>0.21874524732745906</c:v>
                </c:pt>
                <c:pt idx="1751">
                  <c:v>0</c:v>
                </c:pt>
                <c:pt idx="1752">
                  <c:v>0.19019595274314771</c:v>
                </c:pt>
                <c:pt idx="1753">
                  <c:v>0.2852576922763807</c:v>
                </c:pt>
                <c:pt idx="1754">
                  <c:v>0.47900949522361158</c:v>
                </c:pt>
                <c:pt idx="1755">
                  <c:v>0.38282035906042666</c:v>
                </c:pt>
                <c:pt idx="1756">
                  <c:v>0.43068030439437655</c:v>
                </c:pt>
                <c:pt idx="1757">
                  <c:v>0.35091581780928988</c:v>
                </c:pt>
                <c:pt idx="1758">
                  <c:v>0.19453019590435819</c:v>
                </c:pt>
                <c:pt idx="1759">
                  <c:v>0.36362683182091848</c:v>
                </c:pt>
                <c:pt idx="1760">
                  <c:v>0.5</c:v>
                </c:pt>
                <c:pt idx="1761">
                  <c:v>0.60684928160931906</c:v>
                </c:pt>
                <c:pt idx="1762">
                  <c:v>0.94343052127724092</c:v>
                </c:pt>
                <c:pt idx="1763">
                  <c:v>1</c:v>
                </c:pt>
                <c:pt idx="1764">
                  <c:v>0.94925932307478078</c:v>
                </c:pt>
                <c:pt idx="1765">
                  <c:v>0.92368660256597623</c:v>
                </c:pt>
                <c:pt idx="1766">
                  <c:v>0.91543399636560907</c:v>
                </c:pt>
                <c:pt idx="1767">
                  <c:v>0.85398227290865325</c:v>
                </c:pt>
                <c:pt idx="1768">
                  <c:v>0.80626617628039132</c:v>
                </c:pt>
                <c:pt idx="1769">
                  <c:v>0.82317457152647533</c:v>
                </c:pt>
                <c:pt idx="1770">
                  <c:v>0.84194557739448217</c:v>
                </c:pt>
                <c:pt idx="1771">
                  <c:v>0.83795291824847862</c:v>
                </c:pt>
                <c:pt idx="1772">
                  <c:v>0.83409251344929314</c:v>
                </c:pt>
                <c:pt idx="1773">
                  <c:v>0.74181628749872519</c:v>
                </c:pt>
                <c:pt idx="1774">
                  <c:v>0.59003172860548392</c:v>
                </c:pt>
                <c:pt idx="1775">
                  <c:v>0.52550154022400319</c:v>
                </c:pt>
                <c:pt idx="1776">
                  <c:v>0.5</c:v>
                </c:pt>
                <c:pt idx="1777">
                  <c:v>0.46352401026314211</c:v>
                </c:pt>
                <c:pt idx="1778">
                  <c:v>0.41342618609917753</c:v>
                </c:pt>
                <c:pt idx="1779">
                  <c:v>0.38084239345229681</c:v>
                </c:pt>
                <c:pt idx="1780">
                  <c:v>0.31655134715147387</c:v>
                </c:pt>
                <c:pt idx="1781">
                  <c:v>0.24455189647888975</c:v>
                </c:pt>
                <c:pt idx="1782">
                  <c:v>0.2313752552021765</c:v>
                </c:pt>
                <c:pt idx="1783">
                  <c:v>0.15866347582623441</c:v>
                </c:pt>
                <c:pt idx="1784">
                  <c:v>7.4333359051218267E-2</c:v>
                </c:pt>
                <c:pt idx="1785">
                  <c:v>1.346253175163954E-2</c:v>
                </c:pt>
                <c:pt idx="1786">
                  <c:v>2.3004259473668895E-2</c:v>
                </c:pt>
                <c:pt idx="1787">
                  <c:v>1.8962122207630092E-2</c:v>
                </c:pt>
                <c:pt idx="1788">
                  <c:v>0.13915969990305677</c:v>
                </c:pt>
                <c:pt idx="1789">
                  <c:v>0.26975962291356509</c:v>
                </c:pt>
                <c:pt idx="1790">
                  <c:v>0.39653087158504097</c:v>
                </c:pt>
                <c:pt idx="1791">
                  <c:v>0.44585021114404066</c:v>
                </c:pt>
                <c:pt idx="1792">
                  <c:v>0.5</c:v>
                </c:pt>
                <c:pt idx="1793">
                  <c:v>0.51145308282073387</c:v>
                </c:pt>
                <c:pt idx="1794">
                  <c:v>0.54176898500164783</c:v>
                </c:pt>
                <c:pt idx="1795">
                  <c:v>0.64991533901746856</c:v>
                </c:pt>
                <c:pt idx="1796">
                  <c:v>0.74784690767193196</c:v>
                </c:pt>
                <c:pt idx="1797">
                  <c:v>0.7797404848807844</c:v>
                </c:pt>
                <c:pt idx="1798">
                  <c:v>0.79761648997225598</c:v>
                </c:pt>
                <c:pt idx="1799">
                  <c:v>0.80436652446428492</c:v>
                </c:pt>
                <c:pt idx="1800">
                  <c:v>0.92400015345077413</c:v>
                </c:pt>
                <c:pt idx="1801">
                  <c:v>1</c:v>
                </c:pt>
                <c:pt idx="1802">
                  <c:v>0.88251189110654105</c:v>
                </c:pt>
                <c:pt idx="1803">
                  <c:v>0.74657993851127014</c:v>
                </c:pt>
                <c:pt idx="1804">
                  <c:v>0.67671195079196544</c:v>
                </c:pt>
                <c:pt idx="1805">
                  <c:v>0.62374273969375826</c:v>
                </c:pt>
                <c:pt idx="1806">
                  <c:v>0.53292563605129573</c:v>
                </c:pt>
                <c:pt idx="1807">
                  <c:v>0.51692521659813961</c:v>
                </c:pt>
                <c:pt idx="1808">
                  <c:v>0.5</c:v>
                </c:pt>
                <c:pt idx="1809">
                  <c:v>0.47488727383321716</c:v>
                </c:pt>
                <c:pt idx="1810">
                  <c:v>0.43751068947179289</c:v>
                </c:pt>
                <c:pt idx="1811">
                  <c:v>0.3528196683166393</c:v>
                </c:pt>
                <c:pt idx="1812">
                  <c:v>0.3613642937041569</c:v>
                </c:pt>
                <c:pt idx="1813">
                  <c:v>0.43976774135517982</c:v>
                </c:pt>
                <c:pt idx="1814">
                  <c:v>0.45486466463667041</c:v>
                </c:pt>
                <c:pt idx="1815">
                  <c:v>0.45041287408803987</c:v>
                </c:pt>
                <c:pt idx="1816">
                  <c:v>0.38190005664361043</c:v>
                </c:pt>
                <c:pt idx="1817">
                  <c:v>0.24115773806283805</c:v>
                </c:pt>
                <c:pt idx="1818">
                  <c:v>9.6671372896747265E-2</c:v>
                </c:pt>
                <c:pt idx="1819">
                  <c:v>0</c:v>
                </c:pt>
                <c:pt idx="1820">
                  <c:v>0</c:v>
                </c:pt>
                <c:pt idx="1821">
                  <c:v>0.25956350058776195</c:v>
                </c:pt>
                <c:pt idx="1822">
                  <c:v>0.5</c:v>
                </c:pt>
                <c:pt idx="1823">
                  <c:v>0.69219668735758744</c:v>
                </c:pt>
                <c:pt idx="1824">
                  <c:v>0.53317719306238043</c:v>
                </c:pt>
                <c:pt idx="1825">
                  <c:v>0.5</c:v>
                </c:pt>
                <c:pt idx="1826">
                  <c:v>0.24158478427989283</c:v>
                </c:pt>
                <c:pt idx="1827">
                  <c:v>8.2040852466781829E-3</c:v>
                </c:pt>
                <c:pt idx="1828">
                  <c:v>0.13890516937320466</c:v>
                </c:pt>
                <c:pt idx="1829">
                  <c:v>0.30200759661509979</c:v>
                </c:pt>
                <c:pt idx="1830">
                  <c:v>0.4243315636663863</c:v>
                </c:pt>
                <c:pt idx="1831">
                  <c:v>0.5</c:v>
                </c:pt>
                <c:pt idx="1832">
                  <c:v>0.5159755235836434</c:v>
                </c:pt>
                <c:pt idx="1833">
                  <c:v>0.62516381736824611</c:v>
                </c:pt>
                <c:pt idx="1834">
                  <c:v>0.92691130875092842</c:v>
                </c:pt>
                <c:pt idx="1835">
                  <c:v>0.99879070469514186</c:v>
                </c:pt>
                <c:pt idx="1836">
                  <c:v>0.97739968657535847</c:v>
                </c:pt>
                <c:pt idx="1837">
                  <c:v>1</c:v>
                </c:pt>
                <c:pt idx="1838">
                  <c:v>0.91980214816042993</c:v>
                </c:pt>
                <c:pt idx="1839">
                  <c:v>0.8443593426447713</c:v>
                </c:pt>
                <c:pt idx="1840">
                  <c:v>0.79107608752925862</c:v>
                </c:pt>
                <c:pt idx="1841">
                  <c:v>0.6719172182862263</c:v>
                </c:pt>
                <c:pt idx="1842">
                  <c:v>0.53036600189640681</c:v>
                </c:pt>
                <c:pt idx="1843">
                  <c:v>0.5</c:v>
                </c:pt>
                <c:pt idx="1844">
                  <c:v>0.49845601029917808</c:v>
                </c:pt>
                <c:pt idx="1845">
                  <c:v>0.48472079415965103</c:v>
                </c:pt>
                <c:pt idx="1846">
                  <c:v>0.48171322163579977</c:v>
                </c:pt>
                <c:pt idx="1847">
                  <c:v>0.40731702050651658</c:v>
                </c:pt>
                <c:pt idx="1848">
                  <c:v>0.32275723053176786</c:v>
                </c:pt>
                <c:pt idx="1849">
                  <c:v>0.23746624275412442</c:v>
                </c:pt>
                <c:pt idx="1850">
                  <c:v>0.16352215655430102</c:v>
                </c:pt>
                <c:pt idx="1851">
                  <c:v>0.13674841366777574</c:v>
                </c:pt>
                <c:pt idx="1852">
                  <c:v>0.17619758839523461</c:v>
                </c:pt>
                <c:pt idx="1853">
                  <c:v>0.17256722872197311</c:v>
                </c:pt>
                <c:pt idx="1854">
                  <c:v>0.36519436921556186</c:v>
                </c:pt>
                <c:pt idx="1855">
                  <c:v>0.36527584931176038</c:v>
                </c:pt>
                <c:pt idx="1856">
                  <c:v>0.14391868079776798</c:v>
                </c:pt>
                <c:pt idx="1857">
                  <c:v>1.8086617136659568E-2</c:v>
                </c:pt>
                <c:pt idx="1858">
                  <c:v>0.42269770153754749</c:v>
                </c:pt>
                <c:pt idx="1859">
                  <c:v>0.33765083540087132</c:v>
                </c:pt>
                <c:pt idx="1860">
                  <c:v>0.5</c:v>
                </c:pt>
                <c:pt idx="1861">
                  <c:v>0.61342658051048249</c:v>
                </c:pt>
                <c:pt idx="1862">
                  <c:v>0.93011423895297096</c:v>
                </c:pt>
                <c:pt idx="1863">
                  <c:v>0.74800973430105366</c:v>
                </c:pt>
                <c:pt idx="1864">
                  <c:v>1</c:v>
                </c:pt>
                <c:pt idx="1865">
                  <c:v>0.9791449301786872</c:v>
                </c:pt>
                <c:pt idx="1866">
                  <c:v>0.92061364614486563</c:v>
                </c:pt>
                <c:pt idx="1867">
                  <c:v>0.81990219508737594</c:v>
                </c:pt>
                <c:pt idx="1868">
                  <c:v>0.73668692927723334</c:v>
                </c:pt>
                <c:pt idx="1869">
                  <c:v>0.70536237478574659</c:v>
                </c:pt>
                <c:pt idx="1870">
                  <c:v>0.59936697605257938</c:v>
                </c:pt>
                <c:pt idx="1871">
                  <c:v>0.52322939279612357</c:v>
                </c:pt>
                <c:pt idx="1872">
                  <c:v>0.5</c:v>
                </c:pt>
                <c:pt idx="1873">
                  <c:v>0.54083579468035481</c:v>
                </c:pt>
                <c:pt idx="1874">
                  <c:v>0.52377415281120043</c:v>
                </c:pt>
                <c:pt idx="1875">
                  <c:v>0.56541256630432724</c:v>
                </c:pt>
                <c:pt idx="1876">
                  <c:v>0.61129707843605596</c:v>
                </c:pt>
                <c:pt idx="1877">
                  <c:v>0.60415064519821782</c:v>
                </c:pt>
                <c:pt idx="1878">
                  <c:v>0.66261540559114884</c:v>
                </c:pt>
                <c:pt idx="1879">
                  <c:v>0.68519863352002341</c:v>
                </c:pt>
                <c:pt idx="1880">
                  <c:v>0.70538468157554313</c:v>
                </c:pt>
                <c:pt idx="1881">
                  <c:v>0.69689169033623377</c:v>
                </c:pt>
                <c:pt idx="1882">
                  <c:v>0.75715211038870489</c:v>
                </c:pt>
                <c:pt idx="1883">
                  <c:v>0.82825823272645493</c:v>
                </c:pt>
                <c:pt idx="1884">
                  <c:v>0.90798241401855062</c:v>
                </c:pt>
                <c:pt idx="1885">
                  <c:v>1</c:v>
                </c:pt>
                <c:pt idx="1886">
                  <c:v>0.92028334217366736</c:v>
                </c:pt>
                <c:pt idx="1887">
                  <c:v>0.68100281920603523</c:v>
                </c:pt>
                <c:pt idx="1888">
                  <c:v>0.63283059771562811</c:v>
                </c:pt>
                <c:pt idx="1889">
                  <c:v>0.52100888997905626</c:v>
                </c:pt>
                <c:pt idx="1890">
                  <c:v>0.55933697417343986</c:v>
                </c:pt>
                <c:pt idx="1891">
                  <c:v>0.5</c:v>
                </c:pt>
                <c:pt idx="1892">
                  <c:v>0.27213174383128508</c:v>
                </c:pt>
                <c:pt idx="1893">
                  <c:v>7.8276264674397675E-2</c:v>
                </c:pt>
                <c:pt idx="1894">
                  <c:v>0.5</c:v>
                </c:pt>
                <c:pt idx="1895">
                  <c:v>0</c:v>
                </c:pt>
                <c:pt idx="1896">
                  <c:v>0</c:v>
                </c:pt>
                <c:pt idx="1897">
                  <c:v>5.8353032135100104E-2</c:v>
                </c:pt>
                <c:pt idx="1898">
                  <c:v>0.27438478763935747</c:v>
                </c:pt>
                <c:pt idx="1899">
                  <c:v>0.5</c:v>
                </c:pt>
                <c:pt idx="1900">
                  <c:v>0.64576469147600746</c:v>
                </c:pt>
                <c:pt idx="1901">
                  <c:v>0.81858254256059171</c:v>
                </c:pt>
                <c:pt idx="1902">
                  <c:v>0.63714198070345307</c:v>
                </c:pt>
                <c:pt idx="1903">
                  <c:v>0.89505123222011673</c:v>
                </c:pt>
                <c:pt idx="1904">
                  <c:v>0.79066745315664244</c:v>
                </c:pt>
                <c:pt idx="1905">
                  <c:v>0.90015322454996682</c:v>
                </c:pt>
                <c:pt idx="1906">
                  <c:v>1</c:v>
                </c:pt>
                <c:pt idx="1907">
                  <c:v>0.72162448267580137</c:v>
                </c:pt>
                <c:pt idx="1908">
                  <c:v>0.533703914134946</c:v>
                </c:pt>
                <c:pt idx="1909">
                  <c:v>0.5</c:v>
                </c:pt>
                <c:pt idx="1910">
                  <c:v>0.50958939483554067</c:v>
                </c:pt>
                <c:pt idx="1911">
                  <c:v>0.61696706683229152</c:v>
                </c:pt>
                <c:pt idx="1912">
                  <c:v>0.74039637955694659</c:v>
                </c:pt>
                <c:pt idx="1913">
                  <c:v>0.90872485786634072</c:v>
                </c:pt>
                <c:pt idx="1914">
                  <c:v>0.98842743365447339</c:v>
                </c:pt>
                <c:pt idx="1915">
                  <c:v>0.97020103883449449</c:v>
                </c:pt>
                <c:pt idx="1916">
                  <c:v>1</c:v>
                </c:pt>
                <c:pt idx="1917">
                  <c:v>1</c:v>
                </c:pt>
                <c:pt idx="1918">
                  <c:v>0.73668310986811403</c:v>
                </c:pt>
                <c:pt idx="1919">
                  <c:v>0.57258135476407657</c:v>
                </c:pt>
                <c:pt idx="1920">
                  <c:v>0.5</c:v>
                </c:pt>
                <c:pt idx="1921">
                  <c:v>0.24100253429991728</c:v>
                </c:pt>
                <c:pt idx="1922">
                  <c:v>7.2733741383930349E-3</c:v>
                </c:pt>
                <c:pt idx="1923">
                  <c:v>2.9576086924014144E-2</c:v>
                </c:pt>
                <c:pt idx="1924">
                  <c:v>0.33515906406888213</c:v>
                </c:pt>
                <c:pt idx="1925">
                  <c:v>0.38418450581116925</c:v>
                </c:pt>
                <c:pt idx="1926">
                  <c:v>0.44960666305894992</c:v>
                </c:pt>
                <c:pt idx="1927">
                  <c:v>0.44693605844752476</c:v>
                </c:pt>
                <c:pt idx="1928">
                  <c:v>0.5</c:v>
                </c:pt>
                <c:pt idx="1929">
                  <c:v>0.52920329521177634</c:v>
                </c:pt>
                <c:pt idx="1930">
                  <c:v>0.86450866290675621</c:v>
                </c:pt>
                <c:pt idx="1931">
                  <c:v>0.93369416244465375</c:v>
                </c:pt>
                <c:pt idx="1932">
                  <c:v>0.80166841907561182</c:v>
                </c:pt>
                <c:pt idx="1933">
                  <c:v>0.69409559330105697</c:v>
                </c:pt>
                <c:pt idx="1934">
                  <c:v>0.59774731505856182</c:v>
                </c:pt>
                <c:pt idx="1935">
                  <c:v>0.6017598390998975</c:v>
                </c:pt>
                <c:pt idx="1936">
                  <c:v>0.53550228233949304</c:v>
                </c:pt>
                <c:pt idx="1937">
                  <c:v>0.5</c:v>
                </c:pt>
                <c:pt idx="1938">
                  <c:v>0.48473439233289062</c:v>
                </c:pt>
                <c:pt idx="1939">
                  <c:v>0.46392373906812123</c:v>
                </c:pt>
                <c:pt idx="1940">
                  <c:v>0.44441323345234651</c:v>
                </c:pt>
                <c:pt idx="1941">
                  <c:v>0.40293414327185217</c:v>
                </c:pt>
                <c:pt idx="1942">
                  <c:v>0.34229002179129442</c:v>
                </c:pt>
                <c:pt idx="1943">
                  <c:v>0.34323788265755589</c:v>
                </c:pt>
                <c:pt idx="1944">
                  <c:v>0.3211859160703846</c:v>
                </c:pt>
                <c:pt idx="1945">
                  <c:v>0.39907459737461221</c:v>
                </c:pt>
                <c:pt idx="1946">
                  <c:v>0.41686977862368702</c:v>
                </c:pt>
                <c:pt idx="1947">
                  <c:v>0.39131292604601886</c:v>
                </c:pt>
                <c:pt idx="1948">
                  <c:v>0.34282450725079355</c:v>
                </c:pt>
                <c:pt idx="1949">
                  <c:v>0.2437380579778515</c:v>
                </c:pt>
                <c:pt idx="1950">
                  <c:v>0.2049236014167492</c:v>
                </c:pt>
                <c:pt idx="1951">
                  <c:v>0.1864591449373052</c:v>
                </c:pt>
                <c:pt idx="1952">
                  <c:v>0.22306384120733252</c:v>
                </c:pt>
                <c:pt idx="1953">
                  <c:v>0.2385810817460193</c:v>
                </c:pt>
                <c:pt idx="1954">
                  <c:v>0.16355968161544521</c:v>
                </c:pt>
                <c:pt idx="1955">
                  <c:v>0.13409119074652301</c:v>
                </c:pt>
                <c:pt idx="1956">
                  <c:v>3.9459218350226227E-2</c:v>
                </c:pt>
                <c:pt idx="1957">
                  <c:v>0</c:v>
                </c:pt>
                <c:pt idx="1958">
                  <c:v>8.0453884272828485E-2</c:v>
                </c:pt>
                <c:pt idx="1959">
                  <c:v>0</c:v>
                </c:pt>
                <c:pt idx="1960">
                  <c:v>0.5</c:v>
                </c:pt>
                <c:pt idx="1961">
                  <c:v>0.5</c:v>
                </c:pt>
                <c:pt idx="1962">
                  <c:v>0</c:v>
                </c:pt>
                <c:pt idx="1963">
                  <c:v>2.4132647138662758E-2</c:v>
                </c:pt>
                <c:pt idx="1964">
                  <c:v>7.9108569749572255E-2</c:v>
                </c:pt>
                <c:pt idx="1965">
                  <c:v>0.21897940733172994</c:v>
                </c:pt>
                <c:pt idx="1966">
                  <c:v>0.319763146533114</c:v>
                </c:pt>
                <c:pt idx="1967">
                  <c:v>0.46393906924182338</c:v>
                </c:pt>
                <c:pt idx="1968">
                  <c:v>0.5</c:v>
                </c:pt>
                <c:pt idx="1969">
                  <c:v>0.39135854777146706</c:v>
                </c:pt>
                <c:pt idx="1970">
                  <c:v>0.19154239959603975</c:v>
                </c:pt>
                <c:pt idx="1971">
                  <c:v>2.3800222586256709E-2</c:v>
                </c:pt>
                <c:pt idx="1972">
                  <c:v>5.9669608297338146E-2</c:v>
                </c:pt>
                <c:pt idx="1973">
                  <c:v>8.7302779845507703E-2</c:v>
                </c:pt>
                <c:pt idx="1974">
                  <c:v>0.13657693803628099</c:v>
                </c:pt>
                <c:pt idx="1975">
                  <c:v>0.15288217679551722</c:v>
                </c:pt>
                <c:pt idx="1976">
                  <c:v>0.26368388450004898</c:v>
                </c:pt>
                <c:pt idx="1977">
                  <c:v>0.32184642076566378</c:v>
                </c:pt>
                <c:pt idx="1978">
                  <c:v>0.36141369528081174</c:v>
                </c:pt>
                <c:pt idx="1979">
                  <c:v>0.36460727581695479</c:v>
                </c:pt>
                <c:pt idx="1980">
                  <c:v>0.42400381542686794</c:v>
                </c:pt>
                <c:pt idx="1981">
                  <c:v>0.5</c:v>
                </c:pt>
                <c:pt idx="1982">
                  <c:v>0.52054542241493407</c:v>
                </c:pt>
                <c:pt idx="1983">
                  <c:v>0.55434499666244708</c:v>
                </c:pt>
                <c:pt idx="1984">
                  <c:v>0.55933315419274166</c:v>
                </c:pt>
                <c:pt idx="1985">
                  <c:v>0.56882603584927705</c:v>
                </c:pt>
                <c:pt idx="1986">
                  <c:v>0.56708388518188402</c:v>
                </c:pt>
                <c:pt idx="1987">
                  <c:v>0.56301620085557535</c:v>
                </c:pt>
                <c:pt idx="1988">
                  <c:v>0.56961082462446888</c:v>
                </c:pt>
                <c:pt idx="1989">
                  <c:v>0.50352390717142848</c:v>
                </c:pt>
                <c:pt idx="1990">
                  <c:v>0.5455735277754461</c:v>
                </c:pt>
                <c:pt idx="1991">
                  <c:v>0.59968774065476427</c:v>
                </c:pt>
                <c:pt idx="1992">
                  <c:v>0.54671133030561281</c:v>
                </c:pt>
                <c:pt idx="1993">
                  <c:v>0.54679109849877783</c:v>
                </c:pt>
                <c:pt idx="1994">
                  <c:v>0.54479145403759799</c:v>
                </c:pt>
                <c:pt idx="1995">
                  <c:v>0.55717838356528349</c:v>
                </c:pt>
                <c:pt idx="1996">
                  <c:v>0.59712657561177362</c:v>
                </c:pt>
                <c:pt idx="1997">
                  <c:v>0.63862941297235876</c:v>
                </c:pt>
                <c:pt idx="1998">
                  <c:v>0.69066605317959529</c:v>
                </c:pt>
                <c:pt idx="1999">
                  <c:v>0.74728407463822066</c:v>
                </c:pt>
                <c:pt idx="2000">
                  <c:v>0.78620111710740348</c:v>
                </c:pt>
                <c:pt idx="2001">
                  <c:v>0.81610906122916371</c:v>
                </c:pt>
                <c:pt idx="2002">
                  <c:v>0.76285804615220754</c:v>
                </c:pt>
                <c:pt idx="2003">
                  <c:v>0.78445757414656991</c:v>
                </c:pt>
                <c:pt idx="2004">
                  <c:v>0.86687852681463662</c:v>
                </c:pt>
                <c:pt idx="2005">
                  <c:v>1</c:v>
                </c:pt>
                <c:pt idx="2006">
                  <c:v>0.78506076021865634</c:v>
                </c:pt>
                <c:pt idx="2007">
                  <c:v>0.59137957235055527</c:v>
                </c:pt>
                <c:pt idx="2008">
                  <c:v>0.5</c:v>
                </c:pt>
                <c:pt idx="2009">
                  <c:v>0.40449074211574598</c:v>
                </c:pt>
                <c:pt idx="2010">
                  <c:v>0.29328754903002491</c:v>
                </c:pt>
                <c:pt idx="2011">
                  <c:v>1.5134823131854477E-2</c:v>
                </c:pt>
                <c:pt idx="2012">
                  <c:v>3.0298294370491821E-2</c:v>
                </c:pt>
                <c:pt idx="2013">
                  <c:v>4.558730712269423E-2</c:v>
                </c:pt>
                <c:pt idx="2014">
                  <c:v>7.4103498733248743E-2</c:v>
                </c:pt>
                <c:pt idx="2015">
                  <c:v>0.25315842244390846</c:v>
                </c:pt>
                <c:pt idx="2016">
                  <c:v>0.37255838751730685</c:v>
                </c:pt>
                <c:pt idx="2017">
                  <c:v>0.5</c:v>
                </c:pt>
                <c:pt idx="2018">
                  <c:v>0.63429138134974206</c:v>
                </c:pt>
                <c:pt idx="2019">
                  <c:v>0.78112914499234798</c:v>
                </c:pt>
                <c:pt idx="2020">
                  <c:v>0.86501615951341004</c:v>
                </c:pt>
                <c:pt idx="2021">
                  <c:v>0.94834106063247114</c:v>
                </c:pt>
                <c:pt idx="2022">
                  <c:v>0.97209401093618875</c:v>
                </c:pt>
                <c:pt idx="2023">
                  <c:v>0.74423077877375743</c:v>
                </c:pt>
                <c:pt idx="2024">
                  <c:v>0.56928805857590303</c:v>
                </c:pt>
                <c:pt idx="2025">
                  <c:v>0.5</c:v>
                </c:pt>
                <c:pt idx="2026">
                  <c:v>0.45348341439214646</c:v>
                </c:pt>
                <c:pt idx="2027">
                  <c:v>0.47593603106392879</c:v>
                </c:pt>
                <c:pt idx="2028">
                  <c:v>0.45560638134480036</c:v>
                </c:pt>
                <c:pt idx="2029">
                  <c:v>0.41819274371943915</c:v>
                </c:pt>
                <c:pt idx="2030">
                  <c:v>0.39830542144811998</c:v>
                </c:pt>
                <c:pt idx="2031">
                  <c:v>0.41481725514278361</c:v>
                </c:pt>
                <c:pt idx="2032">
                  <c:v>0.38415875638068736</c:v>
                </c:pt>
                <c:pt idx="2033">
                  <c:v>0.34799871264907822</c:v>
                </c:pt>
                <c:pt idx="2034">
                  <c:v>0.28025774367459394</c:v>
                </c:pt>
                <c:pt idx="2035">
                  <c:v>0.2559590088254739</c:v>
                </c:pt>
                <c:pt idx="2036">
                  <c:v>0.20698131424240376</c:v>
                </c:pt>
                <c:pt idx="2037">
                  <c:v>0.14459997105892267</c:v>
                </c:pt>
                <c:pt idx="2038">
                  <c:v>6.5045615276303342E-2</c:v>
                </c:pt>
                <c:pt idx="2039">
                  <c:v>2.0742742552154761E-2</c:v>
                </c:pt>
                <c:pt idx="2040">
                  <c:v>0.21488786690104494</c:v>
                </c:pt>
                <c:pt idx="2041">
                  <c:v>0.24650529903028459</c:v>
                </c:pt>
                <c:pt idx="2042">
                  <c:v>0.25860401983166109</c:v>
                </c:pt>
                <c:pt idx="2043">
                  <c:v>0.32066710263434028</c:v>
                </c:pt>
                <c:pt idx="2044">
                  <c:v>0.37620700318726008</c:v>
                </c:pt>
                <c:pt idx="2045">
                  <c:v>0.5</c:v>
                </c:pt>
                <c:pt idx="2046">
                  <c:v>0.51025465765147371</c:v>
                </c:pt>
                <c:pt idx="2047">
                  <c:v>0.6854867979105933</c:v>
                </c:pt>
                <c:pt idx="2048">
                  <c:v>0.88800218174092427</c:v>
                </c:pt>
                <c:pt idx="2049">
                  <c:v>1</c:v>
                </c:pt>
                <c:pt idx="2050">
                  <c:v>0.91172826363238602</c:v>
                </c:pt>
                <c:pt idx="2051">
                  <c:v>0.67298010198520741</c:v>
                </c:pt>
                <c:pt idx="2052">
                  <c:v>0.60696066639759216</c:v>
                </c:pt>
                <c:pt idx="2053">
                  <c:v>0.5</c:v>
                </c:pt>
                <c:pt idx="2054">
                  <c:v>0.48210720560770554</c:v>
                </c:pt>
                <c:pt idx="2055">
                  <c:v>0.35638714474773397</c:v>
                </c:pt>
                <c:pt idx="2056">
                  <c:v>0.32895697588496531</c:v>
                </c:pt>
                <c:pt idx="2057">
                  <c:v>0.21351867426529944</c:v>
                </c:pt>
                <c:pt idx="2058">
                  <c:v>0.12689515258692904</c:v>
                </c:pt>
                <c:pt idx="2059">
                  <c:v>0.17040184128110861</c:v>
                </c:pt>
                <c:pt idx="2060">
                  <c:v>0.1555694216106901</c:v>
                </c:pt>
                <c:pt idx="2061">
                  <c:v>0.10785705891310522</c:v>
                </c:pt>
                <c:pt idx="2062">
                  <c:v>0</c:v>
                </c:pt>
                <c:pt idx="2063">
                  <c:v>0.16797380010726409</c:v>
                </c:pt>
                <c:pt idx="2064">
                  <c:v>0.20649429196303626</c:v>
                </c:pt>
                <c:pt idx="2065">
                  <c:v>0.25231439318641102</c:v>
                </c:pt>
                <c:pt idx="2066">
                  <c:v>0.32246128788562139</c:v>
                </c:pt>
                <c:pt idx="2067">
                  <c:v>0.28977347576429024</c:v>
                </c:pt>
                <c:pt idx="2068">
                  <c:v>0.32033546071297253</c:v>
                </c:pt>
                <c:pt idx="2069">
                  <c:v>0.34923339747543547</c:v>
                </c:pt>
                <c:pt idx="2070">
                  <c:v>0.433229807209908</c:v>
                </c:pt>
                <c:pt idx="2071">
                  <c:v>0.42295711817387871</c:v>
                </c:pt>
                <c:pt idx="2072">
                  <c:v>0.47982439313755032</c:v>
                </c:pt>
                <c:pt idx="2073">
                  <c:v>0.5</c:v>
                </c:pt>
                <c:pt idx="2074">
                  <c:v>0.61868935870580999</c:v>
                </c:pt>
                <c:pt idx="2075">
                  <c:v>0.74762140656759835</c:v>
                </c:pt>
                <c:pt idx="2076">
                  <c:v>0.83457548106504098</c:v>
                </c:pt>
                <c:pt idx="2077">
                  <c:v>0.99821240608208539</c:v>
                </c:pt>
                <c:pt idx="2078">
                  <c:v>1</c:v>
                </c:pt>
                <c:pt idx="2079">
                  <c:v>0.5</c:v>
                </c:pt>
                <c:pt idx="2080">
                  <c:v>1</c:v>
                </c:pt>
                <c:pt idx="2081">
                  <c:v>0.82096258770536856</c:v>
                </c:pt>
                <c:pt idx="2082">
                  <c:v>0.69324574213802659</c:v>
                </c:pt>
                <c:pt idx="2083">
                  <c:v>0.5</c:v>
                </c:pt>
                <c:pt idx="2084">
                  <c:v>0.16932621422103547</c:v>
                </c:pt>
                <c:pt idx="2085">
                  <c:v>4.2595798312719535E-2</c:v>
                </c:pt>
                <c:pt idx="2086">
                  <c:v>0.14561450527023873</c:v>
                </c:pt>
                <c:pt idx="2087">
                  <c:v>0.19591280959793328</c:v>
                </c:pt>
                <c:pt idx="2088">
                  <c:v>0</c:v>
                </c:pt>
                <c:pt idx="2089">
                  <c:v>0</c:v>
                </c:pt>
                <c:pt idx="2090">
                  <c:v>3.5975889472215569E-4</c:v>
                </c:pt>
                <c:pt idx="2091">
                  <c:v>0</c:v>
                </c:pt>
                <c:pt idx="2092">
                  <c:v>0.11429093724001137</c:v>
                </c:pt>
                <c:pt idx="2093">
                  <c:v>0.24136511418326609</c:v>
                </c:pt>
                <c:pt idx="2094">
                  <c:v>0.42783846245830726</c:v>
                </c:pt>
                <c:pt idx="2095">
                  <c:v>0.5</c:v>
                </c:pt>
                <c:pt idx="2096">
                  <c:v>0.41344199679384591</c:v>
                </c:pt>
                <c:pt idx="2097">
                  <c:v>0.48898710811111984</c:v>
                </c:pt>
                <c:pt idx="2098">
                  <c:v>0.41470815738671724</c:v>
                </c:pt>
                <c:pt idx="2099">
                  <c:v>0.24942532781265331</c:v>
                </c:pt>
                <c:pt idx="2100">
                  <c:v>0.12312028153319712</c:v>
                </c:pt>
                <c:pt idx="2101">
                  <c:v>7.3739494650351886E-2</c:v>
                </c:pt>
                <c:pt idx="2102">
                  <c:v>0.13030281751060532</c:v>
                </c:pt>
                <c:pt idx="2103">
                  <c:v>0.16749166155627071</c:v>
                </c:pt>
                <c:pt idx="2104">
                  <c:v>0.25172800687314373</c:v>
                </c:pt>
                <c:pt idx="2105">
                  <c:v>0.29276209285968424</c:v>
                </c:pt>
                <c:pt idx="2106">
                  <c:v>0.26081371863427172</c:v>
                </c:pt>
                <c:pt idx="2107">
                  <c:v>0.43032534329555017</c:v>
                </c:pt>
                <c:pt idx="2108">
                  <c:v>0.37163722827803153</c:v>
                </c:pt>
                <c:pt idx="2109">
                  <c:v>0.3198165554810769</c:v>
                </c:pt>
                <c:pt idx="2110">
                  <c:v>0.36042378966757382</c:v>
                </c:pt>
                <c:pt idx="2111">
                  <c:v>0.49907332830164525</c:v>
                </c:pt>
                <c:pt idx="2112">
                  <c:v>0.5</c:v>
                </c:pt>
                <c:pt idx="2113">
                  <c:v>0.50660174476063669</c:v>
                </c:pt>
                <c:pt idx="2114">
                  <c:v>0.53102040542523454</c:v>
                </c:pt>
                <c:pt idx="2115">
                  <c:v>0.75716335360464604</c:v>
                </c:pt>
                <c:pt idx="2116">
                  <c:v>1</c:v>
                </c:pt>
                <c:pt idx="2117">
                  <c:v>0.54244604673182728</c:v>
                </c:pt>
                <c:pt idx="2118">
                  <c:v>0.5</c:v>
                </c:pt>
                <c:pt idx="2119">
                  <c:v>0.5</c:v>
                </c:pt>
                <c:pt idx="2120">
                  <c:v>0</c:v>
                </c:pt>
                <c:pt idx="2121">
                  <c:v>0.11040952258783659</c:v>
                </c:pt>
                <c:pt idx="2122">
                  <c:v>0.20451879707124293</c:v>
                </c:pt>
                <c:pt idx="2123">
                  <c:v>0.5</c:v>
                </c:pt>
                <c:pt idx="2124">
                  <c:v>0.66900492621456009</c:v>
                </c:pt>
                <c:pt idx="2125">
                  <c:v>0.61015349064645985</c:v>
                </c:pt>
                <c:pt idx="2126">
                  <c:v>0.69970543268568752</c:v>
                </c:pt>
                <c:pt idx="2127">
                  <c:v>0.86621116609703819</c:v>
                </c:pt>
                <c:pt idx="2128">
                  <c:v>0.53670348846910021</c:v>
                </c:pt>
                <c:pt idx="2129">
                  <c:v>0.50117625485136508</c:v>
                </c:pt>
                <c:pt idx="2130">
                  <c:v>0.85285942067295517</c:v>
                </c:pt>
                <c:pt idx="2131">
                  <c:v>0.96320186123739704</c:v>
                </c:pt>
                <c:pt idx="2132">
                  <c:v>0.5</c:v>
                </c:pt>
                <c:pt idx="2133">
                  <c:v>0.36289770657631254</c:v>
                </c:pt>
                <c:pt idx="2134">
                  <c:v>0.38116691907637734</c:v>
                </c:pt>
                <c:pt idx="2135">
                  <c:v>0.25169636886351082</c:v>
                </c:pt>
                <c:pt idx="2136">
                  <c:v>4.0623891808729273E-2</c:v>
                </c:pt>
                <c:pt idx="2137">
                  <c:v>0</c:v>
                </c:pt>
                <c:pt idx="2138">
                  <c:v>0.47727551629805304</c:v>
                </c:pt>
                <c:pt idx="2139">
                  <c:v>0.5</c:v>
                </c:pt>
                <c:pt idx="2140">
                  <c:v>0.98335503925065826</c:v>
                </c:pt>
                <c:pt idx="2141">
                  <c:v>0.5</c:v>
                </c:pt>
                <c:pt idx="2142">
                  <c:v>0.4854735547546718</c:v>
                </c:pt>
                <c:pt idx="2143">
                  <c:v>0.32715464500626934</c:v>
                </c:pt>
                <c:pt idx="2144">
                  <c:v>0.48028050264798983</c:v>
                </c:pt>
                <c:pt idx="2145">
                  <c:v>0</c:v>
                </c:pt>
                <c:pt idx="2146">
                  <c:v>0</c:v>
                </c:pt>
                <c:pt idx="2147">
                  <c:v>0.19344611166961195</c:v>
                </c:pt>
                <c:pt idx="2148">
                  <c:v>7.2691042627005722E-2</c:v>
                </c:pt>
                <c:pt idx="2149">
                  <c:v>0.17686566008691118</c:v>
                </c:pt>
                <c:pt idx="2150">
                  <c:v>0.5</c:v>
                </c:pt>
                <c:pt idx="2151">
                  <c:v>0.48669770136851503</c:v>
                </c:pt>
                <c:pt idx="2152">
                  <c:v>0.43926106579032154</c:v>
                </c:pt>
                <c:pt idx="2153">
                  <c:v>0.4576061503680689</c:v>
                </c:pt>
                <c:pt idx="2154">
                  <c:v>0.39508798079186519</c:v>
                </c:pt>
                <c:pt idx="2155">
                  <c:v>0.3985342832947894</c:v>
                </c:pt>
                <c:pt idx="2156">
                  <c:v>0.40788992874793034</c:v>
                </c:pt>
                <c:pt idx="2157">
                  <c:v>0.44805811047215582</c:v>
                </c:pt>
                <c:pt idx="2158">
                  <c:v>0.39575532770063615</c:v>
                </c:pt>
                <c:pt idx="2159">
                  <c:v>0.23583652201892444</c:v>
                </c:pt>
                <c:pt idx="2160">
                  <c:v>7.9138701382170745E-2</c:v>
                </c:pt>
                <c:pt idx="2161">
                  <c:v>0</c:v>
                </c:pt>
                <c:pt idx="2162">
                  <c:v>0.11999793586428552</c:v>
                </c:pt>
                <c:pt idx="2163">
                  <c:v>0.32805729720361471</c:v>
                </c:pt>
                <c:pt idx="2164">
                  <c:v>0.38649469896634309</c:v>
                </c:pt>
                <c:pt idx="2165">
                  <c:v>0.5</c:v>
                </c:pt>
                <c:pt idx="2166">
                  <c:v>0.61659496603548036</c:v>
                </c:pt>
                <c:pt idx="2167">
                  <c:v>0.61479181179061282</c:v>
                </c:pt>
                <c:pt idx="2168">
                  <c:v>0.7650958279522182</c:v>
                </c:pt>
                <c:pt idx="2169">
                  <c:v>0.93105579174220687</c:v>
                </c:pt>
                <c:pt idx="2170">
                  <c:v>0.9904575403730389</c:v>
                </c:pt>
                <c:pt idx="2171">
                  <c:v>0.87806585673745274</c:v>
                </c:pt>
                <c:pt idx="2172">
                  <c:v>0.79708018722864415</c:v>
                </c:pt>
                <c:pt idx="2173">
                  <c:v>0.637919963285282</c:v>
                </c:pt>
                <c:pt idx="2174">
                  <c:v>0.67556118703203949</c:v>
                </c:pt>
                <c:pt idx="2175">
                  <c:v>1</c:v>
                </c:pt>
                <c:pt idx="2176">
                  <c:v>0.86022883159551788</c:v>
                </c:pt>
                <c:pt idx="2177">
                  <c:v>0.8465425947259495</c:v>
                </c:pt>
                <c:pt idx="2178">
                  <c:v>0.72485998641704497</c:v>
                </c:pt>
                <c:pt idx="2179">
                  <c:v>0.57667524368201251</c:v>
                </c:pt>
                <c:pt idx="2180">
                  <c:v>0.52691580286413597</c:v>
                </c:pt>
                <c:pt idx="2181">
                  <c:v>0.63611036902404872</c:v>
                </c:pt>
                <c:pt idx="2182">
                  <c:v>0.5899781748945474</c:v>
                </c:pt>
                <c:pt idx="2183">
                  <c:v>0.54341943527391623</c:v>
                </c:pt>
                <c:pt idx="2184">
                  <c:v>0.51304421675906375</c:v>
                </c:pt>
                <c:pt idx="2185">
                  <c:v>0.5</c:v>
                </c:pt>
                <c:pt idx="2186">
                  <c:v>0.70352108645778999</c:v>
                </c:pt>
                <c:pt idx="2187">
                  <c:v>0.7784845364448254</c:v>
                </c:pt>
                <c:pt idx="2188">
                  <c:v>0.88423397414999227</c:v>
                </c:pt>
                <c:pt idx="2189">
                  <c:v>1</c:v>
                </c:pt>
                <c:pt idx="2190">
                  <c:v>0.77440166813288336</c:v>
                </c:pt>
                <c:pt idx="2191">
                  <c:v>0.53068257425589649</c:v>
                </c:pt>
                <c:pt idx="2192">
                  <c:v>0.63227421741618173</c:v>
                </c:pt>
                <c:pt idx="2193">
                  <c:v>0.68138575647546151</c:v>
                </c:pt>
                <c:pt idx="2194">
                  <c:v>0.55580880475081018</c:v>
                </c:pt>
                <c:pt idx="2195">
                  <c:v>0.62407139398570255</c:v>
                </c:pt>
                <c:pt idx="2196">
                  <c:v>0.5</c:v>
                </c:pt>
                <c:pt idx="2197">
                  <c:v>0.13782222478951678</c:v>
                </c:pt>
                <c:pt idx="2198">
                  <c:v>4.9003257991686172E-3</c:v>
                </c:pt>
                <c:pt idx="2199">
                  <c:v>0.1220566938793889</c:v>
                </c:pt>
                <c:pt idx="2200">
                  <c:v>0.28568659027644666</c:v>
                </c:pt>
                <c:pt idx="2201">
                  <c:v>0.48255580518699009</c:v>
                </c:pt>
                <c:pt idx="2202">
                  <c:v>0.5</c:v>
                </c:pt>
                <c:pt idx="2203">
                  <c:v>0.68672689549769106</c:v>
                </c:pt>
                <c:pt idx="2204">
                  <c:v>0.72914868593750537</c:v>
                </c:pt>
                <c:pt idx="2205">
                  <c:v>0.70813830066423611</c:v>
                </c:pt>
                <c:pt idx="2206">
                  <c:v>0.80173570646353798</c:v>
                </c:pt>
                <c:pt idx="2207">
                  <c:v>0.94555823236156411</c:v>
                </c:pt>
                <c:pt idx="2208">
                  <c:v>1</c:v>
                </c:pt>
                <c:pt idx="2209">
                  <c:v>0.99222043496753742</c:v>
                </c:pt>
                <c:pt idx="2210">
                  <c:v>0.95179400028161043</c:v>
                </c:pt>
                <c:pt idx="2211">
                  <c:v>0.82284935255148817</c:v>
                </c:pt>
                <c:pt idx="2212">
                  <c:v>0.55849748040990277</c:v>
                </c:pt>
                <c:pt idx="2213">
                  <c:v>0.5</c:v>
                </c:pt>
                <c:pt idx="2214">
                  <c:v>0.7161697099436477</c:v>
                </c:pt>
                <c:pt idx="2215">
                  <c:v>1</c:v>
                </c:pt>
                <c:pt idx="2216">
                  <c:v>0.9411986110556072</c:v>
                </c:pt>
                <c:pt idx="2217">
                  <c:v>0.79770776981138258</c:v>
                </c:pt>
                <c:pt idx="2218">
                  <c:v>0.61865069416587681</c:v>
                </c:pt>
                <c:pt idx="2219">
                  <c:v>0.5</c:v>
                </c:pt>
                <c:pt idx="2220">
                  <c:v>0.43096487082679413</c:v>
                </c:pt>
                <c:pt idx="2221">
                  <c:v>0.41722793791650592</c:v>
                </c:pt>
                <c:pt idx="2222">
                  <c:v>0.42382842483748628</c:v>
                </c:pt>
                <c:pt idx="2223">
                  <c:v>0.35074858448364848</c:v>
                </c:pt>
                <c:pt idx="2224">
                  <c:v>0.25167764429699707</c:v>
                </c:pt>
                <c:pt idx="2225">
                  <c:v>0.19219796400990699</c:v>
                </c:pt>
                <c:pt idx="2226">
                  <c:v>0.19747107759294943</c:v>
                </c:pt>
                <c:pt idx="2227">
                  <c:v>0.15849028557664452</c:v>
                </c:pt>
                <c:pt idx="2228">
                  <c:v>0.156386580883591</c:v>
                </c:pt>
                <c:pt idx="2229">
                  <c:v>0.10704181947433258</c:v>
                </c:pt>
                <c:pt idx="2230">
                  <c:v>0</c:v>
                </c:pt>
                <c:pt idx="2231">
                  <c:v>0</c:v>
                </c:pt>
                <c:pt idx="2232">
                  <c:v>7.3826259620842577E-2</c:v>
                </c:pt>
                <c:pt idx="2233">
                  <c:v>0.19213334233327548</c:v>
                </c:pt>
                <c:pt idx="2234">
                  <c:v>0.24153596682557571</c:v>
                </c:pt>
                <c:pt idx="2235">
                  <c:v>0.26593009880190865</c:v>
                </c:pt>
                <c:pt idx="2236">
                  <c:v>0.28694871584341314</c:v>
                </c:pt>
                <c:pt idx="2237">
                  <c:v>0.12918764598733526</c:v>
                </c:pt>
                <c:pt idx="2238">
                  <c:v>0.13127540923743031</c:v>
                </c:pt>
                <c:pt idx="2239">
                  <c:v>0.1688378327263782</c:v>
                </c:pt>
                <c:pt idx="2240">
                  <c:v>0.1584064813680014</c:v>
                </c:pt>
                <c:pt idx="2241">
                  <c:v>7.3913413031337733E-3</c:v>
                </c:pt>
                <c:pt idx="2242">
                  <c:v>0.10074154450456874</c:v>
                </c:pt>
                <c:pt idx="2243">
                  <c:v>9.5868387160277874E-2</c:v>
                </c:pt>
                <c:pt idx="2244">
                  <c:v>0.15425301896444082</c:v>
                </c:pt>
                <c:pt idx="2245">
                  <c:v>0.18813523082904338</c:v>
                </c:pt>
                <c:pt idx="2246">
                  <c:v>0.14728337696369542</c:v>
                </c:pt>
                <c:pt idx="2247">
                  <c:v>0.136231970135926</c:v>
                </c:pt>
                <c:pt idx="2248">
                  <c:v>0.17615091355069237</c:v>
                </c:pt>
                <c:pt idx="2249">
                  <c:v>0.20619048238054688</c:v>
                </c:pt>
                <c:pt idx="2250">
                  <c:v>0.27071959246490018</c:v>
                </c:pt>
                <c:pt idx="2251">
                  <c:v>0.33850834178763395</c:v>
                </c:pt>
                <c:pt idx="2252">
                  <c:v>0.33614050797574796</c:v>
                </c:pt>
                <c:pt idx="2253">
                  <c:v>0.32118088501750919</c:v>
                </c:pt>
                <c:pt idx="2254">
                  <c:v>0.31970090804690898</c:v>
                </c:pt>
                <c:pt idx="2255">
                  <c:v>0.40085511035929339</c:v>
                </c:pt>
                <c:pt idx="2256">
                  <c:v>0.44292145176327735</c:v>
                </c:pt>
                <c:pt idx="2257">
                  <c:v>0.5</c:v>
                </c:pt>
                <c:pt idx="2258">
                  <c:v>0.48734573016140226</c:v>
                </c:pt>
                <c:pt idx="2259">
                  <c:v>0.37336575556640883</c:v>
                </c:pt>
                <c:pt idx="2260">
                  <c:v>0.2508628009250386</c:v>
                </c:pt>
                <c:pt idx="2261">
                  <c:v>7.8832104709374337E-2</c:v>
                </c:pt>
                <c:pt idx="2262">
                  <c:v>0</c:v>
                </c:pt>
                <c:pt idx="2263">
                  <c:v>0.11633405051647455</c:v>
                </c:pt>
                <c:pt idx="2264">
                  <c:v>0.3164598194176601</c:v>
                </c:pt>
                <c:pt idx="2265">
                  <c:v>0.4422982880406901</c:v>
                </c:pt>
                <c:pt idx="2266">
                  <c:v>0.5</c:v>
                </c:pt>
                <c:pt idx="2267">
                  <c:v>0.50313989588488628</c:v>
                </c:pt>
                <c:pt idx="2268">
                  <c:v>0.58244878181901993</c:v>
                </c:pt>
                <c:pt idx="2269">
                  <c:v>0.60940078427444933</c:v>
                </c:pt>
                <c:pt idx="2270">
                  <c:v>0.64931921704396789</c:v>
                </c:pt>
                <c:pt idx="2271">
                  <c:v>0.73313780163662723</c:v>
                </c:pt>
                <c:pt idx="2272">
                  <c:v>0.82232214808731396</c:v>
                </c:pt>
                <c:pt idx="2273">
                  <c:v>0.88761550481674067</c:v>
                </c:pt>
                <c:pt idx="2274">
                  <c:v>0.97645354660357375</c:v>
                </c:pt>
                <c:pt idx="2275">
                  <c:v>0.94621898431074181</c:v>
                </c:pt>
                <c:pt idx="2276">
                  <c:v>0.94479555788087843</c:v>
                </c:pt>
                <c:pt idx="2277">
                  <c:v>0.88783515655790091</c:v>
                </c:pt>
                <c:pt idx="2278">
                  <c:v>0.91490120689912691</c:v>
                </c:pt>
                <c:pt idx="2279">
                  <c:v>0.90575472956149339</c:v>
                </c:pt>
                <c:pt idx="2280">
                  <c:v>0.823905956007284</c:v>
                </c:pt>
                <c:pt idx="2281">
                  <c:v>0.79829765663003782</c:v>
                </c:pt>
                <c:pt idx="2282">
                  <c:v>0.77751972708572636</c:v>
                </c:pt>
                <c:pt idx="2283">
                  <c:v>0.71990470918302274</c:v>
                </c:pt>
                <c:pt idx="2284">
                  <c:v>0.65221082409780806</c:v>
                </c:pt>
                <c:pt idx="2285">
                  <c:v>0.6057496974639327</c:v>
                </c:pt>
                <c:pt idx="2286">
                  <c:v>0.60375905859575973</c:v>
                </c:pt>
                <c:pt idx="2287">
                  <c:v>0.57994964258272874</c:v>
                </c:pt>
                <c:pt idx="2288">
                  <c:v>0.66026427502456975</c:v>
                </c:pt>
                <c:pt idx="2289">
                  <c:v>0.68241765916934993</c:v>
                </c:pt>
                <c:pt idx="2290">
                  <c:v>0.82946595184989369</c:v>
                </c:pt>
                <c:pt idx="2291">
                  <c:v>0.85357944196128388</c:v>
                </c:pt>
                <c:pt idx="2292">
                  <c:v>0.85063390766483971</c:v>
                </c:pt>
                <c:pt idx="2293">
                  <c:v>0.81747774978731758</c:v>
                </c:pt>
                <c:pt idx="2294">
                  <c:v>0.8323226317578386</c:v>
                </c:pt>
                <c:pt idx="2295">
                  <c:v>0.90006630291123502</c:v>
                </c:pt>
                <c:pt idx="2296">
                  <c:v>0.87765393862508856</c:v>
                </c:pt>
                <c:pt idx="2297">
                  <c:v>0.69867624073115353</c:v>
                </c:pt>
                <c:pt idx="2298">
                  <c:v>0.60266054555801385</c:v>
                </c:pt>
                <c:pt idx="2299">
                  <c:v>0.67093834980554834</c:v>
                </c:pt>
                <c:pt idx="2300">
                  <c:v>0.62698939759455807</c:v>
                </c:pt>
                <c:pt idx="2301">
                  <c:v>0.58063507939651426</c:v>
                </c:pt>
                <c:pt idx="2302">
                  <c:v>0.53165203686123907</c:v>
                </c:pt>
                <c:pt idx="2303">
                  <c:v>0.69263615588320748</c:v>
                </c:pt>
                <c:pt idx="2304">
                  <c:v>0.78358821588088257</c:v>
                </c:pt>
                <c:pt idx="2305">
                  <c:v>0.97430020972596554</c:v>
                </c:pt>
                <c:pt idx="2306">
                  <c:v>0.93516206316195583</c:v>
                </c:pt>
                <c:pt idx="2307">
                  <c:v>0.78127291905751806</c:v>
                </c:pt>
                <c:pt idx="2308">
                  <c:v>0.67387251390023584</c:v>
                </c:pt>
                <c:pt idx="2309">
                  <c:v>0.62016421065182692</c:v>
                </c:pt>
                <c:pt idx="2310">
                  <c:v>0.58562710593674017</c:v>
                </c:pt>
                <c:pt idx="2311">
                  <c:v>0.56586989067595261</c:v>
                </c:pt>
                <c:pt idx="2312">
                  <c:v>0.51847052479179379</c:v>
                </c:pt>
                <c:pt idx="2313">
                  <c:v>0.51444806762698769</c:v>
                </c:pt>
                <c:pt idx="2314">
                  <c:v>0.5</c:v>
                </c:pt>
                <c:pt idx="2315">
                  <c:v>0.45158153848465327</c:v>
                </c:pt>
                <c:pt idx="2316">
                  <c:v>0.34708791697821528</c:v>
                </c:pt>
                <c:pt idx="2317">
                  <c:v>0.19135776191151518</c:v>
                </c:pt>
                <c:pt idx="2318">
                  <c:v>0.11766726586429463</c:v>
                </c:pt>
                <c:pt idx="2319">
                  <c:v>8.3407771862899355E-2</c:v>
                </c:pt>
                <c:pt idx="2320">
                  <c:v>9.363187349746413E-2</c:v>
                </c:pt>
                <c:pt idx="2321">
                  <c:v>9.7231782002436859E-2</c:v>
                </c:pt>
                <c:pt idx="2322">
                  <c:v>9.3664718041308159E-2</c:v>
                </c:pt>
                <c:pt idx="2323">
                  <c:v>0.10633812710522868</c:v>
                </c:pt>
                <c:pt idx="2324">
                  <c:v>0.117891434760654</c:v>
                </c:pt>
                <c:pt idx="2325">
                  <c:v>0.13824353458770669</c:v>
                </c:pt>
                <c:pt idx="2326">
                  <c:v>0.16271999689833344</c:v>
                </c:pt>
                <c:pt idx="2327">
                  <c:v>0.12841130987130461</c:v>
                </c:pt>
                <c:pt idx="2328">
                  <c:v>0.12365374931177581</c:v>
                </c:pt>
                <c:pt idx="2329">
                  <c:v>0.14256907652410111</c:v>
                </c:pt>
                <c:pt idx="2330">
                  <c:v>9.9713631984710532E-2</c:v>
                </c:pt>
                <c:pt idx="2331">
                  <c:v>6.9475591541839202E-2</c:v>
                </c:pt>
                <c:pt idx="2332">
                  <c:v>7.7119736054113125E-2</c:v>
                </c:pt>
                <c:pt idx="2333">
                  <c:v>6.6386951812875031E-2</c:v>
                </c:pt>
                <c:pt idx="2334">
                  <c:v>7.0498088843593668E-2</c:v>
                </c:pt>
                <c:pt idx="2335">
                  <c:v>4.7184726734684185E-2</c:v>
                </c:pt>
                <c:pt idx="2336">
                  <c:v>0</c:v>
                </c:pt>
                <c:pt idx="2337">
                  <c:v>1.3005445428393294E-2</c:v>
                </c:pt>
                <c:pt idx="2338">
                  <c:v>4.7440858785204203E-2</c:v>
                </c:pt>
                <c:pt idx="2339">
                  <c:v>7.7810339149066793E-2</c:v>
                </c:pt>
                <c:pt idx="2340">
                  <c:v>7.7893584465768745E-2</c:v>
                </c:pt>
                <c:pt idx="2341">
                  <c:v>8.7359166692248816E-2</c:v>
                </c:pt>
                <c:pt idx="2342">
                  <c:v>8.6425448329139593E-2</c:v>
                </c:pt>
                <c:pt idx="2343">
                  <c:v>9.4392876546179991E-2</c:v>
                </c:pt>
                <c:pt idx="2344">
                  <c:v>6.3166272164302859E-2</c:v>
                </c:pt>
                <c:pt idx="2345">
                  <c:v>3.4817615940746255E-2</c:v>
                </c:pt>
                <c:pt idx="2346">
                  <c:v>1.5345771377763839E-2</c:v>
                </c:pt>
                <c:pt idx="2347">
                  <c:v>0.11288527382468318</c:v>
                </c:pt>
                <c:pt idx="2348">
                  <c:v>0.17715521221146935</c:v>
                </c:pt>
                <c:pt idx="2349">
                  <c:v>0.20663931223244164</c:v>
                </c:pt>
                <c:pt idx="2350">
                  <c:v>0.17685157216689509</c:v>
                </c:pt>
                <c:pt idx="2351">
                  <c:v>0.10597011058751256</c:v>
                </c:pt>
                <c:pt idx="2352">
                  <c:v>0.12404672045690829</c:v>
                </c:pt>
                <c:pt idx="2353">
                  <c:v>0.11567282771372667</c:v>
                </c:pt>
                <c:pt idx="2354">
                  <c:v>9.5910376464856312E-2</c:v>
                </c:pt>
                <c:pt idx="2355">
                  <c:v>6.9783944828670411E-2</c:v>
                </c:pt>
                <c:pt idx="2356">
                  <c:v>4.5894005146899786E-2</c:v>
                </c:pt>
                <c:pt idx="2357">
                  <c:v>6.4977073790706233E-2</c:v>
                </c:pt>
                <c:pt idx="2358">
                  <c:v>9.4627629691411558E-2</c:v>
                </c:pt>
                <c:pt idx="2359">
                  <c:v>6.8388023898830155E-2</c:v>
                </c:pt>
                <c:pt idx="2360">
                  <c:v>1.8410220993129413E-2</c:v>
                </c:pt>
                <c:pt idx="2361">
                  <c:v>4.7139127042765981E-2</c:v>
                </c:pt>
                <c:pt idx="2362">
                  <c:v>7.8017508388222037E-2</c:v>
                </c:pt>
                <c:pt idx="2363">
                  <c:v>0.12357813459197096</c:v>
                </c:pt>
                <c:pt idx="2364">
                  <c:v>0.18068653953584302</c:v>
                </c:pt>
                <c:pt idx="2365">
                  <c:v>0.18088295540841698</c:v>
                </c:pt>
                <c:pt idx="2366">
                  <c:v>0.16264670942353868</c:v>
                </c:pt>
                <c:pt idx="2367">
                  <c:v>0.14604476195985233</c:v>
                </c:pt>
                <c:pt idx="2368">
                  <c:v>0.1233733890604963</c:v>
                </c:pt>
                <c:pt idx="2369">
                  <c:v>0.1458165402077744</c:v>
                </c:pt>
                <c:pt idx="2370">
                  <c:v>0.18486729613565447</c:v>
                </c:pt>
                <c:pt idx="2371">
                  <c:v>0.38356649088806904</c:v>
                </c:pt>
                <c:pt idx="2372">
                  <c:v>0.46360342068326005</c:v>
                </c:pt>
                <c:pt idx="2373">
                  <c:v>0.47408584769493284</c:v>
                </c:pt>
                <c:pt idx="2374">
                  <c:v>0.5</c:v>
                </c:pt>
                <c:pt idx="2375">
                  <c:v>0.56053519196523849</c:v>
                </c:pt>
                <c:pt idx="2376">
                  <c:v>0.68577264689788064</c:v>
                </c:pt>
                <c:pt idx="2377">
                  <c:v>0.76988309250563858</c:v>
                </c:pt>
                <c:pt idx="2378">
                  <c:v>0.83702065544978166</c:v>
                </c:pt>
                <c:pt idx="2379">
                  <c:v>0.94099934273908459</c:v>
                </c:pt>
                <c:pt idx="2380">
                  <c:v>0.99703764150050289</c:v>
                </c:pt>
                <c:pt idx="2381">
                  <c:v>0.97208576188371221</c:v>
                </c:pt>
                <c:pt idx="2382">
                  <c:v>0.88008169524682689</c:v>
                </c:pt>
                <c:pt idx="2383">
                  <c:v>0.8523577776715765</c:v>
                </c:pt>
                <c:pt idx="2384">
                  <c:v>0.81870229027439734</c:v>
                </c:pt>
                <c:pt idx="2385">
                  <c:v>0.76837475019778112</c:v>
                </c:pt>
                <c:pt idx="2386">
                  <c:v>0.69563215526113742</c:v>
                </c:pt>
                <c:pt idx="2387">
                  <c:v>0.70444134243241785</c:v>
                </c:pt>
                <c:pt idx="2388">
                  <c:v>0.76715017184558176</c:v>
                </c:pt>
                <c:pt idx="2389">
                  <c:v>0.89633783668396982</c:v>
                </c:pt>
                <c:pt idx="2390">
                  <c:v>1</c:v>
                </c:pt>
                <c:pt idx="2391">
                  <c:v>0.91436377479031661</c:v>
                </c:pt>
                <c:pt idx="2392">
                  <c:v>0.81658774699364534</c:v>
                </c:pt>
                <c:pt idx="2393">
                  <c:v>0.75742669559113707</c:v>
                </c:pt>
                <c:pt idx="2394">
                  <c:v>0.69129993564406633</c:v>
                </c:pt>
                <c:pt idx="2395">
                  <c:v>0.66286166722475237</c:v>
                </c:pt>
                <c:pt idx="2396">
                  <c:v>0.67201468578090018</c:v>
                </c:pt>
                <c:pt idx="2397">
                  <c:v>0.65272399904464007</c:v>
                </c:pt>
                <c:pt idx="2398">
                  <c:v>0.62330106721756362</c:v>
                </c:pt>
                <c:pt idx="2399">
                  <c:v>0.56964720773436872</c:v>
                </c:pt>
                <c:pt idx="2400">
                  <c:v>0.5512082914438452</c:v>
                </c:pt>
                <c:pt idx="2401">
                  <c:v>0.5569076892495729</c:v>
                </c:pt>
                <c:pt idx="2402">
                  <c:v>0.5</c:v>
                </c:pt>
                <c:pt idx="2403">
                  <c:v>0.49888388622599095</c:v>
                </c:pt>
                <c:pt idx="2404">
                  <c:v>0.4951440494162701</c:v>
                </c:pt>
                <c:pt idx="2405">
                  <c:v>0.47711754566282066</c:v>
                </c:pt>
                <c:pt idx="2406">
                  <c:v>0.35976013753512243</c:v>
                </c:pt>
                <c:pt idx="2407">
                  <c:v>0.28428177476841615</c:v>
                </c:pt>
                <c:pt idx="2408">
                  <c:v>0.23537628073315625</c:v>
                </c:pt>
                <c:pt idx="2409">
                  <c:v>0.1701776246195327</c:v>
                </c:pt>
                <c:pt idx="2410">
                  <c:v>8.317835834340917E-2</c:v>
                </c:pt>
                <c:pt idx="2411">
                  <c:v>7.1150046192034327E-2</c:v>
                </c:pt>
                <c:pt idx="2412">
                  <c:v>7.7421145642278144E-2</c:v>
                </c:pt>
                <c:pt idx="2413">
                  <c:v>3.6414374256224298E-2</c:v>
                </c:pt>
                <c:pt idx="2414">
                  <c:v>0.11482293862706414</c:v>
                </c:pt>
                <c:pt idx="2415">
                  <c:v>0.37594094365803948</c:v>
                </c:pt>
                <c:pt idx="2416">
                  <c:v>0.5</c:v>
                </c:pt>
                <c:pt idx="2417">
                  <c:v>0.63427568492802489</c:v>
                </c:pt>
                <c:pt idx="2418">
                  <c:v>1</c:v>
                </c:pt>
                <c:pt idx="2419">
                  <c:v>0.85497957289250437</c:v>
                </c:pt>
                <c:pt idx="2420">
                  <c:v>0.73909911088703883</c:v>
                </c:pt>
                <c:pt idx="2421">
                  <c:v>0.71231339490421108</c:v>
                </c:pt>
                <c:pt idx="2422">
                  <c:v>0.639838089311076</c:v>
                </c:pt>
                <c:pt idx="2423">
                  <c:v>0.5482996857123047</c:v>
                </c:pt>
                <c:pt idx="2424">
                  <c:v>0.5</c:v>
                </c:pt>
                <c:pt idx="2425">
                  <c:v>0.39909242388903982</c:v>
                </c:pt>
                <c:pt idx="2426">
                  <c:v>0.26823216087676954</c:v>
                </c:pt>
                <c:pt idx="2427">
                  <c:v>0.13469422643786239</c:v>
                </c:pt>
                <c:pt idx="2428">
                  <c:v>0.104829527181781</c:v>
                </c:pt>
                <c:pt idx="2429">
                  <c:v>0.15111936901289313</c:v>
                </c:pt>
                <c:pt idx="2430">
                  <c:v>0.10420113573511322</c:v>
                </c:pt>
                <c:pt idx="2431">
                  <c:v>8.4940084943685532E-2</c:v>
                </c:pt>
                <c:pt idx="2432">
                  <c:v>9.8014343816637713E-3</c:v>
                </c:pt>
                <c:pt idx="2433">
                  <c:v>0</c:v>
                </c:pt>
                <c:pt idx="2434">
                  <c:v>0</c:v>
                </c:pt>
                <c:pt idx="2435">
                  <c:v>4.3469265604746399E-2</c:v>
                </c:pt>
                <c:pt idx="2436">
                  <c:v>9.8380993304783546E-2</c:v>
                </c:pt>
                <c:pt idx="2437">
                  <c:v>0.27994742405199574</c:v>
                </c:pt>
                <c:pt idx="2438">
                  <c:v>0.5</c:v>
                </c:pt>
                <c:pt idx="2439">
                  <c:v>0.46769915409306362</c:v>
                </c:pt>
                <c:pt idx="2440">
                  <c:v>0.35137599840760569</c:v>
                </c:pt>
                <c:pt idx="2441">
                  <c:v>0.18760893064605608</c:v>
                </c:pt>
                <c:pt idx="2442">
                  <c:v>0</c:v>
                </c:pt>
                <c:pt idx="2443">
                  <c:v>0.1039319519284206</c:v>
                </c:pt>
                <c:pt idx="2444">
                  <c:v>0.12050976412926147</c:v>
                </c:pt>
                <c:pt idx="2445">
                  <c:v>0.13058750854064119</c:v>
                </c:pt>
                <c:pt idx="2446">
                  <c:v>0.14444873069629108</c:v>
                </c:pt>
                <c:pt idx="2447">
                  <c:v>0.23228553688949541</c:v>
                </c:pt>
                <c:pt idx="2448">
                  <c:v>0.34677383899957448</c:v>
                </c:pt>
                <c:pt idx="2449">
                  <c:v>0.383892953933681</c:v>
                </c:pt>
                <c:pt idx="2450">
                  <c:v>0.33476061905512239</c:v>
                </c:pt>
                <c:pt idx="2451">
                  <c:v>0.29440806939920217</c:v>
                </c:pt>
                <c:pt idx="2452">
                  <c:v>0.25514587888432622</c:v>
                </c:pt>
                <c:pt idx="2453">
                  <c:v>0.27616385478331168</c:v>
                </c:pt>
                <c:pt idx="2454">
                  <c:v>0.30411183382057932</c:v>
                </c:pt>
                <c:pt idx="2455">
                  <c:v>0.3807328886507626</c:v>
                </c:pt>
                <c:pt idx="2456">
                  <c:v>0.41895963250684065</c:v>
                </c:pt>
                <c:pt idx="2457">
                  <c:v>0.4533859465141396</c:v>
                </c:pt>
                <c:pt idx="2458">
                  <c:v>0.5</c:v>
                </c:pt>
                <c:pt idx="2459">
                  <c:v>0.5395202652138511</c:v>
                </c:pt>
                <c:pt idx="2460">
                  <c:v>0.59133388594347047</c:v>
                </c:pt>
                <c:pt idx="2461">
                  <c:v>0.65492471547236131</c:v>
                </c:pt>
                <c:pt idx="2462">
                  <c:v>0.72339100581872784</c:v>
                </c:pt>
                <c:pt idx="2463">
                  <c:v>0.73674275778682397</c:v>
                </c:pt>
                <c:pt idx="2464">
                  <c:v>0.7416629887651166</c:v>
                </c:pt>
                <c:pt idx="2465">
                  <c:v>0.75911819355178611</c:v>
                </c:pt>
                <c:pt idx="2466">
                  <c:v>0.76956462298394779</c:v>
                </c:pt>
                <c:pt idx="2467">
                  <c:v>0.83961351456816347</c:v>
                </c:pt>
                <c:pt idx="2468">
                  <c:v>0.83906471120753168</c:v>
                </c:pt>
                <c:pt idx="2469">
                  <c:v>0.85868005063410791</c:v>
                </c:pt>
                <c:pt idx="2470">
                  <c:v>0.84664783803939514</c:v>
                </c:pt>
                <c:pt idx="2471">
                  <c:v>0.86232906671099885</c:v>
                </c:pt>
                <c:pt idx="2472">
                  <c:v>0.93271751332038599</c:v>
                </c:pt>
                <c:pt idx="2473">
                  <c:v>0.9931873577235768</c:v>
                </c:pt>
                <c:pt idx="2474">
                  <c:v>0.92091313709971945</c:v>
                </c:pt>
                <c:pt idx="2475">
                  <c:v>0.77291308923681667</c:v>
                </c:pt>
                <c:pt idx="2476">
                  <c:v>0.66773580842275493</c:v>
                </c:pt>
                <c:pt idx="2477">
                  <c:v>0.60475627937838095</c:v>
                </c:pt>
                <c:pt idx="2478">
                  <c:v>0.59050251184595759</c:v>
                </c:pt>
                <c:pt idx="2479">
                  <c:v>0.55013915825449944</c:v>
                </c:pt>
                <c:pt idx="2480">
                  <c:v>0.53260505084139687</c:v>
                </c:pt>
                <c:pt idx="2481">
                  <c:v>0.5</c:v>
                </c:pt>
                <c:pt idx="2482">
                  <c:v>0.39528179917618467</c:v>
                </c:pt>
                <c:pt idx="2483">
                  <c:v>0.28089525111153074</c:v>
                </c:pt>
                <c:pt idx="2484">
                  <c:v>0.23761866038013785</c:v>
                </c:pt>
                <c:pt idx="2485">
                  <c:v>0.20908147358902307</c:v>
                </c:pt>
                <c:pt idx="2486">
                  <c:v>0.19969311756968752</c:v>
                </c:pt>
                <c:pt idx="2487">
                  <c:v>7.1907424085349711E-2</c:v>
                </c:pt>
                <c:pt idx="2488">
                  <c:v>1.1184367687225057E-2</c:v>
                </c:pt>
                <c:pt idx="2489">
                  <c:v>0.5</c:v>
                </c:pt>
                <c:pt idx="2490">
                  <c:v>1</c:v>
                </c:pt>
                <c:pt idx="2491">
                  <c:v>0.95030545156474289</c:v>
                </c:pt>
                <c:pt idx="2492">
                  <c:v>0.85955202918518347</c:v>
                </c:pt>
                <c:pt idx="2493">
                  <c:v>0.68193576138361134</c:v>
                </c:pt>
                <c:pt idx="2494">
                  <c:v>0.5</c:v>
                </c:pt>
                <c:pt idx="2495">
                  <c:v>0.3400020990709704</c:v>
                </c:pt>
                <c:pt idx="2496">
                  <c:v>0</c:v>
                </c:pt>
                <c:pt idx="2497">
                  <c:v>0.37129668341947869</c:v>
                </c:pt>
                <c:pt idx="2498">
                  <c:v>0.5</c:v>
                </c:pt>
                <c:pt idx="2499">
                  <c:v>0.85205207416727391</c:v>
                </c:pt>
                <c:pt idx="2500">
                  <c:v>0.99746597513918467</c:v>
                </c:pt>
                <c:pt idx="2501">
                  <c:v>0.88540465262323775</c:v>
                </c:pt>
                <c:pt idx="2502">
                  <c:v>0.89760272999061053</c:v>
                </c:pt>
                <c:pt idx="2503">
                  <c:v>0.91401000703542801</c:v>
                </c:pt>
                <c:pt idx="2504">
                  <c:v>0.81600804824618867</c:v>
                </c:pt>
                <c:pt idx="2505">
                  <c:v>0.72086540170204294</c:v>
                </c:pt>
                <c:pt idx="2506">
                  <c:v>0.62885459643427355</c:v>
                </c:pt>
                <c:pt idx="2507">
                  <c:v>0.53588037635914831</c:v>
                </c:pt>
                <c:pt idx="2508">
                  <c:v>0.5</c:v>
                </c:pt>
                <c:pt idx="2509">
                  <c:v>0.35045606824694231</c:v>
                </c:pt>
                <c:pt idx="2510">
                  <c:v>0.28141098698179262</c:v>
                </c:pt>
                <c:pt idx="2511">
                  <c:v>0.22093181724927413</c:v>
                </c:pt>
                <c:pt idx="2512">
                  <c:v>0.15380202893317382</c:v>
                </c:pt>
                <c:pt idx="2513">
                  <c:v>5.6326124219270107E-2</c:v>
                </c:pt>
                <c:pt idx="2514">
                  <c:v>4.2121894415070608E-3</c:v>
                </c:pt>
                <c:pt idx="2515">
                  <c:v>4.2177515278943853E-2</c:v>
                </c:pt>
                <c:pt idx="2516">
                  <c:v>7.2563690205064812E-2</c:v>
                </c:pt>
                <c:pt idx="2517">
                  <c:v>9.3087623406161113E-2</c:v>
                </c:pt>
                <c:pt idx="2518">
                  <c:v>0.11170982170842048</c:v>
                </c:pt>
                <c:pt idx="2519">
                  <c:v>0.17139262803408559</c:v>
                </c:pt>
                <c:pt idx="2520">
                  <c:v>0.18637345459060095</c:v>
                </c:pt>
                <c:pt idx="2521">
                  <c:v>0.16821453473825157</c:v>
                </c:pt>
                <c:pt idx="2522">
                  <c:v>0.23745889867275366</c:v>
                </c:pt>
                <c:pt idx="2523">
                  <c:v>0.32106338669211593</c:v>
                </c:pt>
                <c:pt idx="2524">
                  <c:v>0.39293347041619847</c:v>
                </c:pt>
                <c:pt idx="2525">
                  <c:v>0.45946841903690833</c:v>
                </c:pt>
                <c:pt idx="2526">
                  <c:v>0.44005390948992557</c:v>
                </c:pt>
                <c:pt idx="2527">
                  <c:v>0.45208533901673187</c:v>
                </c:pt>
                <c:pt idx="2528">
                  <c:v>0.5</c:v>
                </c:pt>
                <c:pt idx="2529">
                  <c:v>0.5174497480410537</c:v>
                </c:pt>
                <c:pt idx="2530">
                  <c:v>0.56881355943066259</c:v>
                </c:pt>
                <c:pt idx="2531">
                  <c:v>0.65757502084519714</c:v>
                </c:pt>
                <c:pt idx="2532">
                  <c:v>0.70290463032136419</c:v>
                </c:pt>
                <c:pt idx="2533">
                  <c:v>0.58996110409716462</c:v>
                </c:pt>
                <c:pt idx="2534">
                  <c:v>0.5129236670935996</c:v>
                </c:pt>
                <c:pt idx="2535">
                  <c:v>0.50313676975495314</c:v>
                </c:pt>
                <c:pt idx="2536">
                  <c:v>0.52656098890596126</c:v>
                </c:pt>
                <c:pt idx="2537">
                  <c:v>0.60300049731162941</c:v>
                </c:pt>
                <c:pt idx="2538">
                  <c:v>0.63987647861094854</c:v>
                </c:pt>
                <c:pt idx="2539">
                  <c:v>0.69378504040555233</c:v>
                </c:pt>
                <c:pt idx="2540">
                  <c:v>0.76907410563260759</c:v>
                </c:pt>
                <c:pt idx="2541">
                  <c:v>0.87330948712896905</c:v>
                </c:pt>
                <c:pt idx="2542">
                  <c:v>1</c:v>
                </c:pt>
                <c:pt idx="2543">
                  <c:v>0.88500649933084574</c:v>
                </c:pt>
                <c:pt idx="2544">
                  <c:v>0.76737892590803969</c:v>
                </c:pt>
                <c:pt idx="2545">
                  <c:v>0.71382691151002908</c:v>
                </c:pt>
                <c:pt idx="2546">
                  <c:v>0.75564283191109882</c:v>
                </c:pt>
                <c:pt idx="2547">
                  <c:v>0.78268399322888937</c:v>
                </c:pt>
                <c:pt idx="2548">
                  <c:v>0.85070120820166095</c:v>
                </c:pt>
                <c:pt idx="2549">
                  <c:v>0.8306283246166013</c:v>
                </c:pt>
                <c:pt idx="2550">
                  <c:v>0.79206273828279317</c:v>
                </c:pt>
                <c:pt idx="2551">
                  <c:v>0.7420503952894002</c:v>
                </c:pt>
                <c:pt idx="2552">
                  <c:v>0.69042602334245617</c:v>
                </c:pt>
                <c:pt idx="2553">
                  <c:v>0.6482598651161241</c:v>
                </c:pt>
                <c:pt idx="2554">
                  <c:v>0.56505289763479405</c:v>
                </c:pt>
                <c:pt idx="2555">
                  <c:v>0.50734222584931465</c:v>
                </c:pt>
                <c:pt idx="2556">
                  <c:v>0.51033459310988438</c:v>
                </c:pt>
                <c:pt idx="2557">
                  <c:v>0.5</c:v>
                </c:pt>
                <c:pt idx="2558">
                  <c:v>0.49407260682974163</c:v>
                </c:pt>
                <c:pt idx="2559">
                  <c:v>0.47360797570729846</c:v>
                </c:pt>
                <c:pt idx="2560">
                  <c:v>0.41344726752283711</c:v>
                </c:pt>
                <c:pt idx="2561">
                  <c:v>0.37883441519129074</c:v>
                </c:pt>
                <c:pt idx="2562">
                  <c:v>0.35883283963597268</c:v>
                </c:pt>
                <c:pt idx="2563">
                  <c:v>0.3129375335165569</c:v>
                </c:pt>
                <c:pt idx="2564">
                  <c:v>0.24838860473866636</c:v>
                </c:pt>
                <c:pt idx="2565">
                  <c:v>0.1632040952040566</c:v>
                </c:pt>
                <c:pt idx="2566">
                  <c:v>0.15032614698447688</c:v>
                </c:pt>
                <c:pt idx="2567">
                  <c:v>8.3723715815525498E-2</c:v>
                </c:pt>
                <c:pt idx="2568">
                  <c:v>0.10552908180076459</c:v>
                </c:pt>
                <c:pt idx="2569">
                  <c:v>9.2570374744173303E-2</c:v>
                </c:pt>
                <c:pt idx="2570">
                  <c:v>9.1807346288007116E-2</c:v>
                </c:pt>
                <c:pt idx="2571">
                  <c:v>7.9701531720877364E-2</c:v>
                </c:pt>
                <c:pt idx="2572">
                  <c:v>3.4477626486751331E-2</c:v>
                </c:pt>
                <c:pt idx="2573">
                  <c:v>3.6645858201639604E-2</c:v>
                </c:pt>
                <c:pt idx="2574">
                  <c:v>3.3627461877448903E-2</c:v>
                </c:pt>
                <c:pt idx="2575">
                  <c:v>3.7435314880131673E-2</c:v>
                </c:pt>
                <c:pt idx="2576">
                  <c:v>0</c:v>
                </c:pt>
                <c:pt idx="2577">
                  <c:v>0.19605489225698577</c:v>
                </c:pt>
                <c:pt idx="2578">
                  <c:v>0.40490051254656129</c:v>
                </c:pt>
                <c:pt idx="2579">
                  <c:v>0.46543831716012996</c:v>
                </c:pt>
                <c:pt idx="2580">
                  <c:v>0.45932817891874306</c:v>
                </c:pt>
                <c:pt idx="2581">
                  <c:v>0.5</c:v>
                </c:pt>
                <c:pt idx="2582">
                  <c:v>0.24791289687001891</c:v>
                </c:pt>
                <c:pt idx="2583">
                  <c:v>3.9183482447228413E-3</c:v>
                </c:pt>
                <c:pt idx="2584">
                  <c:v>0</c:v>
                </c:pt>
                <c:pt idx="2585">
                  <c:v>0</c:v>
                </c:pt>
                <c:pt idx="2586">
                  <c:v>4.7806672271828499E-2</c:v>
                </c:pt>
                <c:pt idx="2587">
                  <c:v>7.5185923947542976E-2</c:v>
                </c:pt>
                <c:pt idx="2588">
                  <c:v>9.5290189951264426E-2</c:v>
                </c:pt>
                <c:pt idx="2589">
                  <c:v>0.17247352584785863</c:v>
                </c:pt>
                <c:pt idx="2590">
                  <c:v>0.26162201233768406</c:v>
                </c:pt>
                <c:pt idx="2591">
                  <c:v>0.27702560104726437</c:v>
                </c:pt>
                <c:pt idx="2592">
                  <c:v>0.25991094126099795</c:v>
                </c:pt>
                <c:pt idx="2593">
                  <c:v>0.23730931730665836</c:v>
                </c:pt>
                <c:pt idx="2594">
                  <c:v>0.30685161358157542</c:v>
                </c:pt>
                <c:pt idx="2595">
                  <c:v>0.37094728079224004</c:v>
                </c:pt>
                <c:pt idx="2596">
                  <c:v>0.42517085328779469</c:v>
                </c:pt>
                <c:pt idx="2597">
                  <c:v>0.5</c:v>
                </c:pt>
                <c:pt idx="2598">
                  <c:v>0.68657165743243698</c:v>
                </c:pt>
                <c:pt idx="2599">
                  <c:v>0.78222156720683678</c:v>
                </c:pt>
                <c:pt idx="2600">
                  <c:v>0.88819888895424093</c:v>
                </c:pt>
                <c:pt idx="2601">
                  <c:v>0.94293101555746739</c:v>
                </c:pt>
                <c:pt idx="2602">
                  <c:v>0.88277552768559076</c:v>
                </c:pt>
                <c:pt idx="2603">
                  <c:v>0.86313966021165056</c:v>
                </c:pt>
                <c:pt idx="2604">
                  <c:v>0.91750118274513981</c:v>
                </c:pt>
                <c:pt idx="2605">
                  <c:v>0.91484356727829186</c:v>
                </c:pt>
                <c:pt idx="2606">
                  <c:v>0.89698100057878571</c:v>
                </c:pt>
                <c:pt idx="2607">
                  <c:v>0.92243639882345563</c:v>
                </c:pt>
                <c:pt idx="2608">
                  <c:v>0.92395220265110856</c:v>
                </c:pt>
                <c:pt idx="2609">
                  <c:v>0.90756376254865878</c:v>
                </c:pt>
                <c:pt idx="2610">
                  <c:v>0.93269976329265791</c:v>
                </c:pt>
                <c:pt idx="2611">
                  <c:v>0.94981442606977695</c:v>
                </c:pt>
                <c:pt idx="2612">
                  <c:v>0.70958490030495969</c:v>
                </c:pt>
                <c:pt idx="2613">
                  <c:v>0.60694979962014561</c:v>
                </c:pt>
                <c:pt idx="2614">
                  <c:v>0.55758607288352702</c:v>
                </c:pt>
                <c:pt idx="2615">
                  <c:v>0.5367065196490719</c:v>
                </c:pt>
                <c:pt idx="2616">
                  <c:v>0.5</c:v>
                </c:pt>
                <c:pt idx="2617">
                  <c:v>0.30524549087401698</c:v>
                </c:pt>
                <c:pt idx="2618">
                  <c:v>0.11836935373080085</c:v>
                </c:pt>
                <c:pt idx="2619">
                  <c:v>0</c:v>
                </c:pt>
                <c:pt idx="2620">
                  <c:v>0.19041397095517959</c:v>
                </c:pt>
                <c:pt idx="2621">
                  <c:v>0.10471527368064869</c:v>
                </c:pt>
                <c:pt idx="2622">
                  <c:v>0.30589824588224152</c:v>
                </c:pt>
                <c:pt idx="2623">
                  <c:v>0.29019201010208195</c:v>
                </c:pt>
                <c:pt idx="2624">
                  <c:v>0.32036071430284696</c:v>
                </c:pt>
                <c:pt idx="2625">
                  <c:v>0.32389522449437047</c:v>
                </c:pt>
                <c:pt idx="2626">
                  <c:v>0.3608344534327087</c:v>
                </c:pt>
                <c:pt idx="2627">
                  <c:v>0.43431647899453141</c:v>
                </c:pt>
                <c:pt idx="2628">
                  <c:v>0.5</c:v>
                </c:pt>
                <c:pt idx="2629">
                  <c:v>0.49973469349927185</c:v>
                </c:pt>
                <c:pt idx="2630">
                  <c:v>0.44475588824172296</c:v>
                </c:pt>
                <c:pt idx="2631">
                  <c:v>0.24508273046403536</c:v>
                </c:pt>
                <c:pt idx="2632">
                  <c:v>0</c:v>
                </c:pt>
                <c:pt idx="2633">
                  <c:v>8.7930395052355309E-2</c:v>
                </c:pt>
                <c:pt idx="2634">
                  <c:v>0.31838929390801335</c:v>
                </c:pt>
                <c:pt idx="2635">
                  <c:v>0.4554291010246011</c:v>
                </c:pt>
                <c:pt idx="2636">
                  <c:v>0.5</c:v>
                </c:pt>
                <c:pt idx="2637">
                  <c:v>0.54434376218550196</c:v>
                </c:pt>
                <c:pt idx="2638">
                  <c:v>0.63843777365031629</c:v>
                </c:pt>
                <c:pt idx="2639">
                  <c:v>0.81687859793703588</c:v>
                </c:pt>
                <c:pt idx="2640">
                  <c:v>0.99514701927499072</c:v>
                </c:pt>
                <c:pt idx="2641">
                  <c:v>0.81506255319509757</c:v>
                </c:pt>
                <c:pt idx="2642">
                  <c:v>0.68328069706018113</c:v>
                </c:pt>
                <c:pt idx="2643">
                  <c:v>0.6211940138728721</c:v>
                </c:pt>
                <c:pt idx="2644">
                  <c:v>0.53737554781438213</c:v>
                </c:pt>
                <c:pt idx="2645">
                  <c:v>0.5</c:v>
                </c:pt>
                <c:pt idx="2646">
                  <c:v>0.47950146565351665</c:v>
                </c:pt>
                <c:pt idx="2647">
                  <c:v>0.37310524913747317</c:v>
                </c:pt>
                <c:pt idx="2648">
                  <c:v>0.29826466315636613</c:v>
                </c:pt>
                <c:pt idx="2649">
                  <c:v>0.2820190547178697</c:v>
                </c:pt>
                <c:pt idx="2650">
                  <c:v>0.25811438341881437</c:v>
                </c:pt>
                <c:pt idx="2651">
                  <c:v>0.30016356502098451</c:v>
                </c:pt>
                <c:pt idx="2652">
                  <c:v>0.32938813482415369</c:v>
                </c:pt>
                <c:pt idx="2653">
                  <c:v>0.35936931010576584</c:v>
                </c:pt>
                <c:pt idx="2654">
                  <c:v>0.39517119646229859</c:v>
                </c:pt>
                <c:pt idx="2655">
                  <c:v>0.39671363721548436</c:v>
                </c:pt>
                <c:pt idx="2656">
                  <c:v>0.39355612460653933</c:v>
                </c:pt>
                <c:pt idx="2657">
                  <c:v>0.34491059513816685</c:v>
                </c:pt>
                <c:pt idx="2658">
                  <c:v>0.39639341796493549</c:v>
                </c:pt>
                <c:pt idx="2659">
                  <c:v>0.41678667106015016</c:v>
                </c:pt>
                <c:pt idx="2660">
                  <c:v>0.40002995118454049</c:v>
                </c:pt>
                <c:pt idx="2661">
                  <c:v>0.35433086681855275</c:v>
                </c:pt>
                <c:pt idx="2662">
                  <c:v>0.25026832827185019</c:v>
                </c:pt>
                <c:pt idx="2663">
                  <c:v>0.22245666172974901</c:v>
                </c:pt>
                <c:pt idx="2664">
                  <c:v>0.16817407761231037</c:v>
                </c:pt>
                <c:pt idx="2665">
                  <c:v>4.459050507407359E-2</c:v>
                </c:pt>
                <c:pt idx="2666">
                  <c:v>0</c:v>
                </c:pt>
                <c:pt idx="2667">
                  <c:v>0.14214683824441449</c:v>
                </c:pt>
                <c:pt idx="2668">
                  <c:v>0.23781610886765545</c:v>
                </c:pt>
                <c:pt idx="2669">
                  <c:v>0.24098451376939736</c:v>
                </c:pt>
                <c:pt idx="2670">
                  <c:v>0.22217366354400087</c:v>
                </c:pt>
                <c:pt idx="2671">
                  <c:v>0.28747542758142886</c:v>
                </c:pt>
                <c:pt idx="2672">
                  <c:v>0.36151715811528978</c:v>
                </c:pt>
                <c:pt idx="2673">
                  <c:v>0.34170466949729139</c:v>
                </c:pt>
                <c:pt idx="2674">
                  <c:v>0.38560979890032371</c:v>
                </c:pt>
                <c:pt idx="2675">
                  <c:v>0.5</c:v>
                </c:pt>
                <c:pt idx="2676">
                  <c:v>0.52378947163957357</c:v>
                </c:pt>
                <c:pt idx="2677">
                  <c:v>0.66994759652878533</c:v>
                </c:pt>
                <c:pt idx="2678">
                  <c:v>0.80241538103318766</c:v>
                </c:pt>
                <c:pt idx="2679">
                  <c:v>0.95772036267712624</c:v>
                </c:pt>
                <c:pt idx="2680">
                  <c:v>0.87813765983753123</c:v>
                </c:pt>
                <c:pt idx="2681">
                  <c:v>0.69172773466121562</c:v>
                </c:pt>
                <c:pt idx="2682">
                  <c:v>0.58049379491553466</c:v>
                </c:pt>
                <c:pt idx="2683">
                  <c:v>0.5</c:v>
                </c:pt>
                <c:pt idx="2684">
                  <c:v>0.37174986435490931</c:v>
                </c:pt>
                <c:pt idx="2685">
                  <c:v>0.37782901806648378</c:v>
                </c:pt>
                <c:pt idx="2686">
                  <c:v>0.41438651263402038</c:v>
                </c:pt>
                <c:pt idx="2687">
                  <c:v>0.41104485080072273</c:v>
                </c:pt>
                <c:pt idx="2688">
                  <c:v>0.39067979416843346</c:v>
                </c:pt>
                <c:pt idx="2689">
                  <c:v>0.32350792167682013</c:v>
                </c:pt>
                <c:pt idx="2690">
                  <c:v>0.18805874084036289</c:v>
                </c:pt>
                <c:pt idx="2691">
                  <c:v>0</c:v>
                </c:pt>
                <c:pt idx="2692">
                  <c:v>0.11540329831542208</c:v>
                </c:pt>
                <c:pt idx="2693">
                  <c:v>0.16340616474905834</c:v>
                </c:pt>
                <c:pt idx="2694">
                  <c:v>0.15825763225497574</c:v>
                </c:pt>
                <c:pt idx="2695">
                  <c:v>0.32540549500206861</c:v>
                </c:pt>
                <c:pt idx="2696">
                  <c:v>0.44784492510038204</c:v>
                </c:pt>
                <c:pt idx="2697">
                  <c:v>0.34838694472195247</c:v>
                </c:pt>
                <c:pt idx="2698">
                  <c:v>0.34680762301914725</c:v>
                </c:pt>
                <c:pt idx="2699">
                  <c:v>0.33722354855027786</c:v>
                </c:pt>
                <c:pt idx="2700">
                  <c:v>0.38491968033413781</c:v>
                </c:pt>
                <c:pt idx="2701">
                  <c:v>0.36965628972735842</c:v>
                </c:pt>
                <c:pt idx="2702">
                  <c:v>0.41174676207510874</c:v>
                </c:pt>
                <c:pt idx="2703">
                  <c:v>0.5</c:v>
                </c:pt>
                <c:pt idx="2704">
                  <c:v>0.65105593588663146</c:v>
                </c:pt>
                <c:pt idx="2705">
                  <c:v>0.74524510188852011</c:v>
                </c:pt>
                <c:pt idx="2706">
                  <c:v>0.88448203320518071</c:v>
                </c:pt>
                <c:pt idx="2707">
                  <c:v>0.95253295331331977</c:v>
                </c:pt>
                <c:pt idx="2708">
                  <c:v>1</c:v>
                </c:pt>
                <c:pt idx="2709">
                  <c:v>0.98526697005745456</c:v>
                </c:pt>
                <c:pt idx="2710">
                  <c:v>0.80580577926262964</c:v>
                </c:pt>
                <c:pt idx="2711">
                  <c:v>0.70726371884646988</c:v>
                </c:pt>
                <c:pt idx="2712">
                  <c:v>0.60046770982323228</c:v>
                </c:pt>
                <c:pt idx="2713">
                  <c:v>0.52473939709939577</c:v>
                </c:pt>
                <c:pt idx="2714">
                  <c:v>0.53107249964614511</c:v>
                </c:pt>
                <c:pt idx="2715">
                  <c:v>0.58408942569976341</c:v>
                </c:pt>
                <c:pt idx="2716">
                  <c:v>0.58675549815262995</c:v>
                </c:pt>
                <c:pt idx="2717">
                  <c:v>0.51054187390559114</c:v>
                </c:pt>
                <c:pt idx="2718">
                  <c:v>0.51056045805821759</c:v>
                </c:pt>
                <c:pt idx="2719">
                  <c:v>0.55954667840496219</c:v>
                </c:pt>
                <c:pt idx="2720">
                  <c:v>0.57285625724339739</c:v>
                </c:pt>
                <c:pt idx="2721">
                  <c:v>0.54376372546342433</c:v>
                </c:pt>
                <c:pt idx="2722">
                  <c:v>0.5</c:v>
                </c:pt>
                <c:pt idx="2723">
                  <c:v>0.38633117893529545</c:v>
                </c:pt>
                <c:pt idx="2724">
                  <c:v>0.43664882446028153</c:v>
                </c:pt>
                <c:pt idx="2725">
                  <c:v>0.21902036952824411</c:v>
                </c:pt>
                <c:pt idx="2726">
                  <c:v>4.2626385246482573E-2</c:v>
                </c:pt>
                <c:pt idx="2727">
                  <c:v>2.6802469537264024E-2</c:v>
                </c:pt>
                <c:pt idx="2728">
                  <c:v>0.10526783233723358</c:v>
                </c:pt>
                <c:pt idx="2729">
                  <c:v>0.11772690489120315</c:v>
                </c:pt>
                <c:pt idx="2730">
                  <c:v>0.15155309919107135</c:v>
                </c:pt>
                <c:pt idx="2731">
                  <c:v>0.21673628977484596</c:v>
                </c:pt>
                <c:pt idx="2732">
                  <c:v>0.23440325554271665</c:v>
                </c:pt>
                <c:pt idx="2733">
                  <c:v>0.22238983876706364</c:v>
                </c:pt>
                <c:pt idx="2734">
                  <c:v>0.2582801720891772</c:v>
                </c:pt>
                <c:pt idx="2735">
                  <c:v>0.23831168924065932</c:v>
                </c:pt>
                <c:pt idx="2736">
                  <c:v>0.17722741374973647</c:v>
                </c:pt>
                <c:pt idx="2737">
                  <c:v>0.13013971892246301</c:v>
                </c:pt>
                <c:pt idx="2738">
                  <c:v>0.15765664404254692</c:v>
                </c:pt>
                <c:pt idx="2739">
                  <c:v>0.26002062428229356</c:v>
                </c:pt>
                <c:pt idx="2740">
                  <c:v>0.35315244110366767</c:v>
                </c:pt>
                <c:pt idx="2741">
                  <c:v>0.40695821178895247</c:v>
                </c:pt>
                <c:pt idx="2742">
                  <c:v>0.45408423063098113</c:v>
                </c:pt>
                <c:pt idx="2743">
                  <c:v>0.47220206520302738</c:v>
                </c:pt>
                <c:pt idx="2744">
                  <c:v>0.5</c:v>
                </c:pt>
                <c:pt idx="2745">
                  <c:v>0.60498290322085235</c:v>
                </c:pt>
                <c:pt idx="2746">
                  <c:v>0.78593534224445449</c:v>
                </c:pt>
                <c:pt idx="2747">
                  <c:v>0.84325193940308174</c:v>
                </c:pt>
                <c:pt idx="2748">
                  <c:v>0.84501275954306809</c:v>
                </c:pt>
                <c:pt idx="2749">
                  <c:v>0.89126914363439935</c:v>
                </c:pt>
                <c:pt idx="2750">
                  <c:v>0.97256957069004835</c:v>
                </c:pt>
                <c:pt idx="2751">
                  <c:v>1</c:v>
                </c:pt>
                <c:pt idx="2752">
                  <c:v>0.96591127381111985</c:v>
                </c:pt>
                <c:pt idx="2753">
                  <c:v>0.9512760506160145</c:v>
                </c:pt>
                <c:pt idx="2754">
                  <c:v>0.9518249359581028</c:v>
                </c:pt>
                <c:pt idx="2755">
                  <c:v>0.96561925403604842</c:v>
                </c:pt>
                <c:pt idx="2756">
                  <c:v>0.93906826824786815</c:v>
                </c:pt>
                <c:pt idx="2757">
                  <c:v>0.88678187144292553</c:v>
                </c:pt>
                <c:pt idx="2758">
                  <c:v>0.75495181262715683</c:v>
                </c:pt>
                <c:pt idx="2759">
                  <c:v>0.61557617861467706</c:v>
                </c:pt>
                <c:pt idx="2760">
                  <c:v>0.52318831416314948</c:v>
                </c:pt>
                <c:pt idx="2761">
                  <c:v>0.5</c:v>
                </c:pt>
                <c:pt idx="2762">
                  <c:v>0.44824390975002498</c:v>
                </c:pt>
                <c:pt idx="2763">
                  <c:v>0.37568453168528182</c:v>
                </c:pt>
                <c:pt idx="2764">
                  <c:v>0.32313768022499301</c:v>
                </c:pt>
                <c:pt idx="2765">
                  <c:v>0.23599238895892688</c:v>
                </c:pt>
                <c:pt idx="2766">
                  <c:v>0.16283013192826676</c:v>
                </c:pt>
                <c:pt idx="2767">
                  <c:v>0.10131759536308621</c:v>
                </c:pt>
                <c:pt idx="2768">
                  <c:v>1.0145254604013356E-2</c:v>
                </c:pt>
                <c:pt idx="2769">
                  <c:v>0</c:v>
                </c:pt>
                <c:pt idx="2770">
                  <c:v>0.22391673234726292</c:v>
                </c:pt>
                <c:pt idx="2771">
                  <c:v>0.434495470479484</c:v>
                </c:pt>
                <c:pt idx="2772">
                  <c:v>0.5</c:v>
                </c:pt>
                <c:pt idx="2773">
                  <c:v>0.83754251544116243</c:v>
                </c:pt>
                <c:pt idx="2774">
                  <c:v>0.94386987932503197</c:v>
                </c:pt>
                <c:pt idx="2775">
                  <c:v>0.83076536638310339</c:v>
                </c:pt>
                <c:pt idx="2776">
                  <c:v>0.77467527975512895</c:v>
                </c:pt>
                <c:pt idx="2777">
                  <c:v>0.66450069198409611</c:v>
                </c:pt>
                <c:pt idx="2778">
                  <c:v>0.59951402710312462</c:v>
                </c:pt>
                <c:pt idx="2779">
                  <c:v>0.54348134514571589</c:v>
                </c:pt>
                <c:pt idx="2780">
                  <c:v>0.5</c:v>
                </c:pt>
                <c:pt idx="2781">
                  <c:v>0.49863628863364912</c:v>
                </c:pt>
                <c:pt idx="2782">
                  <c:v>0.43552736137694881</c:v>
                </c:pt>
                <c:pt idx="2783">
                  <c:v>0.33751356658602238</c:v>
                </c:pt>
                <c:pt idx="2784">
                  <c:v>0.2782515034235567</c:v>
                </c:pt>
                <c:pt idx="2785">
                  <c:v>0.18011280686069936</c:v>
                </c:pt>
                <c:pt idx="2786">
                  <c:v>0.13242030538738331</c:v>
                </c:pt>
                <c:pt idx="2787">
                  <c:v>0.13680426042998278</c:v>
                </c:pt>
                <c:pt idx="2788">
                  <c:v>0.13281877496873112</c:v>
                </c:pt>
                <c:pt idx="2789">
                  <c:v>8.4012313769093183E-2</c:v>
                </c:pt>
                <c:pt idx="2790">
                  <c:v>3.0701000307114108E-2</c:v>
                </c:pt>
                <c:pt idx="2791">
                  <c:v>1.9732875429106303E-2</c:v>
                </c:pt>
                <c:pt idx="2792">
                  <c:v>0</c:v>
                </c:pt>
                <c:pt idx="2793">
                  <c:v>2.7331894760673096E-2</c:v>
                </c:pt>
                <c:pt idx="2794">
                  <c:v>8.2428612706699877E-2</c:v>
                </c:pt>
                <c:pt idx="2795">
                  <c:v>0.12137375506623746</c:v>
                </c:pt>
                <c:pt idx="2796">
                  <c:v>0.1660463627363655</c:v>
                </c:pt>
                <c:pt idx="2797">
                  <c:v>0.19166040909857351</c:v>
                </c:pt>
                <c:pt idx="2798">
                  <c:v>0.1343886276841206</c:v>
                </c:pt>
                <c:pt idx="2799">
                  <c:v>8.6472068327124493E-2</c:v>
                </c:pt>
                <c:pt idx="2800">
                  <c:v>9.0691676776862212E-2</c:v>
                </c:pt>
                <c:pt idx="2801">
                  <c:v>0.16936084345170216</c:v>
                </c:pt>
                <c:pt idx="2802">
                  <c:v>0.27025597407357888</c:v>
                </c:pt>
                <c:pt idx="2803">
                  <c:v>0.35104293649715024</c:v>
                </c:pt>
                <c:pt idx="2804">
                  <c:v>0.37785285446294059</c:v>
                </c:pt>
                <c:pt idx="2805">
                  <c:v>0.33456953571395587</c:v>
                </c:pt>
                <c:pt idx="2806">
                  <c:v>0.27640661424482565</c:v>
                </c:pt>
                <c:pt idx="2807">
                  <c:v>0.28635787529162843</c:v>
                </c:pt>
                <c:pt idx="2808">
                  <c:v>0.34192993408941202</c:v>
                </c:pt>
                <c:pt idx="2809">
                  <c:v>0.40833705032968592</c:v>
                </c:pt>
                <c:pt idx="2810">
                  <c:v>0.47008991316740117</c:v>
                </c:pt>
                <c:pt idx="2811">
                  <c:v>0.5</c:v>
                </c:pt>
                <c:pt idx="2812">
                  <c:v>0.5185446999108273</c:v>
                </c:pt>
                <c:pt idx="2813">
                  <c:v>0.54707196552174353</c:v>
                </c:pt>
                <c:pt idx="2814">
                  <c:v>0.5532595845808288</c:v>
                </c:pt>
                <c:pt idx="2815">
                  <c:v>0.60826693517085462</c:v>
                </c:pt>
                <c:pt idx="2816">
                  <c:v>0.67605818736452639</c:v>
                </c:pt>
                <c:pt idx="2817">
                  <c:v>0.69219446644992977</c:v>
                </c:pt>
                <c:pt idx="2818">
                  <c:v>0.64826330057397141</c:v>
                </c:pt>
                <c:pt idx="2819">
                  <c:v>0.71279820304143027</c:v>
                </c:pt>
                <c:pt idx="2820">
                  <c:v>0.73474550417436846</c:v>
                </c:pt>
                <c:pt idx="2821">
                  <c:v>0.8841864786547603</c:v>
                </c:pt>
                <c:pt idx="2822">
                  <c:v>1</c:v>
                </c:pt>
                <c:pt idx="2823">
                  <c:v>0.85003040101467719</c:v>
                </c:pt>
                <c:pt idx="2824">
                  <c:v>0.68814782414495446</c:v>
                </c:pt>
                <c:pt idx="2825">
                  <c:v>0.62886452581804508</c:v>
                </c:pt>
                <c:pt idx="2826">
                  <c:v>0.58979162137378871</c:v>
                </c:pt>
                <c:pt idx="2827">
                  <c:v>0.53716918190852558</c:v>
                </c:pt>
                <c:pt idx="2828">
                  <c:v>0.51475960160107759</c:v>
                </c:pt>
                <c:pt idx="2829">
                  <c:v>0.55882805247698519</c:v>
                </c:pt>
                <c:pt idx="2830">
                  <c:v>0.530173403368566</c:v>
                </c:pt>
                <c:pt idx="2831">
                  <c:v>0.5</c:v>
                </c:pt>
                <c:pt idx="2832">
                  <c:v>0.44638459801021252</c:v>
                </c:pt>
                <c:pt idx="2833">
                  <c:v>0.45041849033981268</c:v>
                </c:pt>
                <c:pt idx="2834">
                  <c:v>0.41581149519652782</c:v>
                </c:pt>
                <c:pt idx="2835">
                  <c:v>0.41155774498066194</c:v>
                </c:pt>
                <c:pt idx="2836">
                  <c:v>0.35867476342552806</c:v>
                </c:pt>
                <c:pt idx="2837">
                  <c:v>0.27630613953027039</c:v>
                </c:pt>
                <c:pt idx="2838">
                  <c:v>0.20928732730015825</c:v>
                </c:pt>
                <c:pt idx="2839">
                  <c:v>6.819353459006508E-2</c:v>
                </c:pt>
                <c:pt idx="2840">
                  <c:v>5.8926781562718251E-2</c:v>
                </c:pt>
                <c:pt idx="2841">
                  <c:v>0.34099845871639856</c:v>
                </c:pt>
                <c:pt idx="2842">
                  <c:v>0.5</c:v>
                </c:pt>
                <c:pt idx="2843">
                  <c:v>0.52114604734188408</c:v>
                </c:pt>
                <c:pt idx="2844">
                  <c:v>0.61490318156746127</c:v>
                </c:pt>
                <c:pt idx="2845">
                  <c:v>0.75585038075318356</c:v>
                </c:pt>
                <c:pt idx="2846">
                  <c:v>0.90713723911611865</c:v>
                </c:pt>
                <c:pt idx="2847">
                  <c:v>0.94328219198948826</c:v>
                </c:pt>
                <c:pt idx="2848">
                  <c:v>0.75050541450381481</c:v>
                </c:pt>
                <c:pt idx="2849">
                  <c:v>0.56983810905650423</c:v>
                </c:pt>
                <c:pt idx="2850">
                  <c:v>0.5</c:v>
                </c:pt>
                <c:pt idx="2851">
                  <c:v>0.40067719106712552</c:v>
                </c:pt>
                <c:pt idx="2852">
                  <c:v>0.29645787285363651</c:v>
                </c:pt>
                <c:pt idx="2853">
                  <c:v>0.26972415181707809</c:v>
                </c:pt>
                <c:pt idx="2854">
                  <c:v>0</c:v>
                </c:pt>
                <c:pt idx="2855">
                  <c:v>5.9040938452183597E-2</c:v>
                </c:pt>
                <c:pt idx="2856">
                  <c:v>3.7785349339817247E-2</c:v>
                </c:pt>
                <c:pt idx="2857">
                  <c:v>8.3970421648601551E-2</c:v>
                </c:pt>
                <c:pt idx="2858">
                  <c:v>0.19044755356950593</c:v>
                </c:pt>
                <c:pt idx="2859">
                  <c:v>0.27025650685090963</c:v>
                </c:pt>
                <c:pt idx="2860">
                  <c:v>0.31633795370727413</c:v>
                </c:pt>
                <c:pt idx="2861">
                  <c:v>0.34904476468067086</c:v>
                </c:pt>
                <c:pt idx="2862">
                  <c:v>0.32458141572776916</c:v>
                </c:pt>
                <c:pt idx="2863">
                  <c:v>0.39130180486531535</c:v>
                </c:pt>
                <c:pt idx="2864">
                  <c:v>0.47667360632192346</c:v>
                </c:pt>
                <c:pt idx="2865">
                  <c:v>0.5</c:v>
                </c:pt>
                <c:pt idx="2866">
                  <c:v>0.59096586421835351</c:v>
                </c:pt>
                <c:pt idx="2867">
                  <c:v>0.69503374291321707</c:v>
                </c:pt>
                <c:pt idx="2868">
                  <c:v>0.79408568659805545</c:v>
                </c:pt>
                <c:pt idx="2869">
                  <c:v>0.89748331544912685</c:v>
                </c:pt>
                <c:pt idx="2870">
                  <c:v>0.84629813735812798</c:v>
                </c:pt>
                <c:pt idx="2871">
                  <c:v>0.61368419319746748</c:v>
                </c:pt>
                <c:pt idx="2872">
                  <c:v>0.51479917076803361</c:v>
                </c:pt>
                <c:pt idx="2873">
                  <c:v>0.5</c:v>
                </c:pt>
                <c:pt idx="2874">
                  <c:v>0.21987756004548004</c:v>
                </c:pt>
                <c:pt idx="2875">
                  <c:v>0.25544487968722807</c:v>
                </c:pt>
                <c:pt idx="2876">
                  <c:v>0.28307996974410538</c:v>
                </c:pt>
                <c:pt idx="2877">
                  <c:v>0.48825957528155495</c:v>
                </c:pt>
                <c:pt idx="2878">
                  <c:v>0</c:v>
                </c:pt>
                <c:pt idx="2879">
                  <c:v>0.5</c:v>
                </c:pt>
                <c:pt idx="2880">
                  <c:v>0</c:v>
                </c:pt>
                <c:pt idx="2881">
                  <c:v>7.1173996943390605E-2</c:v>
                </c:pt>
                <c:pt idx="2882">
                  <c:v>0.5</c:v>
                </c:pt>
                <c:pt idx="2883">
                  <c:v>0.86529034960418905</c:v>
                </c:pt>
                <c:pt idx="2884">
                  <c:v>0.80861876521139142</c:v>
                </c:pt>
                <c:pt idx="2885">
                  <c:v>1</c:v>
                </c:pt>
                <c:pt idx="2886">
                  <c:v>0.5</c:v>
                </c:pt>
                <c:pt idx="2887">
                  <c:v>2.8678976680211962E-2</c:v>
                </c:pt>
                <c:pt idx="2888">
                  <c:v>0.29910371140512293</c:v>
                </c:pt>
                <c:pt idx="2889">
                  <c:v>0.5</c:v>
                </c:pt>
                <c:pt idx="2890">
                  <c:v>0.67382220467355336</c:v>
                </c:pt>
                <c:pt idx="2891">
                  <c:v>0.99745907744541751</c:v>
                </c:pt>
                <c:pt idx="2892">
                  <c:v>0.80885556275800607</c:v>
                </c:pt>
                <c:pt idx="2893">
                  <c:v>0.59280684207727652</c:v>
                </c:pt>
                <c:pt idx="2894">
                  <c:v>0.5</c:v>
                </c:pt>
                <c:pt idx="2895">
                  <c:v>0.41642907616137842</c:v>
                </c:pt>
                <c:pt idx="2896">
                  <c:v>0.26319239820890622</c:v>
                </c:pt>
                <c:pt idx="2897">
                  <c:v>0.20185637717490498</c:v>
                </c:pt>
                <c:pt idx="2898">
                  <c:v>0</c:v>
                </c:pt>
                <c:pt idx="2899">
                  <c:v>0.15473244504286535</c:v>
                </c:pt>
                <c:pt idx="2900">
                  <c:v>0.26223539533593071</c:v>
                </c:pt>
                <c:pt idx="2901">
                  <c:v>0.3871442197562367</c:v>
                </c:pt>
                <c:pt idx="2902">
                  <c:v>0.4428569732820849</c:v>
                </c:pt>
                <c:pt idx="2903">
                  <c:v>0.48659368359674859</c:v>
                </c:pt>
                <c:pt idx="2904">
                  <c:v>0.5</c:v>
                </c:pt>
                <c:pt idx="2905">
                  <c:v>0.54378996814647207</c:v>
                </c:pt>
                <c:pt idx="2906">
                  <c:v>0.70380773288852461</c:v>
                </c:pt>
                <c:pt idx="2907">
                  <c:v>0.90906553400042589</c:v>
                </c:pt>
                <c:pt idx="2908">
                  <c:v>0.8317479978873884</c:v>
                </c:pt>
                <c:pt idx="2909">
                  <c:v>0.57254176064813345</c:v>
                </c:pt>
                <c:pt idx="2910">
                  <c:v>0.5</c:v>
                </c:pt>
                <c:pt idx="2911">
                  <c:v>0.3705039289849229</c:v>
                </c:pt>
                <c:pt idx="2912">
                  <c:v>0.23982007519525228</c:v>
                </c:pt>
                <c:pt idx="2913">
                  <c:v>0.14675442133546107</c:v>
                </c:pt>
                <c:pt idx="2914">
                  <c:v>0</c:v>
                </c:pt>
                <c:pt idx="2915">
                  <c:v>8.0672140367060149E-2</c:v>
                </c:pt>
                <c:pt idx="2916">
                  <c:v>0.11494465746081745</c:v>
                </c:pt>
                <c:pt idx="2917">
                  <c:v>0.20911228874990334</c:v>
                </c:pt>
                <c:pt idx="2918">
                  <c:v>0.27858113819516311</c:v>
                </c:pt>
                <c:pt idx="2919">
                  <c:v>0.35890183936790049</c:v>
                </c:pt>
                <c:pt idx="2920">
                  <c:v>0.39149327905328979</c:v>
                </c:pt>
                <c:pt idx="2921">
                  <c:v>0.5</c:v>
                </c:pt>
                <c:pt idx="2922">
                  <c:v>0.56687356796583244</c:v>
                </c:pt>
                <c:pt idx="2923">
                  <c:v>0.74625146322089198</c:v>
                </c:pt>
                <c:pt idx="2924">
                  <c:v>0.89536791344735422</c:v>
                </c:pt>
                <c:pt idx="2925">
                  <c:v>0.98366723438392945</c:v>
                </c:pt>
                <c:pt idx="2926">
                  <c:v>1</c:v>
                </c:pt>
                <c:pt idx="2927">
                  <c:v>0.89569602404757831</c:v>
                </c:pt>
                <c:pt idx="2928">
                  <c:v>0.5</c:v>
                </c:pt>
                <c:pt idx="2929">
                  <c:v>0.93505328006822297</c:v>
                </c:pt>
                <c:pt idx="2930">
                  <c:v>1</c:v>
                </c:pt>
                <c:pt idx="2931">
                  <c:v>0.89176071001929924</c:v>
                </c:pt>
                <c:pt idx="2932">
                  <c:v>0.86790062819797709</c:v>
                </c:pt>
                <c:pt idx="2933">
                  <c:v>0.91237740066853035</c:v>
                </c:pt>
                <c:pt idx="2934">
                  <c:v>0.78620598980957035</c:v>
                </c:pt>
                <c:pt idx="2935">
                  <c:v>0.74323873419189901</c:v>
                </c:pt>
                <c:pt idx="2936">
                  <c:v>0.58896064053613639</c:v>
                </c:pt>
                <c:pt idx="2937">
                  <c:v>0.5</c:v>
                </c:pt>
                <c:pt idx="2938">
                  <c:v>0.38581853787044512</c:v>
                </c:pt>
                <c:pt idx="2939">
                  <c:v>8.8632075398375532E-2</c:v>
                </c:pt>
                <c:pt idx="2940">
                  <c:v>0.16064714041692779</c:v>
                </c:pt>
                <c:pt idx="2941">
                  <c:v>0.13930775889890951</c:v>
                </c:pt>
                <c:pt idx="2942">
                  <c:v>0</c:v>
                </c:pt>
                <c:pt idx="2943">
                  <c:v>0.21257794433241867</c:v>
                </c:pt>
                <c:pt idx="2944">
                  <c:v>0.5</c:v>
                </c:pt>
                <c:pt idx="2945">
                  <c:v>0.52697111891151083</c:v>
                </c:pt>
                <c:pt idx="2946">
                  <c:v>0.85559782523182926</c:v>
                </c:pt>
                <c:pt idx="2947">
                  <c:v>0.85646530238864138</c:v>
                </c:pt>
                <c:pt idx="2948">
                  <c:v>0.65523199525410236</c:v>
                </c:pt>
                <c:pt idx="2949">
                  <c:v>0.59197533873392982</c:v>
                </c:pt>
                <c:pt idx="2950">
                  <c:v>0.5</c:v>
                </c:pt>
                <c:pt idx="2951">
                  <c:v>0.47309648811063454</c:v>
                </c:pt>
                <c:pt idx="2952">
                  <c:v>0.25423603372068965</c:v>
                </c:pt>
                <c:pt idx="2953">
                  <c:v>0.15467531224210787</c:v>
                </c:pt>
                <c:pt idx="2954">
                  <c:v>0.18711543139192915</c:v>
                </c:pt>
                <c:pt idx="2955">
                  <c:v>0.35459792061823475</c:v>
                </c:pt>
                <c:pt idx="2956">
                  <c:v>0.43232712405390611</c:v>
                </c:pt>
                <c:pt idx="2957">
                  <c:v>0.48588474229522766</c:v>
                </c:pt>
                <c:pt idx="2958">
                  <c:v>0.46276969385989525</c:v>
                </c:pt>
                <c:pt idx="2959">
                  <c:v>0.36181183192991678</c:v>
                </c:pt>
                <c:pt idx="2960">
                  <c:v>0.25021728022380746</c:v>
                </c:pt>
                <c:pt idx="2961">
                  <c:v>0.28365425400527078</c:v>
                </c:pt>
                <c:pt idx="2962">
                  <c:v>0.37911014440307061</c:v>
                </c:pt>
                <c:pt idx="2963">
                  <c:v>0.44373848705207208</c:v>
                </c:pt>
                <c:pt idx="2964">
                  <c:v>0.48305898656304153</c:v>
                </c:pt>
                <c:pt idx="2965">
                  <c:v>0.42569074553014752</c:v>
                </c:pt>
                <c:pt idx="2966">
                  <c:v>0.42574492280391946</c:v>
                </c:pt>
                <c:pt idx="2967">
                  <c:v>0.37761995222982941</c:v>
                </c:pt>
                <c:pt idx="2968">
                  <c:v>0.32219615153547337</c:v>
                </c:pt>
                <c:pt idx="2969">
                  <c:v>0.2233601108649349</c:v>
                </c:pt>
                <c:pt idx="2970">
                  <c:v>7.9651189223962873E-2</c:v>
                </c:pt>
                <c:pt idx="2971">
                  <c:v>2.8002625643852481E-3</c:v>
                </c:pt>
                <c:pt idx="2972">
                  <c:v>0.31758558976467449</c:v>
                </c:pt>
                <c:pt idx="2973">
                  <c:v>0.30181721785383747</c:v>
                </c:pt>
                <c:pt idx="2974">
                  <c:v>1.8724811832473466E-2</c:v>
                </c:pt>
                <c:pt idx="2975">
                  <c:v>0.2632804721174079</c:v>
                </c:pt>
                <c:pt idx="2976">
                  <c:v>0.5</c:v>
                </c:pt>
                <c:pt idx="2977">
                  <c:v>6.0951546282710496E-2</c:v>
                </c:pt>
                <c:pt idx="2978">
                  <c:v>0.15687697273445084</c:v>
                </c:pt>
                <c:pt idx="2979">
                  <c:v>0</c:v>
                </c:pt>
                <c:pt idx="2980">
                  <c:v>0.17433421401064042</c:v>
                </c:pt>
                <c:pt idx="2981">
                  <c:v>0.31600685394967504</c:v>
                </c:pt>
                <c:pt idx="2982">
                  <c:v>0.32764760792052683</c:v>
                </c:pt>
                <c:pt idx="2983">
                  <c:v>0.42622830449992194</c:v>
                </c:pt>
                <c:pt idx="2984">
                  <c:v>0.42676339714953948</c:v>
                </c:pt>
                <c:pt idx="2985">
                  <c:v>0.41721732058773808</c:v>
                </c:pt>
                <c:pt idx="2986">
                  <c:v>0.47885919693355056</c:v>
                </c:pt>
                <c:pt idx="2987">
                  <c:v>0.5</c:v>
                </c:pt>
                <c:pt idx="2988">
                  <c:v>0.6220587690767283</c:v>
                </c:pt>
                <c:pt idx="2989">
                  <c:v>0.65591255502528578</c:v>
                </c:pt>
                <c:pt idx="2990">
                  <c:v>0.62835066044222743</c:v>
                </c:pt>
                <c:pt idx="2991">
                  <c:v>0.64210420608766872</c:v>
                </c:pt>
                <c:pt idx="2992">
                  <c:v>0.69704458452457008</c:v>
                </c:pt>
                <c:pt idx="2993">
                  <c:v>0.8209840640752919</c:v>
                </c:pt>
                <c:pt idx="2994">
                  <c:v>0.7788257055409622</c:v>
                </c:pt>
                <c:pt idx="2995">
                  <c:v>0.74296911283530753</c:v>
                </c:pt>
                <c:pt idx="2996">
                  <c:v>0.71166820044698675</c:v>
                </c:pt>
                <c:pt idx="2997">
                  <c:v>0.71186911513541873</c:v>
                </c:pt>
                <c:pt idx="2998">
                  <c:v>0.75552983456582901</c:v>
                </c:pt>
                <c:pt idx="2999">
                  <c:v>0.9527291444064645</c:v>
                </c:pt>
                <c:pt idx="3000">
                  <c:v>0.98215515816426913</c:v>
                </c:pt>
                <c:pt idx="3001">
                  <c:v>0.80779278020154399</c:v>
                </c:pt>
                <c:pt idx="3002">
                  <c:v>0.69253424813307241</c:v>
                </c:pt>
                <c:pt idx="3003">
                  <c:v>0.6002551342902378</c:v>
                </c:pt>
                <c:pt idx="3004">
                  <c:v>0.5113750785455089</c:v>
                </c:pt>
                <c:pt idx="3005">
                  <c:v>0.5</c:v>
                </c:pt>
                <c:pt idx="3006">
                  <c:v>0.46216461005180248</c:v>
                </c:pt>
                <c:pt idx="3007">
                  <c:v>0.34393901652009279</c:v>
                </c:pt>
                <c:pt idx="3008">
                  <c:v>0.3360055083789249</c:v>
                </c:pt>
                <c:pt idx="3009">
                  <c:v>0.21423637914762381</c:v>
                </c:pt>
                <c:pt idx="3010">
                  <c:v>9.5344971577789331E-2</c:v>
                </c:pt>
                <c:pt idx="3011">
                  <c:v>2.9018042406157563E-2</c:v>
                </c:pt>
                <c:pt idx="3012">
                  <c:v>0.23400004979006847</c:v>
                </c:pt>
                <c:pt idx="3013">
                  <c:v>0.44204144688173208</c:v>
                </c:pt>
                <c:pt idx="3014">
                  <c:v>0.5</c:v>
                </c:pt>
                <c:pt idx="3015">
                  <c:v>0.63876271089389014</c:v>
                </c:pt>
                <c:pt idx="3016">
                  <c:v>0.66182830959182415</c:v>
                </c:pt>
                <c:pt idx="3017">
                  <c:v>0.81255617250634526</c:v>
                </c:pt>
                <c:pt idx="3018">
                  <c:v>1</c:v>
                </c:pt>
                <c:pt idx="3019">
                  <c:v>0.5</c:v>
                </c:pt>
                <c:pt idx="3020">
                  <c:v>0.5</c:v>
                </c:pt>
                <c:pt idx="3021">
                  <c:v>0</c:v>
                </c:pt>
                <c:pt idx="3022">
                  <c:v>0.14452598422716492</c:v>
                </c:pt>
                <c:pt idx="3023">
                  <c:v>0.5</c:v>
                </c:pt>
                <c:pt idx="3024">
                  <c:v>0.42760439192562255</c:v>
                </c:pt>
                <c:pt idx="3025">
                  <c:v>0.12810402447924929</c:v>
                </c:pt>
                <c:pt idx="3026">
                  <c:v>0.16920374341480304</c:v>
                </c:pt>
                <c:pt idx="3027">
                  <c:v>0.3736474133557427</c:v>
                </c:pt>
                <c:pt idx="3028">
                  <c:v>0.5</c:v>
                </c:pt>
                <c:pt idx="3029">
                  <c:v>0.62806696236192061</c:v>
                </c:pt>
                <c:pt idx="3030">
                  <c:v>0.73535296131926975</c:v>
                </c:pt>
                <c:pt idx="3031">
                  <c:v>0.78829404165564176</c:v>
                </c:pt>
                <c:pt idx="3032">
                  <c:v>0.85869608070781056</c:v>
                </c:pt>
                <c:pt idx="3033">
                  <c:v>0.91200181895227883</c:v>
                </c:pt>
                <c:pt idx="3034">
                  <c:v>1</c:v>
                </c:pt>
                <c:pt idx="3035">
                  <c:v>0.88423949542858438</c:v>
                </c:pt>
                <c:pt idx="3036">
                  <c:v>0.92329616445804374</c:v>
                </c:pt>
                <c:pt idx="3037">
                  <c:v>0.85697493001435276</c:v>
                </c:pt>
                <c:pt idx="3038">
                  <c:v>0.79675791071124458</c:v>
                </c:pt>
                <c:pt idx="3039">
                  <c:v>0.76873344133696719</c:v>
                </c:pt>
                <c:pt idx="3040">
                  <c:v>0.68588553737513958</c:v>
                </c:pt>
                <c:pt idx="3041">
                  <c:v>0.85865287479517549</c:v>
                </c:pt>
                <c:pt idx="3042">
                  <c:v>0.92131236393671334</c:v>
                </c:pt>
                <c:pt idx="3043">
                  <c:v>0.89735531234783039</c:v>
                </c:pt>
                <c:pt idx="3044">
                  <c:v>0.91220483365811211</c:v>
                </c:pt>
                <c:pt idx="3045">
                  <c:v>0.97115476301974135</c:v>
                </c:pt>
                <c:pt idx="3046">
                  <c:v>0.85438069697184693</c:v>
                </c:pt>
                <c:pt idx="3047">
                  <c:v>0.71507520871919572</c:v>
                </c:pt>
                <c:pt idx="3048">
                  <c:v>0.61864469963790691</c:v>
                </c:pt>
                <c:pt idx="3049">
                  <c:v>0.57060678544933829</c:v>
                </c:pt>
                <c:pt idx="3050">
                  <c:v>0.53615271554434318</c:v>
                </c:pt>
                <c:pt idx="3051">
                  <c:v>0.5</c:v>
                </c:pt>
                <c:pt idx="3052">
                  <c:v>0.42659979492033118</c:v>
                </c:pt>
                <c:pt idx="3053">
                  <c:v>0.33990891565344045</c:v>
                </c:pt>
                <c:pt idx="3054">
                  <c:v>0.31429831643154721</c:v>
                </c:pt>
                <c:pt idx="3055">
                  <c:v>0.24749228069353488</c:v>
                </c:pt>
                <c:pt idx="3056">
                  <c:v>0.14340257903247108</c:v>
                </c:pt>
                <c:pt idx="3057">
                  <c:v>0.12374965447596331</c:v>
                </c:pt>
                <c:pt idx="3058">
                  <c:v>0.21385203572084643</c:v>
                </c:pt>
                <c:pt idx="3059">
                  <c:v>0.23844895419092957</c:v>
                </c:pt>
                <c:pt idx="3060">
                  <c:v>0.15916401539225628</c:v>
                </c:pt>
                <c:pt idx="3061">
                  <c:v>0</c:v>
                </c:pt>
                <c:pt idx="3062">
                  <c:v>0.19735836386664088</c:v>
                </c:pt>
                <c:pt idx="3063">
                  <c:v>0.34971301133900967</c:v>
                </c:pt>
                <c:pt idx="3064">
                  <c:v>0.42922298918950952</c:v>
                </c:pt>
                <c:pt idx="3065">
                  <c:v>0.49935199610201214</c:v>
                </c:pt>
                <c:pt idx="3066">
                  <c:v>0.43563813081877095</c:v>
                </c:pt>
                <c:pt idx="3067">
                  <c:v>0.3446835067046734</c:v>
                </c:pt>
                <c:pt idx="3068">
                  <c:v>0.30495831833234266</c:v>
                </c:pt>
                <c:pt idx="3069">
                  <c:v>0.41313739511294406</c:v>
                </c:pt>
                <c:pt idx="3070">
                  <c:v>0.5</c:v>
                </c:pt>
                <c:pt idx="3071">
                  <c:v>0.52385610617360778</c:v>
                </c:pt>
                <c:pt idx="3072">
                  <c:v>0.56836543543848672</c:v>
                </c:pt>
                <c:pt idx="3073">
                  <c:v>0.52580361180765389</c:v>
                </c:pt>
                <c:pt idx="3074">
                  <c:v>0.69823449549502681</c:v>
                </c:pt>
                <c:pt idx="3075">
                  <c:v>0.83972862979132135</c:v>
                </c:pt>
                <c:pt idx="3076">
                  <c:v>0.99635743410974797</c:v>
                </c:pt>
                <c:pt idx="3077">
                  <c:v>0.86511887579227276</c:v>
                </c:pt>
                <c:pt idx="3078">
                  <c:v>0.62664522110918042</c:v>
                </c:pt>
                <c:pt idx="3079">
                  <c:v>0.5</c:v>
                </c:pt>
                <c:pt idx="3080">
                  <c:v>0.48055894904134738</c:v>
                </c:pt>
                <c:pt idx="3081">
                  <c:v>0.38502517174695045</c:v>
                </c:pt>
                <c:pt idx="3082">
                  <c:v>0.21828493500671606</c:v>
                </c:pt>
                <c:pt idx="3083">
                  <c:v>2.0234373421052228E-2</c:v>
                </c:pt>
                <c:pt idx="3084">
                  <c:v>6.6353928814015962E-3</c:v>
                </c:pt>
                <c:pt idx="3085">
                  <c:v>0.11557769236378991</c:v>
                </c:pt>
                <c:pt idx="3086">
                  <c:v>0.20512732377917284</c:v>
                </c:pt>
                <c:pt idx="3087">
                  <c:v>0.1937430375626327</c:v>
                </c:pt>
                <c:pt idx="3088">
                  <c:v>0.17760082209851327</c:v>
                </c:pt>
                <c:pt idx="3089">
                  <c:v>0.22338145352350658</c:v>
                </c:pt>
                <c:pt idx="3090">
                  <c:v>0.30703577036191393</c:v>
                </c:pt>
                <c:pt idx="3091">
                  <c:v>0.35629363030945754</c:v>
                </c:pt>
                <c:pt idx="3092">
                  <c:v>0.43758989964610245</c:v>
                </c:pt>
                <c:pt idx="3093">
                  <c:v>0.40457965743416369</c:v>
                </c:pt>
                <c:pt idx="3094">
                  <c:v>0.3923672289586102</c:v>
                </c:pt>
                <c:pt idx="3095">
                  <c:v>0.42683306622233513</c:v>
                </c:pt>
                <c:pt idx="3096">
                  <c:v>0.41298944554396566</c:v>
                </c:pt>
                <c:pt idx="3097">
                  <c:v>0.29318469417754911</c:v>
                </c:pt>
                <c:pt idx="3098">
                  <c:v>0.39644597581955821</c:v>
                </c:pt>
                <c:pt idx="3099">
                  <c:v>0.5</c:v>
                </c:pt>
                <c:pt idx="3100">
                  <c:v>0.55165797919343773</c:v>
                </c:pt>
                <c:pt idx="3101">
                  <c:v>0.55769219735935704</c:v>
                </c:pt>
                <c:pt idx="3102">
                  <c:v>0.64185547624767048</c:v>
                </c:pt>
                <c:pt idx="3103">
                  <c:v>0.76059147699156426</c:v>
                </c:pt>
                <c:pt idx="3104">
                  <c:v>0.84715715824513593</c:v>
                </c:pt>
                <c:pt idx="3105">
                  <c:v>0.96038173985251629</c:v>
                </c:pt>
                <c:pt idx="3106">
                  <c:v>0.99827015410951558</c:v>
                </c:pt>
                <c:pt idx="3107">
                  <c:v>0.97275945122826246</c:v>
                </c:pt>
                <c:pt idx="3108">
                  <c:v>1</c:v>
                </c:pt>
                <c:pt idx="3109">
                  <c:v>1</c:v>
                </c:pt>
                <c:pt idx="3110">
                  <c:v>0.73461876379965507</c:v>
                </c:pt>
                <c:pt idx="3111">
                  <c:v>0.62485035212484752</c:v>
                </c:pt>
                <c:pt idx="3112">
                  <c:v>0.69575400003607291</c:v>
                </c:pt>
                <c:pt idx="3113">
                  <c:v>0.56316771428176582</c:v>
                </c:pt>
                <c:pt idx="3114">
                  <c:v>0.5</c:v>
                </c:pt>
                <c:pt idx="3115">
                  <c:v>0.40534886693735123</c:v>
                </c:pt>
                <c:pt idx="3116">
                  <c:v>0.24900064634760058</c:v>
                </c:pt>
                <c:pt idx="3117">
                  <c:v>0.1322887977161217</c:v>
                </c:pt>
                <c:pt idx="3118">
                  <c:v>5.1644673880171132E-2</c:v>
                </c:pt>
                <c:pt idx="3119">
                  <c:v>0.18782724824996924</c:v>
                </c:pt>
                <c:pt idx="3120">
                  <c:v>0.23555503635623146</c:v>
                </c:pt>
                <c:pt idx="3121">
                  <c:v>0.39963622715837011</c:v>
                </c:pt>
                <c:pt idx="3122">
                  <c:v>0.34923788642801074</c:v>
                </c:pt>
                <c:pt idx="3123">
                  <c:v>0.41330247018011429</c:v>
                </c:pt>
                <c:pt idx="3124">
                  <c:v>0.46411557241005247</c:v>
                </c:pt>
                <c:pt idx="3125">
                  <c:v>0.31110833604536819</c:v>
                </c:pt>
                <c:pt idx="3126">
                  <c:v>7.0844754130230086E-2</c:v>
                </c:pt>
                <c:pt idx="3127">
                  <c:v>0.22998598089331646</c:v>
                </c:pt>
                <c:pt idx="3128">
                  <c:v>0.48942010704946809</c:v>
                </c:pt>
                <c:pt idx="3129">
                  <c:v>0.5</c:v>
                </c:pt>
                <c:pt idx="3130">
                  <c:v>1</c:v>
                </c:pt>
                <c:pt idx="3131">
                  <c:v>1</c:v>
                </c:pt>
                <c:pt idx="3132">
                  <c:v>0.88337182274892989</c:v>
                </c:pt>
                <c:pt idx="3133">
                  <c:v>0.845902817831928</c:v>
                </c:pt>
                <c:pt idx="3134">
                  <c:v>0.70632992451596377</c:v>
                </c:pt>
                <c:pt idx="3135">
                  <c:v>0.65012689313348415</c:v>
                </c:pt>
                <c:pt idx="3136">
                  <c:v>0.60264818166696776</c:v>
                </c:pt>
                <c:pt idx="3137">
                  <c:v>0.58463272958209922</c:v>
                </c:pt>
                <c:pt idx="3138">
                  <c:v>0.56232610558971596</c:v>
                </c:pt>
                <c:pt idx="3139">
                  <c:v>0.5</c:v>
                </c:pt>
                <c:pt idx="3140">
                  <c:v>0.38988796267966941</c:v>
                </c:pt>
                <c:pt idx="3141">
                  <c:v>0.41687086301170057</c:v>
                </c:pt>
                <c:pt idx="3142">
                  <c:v>0.42975116483507908</c:v>
                </c:pt>
                <c:pt idx="3143">
                  <c:v>0.42497059613744126</c:v>
                </c:pt>
                <c:pt idx="3144">
                  <c:v>0.48607879622749911</c:v>
                </c:pt>
                <c:pt idx="3145">
                  <c:v>0.37833224134378968</c:v>
                </c:pt>
                <c:pt idx="3146">
                  <c:v>0.25569737227634703</c:v>
                </c:pt>
                <c:pt idx="3147">
                  <c:v>0.21503003926864997</c:v>
                </c:pt>
                <c:pt idx="3148">
                  <c:v>0.22940452717339857</c:v>
                </c:pt>
                <c:pt idx="3149">
                  <c:v>0.33346726258099779</c:v>
                </c:pt>
                <c:pt idx="3150">
                  <c:v>0.37642971731988228</c:v>
                </c:pt>
                <c:pt idx="3151">
                  <c:v>0.40192788080591196</c:v>
                </c:pt>
                <c:pt idx="3152">
                  <c:v>0.22676859637755034</c:v>
                </c:pt>
                <c:pt idx="3153">
                  <c:v>1.1475335802774433E-2</c:v>
                </c:pt>
                <c:pt idx="3154">
                  <c:v>9.9557218894897187E-2</c:v>
                </c:pt>
                <c:pt idx="3155">
                  <c:v>0.19820673134150593</c:v>
                </c:pt>
                <c:pt idx="3156">
                  <c:v>0.24575746291647355</c:v>
                </c:pt>
                <c:pt idx="3157">
                  <c:v>0.23688497760597899</c:v>
                </c:pt>
                <c:pt idx="3158">
                  <c:v>0.30991329290464226</c:v>
                </c:pt>
                <c:pt idx="3159">
                  <c:v>0.31888017144283248</c:v>
                </c:pt>
                <c:pt idx="3160">
                  <c:v>0.35931127015732206</c:v>
                </c:pt>
                <c:pt idx="3161">
                  <c:v>0.33210248876349546</c:v>
                </c:pt>
                <c:pt idx="3162">
                  <c:v>0.29980290145407379</c:v>
                </c:pt>
                <c:pt idx="3163">
                  <c:v>0.26763487586071177</c:v>
                </c:pt>
                <c:pt idx="3164">
                  <c:v>0.33123872031906854</c:v>
                </c:pt>
                <c:pt idx="3165">
                  <c:v>0.38815837775962964</c:v>
                </c:pt>
                <c:pt idx="3166">
                  <c:v>0.47272769305287143</c:v>
                </c:pt>
                <c:pt idx="3167">
                  <c:v>0.5</c:v>
                </c:pt>
                <c:pt idx="3168">
                  <c:v>0.59795130427698551</c:v>
                </c:pt>
                <c:pt idx="3169">
                  <c:v>0.73539203343850201</c:v>
                </c:pt>
                <c:pt idx="3170">
                  <c:v>0.869189196261685</c:v>
                </c:pt>
                <c:pt idx="3171">
                  <c:v>0.95271352721600944</c:v>
                </c:pt>
                <c:pt idx="3172">
                  <c:v>1</c:v>
                </c:pt>
                <c:pt idx="3173">
                  <c:v>0.94649795090990596</c:v>
                </c:pt>
                <c:pt idx="3174">
                  <c:v>0.99880596112550279</c:v>
                </c:pt>
                <c:pt idx="3175">
                  <c:v>0.83979364942241319</c:v>
                </c:pt>
                <c:pt idx="3176">
                  <c:v>0.66477832571813367</c:v>
                </c:pt>
                <c:pt idx="3177">
                  <c:v>0.58442341432617539</c:v>
                </c:pt>
                <c:pt idx="3178">
                  <c:v>0.58032799267180235</c:v>
                </c:pt>
                <c:pt idx="3179">
                  <c:v>0.62219802007359803</c:v>
                </c:pt>
                <c:pt idx="3180">
                  <c:v>0.66145774037828475</c:v>
                </c:pt>
                <c:pt idx="3181">
                  <c:v>0.69048273041038777</c:v>
                </c:pt>
                <c:pt idx="3182">
                  <c:v>0.7283536737505466</c:v>
                </c:pt>
                <c:pt idx="3183">
                  <c:v>0.63383201159607161</c:v>
                </c:pt>
                <c:pt idx="3184">
                  <c:v>0.53543916398069991</c:v>
                </c:pt>
                <c:pt idx="3185">
                  <c:v>0.5</c:v>
                </c:pt>
                <c:pt idx="3186">
                  <c:v>0.4916786090556568</c:v>
                </c:pt>
                <c:pt idx="3187">
                  <c:v>0.37884664107539162</c:v>
                </c:pt>
                <c:pt idx="3188">
                  <c:v>0.23318540295880455</c:v>
                </c:pt>
                <c:pt idx="3189">
                  <c:v>0.12998998143274088</c:v>
                </c:pt>
                <c:pt idx="3190">
                  <c:v>9.2304449398387972E-2</c:v>
                </c:pt>
                <c:pt idx="3191">
                  <c:v>5.4284264831770714E-2</c:v>
                </c:pt>
                <c:pt idx="3192">
                  <c:v>0</c:v>
                </c:pt>
                <c:pt idx="3193">
                  <c:v>0.5</c:v>
                </c:pt>
                <c:pt idx="3194">
                  <c:v>0.59563227398985097</c:v>
                </c:pt>
                <c:pt idx="3195">
                  <c:v>0.99479059174687245</c:v>
                </c:pt>
                <c:pt idx="3196">
                  <c:v>0.91363681035233346</c:v>
                </c:pt>
                <c:pt idx="3197">
                  <c:v>0.88762630702288847</c:v>
                </c:pt>
                <c:pt idx="3198">
                  <c:v>0.74001730075229988</c:v>
                </c:pt>
                <c:pt idx="3199">
                  <c:v>0.59795064319738389</c:v>
                </c:pt>
                <c:pt idx="3200">
                  <c:v>0.58365530946318511</c:v>
                </c:pt>
                <c:pt idx="3201">
                  <c:v>0.56935814421883513</c:v>
                </c:pt>
                <c:pt idx="3202">
                  <c:v>0.53490129412797027</c:v>
                </c:pt>
                <c:pt idx="3203">
                  <c:v>0.55959448558754343</c:v>
                </c:pt>
                <c:pt idx="3204">
                  <c:v>0.5</c:v>
                </c:pt>
                <c:pt idx="3205">
                  <c:v>0.49866730256960362</c:v>
                </c:pt>
                <c:pt idx="3206">
                  <c:v>0.43617488718410719</c:v>
                </c:pt>
                <c:pt idx="3207">
                  <c:v>0.37046898255926269</c:v>
                </c:pt>
                <c:pt idx="3208">
                  <c:v>0.27313949937981891</c:v>
                </c:pt>
                <c:pt idx="3209">
                  <c:v>0.23001679896889055</c:v>
                </c:pt>
                <c:pt idx="3210">
                  <c:v>0.16592346311750378</c:v>
                </c:pt>
                <c:pt idx="3211">
                  <c:v>0.12450610336307388</c:v>
                </c:pt>
                <c:pt idx="3212">
                  <c:v>0</c:v>
                </c:pt>
                <c:pt idx="3213">
                  <c:v>0.16247921763778669</c:v>
                </c:pt>
                <c:pt idx="3214">
                  <c:v>0.39570211193703264</c:v>
                </c:pt>
                <c:pt idx="3215">
                  <c:v>0.5</c:v>
                </c:pt>
                <c:pt idx="3216">
                  <c:v>0.55571703642456804</c:v>
                </c:pt>
                <c:pt idx="3217">
                  <c:v>0.64833588926643837</c:v>
                </c:pt>
                <c:pt idx="3218">
                  <c:v>0.66729370855527537</c:v>
                </c:pt>
                <c:pt idx="3219">
                  <c:v>0.77898469767070022</c:v>
                </c:pt>
                <c:pt idx="3220">
                  <c:v>0.84163765930090295</c:v>
                </c:pt>
                <c:pt idx="3221">
                  <c:v>0.79704915830654022</c:v>
                </c:pt>
                <c:pt idx="3222">
                  <c:v>0.77374966925466482</c:v>
                </c:pt>
                <c:pt idx="3223">
                  <c:v>0.81796791560667459</c:v>
                </c:pt>
                <c:pt idx="3224">
                  <c:v>0.81490584526730547</c:v>
                </c:pt>
                <c:pt idx="3225">
                  <c:v>0.83321250199539243</c:v>
                </c:pt>
                <c:pt idx="3226">
                  <c:v>1</c:v>
                </c:pt>
                <c:pt idx="3227">
                  <c:v>0.6794593973243338</c:v>
                </c:pt>
                <c:pt idx="3228">
                  <c:v>0.5</c:v>
                </c:pt>
                <c:pt idx="3229">
                  <c:v>0.42655081924906285</c:v>
                </c:pt>
                <c:pt idx="3230">
                  <c:v>0.33736745257761114</c:v>
                </c:pt>
                <c:pt idx="3231">
                  <c:v>0.10088656555295912</c:v>
                </c:pt>
                <c:pt idx="3232">
                  <c:v>1.0908529118655367E-2</c:v>
                </c:pt>
                <c:pt idx="3233">
                  <c:v>4.1837994457665081E-3</c:v>
                </c:pt>
                <c:pt idx="3234">
                  <c:v>2.2163949448861568E-2</c:v>
                </c:pt>
                <c:pt idx="3235">
                  <c:v>7.2918061680130097E-2</c:v>
                </c:pt>
                <c:pt idx="3236">
                  <c:v>7.0386192862241251E-2</c:v>
                </c:pt>
                <c:pt idx="3237">
                  <c:v>8.5978766620771918E-2</c:v>
                </c:pt>
                <c:pt idx="3238">
                  <c:v>0.10261555439141047</c:v>
                </c:pt>
                <c:pt idx="3239">
                  <c:v>0.11203370901459689</c:v>
                </c:pt>
                <c:pt idx="3240">
                  <c:v>0.1913941038957826</c:v>
                </c:pt>
                <c:pt idx="3241">
                  <c:v>0.24237634902410649</c:v>
                </c:pt>
                <c:pt idx="3242">
                  <c:v>0.32727817535664183</c:v>
                </c:pt>
                <c:pt idx="3243">
                  <c:v>0.38597883474630312</c:v>
                </c:pt>
                <c:pt idx="3244">
                  <c:v>0.45810178099594195</c:v>
                </c:pt>
                <c:pt idx="3245">
                  <c:v>0.5</c:v>
                </c:pt>
                <c:pt idx="3246">
                  <c:v>0.57589344768040385</c:v>
                </c:pt>
                <c:pt idx="3247">
                  <c:v>0.65922131212973678</c:v>
                </c:pt>
                <c:pt idx="3248">
                  <c:v>0.74024228597865394</c:v>
                </c:pt>
                <c:pt idx="3249">
                  <c:v>0.7384105599061801</c:v>
                </c:pt>
                <c:pt idx="3250">
                  <c:v>0.8467764064535408</c:v>
                </c:pt>
                <c:pt idx="3251">
                  <c:v>0.92168987032326388</c:v>
                </c:pt>
                <c:pt idx="3252">
                  <c:v>1</c:v>
                </c:pt>
                <c:pt idx="3253">
                  <c:v>0.75064137088323857</c:v>
                </c:pt>
                <c:pt idx="3254">
                  <c:v>0.5</c:v>
                </c:pt>
                <c:pt idx="3255">
                  <c:v>0.43706962072841948</c:v>
                </c:pt>
                <c:pt idx="3256">
                  <c:v>0.17986897170414581</c:v>
                </c:pt>
                <c:pt idx="3257">
                  <c:v>7.4951955992891311E-2</c:v>
                </c:pt>
                <c:pt idx="3258">
                  <c:v>0.23286199140709454</c:v>
                </c:pt>
                <c:pt idx="3259">
                  <c:v>0.37290694342733138</c:v>
                </c:pt>
                <c:pt idx="3260">
                  <c:v>0.5</c:v>
                </c:pt>
                <c:pt idx="3261">
                  <c:v>0.51699662391824652</c:v>
                </c:pt>
                <c:pt idx="3262">
                  <c:v>0.53600151150656439</c:v>
                </c:pt>
                <c:pt idx="3263">
                  <c:v>0.59256979089536899</c:v>
                </c:pt>
                <c:pt idx="3264">
                  <c:v>0.60839549019392958</c:v>
                </c:pt>
                <c:pt idx="3265">
                  <c:v>0.64812305259623415</c:v>
                </c:pt>
                <c:pt idx="3266">
                  <c:v>0.80509830014225781</c:v>
                </c:pt>
                <c:pt idx="3267">
                  <c:v>1</c:v>
                </c:pt>
                <c:pt idx="3268">
                  <c:v>0.92865688070361607</c:v>
                </c:pt>
                <c:pt idx="3269">
                  <c:v>0.86262312046340617</c:v>
                </c:pt>
                <c:pt idx="3270">
                  <c:v>0.83779641530679272</c:v>
                </c:pt>
                <c:pt idx="3271">
                  <c:v>0.74707962122530236</c:v>
                </c:pt>
                <c:pt idx="3272">
                  <c:v>0.66991219797015833</c:v>
                </c:pt>
                <c:pt idx="3273">
                  <c:v>0.61538837052001072</c:v>
                </c:pt>
                <c:pt idx="3274">
                  <c:v>0.50314939254746294</c:v>
                </c:pt>
                <c:pt idx="3275">
                  <c:v>0.5</c:v>
                </c:pt>
                <c:pt idx="3276">
                  <c:v>0.48949763212909347</c:v>
                </c:pt>
                <c:pt idx="3277">
                  <c:v>0.3904689262767515</c:v>
                </c:pt>
                <c:pt idx="3278">
                  <c:v>0.35699413832793508</c:v>
                </c:pt>
                <c:pt idx="3279">
                  <c:v>0.39915990646625005</c:v>
                </c:pt>
                <c:pt idx="3280">
                  <c:v>0.23154858757362584</c:v>
                </c:pt>
                <c:pt idx="3281">
                  <c:v>0.10041690279743061</c:v>
                </c:pt>
                <c:pt idx="3282">
                  <c:v>0</c:v>
                </c:pt>
                <c:pt idx="3283">
                  <c:v>7.5608696127443739E-2</c:v>
                </c:pt>
                <c:pt idx="3284">
                  <c:v>9.3213611921698886E-2</c:v>
                </c:pt>
                <c:pt idx="3285">
                  <c:v>0.11884734977557988</c:v>
                </c:pt>
                <c:pt idx="3286">
                  <c:v>0.14355207875311837</c:v>
                </c:pt>
                <c:pt idx="3287">
                  <c:v>0.16387455884996988</c:v>
                </c:pt>
                <c:pt idx="3288">
                  <c:v>0.17494216738633692</c:v>
                </c:pt>
                <c:pt idx="3289">
                  <c:v>0.18572443006437198</c:v>
                </c:pt>
                <c:pt idx="3290">
                  <c:v>0.16858933633024786</c:v>
                </c:pt>
                <c:pt idx="3291">
                  <c:v>0.17420815405137197</c:v>
                </c:pt>
                <c:pt idx="3292">
                  <c:v>0.13918495593699345</c:v>
                </c:pt>
                <c:pt idx="3293">
                  <c:v>0.15174353071795918</c:v>
                </c:pt>
                <c:pt idx="3294">
                  <c:v>0.18732962384630894</c:v>
                </c:pt>
                <c:pt idx="3295">
                  <c:v>0.15988599212188878</c:v>
                </c:pt>
                <c:pt idx="3296">
                  <c:v>9.8336844644995258E-2</c:v>
                </c:pt>
                <c:pt idx="3297">
                  <c:v>9.5731542709539763E-2</c:v>
                </c:pt>
                <c:pt idx="3298">
                  <c:v>6.6382316834579347E-2</c:v>
                </c:pt>
                <c:pt idx="3299">
                  <c:v>7.4404324170447525E-2</c:v>
                </c:pt>
                <c:pt idx="3300">
                  <c:v>0.14427528562550776</c:v>
                </c:pt>
                <c:pt idx="3301">
                  <c:v>0.26986827099598609</c:v>
                </c:pt>
                <c:pt idx="3302">
                  <c:v>0.45425360538293608</c:v>
                </c:pt>
                <c:pt idx="3303">
                  <c:v>0.47832217540775857</c:v>
                </c:pt>
                <c:pt idx="3304">
                  <c:v>0.5</c:v>
                </c:pt>
                <c:pt idx="3305">
                  <c:v>0.50234214335897176</c:v>
                </c:pt>
                <c:pt idx="3306">
                  <c:v>0.57640877448060446</c:v>
                </c:pt>
                <c:pt idx="3307">
                  <c:v>0.61230462105108918</c:v>
                </c:pt>
                <c:pt idx="3308">
                  <c:v>0.7179608893062206</c:v>
                </c:pt>
                <c:pt idx="3309">
                  <c:v>0.82776666069507909</c:v>
                </c:pt>
                <c:pt idx="3310">
                  <c:v>0.89868485927810082</c:v>
                </c:pt>
                <c:pt idx="3311">
                  <c:v>0.86442420552103716</c:v>
                </c:pt>
                <c:pt idx="3312">
                  <c:v>0.85235512952472603</c:v>
                </c:pt>
                <c:pt idx="3313">
                  <c:v>0.91660390940273828</c:v>
                </c:pt>
                <c:pt idx="3314">
                  <c:v>0.92361940304711709</c:v>
                </c:pt>
                <c:pt idx="3315">
                  <c:v>0.87362045092815133</c:v>
                </c:pt>
                <c:pt idx="3316">
                  <c:v>0.94907543990699583</c:v>
                </c:pt>
                <c:pt idx="3317">
                  <c:v>0.5</c:v>
                </c:pt>
                <c:pt idx="3318">
                  <c:v>0.5</c:v>
                </c:pt>
                <c:pt idx="3319">
                  <c:v>0</c:v>
                </c:pt>
                <c:pt idx="3320">
                  <c:v>0.10170645234245272</c:v>
                </c:pt>
                <c:pt idx="3321">
                  <c:v>0.13063828448838022</c:v>
                </c:pt>
                <c:pt idx="3322">
                  <c:v>0.2005278434996694</c:v>
                </c:pt>
                <c:pt idx="3323">
                  <c:v>0.29930388278825903</c:v>
                </c:pt>
                <c:pt idx="3324">
                  <c:v>0.338820634378667</c:v>
                </c:pt>
                <c:pt idx="3325">
                  <c:v>0.38031751505860301</c:v>
                </c:pt>
                <c:pt idx="3326">
                  <c:v>0.49661003293115102</c:v>
                </c:pt>
                <c:pt idx="3327">
                  <c:v>0.5</c:v>
                </c:pt>
                <c:pt idx="3328">
                  <c:v>0.44601147511567818</c:v>
                </c:pt>
                <c:pt idx="3329">
                  <c:v>0.40720717397759482</c:v>
                </c:pt>
                <c:pt idx="3330">
                  <c:v>0.45341251008121702</c:v>
                </c:pt>
                <c:pt idx="3331">
                  <c:v>0.46173028748161316</c:v>
                </c:pt>
                <c:pt idx="3332">
                  <c:v>0.41383345622676959</c:v>
                </c:pt>
                <c:pt idx="3333">
                  <c:v>0.30718515062718105</c:v>
                </c:pt>
                <c:pt idx="3334">
                  <c:v>0.24667350057188769</c:v>
                </c:pt>
                <c:pt idx="3335">
                  <c:v>0.14839572469135609</c:v>
                </c:pt>
                <c:pt idx="3336">
                  <c:v>8.7226305964625134E-2</c:v>
                </c:pt>
                <c:pt idx="3337">
                  <c:v>6.9584012342873897E-2</c:v>
                </c:pt>
                <c:pt idx="3338">
                  <c:v>0.25459949505682861</c:v>
                </c:pt>
                <c:pt idx="3339">
                  <c:v>0.40968923941854768</c:v>
                </c:pt>
                <c:pt idx="3340">
                  <c:v>0.5</c:v>
                </c:pt>
                <c:pt idx="3341">
                  <c:v>0.52931131771037454</c:v>
                </c:pt>
                <c:pt idx="3342">
                  <c:v>0.51352846030956989</c:v>
                </c:pt>
                <c:pt idx="3343">
                  <c:v>0.54456342779407041</c:v>
                </c:pt>
                <c:pt idx="3344">
                  <c:v>0.64500498740060286</c:v>
                </c:pt>
                <c:pt idx="3345">
                  <c:v>0.69664225069907204</c:v>
                </c:pt>
                <c:pt idx="3346">
                  <c:v>0.7947281691769521</c:v>
                </c:pt>
                <c:pt idx="3347">
                  <c:v>1</c:v>
                </c:pt>
                <c:pt idx="3348">
                  <c:v>0.88663477906219368</c:v>
                </c:pt>
                <c:pt idx="3349">
                  <c:v>0.81504910159033561</c:v>
                </c:pt>
                <c:pt idx="3350">
                  <c:v>0.77689577457529535</c:v>
                </c:pt>
                <c:pt idx="3351">
                  <c:v>0.80920556110508879</c:v>
                </c:pt>
                <c:pt idx="3352">
                  <c:v>0.92600251814284129</c:v>
                </c:pt>
                <c:pt idx="3353">
                  <c:v>0.98508459958616901</c:v>
                </c:pt>
                <c:pt idx="3354">
                  <c:v>0.99142289276105011</c:v>
                </c:pt>
                <c:pt idx="3355">
                  <c:v>0.90934241541389549</c:v>
                </c:pt>
                <c:pt idx="3356">
                  <c:v>0.76826482419106135</c:v>
                </c:pt>
                <c:pt idx="3357">
                  <c:v>0.63610178697993724</c:v>
                </c:pt>
                <c:pt idx="3358">
                  <c:v>0.57331410414300044</c:v>
                </c:pt>
                <c:pt idx="3359">
                  <c:v>0.58992091786874823</c:v>
                </c:pt>
                <c:pt idx="3360">
                  <c:v>0.54441452866896534</c:v>
                </c:pt>
                <c:pt idx="3361">
                  <c:v>0.54471681700256092</c:v>
                </c:pt>
                <c:pt idx="3362">
                  <c:v>0.54770117823689313</c:v>
                </c:pt>
                <c:pt idx="3363">
                  <c:v>0.5</c:v>
                </c:pt>
                <c:pt idx="3364">
                  <c:v>0.48367665999652115</c:v>
                </c:pt>
                <c:pt idx="3365">
                  <c:v>0.47570288352412432</c:v>
                </c:pt>
                <c:pt idx="3366">
                  <c:v>0.45600073857913187</c:v>
                </c:pt>
                <c:pt idx="3367">
                  <c:v>0.38284418146974508</c:v>
                </c:pt>
                <c:pt idx="3368">
                  <c:v>0.33509633377015291</c:v>
                </c:pt>
                <c:pt idx="3369">
                  <c:v>0.23724323618936261</c:v>
                </c:pt>
                <c:pt idx="3370">
                  <c:v>0.15317172195129164</c:v>
                </c:pt>
                <c:pt idx="3371">
                  <c:v>0.11516994487771745</c:v>
                </c:pt>
                <c:pt idx="3372">
                  <c:v>6.1676607794428483E-2</c:v>
                </c:pt>
                <c:pt idx="3373">
                  <c:v>4.2638219587957576E-2</c:v>
                </c:pt>
                <c:pt idx="3374">
                  <c:v>0</c:v>
                </c:pt>
                <c:pt idx="3375">
                  <c:v>1.3853635882728699E-2</c:v>
                </c:pt>
                <c:pt idx="3376">
                  <c:v>0.10041740357430486</c:v>
                </c:pt>
                <c:pt idx="3377">
                  <c:v>0.18417048836209579</c:v>
                </c:pt>
                <c:pt idx="3378">
                  <c:v>0.23347534461329769</c:v>
                </c:pt>
                <c:pt idx="3379">
                  <c:v>0.19826114574989334</c:v>
                </c:pt>
                <c:pt idx="3380">
                  <c:v>0.10625205483319902</c:v>
                </c:pt>
                <c:pt idx="3381">
                  <c:v>0.11913597988064481</c:v>
                </c:pt>
                <c:pt idx="3382">
                  <c:v>0.15658018668358978</c:v>
                </c:pt>
                <c:pt idx="3383">
                  <c:v>0.23896811157180403</c:v>
                </c:pt>
                <c:pt idx="3384">
                  <c:v>0.31060433456392611</c:v>
                </c:pt>
                <c:pt idx="3385">
                  <c:v>0.30504787550939721</c:v>
                </c:pt>
                <c:pt idx="3386">
                  <c:v>0.31965779553287338</c:v>
                </c:pt>
                <c:pt idx="3387">
                  <c:v>0.31135567568253386</c:v>
                </c:pt>
                <c:pt idx="3388">
                  <c:v>0.2461200458925755</c:v>
                </c:pt>
                <c:pt idx="3389">
                  <c:v>0.19949959439046658</c:v>
                </c:pt>
                <c:pt idx="3390">
                  <c:v>0.27051333407963252</c:v>
                </c:pt>
                <c:pt idx="3391">
                  <c:v>0.29342208335900688</c:v>
                </c:pt>
                <c:pt idx="3392">
                  <c:v>0.27085452684380862</c:v>
                </c:pt>
                <c:pt idx="3393">
                  <c:v>0.23985718678275128</c:v>
                </c:pt>
                <c:pt idx="3394">
                  <c:v>0.13145323901327047</c:v>
                </c:pt>
                <c:pt idx="3395">
                  <c:v>3.2386665593483896E-2</c:v>
                </c:pt>
                <c:pt idx="3396">
                  <c:v>7.0650367682372085E-3</c:v>
                </c:pt>
                <c:pt idx="3397">
                  <c:v>0.10647012291850325</c:v>
                </c:pt>
                <c:pt idx="3398">
                  <c:v>0.24660140696706032</c:v>
                </c:pt>
                <c:pt idx="3399">
                  <c:v>0.39913603756669158</c:v>
                </c:pt>
                <c:pt idx="3400">
                  <c:v>0.5</c:v>
                </c:pt>
                <c:pt idx="3401">
                  <c:v>0.59458961514216135</c:v>
                </c:pt>
                <c:pt idx="3402">
                  <c:v>0.71191512961630798</c:v>
                </c:pt>
                <c:pt idx="3403">
                  <c:v>0.77213462022497659</c:v>
                </c:pt>
                <c:pt idx="3404">
                  <c:v>0.86094424549822457</c:v>
                </c:pt>
                <c:pt idx="3405">
                  <c:v>0.85729759786846738</c:v>
                </c:pt>
                <c:pt idx="3406">
                  <c:v>0.68606026695706079</c:v>
                </c:pt>
                <c:pt idx="3407">
                  <c:v>0.70899669186143455</c:v>
                </c:pt>
                <c:pt idx="3408">
                  <c:v>0.67701374704408712</c:v>
                </c:pt>
                <c:pt idx="3409">
                  <c:v>0.74905935446081884</c:v>
                </c:pt>
                <c:pt idx="3410">
                  <c:v>0.829601481954507</c:v>
                </c:pt>
                <c:pt idx="3411">
                  <c:v>0.90448848420064543</c:v>
                </c:pt>
                <c:pt idx="3412">
                  <c:v>1</c:v>
                </c:pt>
                <c:pt idx="3413">
                  <c:v>0.9304371827580411</c:v>
                </c:pt>
                <c:pt idx="3414">
                  <c:v>0.87871048185737521</c:v>
                </c:pt>
                <c:pt idx="3415">
                  <c:v>0.86593761014717452</c:v>
                </c:pt>
                <c:pt idx="3416">
                  <c:v>0.83535469230491977</c:v>
                </c:pt>
                <c:pt idx="3417">
                  <c:v>0.91411389364869855</c:v>
                </c:pt>
                <c:pt idx="3418">
                  <c:v>0.98542984524942068</c:v>
                </c:pt>
                <c:pt idx="3419">
                  <c:v>0.9861446603116264</c:v>
                </c:pt>
                <c:pt idx="3420">
                  <c:v>0.90588355822352318</c:v>
                </c:pt>
                <c:pt idx="3421">
                  <c:v>0.8223639345806476</c:v>
                </c:pt>
                <c:pt idx="3422">
                  <c:v>0.73810749855059732</c:v>
                </c:pt>
                <c:pt idx="3423">
                  <c:v>0.64353231139029587</c:v>
                </c:pt>
                <c:pt idx="3424">
                  <c:v>0.60788183677315777</c:v>
                </c:pt>
                <c:pt idx="3425">
                  <c:v>0.55761893587004263</c:v>
                </c:pt>
                <c:pt idx="3426">
                  <c:v>0.52991254347645356</c:v>
                </c:pt>
                <c:pt idx="3427">
                  <c:v>0.50224464085388232</c:v>
                </c:pt>
                <c:pt idx="3428">
                  <c:v>0.5</c:v>
                </c:pt>
                <c:pt idx="3429">
                  <c:v>0.46311546149142691</c:v>
                </c:pt>
                <c:pt idx="3430">
                  <c:v>0.4078139074692067</c:v>
                </c:pt>
                <c:pt idx="3431">
                  <c:v>0.36306744941985758</c:v>
                </c:pt>
                <c:pt idx="3432">
                  <c:v>0.34307781430712386</c:v>
                </c:pt>
                <c:pt idx="3433">
                  <c:v>0.32832707029959457</c:v>
                </c:pt>
                <c:pt idx="3434">
                  <c:v>0.28180137434719327</c:v>
                </c:pt>
                <c:pt idx="3435">
                  <c:v>0.24079112566934543</c:v>
                </c:pt>
                <c:pt idx="3436">
                  <c:v>0.18991187764345524</c:v>
                </c:pt>
                <c:pt idx="3437">
                  <c:v>0.14557037504624434</c:v>
                </c:pt>
                <c:pt idx="3438">
                  <c:v>0.14322282444717793</c:v>
                </c:pt>
                <c:pt idx="3439">
                  <c:v>7.7574408323347582E-2</c:v>
                </c:pt>
                <c:pt idx="3440">
                  <c:v>0</c:v>
                </c:pt>
                <c:pt idx="3441">
                  <c:v>0.11234771782068928</c:v>
                </c:pt>
                <c:pt idx="3442">
                  <c:v>0.11260284347552517</c:v>
                </c:pt>
                <c:pt idx="3443">
                  <c:v>6.9747938389186762E-2</c:v>
                </c:pt>
                <c:pt idx="3444">
                  <c:v>5.9994755675433248E-2</c:v>
                </c:pt>
                <c:pt idx="3445">
                  <c:v>0.15368178749674674</c:v>
                </c:pt>
                <c:pt idx="3446">
                  <c:v>0.21399801615164965</c:v>
                </c:pt>
                <c:pt idx="3447">
                  <c:v>0.26449631678706015</c:v>
                </c:pt>
                <c:pt idx="3448">
                  <c:v>0.4216939383325935</c:v>
                </c:pt>
                <c:pt idx="3449">
                  <c:v>0.48344353366050358</c:v>
                </c:pt>
                <c:pt idx="3450">
                  <c:v>0.5</c:v>
                </c:pt>
                <c:pt idx="3451">
                  <c:v>0.5275361866100271</c:v>
                </c:pt>
                <c:pt idx="3452">
                  <c:v>0.58343151168711294</c:v>
                </c:pt>
                <c:pt idx="3453">
                  <c:v>0.68894016641952982</c:v>
                </c:pt>
                <c:pt idx="3454">
                  <c:v>0.7711350497063999</c:v>
                </c:pt>
                <c:pt idx="3455">
                  <c:v>0.90886889122355208</c:v>
                </c:pt>
                <c:pt idx="3456">
                  <c:v>0.91857235444309127</c:v>
                </c:pt>
                <c:pt idx="3457">
                  <c:v>0.75007291485154581</c:v>
                </c:pt>
                <c:pt idx="3458">
                  <c:v>0.66066397495074691</c:v>
                </c:pt>
                <c:pt idx="3459">
                  <c:v>0.6040735079124484</c:v>
                </c:pt>
                <c:pt idx="3460">
                  <c:v>0.58903019501569398</c:v>
                </c:pt>
                <c:pt idx="3461">
                  <c:v>0.55902279153725976</c:v>
                </c:pt>
                <c:pt idx="3462">
                  <c:v>0.5</c:v>
                </c:pt>
                <c:pt idx="3463">
                  <c:v>0.45328790461718105</c:v>
                </c:pt>
                <c:pt idx="3464">
                  <c:v>0.33486943768074878</c:v>
                </c:pt>
                <c:pt idx="3465">
                  <c:v>0.30345438303516181</c:v>
                </c:pt>
                <c:pt idx="3466">
                  <c:v>0.28990234742412735</c:v>
                </c:pt>
                <c:pt idx="3467">
                  <c:v>0.31835977302888335</c:v>
                </c:pt>
                <c:pt idx="3468">
                  <c:v>0.30424179565755838</c:v>
                </c:pt>
                <c:pt idx="3469">
                  <c:v>0.20021700730020781</c:v>
                </c:pt>
                <c:pt idx="3470">
                  <c:v>0.20553340405497378</c:v>
                </c:pt>
                <c:pt idx="3471">
                  <c:v>0.17091563702972781</c:v>
                </c:pt>
                <c:pt idx="3472">
                  <c:v>5.1134579222961815E-2</c:v>
                </c:pt>
                <c:pt idx="3473">
                  <c:v>0</c:v>
                </c:pt>
                <c:pt idx="3474">
                  <c:v>0.18566740631618892</c:v>
                </c:pt>
                <c:pt idx="3475">
                  <c:v>0.5</c:v>
                </c:pt>
                <c:pt idx="3476">
                  <c:v>0.65159743059704145</c:v>
                </c:pt>
                <c:pt idx="3477">
                  <c:v>0.94790379802313995</c:v>
                </c:pt>
                <c:pt idx="3478">
                  <c:v>0.8036202811109785</c:v>
                </c:pt>
                <c:pt idx="3479">
                  <c:v>0.73246586091775878</c:v>
                </c:pt>
                <c:pt idx="3480">
                  <c:v>0.67389847763447042</c:v>
                </c:pt>
                <c:pt idx="3481">
                  <c:v>0.56626802202281001</c:v>
                </c:pt>
                <c:pt idx="3482">
                  <c:v>0.53019504037116727</c:v>
                </c:pt>
                <c:pt idx="3483">
                  <c:v>0.5</c:v>
                </c:pt>
                <c:pt idx="3484">
                  <c:v>0.47011818096066743</c:v>
                </c:pt>
                <c:pt idx="3485">
                  <c:v>0.38417151925240106</c:v>
                </c:pt>
                <c:pt idx="3486">
                  <c:v>0.14496315499614421</c:v>
                </c:pt>
                <c:pt idx="3487">
                  <c:v>0</c:v>
                </c:pt>
                <c:pt idx="3488">
                  <c:v>0.3736580811032269</c:v>
                </c:pt>
                <c:pt idx="3489">
                  <c:v>0.5</c:v>
                </c:pt>
                <c:pt idx="3490">
                  <c:v>1</c:v>
                </c:pt>
                <c:pt idx="3491">
                  <c:v>1</c:v>
                </c:pt>
                <c:pt idx="3492">
                  <c:v>0.83562251519891295</c:v>
                </c:pt>
                <c:pt idx="3493">
                  <c:v>0.73533969480291272</c:v>
                </c:pt>
                <c:pt idx="3494">
                  <c:v>0.59743286421345443</c:v>
                </c:pt>
                <c:pt idx="3495">
                  <c:v>0.5</c:v>
                </c:pt>
                <c:pt idx="3496">
                  <c:v>0.48897856992075855</c:v>
                </c:pt>
                <c:pt idx="3497">
                  <c:v>4.6496945611783635E-2</c:v>
                </c:pt>
                <c:pt idx="3498">
                  <c:v>6.8364828479601444E-2</c:v>
                </c:pt>
                <c:pt idx="3499">
                  <c:v>2.4010388494978527E-2</c:v>
                </c:pt>
                <c:pt idx="3500">
                  <c:v>2.30460661074826E-2</c:v>
                </c:pt>
                <c:pt idx="3501">
                  <c:v>4.4085294787360674E-2</c:v>
                </c:pt>
                <c:pt idx="3502">
                  <c:v>3.0850290490607637E-2</c:v>
                </c:pt>
                <c:pt idx="3503">
                  <c:v>3.4496912605656779E-2</c:v>
                </c:pt>
                <c:pt idx="3504">
                  <c:v>1.7115794608006503E-2</c:v>
                </c:pt>
                <c:pt idx="3505">
                  <c:v>5.4084307720401431E-2</c:v>
                </c:pt>
                <c:pt idx="3506">
                  <c:v>8.3685214517744286E-2</c:v>
                </c:pt>
                <c:pt idx="3507">
                  <c:v>0.10370065938411235</c:v>
                </c:pt>
                <c:pt idx="3508">
                  <c:v>0.10034484796156035</c:v>
                </c:pt>
                <c:pt idx="3509">
                  <c:v>9.5127395677320689E-2</c:v>
                </c:pt>
                <c:pt idx="3510">
                  <c:v>0.11850770730890721</c:v>
                </c:pt>
                <c:pt idx="3511">
                  <c:v>0.12055150066292397</c:v>
                </c:pt>
                <c:pt idx="3512">
                  <c:v>0.13212209593906032</c:v>
                </c:pt>
                <c:pt idx="3513">
                  <c:v>0.15275979701196085</c:v>
                </c:pt>
                <c:pt idx="3514">
                  <c:v>0.23627555570879444</c:v>
                </c:pt>
                <c:pt idx="3515">
                  <c:v>0.34061778117748148</c:v>
                </c:pt>
                <c:pt idx="3516">
                  <c:v>0.42042847474613992</c:v>
                </c:pt>
                <c:pt idx="3517">
                  <c:v>0.49336421697004657</c:v>
                </c:pt>
                <c:pt idx="3518">
                  <c:v>0.5</c:v>
                </c:pt>
                <c:pt idx="3519">
                  <c:v>0.53320643890062969</c:v>
                </c:pt>
                <c:pt idx="3520">
                  <c:v>0.56903351620243436</c:v>
                </c:pt>
                <c:pt idx="3521">
                  <c:v>0.58714480104619249</c:v>
                </c:pt>
                <c:pt idx="3522">
                  <c:v>0.61985966929363545</c:v>
                </c:pt>
                <c:pt idx="3523">
                  <c:v>0.67213739146960128</c:v>
                </c:pt>
                <c:pt idx="3524">
                  <c:v>0.76039983700682345</c:v>
                </c:pt>
                <c:pt idx="3525">
                  <c:v>0.81975644817579107</c:v>
                </c:pt>
                <c:pt idx="3526">
                  <c:v>0.88883090561041822</c:v>
                </c:pt>
                <c:pt idx="3527">
                  <c:v>1</c:v>
                </c:pt>
                <c:pt idx="3528">
                  <c:v>0.93308027779358726</c:v>
                </c:pt>
                <c:pt idx="3529">
                  <c:v>0.8037153409929807</c:v>
                </c:pt>
                <c:pt idx="3530">
                  <c:v>0.69672551126912941</c:v>
                </c:pt>
                <c:pt idx="3531">
                  <c:v>0.59486708699845992</c:v>
                </c:pt>
                <c:pt idx="3532">
                  <c:v>0.54672673891264179</c:v>
                </c:pt>
                <c:pt idx="3533">
                  <c:v>0.53128686388648239</c:v>
                </c:pt>
                <c:pt idx="3534">
                  <c:v>0.60988930063092639</c:v>
                </c:pt>
                <c:pt idx="3535">
                  <c:v>0.64977055163313691</c:v>
                </c:pt>
                <c:pt idx="3536">
                  <c:v>0.66413603329613069</c:v>
                </c:pt>
                <c:pt idx="3537">
                  <c:v>0.57723139125082112</c:v>
                </c:pt>
                <c:pt idx="3538">
                  <c:v>0.53146878647147233</c:v>
                </c:pt>
                <c:pt idx="3539">
                  <c:v>0.53786486363170127</c:v>
                </c:pt>
                <c:pt idx="3540">
                  <c:v>0.5</c:v>
                </c:pt>
                <c:pt idx="3541">
                  <c:v>0.30947441872745474</c:v>
                </c:pt>
                <c:pt idx="3542">
                  <c:v>0.18923182170238317</c:v>
                </c:pt>
                <c:pt idx="3543">
                  <c:v>0.13410521474555992</c:v>
                </c:pt>
                <c:pt idx="3544">
                  <c:v>0.10252036569023204</c:v>
                </c:pt>
                <c:pt idx="3545">
                  <c:v>8.7066782684500424E-2</c:v>
                </c:pt>
                <c:pt idx="3546">
                  <c:v>0</c:v>
                </c:pt>
                <c:pt idx="3547">
                  <c:v>8.3217158599514091E-2</c:v>
                </c:pt>
                <c:pt idx="3548">
                  <c:v>0.16786682099773062</c:v>
                </c:pt>
                <c:pt idx="3549">
                  <c:v>0.17674430189058929</c:v>
                </c:pt>
                <c:pt idx="3550">
                  <c:v>0.36267661684987146</c:v>
                </c:pt>
                <c:pt idx="3551">
                  <c:v>0.4686533761198623</c:v>
                </c:pt>
                <c:pt idx="3552">
                  <c:v>0.49360197498830433</c:v>
                </c:pt>
                <c:pt idx="3553">
                  <c:v>0.5</c:v>
                </c:pt>
                <c:pt idx="3554">
                  <c:v>0.58648526218869335</c:v>
                </c:pt>
                <c:pt idx="3555">
                  <c:v>0.65651307125764868</c:v>
                </c:pt>
                <c:pt idx="3556">
                  <c:v>0.61971011706609347</c:v>
                </c:pt>
                <c:pt idx="3557">
                  <c:v>0.5759811183322906</c:v>
                </c:pt>
                <c:pt idx="3558">
                  <c:v>0.53465154211786081</c:v>
                </c:pt>
                <c:pt idx="3559">
                  <c:v>0.62465322444068971</c:v>
                </c:pt>
                <c:pt idx="3560">
                  <c:v>0.77924807618691716</c:v>
                </c:pt>
                <c:pt idx="3561">
                  <c:v>0.86616528763506784</c:v>
                </c:pt>
                <c:pt idx="3562">
                  <c:v>0.93763870097610669</c:v>
                </c:pt>
                <c:pt idx="3563">
                  <c:v>1</c:v>
                </c:pt>
                <c:pt idx="3564">
                  <c:v>0.96980838476939668</c:v>
                </c:pt>
                <c:pt idx="3565">
                  <c:v>0.88621634183089548</c:v>
                </c:pt>
                <c:pt idx="3566">
                  <c:v>0.83495128528112827</c:v>
                </c:pt>
                <c:pt idx="3567">
                  <c:v>0.82548101249278294</c:v>
                </c:pt>
                <c:pt idx="3568">
                  <c:v>0.74042670299327806</c:v>
                </c:pt>
                <c:pt idx="3569">
                  <c:v>0.70074075897382226</c:v>
                </c:pt>
                <c:pt idx="3570">
                  <c:v>0.68764738191226682</c:v>
                </c:pt>
                <c:pt idx="3571">
                  <c:v>0.62917298827863277</c:v>
                </c:pt>
                <c:pt idx="3572">
                  <c:v>0.57155634234640873</c:v>
                </c:pt>
                <c:pt idx="3573">
                  <c:v>0.52078961377481503</c:v>
                </c:pt>
                <c:pt idx="3574">
                  <c:v>0.5</c:v>
                </c:pt>
                <c:pt idx="3575">
                  <c:v>0.46976533697959177</c:v>
                </c:pt>
                <c:pt idx="3576">
                  <c:v>0.35382983460825879</c:v>
                </c:pt>
                <c:pt idx="3577">
                  <c:v>0.31865979282608475</c:v>
                </c:pt>
                <c:pt idx="3578">
                  <c:v>0.29368543489938265</c:v>
                </c:pt>
                <c:pt idx="3579">
                  <c:v>0.27688688402486616</c:v>
                </c:pt>
                <c:pt idx="3580">
                  <c:v>0.21007457543165545</c:v>
                </c:pt>
                <c:pt idx="3581">
                  <c:v>0.1703085860762579</c:v>
                </c:pt>
                <c:pt idx="3582">
                  <c:v>0.14110635916315664</c:v>
                </c:pt>
                <c:pt idx="3583">
                  <c:v>8.1652088864495986E-2</c:v>
                </c:pt>
                <c:pt idx="3584">
                  <c:v>0.15267786940914096</c:v>
                </c:pt>
                <c:pt idx="3585">
                  <c:v>0.5</c:v>
                </c:pt>
                <c:pt idx="3586">
                  <c:v>0</c:v>
                </c:pt>
                <c:pt idx="3587">
                  <c:v>0.25688168130023581</c:v>
                </c:pt>
                <c:pt idx="3588">
                  <c:v>0.35122596181466759</c:v>
                </c:pt>
                <c:pt idx="3589">
                  <c:v>0.5</c:v>
                </c:pt>
                <c:pt idx="3590">
                  <c:v>0.44557558299131678</c:v>
                </c:pt>
                <c:pt idx="3591">
                  <c:v>0</c:v>
                </c:pt>
                <c:pt idx="3592">
                  <c:v>0.31170486132068653</c:v>
                </c:pt>
                <c:pt idx="3593">
                  <c:v>2.1686062837199153E-2</c:v>
                </c:pt>
                <c:pt idx="3594">
                  <c:v>0.14303643714935746</c:v>
                </c:pt>
                <c:pt idx="3595">
                  <c:v>0.40431337916837762</c:v>
                </c:pt>
                <c:pt idx="3596">
                  <c:v>0.4863173764986693</c:v>
                </c:pt>
                <c:pt idx="3597">
                  <c:v>0.5</c:v>
                </c:pt>
                <c:pt idx="3598">
                  <c:v>0.44533476592443844</c:v>
                </c:pt>
                <c:pt idx="3599">
                  <c:v>0.39053082713535187</c:v>
                </c:pt>
                <c:pt idx="3600">
                  <c:v>0.33115806123394315</c:v>
                </c:pt>
                <c:pt idx="3601">
                  <c:v>0.21750215395979705</c:v>
                </c:pt>
                <c:pt idx="3602">
                  <c:v>0</c:v>
                </c:pt>
                <c:pt idx="3603">
                  <c:v>7.0843533794736208E-2</c:v>
                </c:pt>
                <c:pt idx="3604">
                  <c:v>0.26591976685986696</c:v>
                </c:pt>
                <c:pt idx="3605">
                  <c:v>0.41477300278162677</c:v>
                </c:pt>
                <c:pt idx="3606">
                  <c:v>0.47731819891175692</c:v>
                </c:pt>
                <c:pt idx="3607">
                  <c:v>0.5</c:v>
                </c:pt>
                <c:pt idx="3608">
                  <c:v>0.53379243551527367</c:v>
                </c:pt>
                <c:pt idx="3609">
                  <c:v>0.58124483920667913</c:v>
                </c:pt>
                <c:pt idx="3610">
                  <c:v>0.68755192282736455</c:v>
                </c:pt>
                <c:pt idx="3611">
                  <c:v>0.79514527260112688</c:v>
                </c:pt>
                <c:pt idx="3612">
                  <c:v>0.88462865333440188</c:v>
                </c:pt>
                <c:pt idx="3613">
                  <c:v>0.90897305153334185</c:v>
                </c:pt>
                <c:pt idx="3614">
                  <c:v>0.94648498059740871</c:v>
                </c:pt>
                <c:pt idx="3615">
                  <c:v>0.98743189017797905</c:v>
                </c:pt>
                <c:pt idx="3616">
                  <c:v>0.86179758269313478</c:v>
                </c:pt>
                <c:pt idx="3617">
                  <c:v>0.73104238716188863</c:v>
                </c:pt>
                <c:pt idx="3618">
                  <c:v>0.64654041965387843</c:v>
                </c:pt>
                <c:pt idx="3619">
                  <c:v>0.59916473792241021</c:v>
                </c:pt>
                <c:pt idx="3620">
                  <c:v>0.59149277940662792</c:v>
                </c:pt>
                <c:pt idx="3621">
                  <c:v>0.5</c:v>
                </c:pt>
                <c:pt idx="3622">
                  <c:v>0.48750305496148533</c:v>
                </c:pt>
                <c:pt idx="3623">
                  <c:v>0.49045205159278399</c:v>
                </c:pt>
                <c:pt idx="3624">
                  <c:v>0.44678308246152654</c:v>
                </c:pt>
                <c:pt idx="3625">
                  <c:v>0.40122434500049126</c:v>
                </c:pt>
                <c:pt idx="3626">
                  <c:v>0.23432264178324874</c:v>
                </c:pt>
                <c:pt idx="3627">
                  <c:v>0.15884967410924042</c:v>
                </c:pt>
                <c:pt idx="3628">
                  <c:v>7.0427453355533298E-2</c:v>
                </c:pt>
                <c:pt idx="3629">
                  <c:v>3.482893133947839E-2</c:v>
                </c:pt>
                <c:pt idx="3630">
                  <c:v>2.1089441112480369E-2</c:v>
                </c:pt>
                <c:pt idx="3631">
                  <c:v>0</c:v>
                </c:pt>
                <c:pt idx="3632">
                  <c:v>5.8107080813347882E-3</c:v>
                </c:pt>
                <c:pt idx="3633">
                  <c:v>2.6711579338634935E-2</c:v>
                </c:pt>
                <c:pt idx="3634">
                  <c:v>1.5367175814322549E-2</c:v>
                </c:pt>
                <c:pt idx="3635">
                  <c:v>7.5339320079900367E-3</c:v>
                </c:pt>
                <c:pt idx="3636">
                  <c:v>0</c:v>
                </c:pt>
                <c:pt idx="3637">
                  <c:v>4.3025133774976125E-2</c:v>
                </c:pt>
                <c:pt idx="3638">
                  <c:v>0.11781972507802074</c:v>
                </c:pt>
                <c:pt idx="3639">
                  <c:v>0.11410060962765979</c:v>
                </c:pt>
                <c:pt idx="3640">
                  <c:v>5.5294345846641051E-2</c:v>
                </c:pt>
                <c:pt idx="3641">
                  <c:v>0.10317292283621261</c:v>
                </c:pt>
                <c:pt idx="3642">
                  <c:v>0.25834550224653219</c:v>
                </c:pt>
                <c:pt idx="3643">
                  <c:v>0.39708186687159636</c:v>
                </c:pt>
                <c:pt idx="3644">
                  <c:v>0.5</c:v>
                </c:pt>
                <c:pt idx="3645">
                  <c:v>0.46439393544706398</c:v>
                </c:pt>
                <c:pt idx="3646">
                  <c:v>0.46085798064179984</c:v>
                </c:pt>
                <c:pt idx="3647">
                  <c:v>0.47650903026457864</c:v>
                </c:pt>
                <c:pt idx="3648">
                  <c:v>0.33223077559835895</c:v>
                </c:pt>
                <c:pt idx="3649">
                  <c:v>0.27023135585116315</c:v>
                </c:pt>
                <c:pt idx="3650">
                  <c:v>0.29120222628636561</c:v>
                </c:pt>
                <c:pt idx="3651">
                  <c:v>0.40270412252710353</c:v>
                </c:pt>
                <c:pt idx="3652">
                  <c:v>0.32210319178642033</c:v>
                </c:pt>
                <c:pt idx="3653">
                  <c:v>0.20233455568788164</c:v>
                </c:pt>
                <c:pt idx="3654">
                  <c:v>0.16463310913527995</c:v>
                </c:pt>
                <c:pt idx="3655">
                  <c:v>5.3142022685870281E-2</c:v>
                </c:pt>
                <c:pt idx="3656">
                  <c:v>0.11717656905353736</c:v>
                </c:pt>
                <c:pt idx="3657">
                  <c:v>9.4503946344957845E-2</c:v>
                </c:pt>
                <c:pt idx="3658">
                  <c:v>2.9935156864723846E-2</c:v>
                </c:pt>
                <c:pt idx="3659">
                  <c:v>0</c:v>
                </c:pt>
                <c:pt idx="3660">
                  <c:v>1.1131819654075302E-3</c:v>
                </c:pt>
                <c:pt idx="3661">
                  <c:v>0.15531977012885934</c:v>
                </c:pt>
                <c:pt idx="3662">
                  <c:v>0.26136332155615793</c:v>
                </c:pt>
                <c:pt idx="3663">
                  <c:v>0.34180430808942991</c:v>
                </c:pt>
                <c:pt idx="3664">
                  <c:v>0.41442742513259428</c:v>
                </c:pt>
                <c:pt idx="3665">
                  <c:v>0.45417936550496324</c:v>
                </c:pt>
                <c:pt idx="3666">
                  <c:v>0.5</c:v>
                </c:pt>
                <c:pt idx="3667">
                  <c:v>0.52103499154962907</c:v>
                </c:pt>
                <c:pt idx="3668">
                  <c:v>0.56328359663020489</c:v>
                </c:pt>
                <c:pt idx="3669">
                  <c:v>0.6060403284761694</c:v>
                </c:pt>
                <c:pt idx="3670">
                  <c:v>0.69832471885962677</c:v>
                </c:pt>
                <c:pt idx="3671">
                  <c:v>0.74132751209065573</c:v>
                </c:pt>
                <c:pt idx="3672">
                  <c:v>0.80315770080558679</c:v>
                </c:pt>
                <c:pt idx="3673">
                  <c:v>0.84917529171341233</c:v>
                </c:pt>
                <c:pt idx="3674">
                  <c:v>0.9437049341022351</c:v>
                </c:pt>
                <c:pt idx="3675">
                  <c:v>0.98811451948277773</c:v>
                </c:pt>
                <c:pt idx="3676">
                  <c:v>0.72606127528637021</c:v>
                </c:pt>
                <c:pt idx="3677">
                  <c:v>0.59675266539699046</c:v>
                </c:pt>
                <c:pt idx="3678">
                  <c:v>0.55414086059710876</c:v>
                </c:pt>
                <c:pt idx="3679">
                  <c:v>0.50862649578314756</c:v>
                </c:pt>
                <c:pt idx="3680">
                  <c:v>0.5</c:v>
                </c:pt>
                <c:pt idx="3681">
                  <c:v>0.37131357594662878</c:v>
                </c:pt>
                <c:pt idx="3682">
                  <c:v>0.17510731149879621</c:v>
                </c:pt>
                <c:pt idx="3683">
                  <c:v>0.10687620095171114</c:v>
                </c:pt>
                <c:pt idx="3684">
                  <c:v>0</c:v>
                </c:pt>
                <c:pt idx="3685">
                  <c:v>0.15907876351938424</c:v>
                </c:pt>
                <c:pt idx="3686">
                  <c:v>0.31693329313567536</c:v>
                </c:pt>
                <c:pt idx="3687">
                  <c:v>0.44737951172969886</c:v>
                </c:pt>
                <c:pt idx="3688">
                  <c:v>0.49611301565671756</c:v>
                </c:pt>
                <c:pt idx="3689">
                  <c:v>0.5</c:v>
                </c:pt>
                <c:pt idx="3690">
                  <c:v>0.55705879062452934</c:v>
                </c:pt>
                <c:pt idx="3691">
                  <c:v>0.62768990956923765</c:v>
                </c:pt>
                <c:pt idx="3692">
                  <c:v>0.68510623615513055</c:v>
                </c:pt>
                <c:pt idx="3693">
                  <c:v>0.77854933179595776</c:v>
                </c:pt>
                <c:pt idx="3694">
                  <c:v>0.84864873982710531</c:v>
                </c:pt>
                <c:pt idx="3695">
                  <c:v>0.92598565264652688</c:v>
                </c:pt>
                <c:pt idx="3696">
                  <c:v>0.98347418393457797</c:v>
                </c:pt>
                <c:pt idx="3697">
                  <c:v>0.92656696148536966</c:v>
                </c:pt>
                <c:pt idx="3698">
                  <c:v>0.80018814050823694</c:v>
                </c:pt>
                <c:pt idx="3699">
                  <c:v>0.68396377513047546</c:v>
                </c:pt>
                <c:pt idx="3700">
                  <c:v>0.63503537845521441</c:v>
                </c:pt>
                <c:pt idx="3701">
                  <c:v>0.64379751174721489</c:v>
                </c:pt>
                <c:pt idx="3702">
                  <c:v>0.65768105571145175</c:v>
                </c:pt>
                <c:pt idx="3703">
                  <c:v>0.68244091488881797</c:v>
                </c:pt>
                <c:pt idx="3704">
                  <c:v>0.74506017212335662</c:v>
                </c:pt>
                <c:pt idx="3705">
                  <c:v>0.69830793694974047</c:v>
                </c:pt>
                <c:pt idx="3706">
                  <c:v>0.59375611429258812</c:v>
                </c:pt>
                <c:pt idx="3707">
                  <c:v>0.5</c:v>
                </c:pt>
                <c:pt idx="3708">
                  <c:v>0.42480763903092644</c:v>
                </c:pt>
                <c:pt idx="3709">
                  <c:v>0.22708028770077082</c:v>
                </c:pt>
                <c:pt idx="3710">
                  <c:v>4.1792222744417858E-2</c:v>
                </c:pt>
                <c:pt idx="3711">
                  <c:v>6.0683010838788264E-2</c:v>
                </c:pt>
                <c:pt idx="3712">
                  <c:v>0.23009694053488372</c:v>
                </c:pt>
                <c:pt idx="3713">
                  <c:v>0.35438961465208835</c:v>
                </c:pt>
                <c:pt idx="3714">
                  <c:v>0.48974663269103796</c:v>
                </c:pt>
                <c:pt idx="3715">
                  <c:v>0.5</c:v>
                </c:pt>
                <c:pt idx="3716">
                  <c:v>0.5840577414277911</c:v>
                </c:pt>
                <c:pt idx="3717">
                  <c:v>0.72581457810961769</c:v>
                </c:pt>
                <c:pt idx="3718">
                  <c:v>0.83605326162382365</c:v>
                </c:pt>
                <c:pt idx="3719">
                  <c:v>0.82169082433270579</c:v>
                </c:pt>
                <c:pt idx="3720">
                  <c:v>0.85421682077505523</c:v>
                </c:pt>
                <c:pt idx="3721">
                  <c:v>0.82140746486652605</c:v>
                </c:pt>
                <c:pt idx="3722">
                  <c:v>0.84924337090192126</c:v>
                </c:pt>
                <c:pt idx="3723">
                  <c:v>0.82874279280802332</c:v>
                </c:pt>
                <c:pt idx="3724">
                  <c:v>1</c:v>
                </c:pt>
                <c:pt idx="3725">
                  <c:v>0.73065168753654341</c:v>
                </c:pt>
                <c:pt idx="3726">
                  <c:v>0.96977283598992159</c:v>
                </c:pt>
                <c:pt idx="3727">
                  <c:v>0.92533989427260521</c:v>
                </c:pt>
                <c:pt idx="3728">
                  <c:v>0.90869420580192717</c:v>
                </c:pt>
                <c:pt idx="3729">
                  <c:v>0.83721487877661205</c:v>
                </c:pt>
                <c:pt idx="3730">
                  <c:v>0.77495674838347295</c:v>
                </c:pt>
                <c:pt idx="3731">
                  <c:v>0.72660763899034353</c:v>
                </c:pt>
                <c:pt idx="3732">
                  <c:v>0.67320506107532108</c:v>
                </c:pt>
                <c:pt idx="3733">
                  <c:v>0.69157482515690183</c:v>
                </c:pt>
                <c:pt idx="3734">
                  <c:v>0.74625428624787649</c:v>
                </c:pt>
                <c:pt idx="3735">
                  <c:v>0.65974703522181954</c:v>
                </c:pt>
                <c:pt idx="3736">
                  <c:v>0.51995049292651474</c:v>
                </c:pt>
                <c:pt idx="3737">
                  <c:v>0.5</c:v>
                </c:pt>
                <c:pt idx="3738">
                  <c:v>0.5712827090082816</c:v>
                </c:pt>
                <c:pt idx="3739">
                  <c:v>0.7375243539515185</c:v>
                </c:pt>
                <c:pt idx="3740">
                  <c:v>0.91163368072092221</c:v>
                </c:pt>
                <c:pt idx="3741">
                  <c:v>0.96045792286748488</c:v>
                </c:pt>
                <c:pt idx="3742">
                  <c:v>0.8431694321167984</c:v>
                </c:pt>
                <c:pt idx="3743">
                  <c:v>0.79208611245004201</c:v>
                </c:pt>
                <c:pt idx="3744">
                  <c:v>0.68503412388000751</c:v>
                </c:pt>
                <c:pt idx="3745">
                  <c:v>0.64204510725451669</c:v>
                </c:pt>
                <c:pt idx="3746">
                  <c:v>0.61210172665376006</c:v>
                </c:pt>
                <c:pt idx="3747">
                  <c:v>0.5</c:v>
                </c:pt>
                <c:pt idx="3748">
                  <c:v>0.46537634125260391</c:v>
                </c:pt>
                <c:pt idx="3749">
                  <c:v>0.37307362228587498</c:v>
                </c:pt>
                <c:pt idx="3750">
                  <c:v>0.34027853929955276</c:v>
                </c:pt>
                <c:pt idx="3751">
                  <c:v>0.33900501815533962</c:v>
                </c:pt>
                <c:pt idx="3752">
                  <c:v>0.23378100077293543</c:v>
                </c:pt>
                <c:pt idx="3753">
                  <c:v>0.21260807846253058</c:v>
                </c:pt>
                <c:pt idx="3754">
                  <c:v>0.20000686027052311</c:v>
                </c:pt>
                <c:pt idx="3755">
                  <c:v>9.4579028623404657E-2</c:v>
                </c:pt>
                <c:pt idx="3756">
                  <c:v>0</c:v>
                </c:pt>
                <c:pt idx="3757">
                  <c:v>0.5</c:v>
                </c:pt>
                <c:pt idx="3758">
                  <c:v>1</c:v>
                </c:pt>
                <c:pt idx="3759">
                  <c:v>1</c:v>
                </c:pt>
                <c:pt idx="3760">
                  <c:v>0.94542134005832468</c:v>
                </c:pt>
                <c:pt idx="3761">
                  <c:v>0.96422230441364443</c:v>
                </c:pt>
                <c:pt idx="3762">
                  <c:v>0.82332461006832358</c:v>
                </c:pt>
                <c:pt idx="3763">
                  <c:v>0.67245987122360829</c:v>
                </c:pt>
                <c:pt idx="3764">
                  <c:v>0.57377308996174403</c:v>
                </c:pt>
                <c:pt idx="3765">
                  <c:v>0.54399258616482449</c:v>
                </c:pt>
                <c:pt idx="3766">
                  <c:v>0.51720529502131629</c:v>
                </c:pt>
                <c:pt idx="3767">
                  <c:v>0.5</c:v>
                </c:pt>
                <c:pt idx="3768">
                  <c:v>0.47138686237074617</c:v>
                </c:pt>
                <c:pt idx="3769">
                  <c:v>0.32785579083879007</c:v>
                </c:pt>
                <c:pt idx="3770">
                  <c:v>0.22100919677390676</c:v>
                </c:pt>
                <c:pt idx="3771">
                  <c:v>0.1156242608615165</c:v>
                </c:pt>
                <c:pt idx="3772">
                  <c:v>9.5210715605192314E-2</c:v>
                </c:pt>
                <c:pt idx="3773">
                  <c:v>5.1711518055234565E-2</c:v>
                </c:pt>
                <c:pt idx="3774">
                  <c:v>7.7339145197663273E-2</c:v>
                </c:pt>
                <c:pt idx="3775">
                  <c:v>0.19094949716943482</c:v>
                </c:pt>
                <c:pt idx="3776">
                  <c:v>0.27628768896458133</c:v>
                </c:pt>
                <c:pt idx="3777">
                  <c:v>0.38317985765416995</c:v>
                </c:pt>
                <c:pt idx="3778">
                  <c:v>0.5</c:v>
                </c:pt>
                <c:pt idx="3779">
                  <c:v>0.50755169485183838</c:v>
                </c:pt>
                <c:pt idx="3780">
                  <c:v>0.54525752477490907</c:v>
                </c:pt>
                <c:pt idx="3781">
                  <c:v>0.66617838930304552</c:v>
                </c:pt>
                <c:pt idx="3782">
                  <c:v>0.74781827781362487</c:v>
                </c:pt>
                <c:pt idx="3783">
                  <c:v>0.82312704184604324</c:v>
                </c:pt>
                <c:pt idx="3784">
                  <c:v>0.91113983478290062</c:v>
                </c:pt>
                <c:pt idx="3785">
                  <c:v>0.97788216861570043</c:v>
                </c:pt>
                <c:pt idx="3786">
                  <c:v>0.99591131562631785</c:v>
                </c:pt>
                <c:pt idx="3787">
                  <c:v>0.98372526877164979</c:v>
                </c:pt>
                <c:pt idx="3788">
                  <c:v>0.98179027290146936</c:v>
                </c:pt>
                <c:pt idx="3789">
                  <c:v>0.98352820949766306</c:v>
                </c:pt>
                <c:pt idx="3790">
                  <c:v>0.92832140694916188</c:v>
                </c:pt>
                <c:pt idx="3791">
                  <c:v>0.88736458910722926</c:v>
                </c:pt>
                <c:pt idx="3792">
                  <c:v>0.86670015525023802</c:v>
                </c:pt>
                <c:pt idx="3793">
                  <c:v>0.92835967086896609</c:v>
                </c:pt>
                <c:pt idx="3794">
                  <c:v>0.93609569455345598</c:v>
                </c:pt>
                <c:pt idx="3795">
                  <c:v>0.94836128611248338</c:v>
                </c:pt>
                <c:pt idx="3796">
                  <c:v>0.98197215405984184</c:v>
                </c:pt>
                <c:pt idx="3797">
                  <c:v>0.97219621674752921</c:v>
                </c:pt>
                <c:pt idx="3798">
                  <c:v>0.99868671865041836</c:v>
                </c:pt>
                <c:pt idx="3799">
                  <c:v>0.97997322644499585</c:v>
                </c:pt>
                <c:pt idx="3800">
                  <c:v>0.91549412056911472</c:v>
                </c:pt>
                <c:pt idx="3801">
                  <c:v>0.862484762084748</c:v>
                </c:pt>
                <c:pt idx="3802">
                  <c:v>0.80550931234363188</c:v>
                </c:pt>
                <c:pt idx="3803">
                  <c:v>0.69425394312089184</c:v>
                </c:pt>
                <c:pt idx="3804">
                  <c:v>0.57778148111506311</c:v>
                </c:pt>
                <c:pt idx="3805">
                  <c:v>0.51410621054568384</c:v>
                </c:pt>
                <c:pt idx="3806">
                  <c:v>0.5</c:v>
                </c:pt>
                <c:pt idx="3807">
                  <c:v>0.48159836422611213</c:v>
                </c:pt>
                <c:pt idx="3808">
                  <c:v>0.46094430697804673</c:v>
                </c:pt>
                <c:pt idx="3809">
                  <c:v>0.39481048016762954</c:v>
                </c:pt>
                <c:pt idx="3810">
                  <c:v>0.29827871235885672</c:v>
                </c:pt>
                <c:pt idx="3811">
                  <c:v>0.24274385678953178</c:v>
                </c:pt>
                <c:pt idx="3812">
                  <c:v>0.1720540663975646</c:v>
                </c:pt>
                <c:pt idx="3813">
                  <c:v>7.6021303689024933E-2</c:v>
                </c:pt>
                <c:pt idx="3814">
                  <c:v>0</c:v>
                </c:pt>
                <c:pt idx="3815">
                  <c:v>0.1908078134234911</c:v>
                </c:pt>
                <c:pt idx="3816">
                  <c:v>0.27922757550036859</c:v>
                </c:pt>
                <c:pt idx="3817">
                  <c:v>0.42496132828840127</c:v>
                </c:pt>
                <c:pt idx="3818">
                  <c:v>0.46317140842742555</c:v>
                </c:pt>
                <c:pt idx="3819">
                  <c:v>0.4624293398529617</c:v>
                </c:pt>
                <c:pt idx="3820">
                  <c:v>0.5</c:v>
                </c:pt>
                <c:pt idx="3821">
                  <c:v>0.5272681133917807</c:v>
                </c:pt>
                <c:pt idx="3822">
                  <c:v>0.54940097169462943</c:v>
                </c:pt>
                <c:pt idx="3823">
                  <c:v>0.68030442093706378</c:v>
                </c:pt>
                <c:pt idx="3824">
                  <c:v>0.75748141803515012</c:v>
                </c:pt>
                <c:pt idx="3825">
                  <c:v>0.85318990246335136</c:v>
                </c:pt>
                <c:pt idx="3826">
                  <c:v>0.99295105263132499</c:v>
                </c:pt>
                <c:pt idx="3827">
                  <c:v>0.81383842111862226</c:v>
                </c:pt>
                <c:pt idx="3828">
                  <c:v>0.59714275418288842</c:v>
                </c:pt>
                <c:pt idx="3829">
                  <c:v>0.5</c:v>
                </c:pt>
                <c:pt idx="3830">
                  <c:v>0.43080048023386297</c:v>
                </c:pt>
                <c:pt idx="3831">
                  <c:v>0.13538083880583007</c:v>
                </c:pt>
                <c:pt idx="3832">
                  <c:v>2.8664231030405666E-2</c:v>
                </c:pt>
                <c:pt idx="3833">
                  <c:v>0</c:v>
                </c:pt>
                <c:pt idx="3834">
                  <c:v>0.1124523696217548</c:v>
                </c:pt>
                <c:pt idx="3835">
                  <c:v>0.31056494485094216</c:v>
                </c:pt>
                <c:pt idx="3836">
                  <c:v>0.5</c:v>
                </c:pt>
                <c:pt idx="3837">
                  <c:v>0.6112857717754836</c:v>
                </c:pt>
                <c:pt idx="3838">
                  <c:v>0.59332022149619223</c:v>
                </c:pt>
                <c:pt idx="3839">
                  <c:v>0.58870252050004734</c:v>
                </c:pt>
                <c:pt idx="3840">
                  <c:v>0.67156188364887504</c:v>
                </c:pt>
                <c:pt idx="3841">
                  <c:v>0.66517160519202578</c:v>
                </c:pt>
                <c:pt idx="3842">
                  <c:v>0.87359018802443855</c:v>
                </c:pt>
                <c:pt idx="3843">
                  <c:v>1</c:v>
                </c:pt>
                <c:pt idx="3844">
                  <c:v>0.72469007844334721</c:v>
                </c:pt>
                <c:pt idx="3845">
                  <c:v>0.58848884605229057</c:v>
                </c:pt>
                <c:pt idx="3846">
                  <c:v>0.5</c:v>
                </c:pt>
                <c:pt idx="3847">
                  <c:v>0.38931882540994872</c:v>
                </c:pt>
                <c:pt idx="3848">
                  <c:v>0.17235767621818182</c:v>
                </c:pt>
                <c:pt idx="3849">
                  <c:v>0</c:v>
                </c:pt>
                <c:pt idx="3850">
                  <c:v>0.20101563563779129</c:v>
                </c:pt>
                <c:pt idx="3851">
                  <c:v>0.43154662632043828</c:v>
                </c:pt>
                <c:pt idx="3852">
                  <c:v>0.45616679025715767</c:v>
                </c:pt>
                <c:pt idx="3853">
                  <c:v>0.5</c:v>
                </c:pt>
                <c:pt idx="3854">
                  <c:v>0.86356727706249203</c:v>
                </c:pt>
                <c:pt idx="3855">
                  <c:v>0.84334755025671704</c:v>
                </c:pt>
                <c:pt idx="3856">
                  <c:v>1</c:v>
                </c:pt>
                <c:pt idx="3857">
                  <c:v>0.93790067362108709</c:v>
                </c:pt>
                <c:pt idx="3858">
                  <c:v>0.5</c:v>
                </c:pt>
                <c:pt idx="3859">
                  <c:v>0.46164247716513146</c:v>
                </c:pt>
                <c:pt idx="3860">
                  <c:v>0.48887965028093022</c:v>
                </c:pt>
                <c:pt idx="3861">
                  <c:v>0</c:v>
                </c:pt>
                <c:pt idx="3862">
                  <c:v>0.11787714749284886</c:v>
                </c:pt>
                <c:pt idx="3863">
                  <c:v>0.2222701170720546</c:v>
                </c:pt>
                <c:pt idx="3864">
                  <c:v>0.25355323046621775</c:v>
                </c:pt>
                <c:pt idx="3865">
                  <c:v>0.28989494393563009</c:v>
                </c:pt>
                <c:pt idx="3866">
                  <c:v>0.29493550512842287</c:v>
                </c:pt>
                <c:pt idx="3867">
                  <c:v>0.18376158144711693</c:v>
                </c:pt>
                <c:pt idx="3868">
                  <c:v>6.651979592447807E-2</c:v>
                </c:pt>
                <c:pt idx="3869">
                  <c:v>1.165211986252415E-2</c:v>
                </c:pt>
                <c:pt idx="3870">
                  <c:v>5.537089781482072E-2</c:v>
                </c:pt>
                <c:pt idx="3871">
                  <c:v>0.16906060678601414</c:v>
                </c:pt>
                <c:pt idx="3872">
                  <c:v>0.19980950321538282</c:v>
                </c:pt>
                <c:pt idx="3873">
                  <c:v>0.38662819279588745</c:v>
                </c:pt>
                <c:pt idx="3874">
                  <c:v>0.5</c:v>
                </c:pt>
                <c:pt idx="3875">
                  <c:v>0.51415367791106026</c:v>
                </c:pt>
                <c:pt idx="3876">
                  <c:v>0.78454524814750037</c:v>
                </c:pt>
                <c:pt idx="3877">
                  <c:v>1</c:v>
                </c:pt>
                <c:pt idx="3878">
                  <c:v>0.94592995532562341</c:v>
                </c:pt>
                <c:pt idx="3879">
                  <c:v>0.86053537435451233</c:v>
                </c:pt>
                <c:pt idx="3880">
                  <c:v>0.79478720100478006</c:v>
                </c:pt>
                <c:pt idx="3881">
                  <c:v>0.75842019062620014</c:v>
                </c:pt>
                <c:pt idx="3882">
                  <c:v>0.73641145241911887</c:v>
                </c:pt>
                <c:pt idx="3883">
                  <c:v>0.65308428039883004</c:v>
                </c:pt>
                <c:pt idx="3884">
                  <c:v>0.54235113775597865</c:v>
                </c:pt>
                <c:pt idx="3885">
                  <c:v>0.5</c:v>
                </c:pt>
                <c:pt idx="3886">
                  <c:v>0.47277980768927885</c:v>
                </c:pt>
                <c:pt idx="3887">
                  <c:v>0.30101040576077742</c:v>
                </c:pt>
                <c:pt idx="3888">
                  <c:v>0.14598340810706706</c:v>
                </c:pt>
                <c:pt idx="3889">
                  <c:v>0.11555302893626877</c:v>
                </c:pt>
                <c:pt idx="3890">
                  <c:v>0.10404866401479666</c:v>
                </c:pt>
                <c:pt idx="3891">
                  <c:v>4.6456886670767542E-2</c:v>
                </c:pt>
                <c:pt idx="3892">
                  <c:v>0</c:v>
                </c:pt>
                <c:pt idx="3893">
                  <c:v>2.837077975966109E-2</c:v>
                </c:pt>
                <c:pt idx="3894">
                  <c:v>8.302340804171203E-2</c:v>
                </c:pt>
                <c:pt idx="3895">
                  <c:v>0.21157126690628264</c:v>
                </c:pt>
                <c:pt idx="3896">
                  <c:v>0.33852139382260643</c:v>
                </c:pt>
                <c:pt idx="3897">
                  <c:v>0.43146521910097702</c:v>
                </c:pt>
                <c:pt idx="3898">
                  <c:v>0.5</c:v>
                </c:pt>
                <c:pt idx="3899">
                  <c:v>0.56020389952152749</c:v>
                </c:pt>
                <c:pt idx="3900">
                  <c:v>0.64800753316827131</c:v>
                </c:pt>
                <c:pt idx="3901">
                  <c:v>0.68703622602386161</c:v>
                </c:pt>
                <c:pt idx="3902">
                  <c:v>0.61204985046598059</c:v>
                </c:pt>
                <c:pt idx="3903">
                  <c:v>0.60746246382370994</c:v>
                </c:pt>
                <c:pt idx="3904">
                  <c:v>0.60947819931430514</c:v>
                </c:pt>
                <c:pt idx="3905">
                  <c:v>0.66183240270602983</c:v>
                </c:pt>
                <c:pt idx="3906">
                  <c:v>0.72305555991160086</c:v>
                </c:pt>
                <c:pt idx="3907">
                  <c:v>1</c:v>
                </c:pt>
                <c:pt idx="3908">
                  <c:v>0.76061351460575199</c:v>
                </c:pt>
                <c:pt idx="3909">
                  <c:v>0.60979533902616434</c:v>
                </c:pt>
                <c:pt idx="3910">
                  <c:v>0.53805754875057976</c:v>
                </c:pt>
                <c:pt idx="3911">
                  <c:v>0.5</c:v>
                </c:pt>
                <c:pt idx="3912">
                  <c:v>0.19325070554506896</c:v>
                </c:pt>
                <c:pt idx="3913">
                  <c:v>0</c:v>
                </c:pt>
                <c:pt idx="3914">
                  <c:v>7.3838413811504133E-2</c:v>
                </c:pt>
                <c:pt idx="3915">
                  <c:v>6.5156685058596314E-2</c:v>
                </c:pt>
                <c:pt idx="3916">
                  <c:v>0.18837386699175721</c:v>
                </c:pt>
                <c:pt idx="3917">
                  <c:v>0.35798704025345957</c:v>
                </c:pt>
                <c:pt idx="3918">
                  <c:v>0.5</c:v>
                </c:pt>
                <c:pt idx="3919">
                  <c:v>0.50369749085580684</c:v>
                </c:pt>
                <c:pt idx="3920">
                  <c:v>0.66756909293853028</c:v>
                </c:pt>
                <c:pt idx="3921">
                  <c:v>0.92491727144584002</c:v>
                </c:pt>
                <c:pt idx="3922">
                  <c:v>0.96664579671866013</c:v>
                </c:pt>
                <c:pt idx="3923">
                  <c:v>0.862294897612083</c:v>
                </c:pt>
                <c:pt idx="3924">
                  <c:v>0.72861194844912625</c:v>
                </c:pt>
                <c:pt idx="3925">
                  <c:v>0.6028111511412807</c:v>
                </c:pt>
                <c:pt idx="3926">
                  <c:v>0.54733903084270741</c:v>
                </c:pt>
                <c:pt idx="3927">
                  <c:v>0.5</c:v>
                </c:pt>
                <c:pt idx="3928">
                  <c:v>0.46833739961809168</c:v>
                </c:pt>
                <c:pt idx="3929">
                  <c:v>0.446228688870491</c:v>
                </c:pt>
                <c:pt idx="3930">
                  <c:v>0.38750990235666649</c:v>
                </c:pt>
                <c:pt idx="3931">
                  <c:v>0.30248168686462673</c:v>
                </c:pt>
                <c:pt idx="3932">
                  <c:v>0.19710741914032737</c:v>
                </c:pt>
                <c:pt idx="3933">
                  <c:v>0.13358224927095838</c:v>
                </c:pt>
                <c:pt idx="3934">
                  <c:v>0.10064012154712247</c:v>
                </c:pt>
                <c:pt idx="3935">
                  <c:v>7.2478226864527678E-2</c:v>
                </c:pt>
                <c:pt idx="3936">
                  <c:v>5.3393986802051964E-2</c:v>
                </c:pt>
                <c:pt idx="3937">
                  <c:v>6.0108533585688052E-2</c:v>
                </c:pt>
                <c:pt idx="3938">
                  <c:v>2.3238593143964849E-2</c:v>
                </c:pt>
                <c:pt idx="3939">
                  <c:v>2.0785783648321676E-2</c:v>
                </c:pt>
                <c:pt idx="3940">
                  <c:v>0</c:v>
                </c:pt>
                <c:pt idx="3941">
                  <c:v>0</c:v>
                </c:pt>
                <c:pt idx="3942">
                  <c:v>3.6062910888460143E-4</c:v>
                </c:pt>
                <c:pt idx="3943">
                  <c:v>4.7683888186001631E-2</c:v>
                </c:pt>
                <c:pt idx="3944">
                  <c:v>0.12403563777289994</c:v>
                </c:pt>
                <c:pt idx="3945">
                  <c:v>0.15045594824275771</c:v>
                </c:pt>
                <c:pt idx="3946">
                  <c:v>0.17312175825788614</c:v>
                </c:pt>
                <c:pt idx="3947">
                  <c:v>0.17654098191412682</c:v>
                </c:pt>
                <c:pt idx="3948">
                  <c:v>0.16216217675456931</c:v>
                </c:pt>
                <c:pt idx="3949">
                  <c:v>0.1628954266046789</c:v>
                </c:pt>
                <c:pt idx="3950">
                  <c:v>0.17092400235809194</c:v>
                </c:pt>
                <c:pt idx="3951">
                  <c:v>0.26785004343060698</c:v>
                </c:pt>
                <c:pt idx="3952">
                  <c:v>0.48075281592104735</c:v>
                </c:pt>
                <c:pt idx="3953">
                  <c:v>0.49274410807974306</c:v>
                </c:pt>
                <c:pt idx="3954">
                  <c:v>0.5</c:v>
                </c:pt>
                <c:pt idx="3955">
                  <c:v>0.57235868982225269</c:v>
                </c:pt>
                <c:pt idx="3956">
                  <c:v>0.67889529182159114</c:v>
                </c:pt>
                <c:pt idx="3957">
                  <c:v>0.76483128217149721</c:v>
                </c:pt>
                <c:pt idx="3958">
                  <c:v>0.76737300504654504</c:v>
                </c:pt>
                <c:pt idx="3959">
                  <c:v>0.79034674988054299</c:v>
                </c:pt>
                <c:pt idx="3960">
                  <c:v>0.83845393582151351</c:v>
                </c:pt>
                <c:pt idx="3961">
                  <c:v>0.83759716527678507</c:v>
                </c:pt>
                <c:pt idx="3962">
                  <c:v>0.83531977992276873</c:v>
                </c:pt>
                <c:pt idx="3963">
                  <c:v>0.85867909975592271</c:v>
                </c:pt>
                <c:pt idx="3964">
                  <c:v>0.94129475040204202</c:v>
                </c:pt>
                <c:pt idx="3965">
                  <c:v>0.95253215848121786</c:v>
                </c:pt>
                <c:pt idx="3966">
                  <c:v>0.93555354255709045</c:v>
                </c:pt>
                <c:pt idx="3967">
                  <c:v>0.93755228672471735</c:v>
                </c:pt>
                <c:pt idx="3968">
                  <c:v>0.99952351624039781</c:v>
                </c:pt>
                <c:pt idx="3969">
                  <c:v>0.91788292315960918</c:v>
                </c:pt>
                <c:pt idx="3970">
                  <c:v>0.79941874983663108</c:v>
                </c:pt>
                <c:pt idx="3971">
                  <c:v>0.79063857662043335</c:v>
                </c:pt>
                <c:pt idx="3972">
                  <c:v>0.78608471882926112</c:v>
                </c:pt>
                <c:pt idx="3973">
                  <c:v>0.86490908068555428</c:v>
                </c:pt>
                <c:pt idx="3974">
                  <c:v>0.91300160326955204</c:v>
                </c:pt>
                <c:pt idx="3975">
                  <c:v>0.96467833846199502</c:v>
                </c:pt>
                <c:pt idx="3976">
                  <c:v>0.88044874126807215</c:v>
                </c:pt>
                <c:pt idx="3977">
                  <c:v>0.82923589670983344</c:v>
                </c:pt>
                <c:pt idx="3978">
                  <c:v>0.84523874625548745</c:v>
                </c:pt>
                <c:pt idx="3979">
                  <c:v>0.79325387520275825</c:v>
                </c:pt>
                <c:pt idx="3980">
                  <c:v>0.77804730947760303</c:v>
                </c:pt>
                <c:pt idx="3981">
                  <c:v>0.7240213388825345</c:v>
                </c:pt>
                <c:pt idx="3982">
                  <c:v>0.63240722289921802</c:v>
                </c:pt>
                <c:pt idx="3983">
                  <c:v>0.5442354761863899</c:v>
                </c:pt>
                <c:pt idx="3984">
                  <c:v>0.51875303959315278</c:v>
                </c:pt>
                <c:pt idx="3985">
                  <c:v>0.5</c:v>
                </c:pt>
                <c:pt idx="3986">
                  <c:v>0.49714393911238591</c:v>
                </c:pt>
                <c:pt idx="3987">
                  <c:v>0.46373023662667318</c:v>
                </c:pt>
                <c:pt idx="3988">
                  <c:v>0.40039767536698651</c:v>
                </c:pt>
                <c:pt idx="3989">
                  <c:v>0.33896068751676406</c:v>
                </c:pt>
                <c:pt idx="3990">
                  <c:v>0.30473200612234741</c:v>
                </c:pt>
                <c:pt idx="3991">
                  <c:v>0.30232831327232901</c:v>
                </c:pt>
                <c:pt idx="3992">
                  <c:v>0.27814658245312041</c:v>
                </c:pt>
                <c:pt idx="3993">
                  <c:v>0.27061282693144939</c:v>
                </c:pt>
                <c:pt idx="3994">
                  <c:v>0.28696342135726721</c:v>
                </c:pt>
                <c:pt idx="3995">
                  <c:v>0.32511361984648751</c:v>
                </c:pt>
                <c:pt idx="3996">
                  <c:v>0.38938111377715007</c:v>
                </c:pt>
                <c:pt idx="3997">
                  <c:v>0.38499744035539057</c:v>
                </c:pt>
                <c:pt idx="3998">
                  <c:v>0.32928389777887851</c:v>
                </c:pt>
                <c:pt idx="3999">
                  <c:v>0.29531863213357579</c:v>
                </c:pt>
                <c:pt idx="4000">
                  <c:v>0.25625373170616245</c:v>
                </c:pt>
                <c:pt idx="4001">
                  <c:v>0.22760515462377873</c:v>
                </c:pt>
                <c:pt idx="4002">
                  <c:v>0.20033810289307344</c:v>
                </c:pt>
                <c:pt idx="4003">
                  <c:v>0.15964152213769317</c:v>
                </c:pt>
                <c:pt idx="4004">
                  <c:v>0.12444561939026112</c:v>
                </c:pt>
                <c:pt idx="4005">
                  <c:v>7.4420367814424015E-2</c:v>
                </c:pt>
                <c:pt idx="4006">
                  <c:v>0</c:v>
                </c:pt>
                <c:pt idx="4007">
                  <c:v>9.1484911300261235E-2</c:v>
                </c:pt>
                <c:pt idx="4008">
                  <c:v>0.15353374204090009</c:v>
                </c:pt>
                <c:pt idx="4009">
                  <c:v>0.25797688536399616</c:v>
                </c:pt>
                <c:pt idx="4010">
                  <c:v>0.35223498407734527</c:v>
                </c:pt>
                <c:pt idx="4011">
                  <c:v>0.5</c:v>
                </c:pt>
                <c:pt idx="4012">
                  <c:v>0.50812497457749517</c:v>
                </c:pt>
                <c:pt idx="4013">
                  <c:v>0.68051721460038017</c:v>
                </c:pt>
                <c:pt idx="4014">
                  <c:v>0.71525732502236306</c:v>
                </c:pt>
                <c:pt idx="4015">
                  <c:v>0.80027564218513902</c:v>
                </c:pt>
                <c:pt idx="4016">
                  <c:v>0.85787370166886512</c:v>
                </c:pt>
                <c:pt idx="4017">
                  <c:v>0.85289003310677736</c:v>
                </c:pt>
                <c:pt idx="4018">
                  <c:v>0.7665773753378553</c:v>
                </c:pt>
                <c:pt idx="4019">
                  <c:v>0.83017898570777415</c:v>
                </c:pt>
                <c:pt idx="4020">
                  <c:v>0.9573872921397828</c:v>
                </c:pt>
                <c:pt idx="4021">
                  <c:v>0.66965464006286546</c:v>
                </c:pt>
                <c:pt idx="4022">
                  <c:v>0.5</c:v>
                </c:pt>
                <c:pt idx="4023">
                  <c:v>5.3025501054531868E-2</c:v>
                </c:pt>
                <c:pt idx="4024">
                  <c:v>0</c:v>
                </c:pt>
                <c:pt idx="4025">
                  <c:v>0.14020209169597966</c:v>
                </c:pt>
                <c:pt idx="4026">
                  <c:v>0.13267996142017932</c:v>
                </c:pt>
                <c:pt idx="4027">
                  <c:v>0.11918393672217489</c:v>
                </c:pt>
                <c:pt idx="4028">
                  <c:v>0.19098868268121708</c:v>
                </c:pt>
                <c:pt idx="4029">
                  <c:v>0.18898726088742626</c:v>
                </c:pt>
                <c:pt idx="4030">
                  <c:v>0.1820854837856668</c:v>
                </c:pt>
                <c:pt idx="4031">
                  <c:v>0.26796762719208178</c:v>
                </c:pt>
                <c:pt idx="4032">
                  <c:v>0.38809738095829732</c:v>
                </c:pt>
                <c:pt idx="4033">
                  <c:v>0.34730085991434373</c:v>
                </c:pt>
                <c:pt idx="4034">
                  <c:v>0.37484553318231323</c:v>
                </c:pt>
                <c:pt idx="4035">
                  <c:v>0.25207595786342307</c:v>
                </c:pt>
                <c:pt idx="4036">
                  <c:v>0.27346490423922865</c:v>
                </c:pt>
                <c:pt idx="4037">
                  <c:v>0.43349235179676138</c:v>
                </c:pt>
                <c:pt idx="4038">
                  <c:v>0.5</c:v>
                </c:pt>
                <c:pt idx="4039">
                  <c:v>0.62502034941873241</c:v>
                </c:pt>
                <c:pt idx="4040">
                  <c:v>0.74866595549729797</c:v>
                </c:pt>
                <c:pt idx="4041">
                  <c:v>0.80612857581294473</c:v>
                </c:pt>
                <c:pt idx="4042">
                  <c:v>0.97910679767239484</c:v>
                </c:pt>
                <c:pt idx="4043">
                  <c:v>0.69401885897528992</c:v>
                </c:pt>
                <c:pt idx="4044">
                  <c:v>0.5</c:v>
                </c:pt>
                <c:pt idx="4045">
                  <c:v>0.99813161121751781</c:v>
                </c:pt>
                <c:pt idx="4046">
                  <c:v>1</c:v>
                </c:pt>
                <c:pt idx="4047">
                  <c:v>0.97345588285284101</c:v>
                </c:pt>
                <c:pt idx="4048">
                  <c:v>0.95493253146883894</c:v>
                </c:pt>
                <c:pt idx="4049">
                  <c:v>0.91824102667344021</c:v>
                </c:pt>
                <c:pt idx="4050">
                  <c:v>0.89484744879513056</c:v>
                </c:pt>
                <c:pt idx="4051">
                  <c:v>0.7407749266218997</c:v>
                </c:pt>
                <c:pt idx="4052">
                  <c:v>0.69639114217309328</c:v>
                </c:pt>
                <c:pt idx="4053">
                  <c:v>0.64005089526480741</c:v>
                </c:pt>
                <c:pt idx="4054">
                  <c:v>0.55121685586886526</c:v>
                </c:pt>
                <c:pt idx="4055">
                  <c:v>0.5</c:v>
                </c:pt>
                <c:pt idx="4056">
                  <c:v>0.60506200325635406</c:v>
                </c:pt>
                <c:pt idx="4057">
                  <c:v>0.6278557997078843</c:v>
                </c:pt>
                <c:pt idx="4058">
                  <c:v>0.65464635776523139</c:v>
                </c:pt>
                <c:pt idx="4059">
                  <c:v>0.83652457030883842</c:v>
                </c:pt>
                <c:pt idx="4060">
                  <c:v>0.97857911953857968</c:v>
                </c:pt>
                <c:pt idx="4061">
                  <c:v>0.94391448265347755</c:v>
                </c:pt>
                <c:pt idx="4062">
                  <c:v>0.71001360210568842</c:v>
                </c:pt>
                <c:pt idx="4063">
                  <c:v>0.61777798693215102</c:v>
                </c:pt>
                <c:pt idx="4064">
                  <c:v>0.57720763676568265</c:v>
                </c:pt>
                <c:pt idx="4065">
                  <c:v>0.5</c:v>
                </c:pt>
                <c:pt idx="4066">
                  <c:v>0.43873712618971922</c:v>
                </c:pt>
                <c:pt idx="4067">
                  <c:v>0.31133147025311242</c:v>
                </c:pt>
                <c:pt idx="4068">
                  <c:v>0.16980273134487711</c:v>
                </c:pt>
                <c:pt idx="4069">
                  <c:v>0</c:v>
                </c:pt>
                <c:pt idx="4070">
                  <c:v>0.10364283586168486</c:v>
                </c:pt>
                <c:pt idx="4071">
                  <c:v>0.22557789864322911</c:v>
                </c:pt>
                <c:pt idx="4072">
                  <c:v>0.29495819005114071</c:v>
                </c:pt>
                <c:pt idx="4073">
                  <c:v>0.41721725807670529</c:v>
                </c:pt>
                <c:pt idx="4074">
                  <c:v>0.5</c:v>
                </c:pt>
                <c:pt idx="4075">
                  <c:v>0.58131268808940639</c:v>
                </c:pt>
                <c:pt idx="4076">
                  <c:v>0.62226291506568909</c:v>
                </c:pt>
                <c:pt idx="4077">
                  <c:v>0.68372654444221015</c:v>
                </c:pt>
                <c:pt idx="4078">
                  <c:v>0.78784518795869907</c:v>
                </c:pt>
                <c:pt idx="4079">
                  <c:v>0.85050359466300807</c:v>
                </c:pt>
                <c:pt idx="4080">
                  <c:v>0.93334735693380078</c:v>
                </c:pt>
                <c:pt idx="4081">
                  <c:v>0.93654183194012997</c:v>
                </c:pt>
                <c:pt idx="4082">
                  <c:v>0.88912864665818847</c:v>
                </c:pt>
                <c:pt idx="4083">
                  <c:v>0.9163364809413147</c:v>
                </c:pt>
                <c:pt idx="4084">
                  <c:v>0.94469321560283515</c:v>
                </c:pt>
                <c:pt idx="4085">
                  <c:v>1</c:v>
                </c:pt>
                <c:pt idx="4086">
                  <c:v>0.57168875309850686</c:v>
                </c:pt>
                <c:pt idx="4087">
                  <c:v>0.5</c:v>
                </c:pt>
                <c:pt idx="4088">
                  <c:v>0.41010577685199562</c:v>
                </c:pt>
                <c:pt idx="4089">
                  <c:v>0.24106542248285887</c:v>
                </c:pt>
                <c:pt idx="4090">
                  <c:v>0</c:v>
                </c:pt>
                <c:pt idx="4091">
                  <c:v>0.10921221181494459</c:v>
                </c:pt>
                <c:pt idx="4092">
                  <c:v>3.5555868812278055E-2</c:v>
                </c:pt>
                <c:pt idx="4093">
                  <c:v>0.18532386215522589</c:v>
                </c:pt>
                <c:pt idx="4094">
                  <c:v>0.37096164991747382</c:v>
                </c:pt>
                <c:pt idx="4095">
                  <c:v>0.45175101142808566</c:v>
                </c:pt>
                <c:pt idx="4096">
                  <c:v>0.5</c:v>
                </c:pt>
                <c:pt idx="4097">
                  <c:v>0.44223143948687799</c:v>
                </c:pt>
                <c:pt idx="4098">
                  <c:v>0.39985985359125359</c:v>
                </c:pt>
                <c:pt idx="4099">
                  <c:v>0.35797955299024836</c:v>
                </c:pt>
                <c:pt idx="4100">
                  <c:v>0.30731764007714868</c:v>
                </c:pt>
                <c:pt idx="4101">
                  <c:v>0.20877781178576052</c:v>
                </c:pt>
                <c:pt idx="4102">
                  <c:v>0.14311168451865625</c:v>
                </c:pt>
                <c:pt idx="4103">
                  <c:v>6.5301752538684588E-2</c:v>
                </c:pt>
                <c:pt idx="4104">
                  <c:v>5.140925236973258E-2</c:v>
                </c:pt>
                <c:pt idx="4105">
                  <c:v>0</c:v>
                </c:pt>
                <c:pt idx="4106">
                  <c:v>2.0921856296549159E-2</c:v>
                </c:pt>
                <c:pt idx="4107">
                  <c:v>0.21714379973572959</c:v>
                </c:pt>
                <c:pt idx="4108">
                  <c:v>0.28943631995100294</c:v>
                </c:pt>
                <c:pt idx="4109">
                  <c:v>0.44005139529461024</c:v>
                </c:pt>
                <c:pt idx="4110">
                  <c:v>0.47176195237682161</c:v>
                </c:pt>
                <c:pt idx="4111">
                  <c:v>0.5</c:v>
                </c:pt>
                <c:pt idx="4112">
                  <c:v>0.62843459745254115</c:v>
                </c:pt>
                <c:pt idx="4113">
                  <c:v>0.8114966345425505</c:v>
                </c:pt>
                <c:pt idx="4114">
                  <c:v>1</c:v>
                </c:pt>
                <c:pt idx="4115">
                  <c:v>0.96112585949030227</c:v>
                </c:pt>
                <c:pt idx="4116">
                  <c:v>0.88794239419217391</c:v>
                </c:pt>
                <c:pt idx="4117">
                  <c:v>0.82621749538089051</c:v>
                </c:pt>
                <c:pt idx="4118">
                  <c:v>0.77617615378867577</c:v>
                </c:pt>
                <c:pt idx="4119">
                  <c:v>0.72928870280505742</c:v>
                </c:pt>
                <c:pt idx="4120">
                  <c:v>0.62131221099058287</c:v>
                </c:pt>
                <c:pt idx="4121">
                  <c:v>0.60583751983921952</c:v>
                </c:pt>
                <c:pt idx="4122">
                  <c:v>0.56266216583974571</c:v>
                </c:pt>
                <c:pt idx="4123">
                  <c:v>0.58388942153378987</c:v>
                </c:pt>
                <c:pt idx="4124">
                  <c:v>0.56283292734055468</c:v>
                </c:pt>
                <c:pt idx="4125">
                  <c:v>0.54112586989518796</c:v>
                </c:pt>
                <c:pt idx="4126">
                  <c:v>0.5</c:v>
                </c:pt>
                <c:pt idx="4127">
                  <c:v>0.43472293110518995</c:v>
                </c:pt>
                <c:pt idx="4128">
                  <c:v>0.41055270336541944</c:v>
                </c:pt>
                <c:pt idx="4129">
                  <c:v>0.26614636028780436</c:v>
                </c:pt>
                <c:pt idx="4130">
                  <c:v>9.6600798178881328E-2</c:v>
                </c:pt>
                <c:pt idx="4131">
                  <c:v>0</c:v>
                </c:pt>
                <c:pt idx="4132">
                  <c:v>9.0901753338631125E-2</c:v>
                </c:pt>
                <c:pt idx="4133">
                  <c:v>0.18570365537496811</c:v>
                </c:pt>
                <c:pt idx="4134">
                  <c:v>0.12228424083516444</c:v>
                </c:pt>
                <c:pt idx="4135">
                  <c:v>0.32328827164175089</c:v>
                </c:pt>
                <c:pt idx="4136">
                  <c:v>0.38409125413581108</c:v>
                </c:pt>
                <c:pt idx="4137">
                  <c:v>0.31269108493928499</c:v>
                </c:pt>
                <c:pt idx="4138">
                  <c:v>0.28957128415994687</c:v>
                </c:pt>
                <c:pt idx="4139">
                  <c:v>0.38694402185554472</c:v>
                </c:pt>
                <c:pt idx="4140">
                  <c:v>0.38730349490344013</c:v>
                </c:pt>
                <c:pt idx="4141">
                  <c:v>0.46321906997145557</c:v>
                </c:pt>
                <c:pt idx="4142">
                  <c:v>0.40392578885140434</c:v>
                </c:pt>
                <c:pt idx="4143">
                  <c:v>0.5</c:v>
                </c:pt>
                <c:pt idx="4144">
                  <c:v>0.65313921274887643</c:v>
                </c:pt>
                <c:pt idx="4145">
                  <c:v>0.86556484728424665</c:v>
                </c:pt>
                <c:pt idx="4146">
                  <c:v>1</c:v>
                </c:pt>
                <c:pt idx="4147">
                  <c:v>0.79152677734269861</c:v>
                </c:pt>
                <c:pt idx="4148">
                  <c:v>0.60201677249625196</c:v>
                </c:pt>
                <c:pt idx="4149">
                  <c:v>1</c:v>
                </c:pt>
                <c:pt idx="4150">
                  <c:v>0.92359245674332269</c:v>
                </c:pt>
                <c:pt idx="4151">
                  <c:v>0.87125654891341475</c:v>
                </c:pt>
                <c:pt idx="4152">
                  <c:v>0.81771516669437461</c:v>
                </c:pt>
                <c:pt idx="4153">
                  <c:v>0.78762544004821844</c:v>
                </c:pt>
                <c:pt idx="4154">
                  <c:v>0.81780081695928142</c:v>
                </c:pt>
                <c:pt idx="4155">
                  <c:v>0.86829289843271473</c:v>
                </c:pt>
                <c:pt idx="4156">
                  <c:v>0.92686094856414925</c:v>
                </c:pt>
                <c:pt idx="4157">
                  <c:v>0.84083837735705147</c:v>
                </c:pt>
                <c:pt idx="4158">
                  <c:v>0.71800186081356665</c:v>
                </c:pt>
                <c:pt idx="4159">
                  <c:v>0.54502304720176487</c:v>
                </c:pt>
                <c:pt idx="4160">
                  <c:v>0.50216472077133301</c:v>
                </c:pt>
                <c:pt idx="4161">
                  <c:v>0.5</c:v>
                </c:pt>
                <c:pt idx="4162">
                  <c:v>0.60692597224842404</c:v>
                </c:pt>
                <c:pt idx="4163">
                  <c:v>0.86062667440245866</c:v>
                </c:pt>
                <c:pt idx="4164">
                  <c:v>1</c:v>
                </c:pt>
                <c:pt idx="4165">
                  <c:v>1</c:v>
                </c:pt>
                <c:pt idx="4166">
                  <c:v>0.76325429593336136</c:v>
                </c:pt>
                <c:pt idx="4167">
                  <c:v>0.70155473775202815</c:v>
                </c:pt>
                <c:pt idx="4168">
                  <c:v>0.5</c:v>
                </c:pt>
                <c:pt idx="4169">
                  <c:v>0.61898187813026972</c:v>
                </c:pt>
                <c:pt idx="4170">
                  <c:v>1</c:v>
                </c:pt>
                <c:pt idx="4171">
                  <c:v>0.77838802406777308</c:v>
                </c:pt>
                <c:pt idx="4172">
                  <c:v>0.62348111136967466</c:v>
                </c:pt>
                <c:pt idx="4173">
                  <c:v>0.5</c:v>
                </c:pt>
                <c:pt idx="4174">
                  <c:v>0.25307394640435366</c:v>
                </c:pt>
                <c:pt idx="4175">
                  <c:v>6.7488061770639957E-2</c:v>
                </c:pt>
                <c:pt idx="4176">
                  <c:v>1.5690506383303639E-2</c:v>
                </c:pt>
                <c:pt idx="4177">
                  <c:v>4.883275689847081E-2</c:v>
                </c:pt>
                <c:pt idx="4178">
                  <c:v>8.2530722188960473E-2</c:v>
                </c:pt>
                <c:pt idx="4179">
                  <c:v>8.6024274417693045E-2</c:v>
                </c:pt>
                <c:pt idx="4180">
                  <c:v>0.15756194845024271</c:v>
                </c:pt>
                <c:pt idx="4181">
                  <c:v>0.2056851174438788</c:v>
                </c:pt>
                <c:pt idx="4182">
                  <c:v>0.24248820727084547</c:v>
                </c:pt>
                <c:pt idx="4183">
                  <c:v>0.29035646891504291</c:v>
                </c:pt>
                <c:pt idx="4184">
                  <c:v>0.28797714183979745</c:v>
                </c:pt>
                <c:pt idx="4185">
                  <c:v>0.39096066691928905</c:v>
                </c:pt>
                <c:pt idx="4186">
                  <c:v>0.43535265972868137</c:v>
                </c:pt>
                <c:pt idx="4187">
                  <c:v>0.43572355592963696</c:v>
                </c:pt>
                <c:pt idx="4188">
                  <c:v>0.44719339613117776</c:v>
                </c:pt>
                <c:pt idx="4189">
                  <c:v>0.42825400704983363</c:v>
                </c:pt>
                <c:pt idx="4190">
                  <c:v>0.37596926264383862</c:v>
                </c:pt>
                <c:pt idx="4191">
                  <c:v>0.27209983145694039</c:v>
                </c:pt>
                <c:pt idx="4192">
                  <c:v>0.22490052976948524</c:v>
                </c:pt>
                <c:pt idx="4193">
                  <c:v>0.13655107062343039</c:v>
                </c:pt>
                <c:pt idx="4194">
                  <c:v>0</c:v>
                </c:pt>
                <c:pt idx="4195">
                  <c:v>0.20022343640541554</c:v>
                </c:pt>
                <c:pt idx="4196">
                  <c:v>0.27503926328268041</c:v>
                </c:pt>
                <c:pt idx="4197">
                  <c:v>0.28041276829428102</c:v>
                </c:pt>
                <c:pt idx="4198">
                  <c:v>0.27874730732095626</c:v>
                </c:pt>
                <c:pt idx="4199">
                  <c:v>0.26338132440485457</c:v>
                </c:pt>
                <c:pt idx="4200">
                  <c:v>0.27080384203171104</c:v>
                </c:pt>
                <c:pt idx="4201">
                  <c:v>0.17674528632395919</c:v>
                </c:pt>
                <c:pt idx="4202">
                  <c:v>0.1021746550633463</c:v>
                </c:pt>
                <c:pt idx="4203">
                  <c:v>7.2171688275864898E-2</c:v>
                </c:pt>
                <c:pt idx="4204">
                  <c:v>0.18999052466203983</c:v>
                </c:pt>
                <c:pt idx="4205">
                  <c:v>0.34145628872493611</c:v>
                </c:pt>
                <c:pt idx="4206">
                  <c:v>0.39427691095693396</c:v>
                </c:pt>
                <c:pt idx="4207">
                  <c:v>0.48885473838490401</c:v>
                </c:pt>
                <c:pt idx="4208">
                  <c:v>0.5</c:v>
                </c:pt>
                <c:pt idx="4209">
                  <c:v>0.5628394154626889</c:v>
                </c:pt>
                <c:pt idx="4210">
                  <c:v>0.60241129970670593</c:v>
                </c:pt>
                <c:pt idx="4211">
                  <c:v>0.63123042559302722</c:v>
                </c:pt>
                <c:pt idx="4212">
                  <c:v>0.69131588242089026</c:v>
                </c:pt>
                <c:pt idx="4213">
                  <c:v>0.7323918752259112</c:v>
                </c:pt>
                <c:pt idx="4214">
                  <c:v>0.78745967533201844</c:v>
                </c:pt>
                <c:pt idx="4215">
                  <c:v>0.8501531579590369</c:v>
                </c:pt>
                <c:pt idx="4216">
                  <c:v>0.91344399379852881</c:v>
                </c:pt>
                <c:pt idx="4217">
                  <c:v>0.94482390378224124</c:v>
                </c:pt>
                <c:pt idx="4218">
                  <c:v>0.75576958743116995</c:v>
                </c:pt>
                <c:pt idx="4219">
                  <c:v>0.6888427264503727</c:v>
                </c:pt>
                <c:pt idx="4220">
                  <c:v>0.52781971695736762</c:v>
                </c:pt>
                <c:pt idx="4221">
                  <c:v>0.5</c:v>
                </c:pt>
                <c:pt idx="4222">
                  <c:v>0.43406006450460133</c:v>
                </c:pt>
                <c:pt idx="4223">
                  <c:v>0.20760035407475269</c:v>
                </c:pt>
                <c:pt idx="4224">
                  <c:v>3.4308171788123331E-3</c:v>
                </c:pt>
                <c:pt idx="4225">
                  <c:v>7.2507941687754998E-2</c:v>
                </c:pt>
                <c:pt idx="4226">
                  <c:v>0.5</c:v>
                </c:pt>
                <c:pt idx="4227">
                  <c:v>0.5120097386937541</c:v>
                </c:pt>
                <c:pt idx="4228">
                  <c:v>0.92568812751676965</c:v>
                </c:pt>
                <c:pt idx="4229">
                  <c:v>1</c:v>
                </c:pt>
                <c:pt idx="4230">
                  <c:v>0.89222873121305735</c:v>
                </c:pt>
                <c:pt idx="4231">
                  <c:v>0.87363944825591089</c:v>
                </c:pt>
                <c:pt idx="4232">
                  <c:v>0.83844290349678863</c:v>
                </c:pt>
                <c:pt idx="4233">
                  <c:v>0.90057344522784422</c:v>
                </c:pt>
                <c:pt idx="4234">
                  <c:v>1</c:v>
                </c:pt>
                <c:pt idx="4235">
                  <c:v>0.81883243371347403</c:v>
                </c:pt>
                <c:pt idx="4236">
                  <c:v>0.57616551655752368</c:v>
                </c:pt>
                <c:pt idx="4237">
                  <c:v>0.5</c:v>
                </c:pt>
                <c:pt idx="4238">
                  <c:v>0.45954015291487699</c:v>
                </c:pt>
                <c:pt idx="4239">
                  <c:v>0.3155934014841501</c:v>
                </c:pt>
                <c:pt idx="4240">
                  <c:v>1.262222115607608E-2</c:v>
                </c:pt>
                <c:pt idx="4241">
                  <c:v>0.1225491918489286</c:v>
                </c:pt>
                <c:pt idx="4242">
                  <c:v>0.35957165632357929</c:v>
                </c:pt>
                <c:pt idx="4243">
                  <c:v>0.37332039691142344</c:v>
                </c:pt>
                <c:pt idx="4244">
                  <c:v>0.44263168433491296</c:v>
                </c:pt>
                <c:pt idx="4245">
                  <c:v>0.5</c:v>
                </c:pt>
                <c:pt idx="4246">
                  <c:v>0.5461447845544779</c:v>
                </c:pt>
                <c:pt idx="4247">
                  <c:v>0.83377699632754909</c:v>
                </c:pt>
                <c:pt idx="4248">
                  <c:v>1</c:v>
                </c:pt>
                <c:pt idx="4249">
                  <c:v>0.83554494773240595</c:v>
                </c:pt>
                <c:pt idx="4250">
                  <c:v>0.712646592723571</c:v>
                </c:pt>
                <c:pt idx="4251">
                  <c:v>0.60977091419375995</c:v>
                </c:pt>
                <c:pt idx="4252">
                  <c:v>0.52464700757358496</c:v>
                </c:pt>
                <c:pt idx="4253">
                  <c:v>0.5</c:v>
                </c:pt>
                <c:pt idx="4254">
                  <c:v>0.4788209457651641</c:v>
                </c:pt>
                <c:pt idx="4255">
                  <c:v>0.49241855424768011</c:v>
                </c:pt>
                <c:pt idx="4256">
                  <c:v>0.45152038112820203</c:v>
                </c:pt>
                <c:pt idx="4257">
                  <c:v>0.41369199851909905</c:v>
                </c:pt>
                <c:pt idx="4258">
                  <c:v>0.34268689001989372</c:v>
                </c:pt>
                <c:pt idx="4259">
                  <c:v>0.23191814126203586</c:v>
                </c:pt>
                <c:pt idx="4260">
                  <c:v>6.3173597601474035E-2</c:v>
                </c:pt>
                <c:pt idx="4261">
                  <c:v>2.9302587479395622E-2</c:v>
                </c:pt>
                <c:pt idx="4262">
                  <c:v>9.9006587965770568E-2</c:v>
                </c:pt>
                <c:pt idx="4263">
                  <c:v>0.11814288599091657</c:v>
                </c:pt>
                <c:pt idx="4264">
                  <c:v>0.13516718480984971</c:v>
                </c:pt>
                <c:pt idx="4265">
                  <c:v>0.2056575637305694</c:v>
                </c:pt>
                <c:pt idx="4266">
                  <c:v>0.32587826433585143</c:v>
                </c:pt>
                <c:pt idx="4267">
                  <c:v>0.40734811301832829</c:v>
                </c:pt>
                <c:pt idx="4268">
                  <c:v>0.47709523898950007</c:v>
                </c:pt>
                <c:pt idx="4269">
                  <c:v>0.48653725155074562</c:v>
                </c:pt>
                <c:pt idx="4270">
                  <c:v>0.5</c:v>
                </c:pt>
                <c:pt idx="4271">
                  <c:v>0.58486909751241389</c:v>
                </c:pt>
                <c:pt idx="4272">
                  <c:v>0.6278923370263586</c:v>
                </c:pt>
                <c:pt idx="4273">
                  <c:v>0.67683198244748788</c:v>
                </c:pt>
                <c:pt idx="4274">
                  <c:v>0.730831978595882</c:v>
                </c:pt>
                <c:pt idx="4275">
                  <c:v>0.76697444952682559</c:v>
                </c:pt>
                <c:pt idx="4276">
                  <c:v>0.81154554254622402</c:v>
                </c:pt>
                <c:pt idx="4277">
                  <c:v>0.91870280914941727</c:v>
                </c:pt>
                <c:pt idx="4278">
                  <c:v>1</c:v>
                </c:pt>
                <c:pt idx="4279">
                  <c:v>0.96235462709789354</c:v>
                </c:pt>
                <c:pt idx="4280">
                  <c:v>0.92656360589506592</c:v>
                </c:pt>
                <c:pt idx="4281">
                  <c:v>0.96500156989330577</c:v>
                </c:pt>
                <c:pt idx="4282">
                  <c:v>0.98328611798592391</c:v>
                </c:pt>
                <c:pt idx="4283">
                  <c:v>1</c:v>
                </c:pt>
                <c:pt idx="4284">
                  <c:v>0.87444502395396984</c:v>
                </c:pt>
                <c:pt idx="4285">
                  <c:v>0.82565715798869355</c:v>
                </c:pt>
                <c:pt idx="4286">
                  <c:v>0.78559154093428707</c:v>
                </c:pt>
                <c:pt idx="4287">
                  <c:v>0.71322091487413852</c:v>
                </c:pt>
                <c:pt idx="4288">
                  <c:v>0.63305566304306737</c:v>
                </c:pt>
                <c:pt idx="4289">
                  <c:v>0.5352097720049408</c:v>
                </c:pt>
                <c:pt idx="4290">
                  <c:v>0.5266096124529297</c:v>
                </c:pt>
                <c:pt idx="4291">
                  <c:v>0.5</c:v>
                </c:pt>
                <c:pt idx="4292">
                  <c:v>0.48892826210036877</c:v>
                </c:pt>
                <c:pt idx="4293">
                  <c:v>0.47683921934789625</c:v>
                </c:pt>
                <c:pt idx="4294">
                  <c:v>0.47751791449275682</c:v>
                </c:pt>
                <c:pt idx="4295">
                  <c:v>0.45520456650546365</c:v>
                </c:pt>
                <c:pt idx="4296">
                  <c:v>0.42650795316276274</c:v>
                </c:pt>
                <c:pt idx="4297">
                  <c:v>0.40025030144226997</c:v>
                </c:pt>
                <c:pt idx="4298">
                  <c:v>0.38719395343462842</c:v>
                </c:pt>
                <c:pt idx="4299">
                  <c:v>0.35565608234760976</c:v>
                </c:pt>
                <c:pt idx="4300">
                  <c:v>0.32723545611266569</c:v>
                </c:pt>
                <c:pt idx="4301">
                  <c:v>0.2974819700889525</c:v>
                </c:pt>
                <c:pt idx="4302">
                  <c:v>0.25976866601731124</c:v>
                </c:pt>
                <c:pt idx="4303">
                  <c:v>0.18394263647403122</c:v>
                </c:pt>
                <c:pt idx="4304">
                  <c:v>8.3090748750862239E-2</c:v>
                </c:pt>
                <c:pt idx="4305">
                  <c:v>2.1381673755178014E-2</c:v>
                </c:pt>
                <c:pt idx="4306">
                  <c:v>0.23388690797923031</c:v>
                </c:pt>
                <c:pt idx="4307">
                  <c:v>0.33717245850354116</c:v>
                </c:pt>
                <c:pt idx="4308">
                  <c:v>0.4644189701621948</c:v>
                </c:pt>
                <c:pt idx="4309">
                  <c:v>0.5</c:v>
                </c:pt>
                <c:pt idx="4310">
                  <c:v>0.57503857558389471</c:v>
                </c:pt>
                <c:pt idx="4311">
                  <c:v>0.64878804790187627</c:v>
                </c:pt>
                <c:pt idx="4312">
                  <c:v>0.66409743837284152</c:v>
                </c:pt>
                <c:pt idx="4313">
                  <c:v>0.68695081696452798</c:v>
                </c:pt>
                <c:pt idx="4314">
                  <c:v>0.67138163965403019</c:v>
                </c:pt>
                <c:pt idx="4315">
                  <c:v>0.62038156054969196</c:v>
                </c:pt>
                <c:pt idx="4316">
                  <c:v>0.67822938049802062</c:v>
                </c:pt>
                <c:pt idx="4317">
                  <c:v>0.64627707221948616</c:v>
                </c:pt>
                <c:pt idx="4318">
                  <c:v>0.65114515847912713</c:v>
                </c:pt>
                <c:pt idx="4319">
                  <c:v>0.67266795385166223</c:v>
                </c:pt>
                <c:pt idx="4320">
                  <c:v>0.67110152009979096</c:v>
                </c:pt>
                <c:pt idx="4321">
                  <c:v>0.65369257802619152</c:v>
                </c:pt>
                <c:pt idx="4322">
                  <c:v>0.57110811535795603</c:v>
                </c:pt>
                <c:pt idx="4323">
                  <c:v>0.58644679749417938</c:v>
                </c:pt>
                <c:pt idx="4324">
                  <c:v>0.56946025860821992</c:v>
                </c:pt>
                <c:pt idx="4325">
                  <c:v>0.65684063031112394</c:v>
                </c:pt>
                <c:pt idx="4326">
                  <c:v>0.75246115889256449</c:v>
                </c:pt>
                <c:pt idx="4327">
                  <c:v>0.80494158722462994</c:v>
                </c:pt>
                <c:pt idx="4328">
                  <c:v>0.9306014532631226</c:v>
                </c:pt>
                <c:pt idx="4329">
                  <c:v>0.95580817566137499</c:v>
                </c:pt>
                <c:pt idx="4330">
                  <c:v>0.78717614107134015</c:v>
                </c:pt>
                <c:pt idx="4331">
                  <c:v>0.74333346555979385</c:v>
                </c:pt>
                <c:pt idx="4332">
                  <c:v>0.64575865341277328</c:v>
                </c:pt>
                <c:pt idx="4333">
                  <c:v>0.66557972633386298</c:v>
                </c:pt>
                <c:pt idx="4334">
                  <c:v>0.66168254487687195</c:v>
                </c:pt>
                <c:pt idx="4335">
                  <c:v>0.66029557834744135</c:v>
                </c:pt>
                <c:pt idx="4336">
                  <c:v>0.71451526934253262</c:v>
                </c:pt>
                <c:pt idx="4337">
                  <c:v>0.69722082878381697</c:v>
                </c:pt>
                <c:pt idx="4338">
                  <c:v>0.68477694631254271</c:v>
                </c:pt>
                <c:pt idx="4339">
                  <c:v>0.72277809417639971</c:v>
                </c:pt>
                <c:pt idx="4340">
                  <c:v>0.60920152724985077</c:v>
                </c:pt>
                <c:pt idx="4341">
                  <c:v>0.51685119207007557</c:v>
                </c:pt>
                <c:pt idx="4342">
                  <c:v>0.5</c:v>
                </c:pt>
                <c:pt idx="4343">
                  <c:v>0.48176163485849444</c:v>
                </c:pt>
                <c:pt idx="4344">
                  <c:v>0.45053289596719054</c:v>
                </c:pt>
                <c:pt idx="4345">
                  <c:v>0.40763339866831289</c:v>
                </c:pt>
                <c:pt idx="4346">
                  <c:v>0.39240794029019166</c:v>
                </c:pt>
                <c:pt idx="4347">
                  <c:v>0.39131519876031035</c:v>
                </c:pt>
                <c:pt idx="4348">
                  <c:v>0.39104183141235399</c:v>
                </c:pt>
                <c:pt idx="4349">
                  <c:v>0.33824003216603571</c:v>
                </c:pt>
                <c:pt idx="4350">
                  <c:v>0.3045303810972102</c:v>
                </c:pt>
                <c:pt idx="4351">
                  <c:v>0.13053355205008024</c:v>
                </c:pt>
                <c:pt idx="4352">
                  <c:v>0</c:v>
                </c:pt>
                <c:pt idx="4353">
                  <c:v>0.24279393912280262</c:v>
                </c:pt>
                <c:pt idx="4354">
                  <c:v>0.5</c:v>
                </c:pt>
                <c:pt idx="4355">
                  <c:v>0.5687488335443085</c:v>
                </c:pt>
                <c:pt idx="4356">
                  <c:v>0.85733076001116026</c:v>
                </c:pt>
                <c:pt idx="4357">
                  <c:v>0.89983178076798942</c:v>
                </c:pt>
                <c:pt idx="4358">
                  <c:v>1</c:v>
                </c:pt>
                <c:pt idx="4359">
                  <c:v>0.84719692475743091</c:v>
                </c:pt>
                <c:pt idx="4360">
                  <c:v>0.80984104458362083</c:v>
                </c:pt>
                <c:pt idx="4361">
                  <c:v>0.85121743803106453</c:v>
                </c:pt>
                <c:pt idx="4362">
                  <c:v>0.73712432797928162</c:v>
                </c:pt>
                <c:pt idx="4363">
                  <c:v>0.67346288058597004</c:v>
                </c:pt>
                <c:pt idx="4364">
                  <c:v>0.62957174745245492</c:v>
                </c:pt>
                <c:pt idx="4365">
                  <c:v>0.60917876052422781</c:v>
                </c:pt>
                <c:pt idx="4366">
                  <c:v>0.5</c:v>
                </c:pt>
                <c:pt idx="4367">
                  <c:v>0.38930349109417245</c:v>
                </c:pt>
                <c:pt idx="4368">
                  <c:v>0.30491399358845245</c:v>
                </c:pt>
                <c:pt idx="4369">
                  <c:v>0.24671315468031815</c:v>
                </c:pt>
                <c:pt idx="4370">
                  <c:v>0.32880880575173066</c:v>
                </c:pt>
                <c:pt idx="4371">
                  <c:v>0.34055008794201558</c:v>
                </c:pt>
                <c:pt idx="4372">
                  <c:v>0.22918892029383142</c:v>
                </c:pt>
                <c:pt idx="4373">
                  <c:v>6.7874518842851367E-2</c:v>
                </c:pt>
                <c:pt idx="4374">
                  <c:v>0</c:v>
                </c:pt>
                <c:pt idx="4375">
                  <c:v>7.2458337441824769E-2</c:v>
                </c:pt>
                <c:pt idx="4376">
                  <c:v>0.1561912822170525</c:v>
                </c:pt>
                <c:pt idx="4377">
                  <c:v>0.28320670803531778</c:v>
                </c:pt>
                <c:pt idx="4378">
                  <c:v>0.451757522013298</c:v>
                </c:pt>
                <c:pt idx="4379">
                  <c:v>0.5</c:v>
                </c:pt>
                <c:pt idx="4380">
                  <c:v>0.65894004122917016</c:v>
                </c:pt>
                <c:pt idx="4381">
                  <c:v>0.67072896029558482</c:v>
                </c:pt>
                <c:pt idx="4382">
                  <c:v>0.61892579651940816</c:v>
                </c:pt>
                <c:pt idx="4383">
                  <c:v>0.66481471625578448</c:v>
                </c:pt>
                <c:pt idx="4384">
                  <c:v>0.70840793771403432</c:v>
                </c:pt>
                <c:pt idx="4385">
                  <c:v>0.81009050462324184</c:v>
                </c:pt>
                <c:pt idx="4386">
                  <c:v>0.91738925075052757</c:v>
                </c:pt>
                <c:pt idx="4387">
                  <c:v>0.88725829740984352</c:v>
                </c:pt>
                <c:pt idx="4388">
                  <c:v>0.58649281676267839</c:v>
                </c:pt>
                <c:pt idx="4389">
                  <c:v>0.5</c:v>
                </c:pt>
                <c:pt idx="4390">
                  <c:v>0.47550512252463673</c:v>
                </c:pt>
                <c:pt idx="4391">
                  <c:v>0.38522625576411806</c:v>
                </c:pt>
                <c:pt idx="4392">
                  <c:v>6.8780175283995645E-2</c:v>
                </c:pt>
                <c:pt idx="4393">
                  <c:v>0</c:v>
                </c:pt>
                <c:pt idx="4394">
                  <c:v>0.5</c:v>
                </c:pt>
                <c:pt idx="4395">
                  <c:v>0.5</c:v>
                </c:pt>
                <c:pt idx="4396">
                  <c:v>1</c:v>
                </c:pt>
                <c:pt idx="4397">
                  <c:v>0.8574418481618602</c:v>
                </c:pt>
                <c:pt idx="4398">
                  <c:v>0.93817559960210783</c:v>
                </c:pt>
                <c:pt idx="4399">
                  <c:v>0.78132834018159569</c:v>
                </c:pt>
                <c:pt idx="4400">
                  <c:v>0.53599195879603379</c:v>
                </c:pt>
                <c:pt idx="4401">
                  <c:v>0.62869962116150258</c:v>
                </c:pt>
                <c:pt idx="4402">
                  <c:v>0.5</c:v>
                </c:pt>
                <c:pt idx="4403">
                  <c:v>0.3996199290527247</c:v>
                </c:pt>
                <c:pt idx="4404">
                  <c:v>0.32547473414853945</c:v>
                </c:pt>
                <c:pt idx="4405">
                  <c:v>0.28158774232045708</c:v>
                </c:pt>
                <c:pt idx="4406">
                  <c:v>0.31260090330985346</c:v>
                </c:pt>
                <c:pt idx="4407">
                  <c:v>0.30296164502529038</c:v>
                </c:pt>
                <c:pt idx="4408">
                  <c:v>0.33065333019124649</c:v>
                </c:pt>
                <c:pt idx="4409">
                  <c:v>0.39238885582390731</c:v>
                </c:pt>
                <c:pt idx="4410">
                  <c:v>0.49726397672034833</c:v>
                </c:pt>
                <c:pt idx="4411">
                  <c:v>0.3737711177430586</c:v>
                </c:pt>
                <c:pt idx="4412">
                  <c:v>0.2259041899065139</c:v>
                </c:pt>
                <c:pt idx="4413">
                  <c:v>0</c:v>
                </c:pt>
                <c:pt idx="4414">
                  <c:v>9.2393897608839148E-2</c:v>
                </c:pt>
                <c:pt idx="4415">
                  <c:v>0.16549143744415346</c:v>
                </c:pt>
                <c:pt idx="4416">
                  <c:v>0.18853388905989135</c:v>
                </c:pt>
                <c:pt idx="4417">
                  <c:v>0.20895125861411887</c:v>
                </c:pt>
                <c:pt idx="4418">
                  <c:v>0.14849532630713269</c:v>
                </c:pt>
                <c:pt idx="4419">
                  <c:v>0.11615719236111526</c:v>
                </c:pt>
                <c:pt idx="4420">
                  <c:v>0.10117714197046769</c:v>
                </c:pt>
                <c:pt idx="4421">
                  <c:v>7.1169234341486157E-2</c:v>
                </c:pt>
                <c:pt idx="4422">
                  <c:v>9.5058763835071558E-2</c:v>
                </c:pt>
                <c:pt idx="4423">
                  <c:v>0.14449924678592907</c:v>
                </c:pt>
                <c:pt idx="4424">
                  <c:v>9.7269355738481944E-2</c:v>
                </c:pt>
                <c:pt idx="4425">
                  <c:v>0.16843033049624742</c:v>
                </c:pt>
                <c:pt idx="4426">
                  <c:v>0.20273208408697851</c:v>
                </c:pt>
                <c:pt idx="4427">
                  <c:v>0.26288274851833277</c:v>
                </c:pt>
                <c:pt idx="4428">
                  <c:v>0.30676915596788096</c:v>
                </c:pt>
                <c:pt idx="4429">
                  <c:v>0.32000548442418064</c:v>
                </c:pt>
                <c:pt idx="4430">
                  <c:v>0.32329377152427119</c:v>
                </c:pt>
                <c:pt idx="4431">
                  <c:v>0.4089235669406851</c:v>
                </c:pt>
                <c:pt idx="4432">
                  <c:v>0.47825762563697993</c:v>
                </c:pt>
                <c:pt idx="4433">
                  <c:v>0.5</c:v>
                </c:pt>
                <c:pt idx="4434">
                  <c:v>0.54133128682660603</c:v>
                </c:pt>
                <c:pt idx="4435">
                  <c:v>0.56873726345982434</c:v>
                </c:pt>
                <c:pt idx="4436">
                  <c:v>0.72149141042496634</c:v>
                </c:pt>
                <c:pt idx="4437">
                  <c:v>0.83850427811738226</c:v>
                </c:pt>
                <c:pt idx="4438">
                  <c:v>0.93017125161093261</c:v>
                </c:pt>
                <c:pt idx="4439">
                  <c:v>1</c:v>
                </c:pt>
                <c:pt idx="4440">
                  <c:v>0.83269051342584866</c:v>
                </c:pt>
                <c:pt idx="4441">
                  <c:v>0.5</c:v>
                </c:pt>
                <c:pt idx="4442">
                  <c:v>0.41187029116034912</c:v>
                </c:pt>
                <c:pt idx="4443">
                  <c:v>0.15526240342099584</c:v>
                </c:pt>
                <c:pt idx="4444">
                  <c:v>0.10884215312475434</c:v>
                </c:pt>
                <c:pt idx="4445">
                  <c:v>0.34721273923569379</c:v>
                </c:pt>
                <c:pt idx="4446">
                  <c:v>0.44038600058756522</c:v>
                </c:pt>
                <c:pt idx="4447">
                  <c:v>0.40640857818942944</c:v>
                </c:pt>
                <c:pt idx="4448">
                  <c:v>0.5</c:v>
                </c:pt>
                <c:pt idx="4449">
                  <c:v>0.51588923466363934</c:v>
                </c:pt>
                <c:pt idx="4450">
                  <c:v>0.78870196042069707</c:v>
                </c:pt>
                <c:pt idx="4451">
                  <c:v>1</c:v>
                </c:pt>
                <c:pt idx="4452">
                  <c:v>0.93740863094358806</c:v>
                </c:pt>
                <c:pt idx="4453">
                  <c:v>0.81338160724586217</c:v>
                </c:pt>
                <c:pt idx="4454">
                  <c:v>0.74355375658897027</c:v>
                </c:pt>
                <c:pt idx="4455">
                  <c:v>0.66087828412321237</c:v>
                </c:pt>
                <c:pt idx="4456">
                  <c:v>0.66487904375000118</c:v>
                </c:pt>
                <c:pt idx="4457">
                  <c:v>0.7642390989397303</c:v>
                </c:pt>
                <c:pt idx="4458">
                  <c:v>0.88401504060153369</c:v>
                </c:pt>
                <c:pt idx="4459">
                  <c:v>0.80436927322954022</c:v>
                </c:pt>
                <c:pt idx="4460">
                  <c:v>0.7055365916549059</c:v>
                </c:pt>
                <c:pt idx="4461">
                  <c:v>0.61017299590355445</c:v>
                </c:pt>
                <c:pt idx="4462">
                  <c:v>0.52576915276142888</c:v>
                </c:pt>
                <c:pt idx="4463">
                  <c:v>0.5</c:v>
                </c:pt>
                <c:pt idx="4464">
                  <c:v>0.44797597307132453</c:v>
                </c:pt>
                <c:pt idx="4465">
                  <c:v>0.40574408579945132</c:v>
                </c:pt>
                <c:pt idx="4466">
                  <c:v>0.31793376879077501</c:v>
                </c:pt>
                <c:pt idx="4467">
                  <c:v>0.22951720791139735</c:v>
                </c:pt>
                <c:pt idx="4468">
                  <c:v>0.17276951944940047</c:v>
                </c:pt>
                <c:pt idx="4469">
                  <c:v>9.6046546704342664E-2</c:v>
                </c:pt>
                <c:pt idx="4470">
                  <c:v>0</c:v>
                </c:pt>
                <c:pt idx="4471">
                  <c:v>6.4280738031522844E-2</c:v>
                </c:pt>
                <c:pt idx="4472">
                  <c:v>0.10130458991134088</c:v>
                </c:pt>
                <c:pt idx="4473">
                  <c:v>0.11310102280082389</c:v>
                </c:pt>
                <c:pt idx="4474">
                  <c:v>0.14904587274028397</c:v>
                </c:pt>
                <c:pt idx="4475">
                  <c:v>0.13976354822255369</c:v>
                </c:pt>
                <c:pt idx="4476">
                  <c:v>0.1385985290412092</c:v>
                </c:pt>
                <c:pt idx="4477">
                  <c:v>7.686286512781991E-2</c:v>
                </c:pt>
                <c:pt idx="4478">
                  <c:v>5.2842100279534322E-2</c:v>
                </c:pt>
                <c:pt idx="4479">
                  <c:v>0</c:v>
                </c:pt>
                <c:pt idx="4480">
                  <c:v>6.297568065623458E-3</c:v>
                </c:pt>
                <c:pt idx="4481">
                  <c:v>2.4776921526551341E-2</c:v>
                </c:pt>
                <c:pt idx="4482">
                  <c:v>0.14427735638</c:v>
                </c:pt>
                <c:pt idx="4483">
                  <c:v>0.21242123224323856</c:v>
                </c:pt>
                <c:pt idx="4484">
                  <c:v>0.26063951168983057</c:v>
                </c:pt>
                <c:pt idx="4485">
                  <c:v>0.25780877218324971</c:v>
                </c:pt>
                <c:pt idx="4486">
                  <c:v>0.27427591187808087</c:v>
                </c:pt>
                <c:pt idx="4487">
                  <c:v>0.3049573637592719</c:v>
                </c:pt>
                <c:pt idx="4488">
                  <c:v>0.34585221252574327</c:v>
                </c:pt>
                <c:pt idx="4489">
                  <c:v>0.32935285174091944</c:v>
                </c:pt>
                <c:pt idx="4490">
                  <c:v>0.31147543741006911</c:v>
                </c:pt>
                <c:pt idx="4491">
                  <c:v>0.30837319295843701</c:v>
                </c:pt>
                <c:pt idx="4492">
                  <c:v>0.36572470724991157</c:v>
                </c:pt>
                <c:pt idx="4493">
                  <c:v>0.31908122590790494</c:v>
                </c:pt>
                <c:pt idx="4494">
                  <c:v>0.27977550039879945</c:v>
                </c:pt>
                <c:pt idx="4495">
                  <c:v>0.30912191126733335</c:v>
                </c:pt>
                <c:pt idx="4496">
                  <c:v>0.5</c:v>
                </c:pt>
                <c:pt idx="4497">
                  <c:v>0.5940681638768921</c:v>
                </c:pt>
                <c:pt idx="4498">
                  <c:v>0.69658262779864555</c:v>
                </c:pt>
                <c:pt idx="4499">
                  <c:v>0.90960595567160007</c:v>
                </c:pt>
                <c:pt idx="4500">
                  <c:v>1</c:v>
                </c:pt>
                <c:pt idx="4501">
                  <c:v>0.76330714384606579</c:v>
                </c:pt>
                <c:pt idx="4502">
                  <c:v>0.59981057235367485</c:v>
                </c:pt>
                <c:pt idx="4503">
                  <c:v>0.5</c:v>
                </c:pt>
                <c:pt idx="4504">
                  <c:v>0.4585429119403866</c:v>
                </c:pt>
                <c:pt idx="4505">
                  <c:v>0.43171633862447867</c:v>
                </c:pt>
                <c:pt idx="4506">
                  <c:v>0.36511097413591764</c:v>
                </c:pt>
                <c:pt idx="4507">
                  <c:v>0.32354946314131028</c:v>
                </c:pt>
                <c:pt idx="4508">
                  <c:v>0.29718661441413424</c:v>
                </c:pt>
                <c:pt idx="4509">
                  <c:v>0.31195320570823243</c:v>
                </c:pt>
                <c:pt idx="4510">
                  <c:v>0.27245361632017912</c:v>
                </c:pt>
                <c:pt idx="4511">
                  <c:v>0.10905993561859392</c:v>
                </c:pt>
                <c:pt idx="4512">
                  <c:v>0.14712326868097908</c:v>
                </c:pt>
                <c:pt idx="4513">
                  <c:v>0.10833660049811913</c:v>
                </c:pt>
                <c:pt idx="4514">
                  <c:v>0.2401461534043331</c:v>
                </c:pt>
                <c:pt idx="4515">
                  <c:v>0.38009433904770457</c:v>
                </c:pt>
                <c:pt idx="4516">
                  <c:v>0.42287401416177789</c:v>
                </c:pt>
                <c:pt idx="4517">
                  <c:v>0.40690189666882554</c:v>
                </c:pt>
                <c:pt idx="4518">
                  <c:v>0.33656961088347159</c:v>
                </c:pt>
                <c:pt idx="4519">
                  <c:v>0.28696271583758687</c:v>
                </c:pt>
                <c:pt idx="4520">
                  <c:v>0.12994860600811936</c:v>
                </c:pt>
                <c:pt idx="4521">
                  <c:v>8.8342602543003612E-5</c:v>
                </c:pt>
                <c:pt idx="4522">
                  <c:v>7.9289080532426781E-2</c:v>
                </c:pt>
                <c:pt idx="4523">
                  <c:v>0.24373881111542181</c:v>
                </c:pt>
                <c:pt idx="4524">
                  <c:v>0.36920890645135351</c:v>
                </c:pt>
                <c:pt idx="4525">
                  <c:v>0.48843198703929569</c:v>
                </c:pt>
                <c:pt idx="4526">
                  <c:v>0.5</c:v>
                </c:pt>
                <c:pt idx="4527">
                  <c:v>0.52654728016530872</c:v>
                </c:pt>
                <c:pt idx="4528">
                  <c:v>0.50245957698345511</c:v>
                </c:pt>
                <c:pt idx="4529">
                  <c:v>0.50780537236871093</c:v>
                </c:pt>
                <c:pt idx="4530">
                  <c:v>0.53068279832744825</c:v>
                </c:pt>
                <c:pt idx="4531">
                  <c:v>0.58650691508165298</c:v>
                </c:pt>
                <c:pt idx="4532">
                  <c:v>0.66565951922731348</c:v>
                </c:pt>
                <c:pt idx="4533">
                  <c:v>0.69834297021775371</c:v>
                </c:pt>
                <c:pt idx="4534">
                  <c:v>0.84219035636629269</c:v>
                </c:pt>
                <c:pt idx="4535">
                  <c:v>1</c:v>
                </c:pt>
                <c:pt idx="4536">
                  <c:v>0.84054181612798051</c:v>
                </c:pt>
                <c:pt idx="4537">
                  <c:v>0.69312093379180462</c:v>
                </c:pt>
                <c:pt idx="4538">
                  <c:v>0.72779579092510183</c:v>
                </c:pt>
                <c:pt idx="4539">
                  <c:v>0.69452762386784883</c:v>
                </c:pt>
                <c:pt idx="4540">
                  <c:v>0.67500349568376505</c:v>
                </c:pt>
                <c:pt idx="4541">
                  <c:v>0.58524473537411237</c:v>
                </c:pt>
                <c:pt idx="4542">
                  <c:v>0.5</c:v>
                </c:pt>
                <c:pt idx="4543">
                  <c:v>0.48990219847569882</c:v>
                </c:pt>
                <c:pt idx="4544">
                  <c:v>0.4548302937574546</c:v>
                </c:pt>
                <c:pt idx="4545">
                  <c:v>0.41582253562299343</c:v>
                </c:pt>
                <c:pt idx="4546">
                  <c:v>0.25552599701522555</c:v>
                </c:pt>
                <c:pt idx="4547">
                  <c:v>4.9307425194063817E-3</c:v>
                </c:pt>
                <c:pt idx="4548">
                  <c:v>3.1311137526938516E-2</c:v>
                </c:pt>
                <c:pt idx="4549">
                  <c:v>0</c:v>
                </c:pt>
                <c:pt idx="4550">
                  <c:v>0.15055536511400006</c:v>
                </c:pt>
                <c:pt idx="4551">
                  <c:v>0.16133186776380687</c:v>
                </c:pt>
                <c:pt idx="4552">
                  <c:v>0.15188845202000667</c:v>
                </c:pt>
                <c:pt idx="4553">
                  <c:v>0.2386421313708095</c:v>
                </c:pt>
                <c:pt idx="4554">
                  <c:v>0.28733250607342142</c:v>
                </c:pt>
                <c:pt idx="4555">
                  <c:v>0.38815856413157163</c:v>
                </c:pt>
                <c:pt idx="4556">
                  <c:v>0.41911798537463874</c:v>
                </c:pt>
                <c:pt idx="4557">
                  <c:v>0.5</c:v>
                </c:pt>
                <c:pt idx="4558">
                  <c:v>0.54240855814842881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4E-4570-B2AB-A20E597A8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7319416"/>
        <c:axId val="507322936"/>
      </c:lineChart>
      <c:catAx>
        <c:axId val="507319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322936"/>
        <c:crosses val="autoZero"/>
        <c:auto val="1"/>
        <c:lblAlgn val="ctr"/>
        <c:lblOffset val="100"/>
        <c:noMultiLvlLbl val="0"/>
      </c:catAx>
      <c:valAx>
        <c:axId val="507322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7319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Sheet1!$W$2:$W$12</c:f>
              <c:numCache>
                <c:formatCode>General</c:formatCode>
                <c:ptCount val="11"/>
                <c:pt idx="0">
                  <c:v>0.54378985154010617</c:v>
                </c:pt>
                <c:pt idx="1">
                  <c:v>0.51626859757494992</c:v>
                </c:pt>
                <c:pt idx="2">
                  <c:v>0.50622323151788295</c:v>
                </c:pt>
                <c:pt idx="3">
                  <c:v>0.5112100423435002</c:v>
                </c:pt>
                <c:pt idx="4">
                  <c:v>0.5</c:v>
                </c:pt>
                <c:pt idx="5">
                  <c:v>0.54299684537672077</c:v>
                </c:pt>
                <c:pt idx="6">
                  <c:v>0.6163672884327519</c:v>
                </c:pt>
                <c:pt idx="7">
                  <c:v>0.74194526206955358</c:v>
                </c:pt>
                <c:pt idx="8">
                  <c:v>0.80757479943181765</c:v>
                </c:pt>
                <c:pt idx="9">
                  <c:v>0.90007575065876932</c:v>
                </c:pt>
                <c:pt idx="1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3-41AC-888C-F44151AD1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816760"/>
        <c:axId val="643817080"/>
      </c:lineChart>
      <c:catAx>
        <c:axId val="6438167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3817080"/>
        <c:crosses val="autoZero"/>
        <c:auto val="1"/>
        <c:lblAlgn val="ctr"/>
        <c:lblOffset val="100"/>
        <c:noMultiLvlLbl val="0"/>
      </c:catAx>
      <c:valAx>
        <c:axId val="643817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3816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Sheet1!$W$13:$W$25</c:f>
              <c:numCache>
                <c:formatCode>General</c:formatCode>
                <c:ptCount val="13"/>
                <c:pt idx="0">
                  <c:v>0.984345111192519</c:v>
                </c:pt>
                <c:pt idx="1">
                  <c:v>0.91248299892337037</c:v>
                </c:pt>
                <c:pt idx="2">
                  <c:v>0.77878324578221458</c:v>
                </c:pt>
                <c:pt idx="3">
                  <c:v>0.67799699670647673</c:v>
                </c:pt>
                <c:pt idx="4">
                  <c:v>0.7021297341828836</c:v>
                </c:pt>
                <c:pt idx="5">
                  <c:v>0.56111149751072242</c:v>
                </c:pt>
                <c:pt idx="6">
                  <c:v>0.5</c:v>
                </c:pt>
                <c:pt idx="7">
                  <c:v>0.42973314762718834</c:v>
                </c:pt>
                <c:pt idx="8">
                  <c:v>0.34359072037700683</c:v>
                </c:pt>
                <c:pt idx="9">
                  <c:v>0.28941216513647122</c:v>
                </c:pt>
                <c:pt idx="10">
                  <c:v>0.18902499294139422</c:v>
                </c:pt>
                <c:pt idx="11">
                  <c:v>8.1367588116576531E-2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69-4350-A7EB-A9ED384478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569912"/>
        <c:axId val="587567992"/>
      </c:lineChart>
      <c:catAx>
        <c:axId val="587569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567992"/>
        <c:crosses val="autoZero"/>
        <c:auto val="1"/>
        <c:lblAlgn val="ctr"/>
        <c:lblOffset val="100"/>
        <c:noMultiLvlLbl val="0"/>
      </c:catAx>
      <c:valAx>
        <c:axId val="587567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7569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Sheet1!$W$26:$W$36</c:f>
              <c:numCache>
                <c:formatCode>General</c:formatCode>
                <c:ptCount val="11"/>
                <c:pt idx="0">
                  <c:v>0.24324342468484197</c:v>
                </c:pt>
                <c:pt idx="1">
                  <c:v>0.37737661675687512</c:v>
                </c:pt>
                <c:pt idx="2">
                  <c:v>0.44022718673203515</c:v>
                </c:pt>
                <c:pt idx="3">
                  <c:v>0.45402015362783399</c:v>
                </c:pt>
                <c:pt idx="4">
                  <c:v>0.35339806589251038</c:v>
                </c:pt>
                <c:pt idx="5">
                  <c:v>0.38183912214184706</c:v>
                </c:pt>
                <c:pt idx="6">
                  <c:v>0.36598927152717142</c:v>
                </c:pt>
                <c:pt idx="7">
                  <c:v>0.43685451697571936</c:v>
                </c:pt>
                <c:pt idx="8">
                  <c:v>0.5</c:v>
                </c:pt>
                <c:pt idx="9">
                  <c:v>0.63442951298800365</c:v>
                </c:pt>
                <c:pt idx="10">
                  <c:v>0.9192928749987328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8F-4B00-98ED-75BAB6E39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1814096"/>
        <c:axId val="601818896"/>
      </c:lineChart>
      <c:catAx>
        <c:axId val="60181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1818896"/>
        <c:crosses val="autoZero"/>
        <c:auto val="1"/>
        <c:lblAlgn val="ctr"/>
        <c:lblOffset val="100"/>
        <c:noMultiLvlLbl val="0"/>
      </c:catAx>
      <c:valAx>
        <c:axId val="60181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0181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1.1785434156356094E-2"/>
          <c:y val="4.3797359787746321E-2"/>
          <c:w val="0.98371874060677866"/>
          <c:h val="0.8021635451550638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Sheet1!$X$2:$X$4560</c:f>
              <c:numCache>
                <c:formatCode>General</c:formatCode>
                <c:ptCount val="4559"/>
                <c:pt idx="0">
                  <c:v>0</c:v>
                </c:pt>
                <c:pt idx="1">
                  <c:v>0.51626859757494992</c:v>
                </c:pt>
                <c:pt idx="2">
                  <c:v>0.50622323151788295</c:v>
                </c:pt>
                <c:pt idx="3">
                  <c:v>0.5112100423435002</c:v>
                </c:pt>
                <c:pt idx="4">
                  <c:v>0.5</c:v>
                </c:pt>
                <c:pt idx="5">
                  <c:v>0.54299684537672077</c:v>
                </c:pt>
                <c:pt idx="6">
                  <c:v>0.6163672884327519</c:v>
                </c:pt>
                <c:pt idx="7">
                  <c:v>0.74194526206955358</c:v>
                </c:pt>
                <c:pt idx="8">
                  <c:v>0.80757479943181765</c:v>
                </c:pt>
                <c:pt idx="9">
                  <c:v>0.90007575065876932</c:v>
                </c:pt>
                <c:pt idx="10">
                  <c:v>1</c:v>
                </c:pt>
                <c:pt idx="11">
                  <c:v>1</c:v>
                </c:pt>
                <c:pt idx="12">
                  <c:v>0.91248299892337037</c:v>
                </c:pt>
                <c:pt idx="13">
                  <c:v>0.77878324578221458</c:v>
                </c:pt>
                <c:pt idx="14">
                  <c:v>0.67799699670647673</c:v>
                </c:pt>
                <c:pt idx="15">
                  <c:v>0.7021297341828836</c:v>
                </c:pt>
                <c:pt idx="16">
                  <c:v>0.56111149751072242</c:v>
                </c:pt>
                <c:pt idx="17">
                  <c:v>0.5</c:v>
                </c:pt>
                <c:pt idx="18">
                  <c:v>0.42973314762718834</c:v>
                </c:pt>
                <c:pt idx="19">
                  <c:v>0.34359072037700683</c:v>
                </c:pt>
                <c:pt idx="20">
                  <c:v>0.28941216513647122</c:v>
                </c:pt>
                <c:pt idx="21">
                  <c:v>0.18902499294139422</c:v>
                </c:pt>
                <c:pt idx="22">
                  <c:v>8.1367588116576531E-2</c:v>
                </c:pt>
                <c:pt idx="23">
                  <c:v>0</c:v>
                </c:pt>
                <c:pt idx="24">
                  <c:v>0</c:v>
                </c:pt>
                <c:pt idx="25">
                  <c:v>0.37737661675687512</c:v>
                </c:pt>
                <c:pt idx="26">
                  <c:v>0.44022718673203515</c:v>
                </c:pt>
                <c:pt idx="27">
                  <c:v>0.45402015362783399</c:v>
                </c:pt>
                <c:pt idx="28">
                  <c:v>0.35339806589251038</c:v>
                </c:pt>
                <c:pt idx="29">
                  <c:v>0.38183912214184706</c:v>
                </c:pt>
                <c:pt idx="30">
                  <c:v>0.36598927152717142</c:v>
                </c:pt>
                <c:pt idx="31">
                  <c:v>0.43685451697571936</c:v>
                </c:pt>
                <c:pt idx="32">
                  <c:v>0.5</c:v>
                </c:pt>
                <c:pt idx="33">
                  <c:v>0.63442951298800365</c:v>
                </c:pt>
                <c:pt idx="34">
                  <c:v>0.9192928749987328</c:v>
                </c:pt>
                <c:pt idx="35">
                  <c:v>1</c:v>
                </c:pt>
                <c:pt idx="36">
                  <c:v>0</c:v>
                </c:pt>
                <c:pt idx="37">
                  <c:v>0.52987922867565007</c:v>
                </c:pt>
                <c:pt idx="38">
                  <c:v>1</c:v>
                </c:pt>
                <c:pt idx="39">
                  <c:v>1</c:v>
                </c:pt>
                <c:pt idx="40">
                  <c:v>0.8384879503405025</c:v>
                </c:pt>
                <c:pt idx="41">
                  <c:v>0.58046872138874395</c:v>
                </c:pt>
                <c:pt idx="42">
                  <c:v>0.67119103948867775</c:v>
                </c:pt>
                <c:pt idx="43">
                  <c:v>0</c:v>
                </c:pt>
                <c:pt idx="44">
                  <c:v>0.541004727905251</c:v>
                </c:pt>
                <c:pt idx="45">
                  <c:v>0.5</c:v>
                </c:pt>
                <c:pt idx="46">
                  <c:v>0.6646353500574137</c:v>
                </c:pt>
                <c:pt idx="47">
                  <c:v>0.78870562828021695</c:v>
                </c:pt>
                <c:pt idx="48">
                  <c:v>1</c:v>
                </c:pt>
                <c:pt idx="49">
                  <c:v>0.76549290131511905</c:v>
                </c:pt>
                <c:pt idx="50">
                  <c:v>0.68434919566025543</c:v>
                </c:pt>
                <c:pt idx="51">
                  <c:v>0.55745787604561703</c:v>
                </c:pt>
                <c:pt idx="52">
                  <c:v>0.5</c:v>
                </c:pt>
                <c:pt idx="53">
                  <c:v>0.44193984342347997</c:v>
                </c:pt>
                <c:pt idx="54">
                  <c:v>0.20046508629912607</c:v>
                </c:pt>
                <c:pt idx="55">
                  <c:v>7.0874423651079529E-2</c:v>
                </c:pt>
                <c:pt idx="56">
                  <c:v>0.19878693549143289</c:v>
                </c:pt>
                <c:pt idx="57">
                  <c:v>0.28879641541975698</c:v>
                </c:pt>
                <c:pt idx="58">
                  <c:v>0.10103024434901475</c:v>
                </c:pt>
                <c:pt idx="59">
                  <c:v>0</c:v>
                </c:pt>
                <c:pt idx="60">
                  <c:v>9.7584450017446311E-2</c:v>
                </c:pt>
                <c:pt idx="61">
                  <c:v>0.19822157646644167</c:v>
                </c:pt>
                <c:pt idx="62">
                  <c:v>0.48299245191923557</c:v>
                </c:pt>
                <c:pt idx="63">
                  <c:v>0.5</c:v>
                </c:pt>
                <c:pt idx="64">
                  <c:v>0.57234109828801583</c:v>
                </c:pt>
                <c:pt idx="65">
                  <c:v>0.86804382752868825</c:v>
                </c:pt>
                <c:pt idx="66">
                  <c:v>1</c:v>
                </c:pt>
                <c:pt idx="67">
                  <c:v>0.77348070852122786</c:v>
                </c:pt>
                <c:pt idx="68">
                  <c:v>0.5</c:v>
                </c:pt>
                <c:pt idx="69">
                  <c:v>0</c:v>
                </c:pt>
                <c:pt idx="70">
                  <c:v>0.8081294530764862</c:v>
                </c:pt>
                <c:pt idx="71">
                  <c:v>0.73777491229550685</c:v>
                </c:pt>
                <c:pt idx="72">
                  <c:v>0.63944648263023418</c:v>
                </c:pt>
                <c:pt idx="73">
                  <c:v>0.57191346758836559</c:v>
                </c:pt>
                <c:pt idx="74">
                  <c:v>0.5</c:v>
                </c:pt>
                <c:pt idx="75">
                  <c:v>0.51493297013534878</c:v>
                </c:pt>
                <c:pt idx="76">
                  <c:v>0.56347927484126292</c:v>
                </c:pt>
                <c:pt idx="77">
                  <c:v>0.62451049986168161</c:v>
                </c:pt>
                <c:pt idx="78">
                  <c:v>0.65224234276606918</c:v>
                </c:pt>
                <c:pt idx="79">
                  <c:v>0.70784945702022251</c:v>
                </c:pt>
                <c:pt idx="80">
                  <c:v>0.76811818414538791</c:v>
                </c:pt>
                <c:pt idx="81">
                  <c:v>0.75109396456321331</c:v>
                </c:pt>
                <c:pt idx="82">
                  <c:v>0.76118386402141125</c:v>
                </c:pt>
                <c:pt idx="83">
                  <c:v>0.83769123060239126</c:v>
                </c:pt>
                <c:pt idx="84">
                  <c:v>1</c:v>
                </c:pt>
                <c:pt idx="85">
                  <c:v>0.77953195674544751</c:v>
                </c:pt>
                <c:pt idx="86">
                  <c:v>0.69330722764768959</c:v>
                </c:pt>
                <c:pt idx="87">
                  <c:v>0.57851697262824209</c:v>
                </c:pt>
                <c:pt idx="88">
                  <c:v>0.5</c:v>
                </c:pt>
                <c:pt idx="89">
                  <c:v>0.49321625025385551</c:v>
                </c:pt>
                <c:pt idx="90">
                  <c:v>0.46924740562811662</c:v>
                </c:pt>
                <c:pt idx="91">
                  <c:v>0.41782370538799812</c:v>
                </c:pt>
                <c:pt idx="92">
                  <c:v>0.38461352737904958</c:v>
                </c:pt>
                <c:pt idx="93">
                  <c:v>0.33670336722161176</c:v>
                </c:pt>
                <c:pt idx="94">
                  <c:v>0.32848124357530861</c:v>
                </c:pt>
                <c:pt idx="95">
                  <c:v>0.23358956011748686</c:v>
                </c:pt>
                <c:pt idx="96">
                  <c:v>0.21011241374613868</c:v>
                </c:pt>
                <c:pt idx="97">
                  <c:v>0.21527811142537093</c:v>
                </c:pt>
                <c:pt idx="98">
                  <c:v>0.17695572600381876</c:v>
                </c:pt>
                <c:pt idx="99">
                  <c:v>0.16687933739308647</c:v>
                </c:pt>
                <c:pt idx="100">
                  <c:v>0.15778399240320873</c:v>
                </c:pt>
                <c:pt idx="101">
                  <c:v>0.14603011553860679</c:v>
                </c:pt>
                <c:pt idx="102">
                  <c:v>9.2433117094994549E-2</c:v>
                </c:pt>
                <c:pt idx="103">
                  <c:v>5.0783764388721894E-3</c:v>
                </c:pt>
                <c:pt idx="104">
                  <c:v>0</c:v>
                </c:pt>
                <c:pt idx="105">
                  <c:v>0.23687576533019647</c:v>
                </c:pt>
                <c:pt idx="106">
                  <c:v>0.44092628201396039</c:v>
                </c:pt>
                <c:pt idx="107">
                  <c:v>0.49801152294541157</c:v>
                </c:pt>
                <c:pt idx="108">
                  <c:v>0.5</c:v>
                </c:pt>
                <c:pt idx="109">
                  <c:v>0.63672017591143659</c:v>
                </c:pt>
                <c:pt idx="110">
                  <c:v>0.88150335660403445</c:v>
                </c:pt>
                <c:pt idx="111">
                  <c:v>0.94820732602585689</c:v>
                </c:pt>
                <c:pt idx="112">
                  <c:v>1</c:v>
                </c:pt>
                <c:pt idx="113">
                  <c:v>0.77933711167825848</c:v>
                </c:pt>
                <c:pt idx="114">
                  <c:v>0.63626087015708244</c:v>
                </c:pt>
                <c:pt idx="115">
                  <c:v>0.5</c:v>
                </c:pt>
                <c:pt idx="116">
                  <c:v>0</c:v>
                </c:pt>
                <c:pt idx="117">
                  <c:v>0.98830469090775919</c:v>
                </c:pt>
                <c:pt idx="118">
                  <c:v>0.945453068586947</c:v>
                </c:pt>
                <c:pt idx="119">
                  <c:v>0.6591963032120931</c:v>
                </c:pt>
                <c:pt idx="120">
                  <c:v>1</c:v>
                </c:pt>
                <c:pt idx="121">
                  <c:v>1</c:v>
                </c:pt>
                <c:pt idx="122">
                  <c:v>0.91293517430131166</c:v>
                </c:pt>
                <c:pt idx="123">
                  <c:v>0.79093370611627201</c:v>
                </c:pt>
                <c:pt idx="124">
                  <c:v>0.69421912162694843</c:v>
                </c:pt>
                <c:pt idx="125">
                  <c:v>0.6015886751096251</c:v>
                </c:pt>
                <c:pt idx="126">
                  <c:v>0.53737714983255547</c:v>
                </c:pt>
                <c:pt idx="127">
                  <c:v>0.5</c:v>
                </c:pt>
                <c:pt idx="128">
                  <c:v>0.48187025879846501</c:v>
                </c:pt>
                <c:pt idx="129">
                  <c:v>0.43526718169417794</c:v>
                </c:pt>
                <c:pt idx="130">
                  <c:v>0.34331990319111699</c:v>
                </c:pt>
                <c:pt idx="131">
                  <c:v>0.30870894185165043</c:v>
                </c:pt>
                <c:pt idx="132">
                  <c:v>0.24014356442274931</c:v>
                </c:pt>
                <c:pt idx="133">
                  <c:v>0.16423522022216075</c:v>
                </c:pt>
                <c:pt idx="134">
                  <c:v>0.16240897677675503</c:v>
                </c:pt>
                <c:pt idx="135">
                  <c:v>0.13795227299799445</c:v>
                </c:pt>
                <c:pt idx="136">
                  <c:v>0.17757169421337937</c:v>
                </c:pt>
                <c:pt idx="137">
                  <c:v>0.217069295705969</c:v>
                </c:pt>
                <c:pt idx="138">
                  <c:v>0.21390978535697089</c:v>
                </c:pt>
                <c:pt idx="139">
                  <c:v>0.18573028277599002</c:v>
                </c:pt>
                <c:pt idx="140">
                  <c:v>0.23349573717665864</c:v>
                </c:pt>
                <c:pt idx="141">
                  <c:v>0.13972833093808115</c:v>
                </c:pt>
                <c:pt idx="142">
                  <c:v>0</c:v>
                </c:pt>
                <c:pt idx="143">
                  <c:v>0.24781065064235683</c:v>
                </c:pt>
                <c:pt idx="144">
                  <c:v>0.33811457666141864</c:v>
                </c:pt>
                <c:pt idx="145">
                  <c:v>0.45134560993689432</c:v>
                </c:pt>
                <c:pt idx="146">
                  <c:v>0.44302008409391946</c:v>
                </c:pt>
                <c:pt idx="147">
                  <c:v>0.47780460071990882</c:v>
                </c:pt>
                <c:pt idx="148">
                  <c:v>0.48464739710639143</c:v>
                </c:pt>
                <c:pt idx="149">
                  <c:v>0.4724929439133177</c:v>
                </c:pt>
                <c:pt idx="150">
                  <c:v>0.5</c:v>
                </c:pt>
                <c:pt idx="151">
                  <c:v>0.54976982683890707</c:v>
                </c:pt>
                <c:pt idx="152">
                  <c:v>0.68939349903739622</c:v>
                </c:pt>
                <c:pt idx="153">
                  <c:v>0.80409487829709181</c:v>
                </c:pt>
                <c:pt idx="154">
                  <c:v>0.87727026697535992</c:v>
                </c:pt>
                <c:pt idx="155">
                  <c:v>0.95707663898411299</c:v>
                </c:pt>
                <c:pt idx="156">
                  <c:v>0.94875074612632759</c:v>
                </c:pt>
                <c:pt idx="157">
                  <c:v>0.97624437803267905</c:v>
                </c:pt>
                <c:pt idx="158">
                  <c:v>0.99541493048598095</c:v>
                </c:pt>
                <c:pt idx="159">
                  <c:v>0.98351122955731407</c:v>
                </c:pt>
                <c:pt idx="160">
                  <c:v>0.99579342470357779</c:v>
                </c:pt>
                <c:pt idx="161">
                  <c:v>1</c:v>
                </c:pt>
                <c:pt idx="162">
                  <c:v>0.97632381197520901</c:v>
                </c:pt>
                <c:pt idx="163">
                  <c:v>0.97041887337218768</c:v>
                </c:pt>
                <c:pt idx="164">
                  <c:v>0.91271028321216963</c:v>
                </c:pt>
                <c:pt idx="165">
                  <c:v>0.91400018533600491</c:v>
                </c:pt>
                <c:pt idx="166">
                  <c:v>0.88455435798821336</c:v>
                </c:pt>
                <c:pt idx="167">
                  <c:v>0.86029250039385352</c:v>
                </c:pt>
                <c:pt idx="168">
                  <c:v>0.85898777463494258</c:v>
                </c:pt>
                <c:pt idx="169">
                  <c:v>0.80235629093832517</c:v>
                </c:pt>
                <c:pt idx="170">
                  <c:v>0.66245788541804873</c:v>
                </c:pt>
                <c:pt idx="171">
                  <c:v>0.59386188248927263</c:v>
                </c:pt>
                <c:pt idx="172">
                  <c:v>0.50889716687606368</c:v>
                </c:pt>
                <c:pt idx="173">
                  <c:v>0.55047028658127739</c:v>
                </c:pt>
                <c:pt idx="174">
                  <c:v>0.60235687391775572</c:v>
                </c:pt>
                <c:pt idx="175">
                  <c:v>0.61367204394646613</c:v>
                </c:pt>
                <c:pt idx="176">
                  <c:v>0.64510842375712385</c:v>
                </c:pt>
                <c:pt idx="177">
                  <c:v>0.77882338299303355</c:v>
                </c:pt>
                <c:pt idx="178">
                  <c:v>0.78918877854040326</c:v>
                </c:pt>
                <c:pt idx="179">
                  <c:v>0.8737619493266352</c:v>
                </c:pt>
                <c:pt idx="180">
                  <c:v>0.85594534786889986</c:v>
                </c:pt>
                <c:pt idx="181">
                  <c:v>0.80238130347435721</c:v>
                </c:pt>
                <c:pt idx="182">
                  <c:v>0.74100087879822496</c:v>
                </c:pt>
                <c:pt idx="183">
                  <c:v>0.76903556103205428</c:v>
                </c:pt>
                <c:pt idx="184">
                  <c:v>0.81147260203863758</c:v>
                </c:pt>
                <c:pt idx="185">
                  <c:v>0.89735675340428955</c:v>
                </c:pt>
                <c:pt idx="186">
                  <c:v>0.94967151327009569</c:v>
                </c:pt>
                <c:pt idx="187">
                  <c:v>1</c:v>
                </c:pt>
                <c:pt idx="188">
                  <c:v>0.9238992415308358</c:v>
                </c:pt>
                <c:pt idx="189">
                  <c:v>0.95666320080702549</c:v>
                </c:pt>
                <c:pt idx="190">
                  <c:v>0.97261944321803639</c:v>
                </c:pt>
                <c:pt idx="191">
                  <c:v>0.9245958474873377</c:v>
                </c:pt>
                <c:pt idx="192">
                  <c:v>0.62613763356852636</c:v>
                </c:pt>
                <c:pt idx="193">
                  <c:v>0.63975563867703067</c:v>
                </c:pt>
                <c:pt idx="194">
                  <c:v>0.60091603353699763</c:v>
                </c:pt>
                <c:pt idx="195">
                  <c:v>0.5893011777416024</c:v>
                </c:pt>
                <c:pt idx="196">
                  <c:v>0.56339355748714015</c:v>
                </c:pt>
                <c:pt idx="197">
                  <c:v>0.53971432398975006</c:v>
                </c:pt>
                <c:pt idx="198">
                  <c:v>0.5</c:v>
                </c:pt>
                <c:pt idx="199">
                  <c:v>0.41689672339827083</c:v>
                </c:pt>
                <c:pt idx="200">
                  <c:v>0.33046418084679807</c:v>
                </c:pt>
                <c:pt idx="201">
                  <c:v>0.20174337428540626</c:v>
                </c:pt>
                <c:pt idx="202">
                  <c:v>0.12304883516726767</c:v>
                </c:pt>
                <c:pt idx="203">
                  <c:v>1.1413081863047276E-2</c:v>
                </c:pt>
                <c:pt idx="204">
                  <c:v>0</c:v>
                </c:pt>
                <c:pt idx="205">
                  <c:v>0.30770301164167424</c:v>
                </c:pt>
                <c:pt idx="206">
                  <c:v>0.5</c:v>
                </c:pt>
                <c:pt idx="207">
                  <c:v>0.51036171425006027</c:v>
                </c:pt>
                <c:pt idx="208">
                  <c:v>0.63601597281526567</c:v>
                </c:pt>
                <c:pt idx="209">
                  <c:v>1</c:v>
                </c:pt>
                <c:pt idx="210">
                  <c:v>0.94606839011637156</c:v>
                </c:pt>
                <c:pt idx="211">
                  <c:v>0.88748506923742143</c:v>
                </c:pt>
                <c:pt idx="212">
                  <c:v>0.88084235275946887</c:v>
                </c:pt>
                <c:pt idx="213">
                  <c:v>0.89593534084241588</c:v>
                </c:pt>
                <c:pt idx="214">
                  <c:v>0.72718870687457848</c:v>
                </c:pt>
                <c:pt idx="215">
                  <c:v>0.66907342451660012</c:v>
                </c:pt>
                <c:pt idx="216">
                  <c:v>0.53413113609417595</c:v>
                </c:pt>
                <c:pt idx="217">
                  <c:v>0.5</c:v>
                </c:pt>
                <c:pt idx="218">
                  <c:v>0.49433882229621307</c:v>
                </c:pt>
                <c:pt idx="219">
                  <c:v>0.46404201126191724</c:v>
                </c:pt>
                <c:pt idx="220">
                  <c:v>0.42569470247379454</c:v>
                </c:pt>
                <c:pt idx="221">
                  <c:v>0.34784083773221813</c:v>
                </c:pt>
                <c:pt idx="222">
                  <c:v>0.28285052896507729</c:v>
                </c:pt>
                <c:pt idx="223">
                  <c:v>0.21264754564585228</c:v>
                </c:pt>
                <c:pt idx="224">
                  <c:v>0.10572730157015379</c:v>
                </c:pt>
                <c:pt idx="225">
                  <c:v>2.2363617079726485E-2</c:v>
                </c:pt>
                <c:pt idx="226">
                  <c:v>0</c:v>
                </c:pt>
                <c:pt idx="227">
                  <c:v>0.19640841944128085</c:v>
                </c:pt>
                <c:pt idx="228">
                  <c:v>0.29135231061632527</c:v>
                </c:pt>
                <c:pt idx="229">
                  <c:v>0.36045644106197261</c:v>
                </c:pt>
                <c:pt idx="230">
                  <c:v>0.34233424700901316</c:v>
                </c:pt>
                <c:pt idx="231">
                  <c:v>0.37044271133763712</c:v>
                </c:pt>
                <c:pt idx="232">
                  <c:v>0.40805849940336747</c:v>
                </c:pt>
                <c:pt idx="233">
                  <c:v>0.48291696499156023</c:v>
                </c:pt>
                <c:pt idx="234">
                  <c:v>0.5</c:v>
                </c:pt>
                <c:pt idx="235">
                  <c:v>0.58775114619730484</c:v>
                </c:pt>
                <c:pt idx="236">
                  <c:v>0.61970510668258638</c:v>
                </c:pt>
                <c:pt idx="237">
                  <c:v>0.57028432916566152</c:v>
                </c:pt>
                <c:pt idx="238">
                  <c:v>0.59325428161816185</c:v>
                </c:pt>
                <c:pt idx="239">
                  <c:v>0.63283906111221</c:v>
                </c:pt>
                <c:pt idx="240">
                  <c:v>0.71015864716106436</c:v>
                </c:pt>
                <c:pt idx="241">
                  <c:v>0.79446706995842775</c:v>
                </c:pt>
                <c:pt idx="242">
                  <c:v>0.84311800285116978</c:v>
                </c:pt>
                <c:pt idx="243">
                  <c:v>0.86346300538835585</c:v>
                </c:pt>
                <c:pt idx="244">
                  <c:v>0.83112547511250967</c:v>
                </c:pt>
                <c:pt idx="245">
                  <c:v>0.74507063343412883</c:v>
                </c:pt>
                <c:pt idx="246">
                  <c:v>0.82061413561378871</c:v>
                </c:pt>
                <c:pt idx="247">
                  <c:v>0.82471101778567957</c:v>
                </c:pt>
                <c:pt idx="248">
                  <c:v>0.88312112795503395</c:v>
                </c:pt>
                <c:pt idx="249">
                  <c:v>0.89676297392008308</c:v>
                </c:pt>
                <c:pt idx="250">
                  <c:v>0.93514201379495498</c:v>
                </c:pt>
                <c:pt idx="251">
                  <c:v>0.98149702983953357</c:v>
                </c:pt>
                <c:pt idx="252">
                  <c:v>1</c:v>
                </c:pt>
                <c:pt idx="253">
                  <c:v>0</c:v>
                </c:pt>
                <c:pt idx="254">
                  <c:v>1</c:v>
                </c:pt>
                <c:pt idx="255">
                  <c:v>0.80113513460454022</c:v>
                </c:pt>
                <c:pt idx="256">
                  <c:v>0.56657865465743595</c:v>
                </c:pt>
                <c:pt idx="257">
                  <c:v>0.5</c:v>
                </c:pt>
                <c:pt idx="258">
                  <c:v>0.47431190048114336</c:v>
                </c:pt>
                <c:pt idx="259">
                  <c:v>0.4264060234242919</c:v>
                </c:pt>
                <c:pt idx="260">
                  <c:v>0.43686380619183274</c:v>
                </c:pt>
                <c:pt idx="261">
                  <c:v>0.41150126385582175</c:v>
                </c:pt>
                <c:pt idx="262">
                  <c:v>0.36402502323353642</c:v>
                </c:pt>
                <c:pt idx="263">
                  <c:v>0.33615550398498512</c:v>
                </c:pt>
                <c:pt idx="264">
                  <c:v>0.36015853869804976</c:v>
                </c:pt>
                <c:pt idx="265">
                  <c:v>0.2764726929611806</c:v>
                </c:pt>
                <c:pt idx="266">
                  <c:v>0.12191258911381614</c:v>
                </c:pt>
                <c:pt idx="267">
                  <c:v>0</c:v>
                </c:pt>
                <c:pt idx="268">
                  <c:v>9.8865359745965886E-2</c:v>
                </c:pt>
                <c:pt idx="269">
                  <c:v>0.16635961256081616</c:v>
                </c:pt>
                <c:pt idx="270">
                  <c:v>0.17434025335298364</c:v>
                </c:pt>
                <c:pt idx="271">
                  <c:v>0.21884584789563738</c:v>
                </c:pt>
                <c:pt idx="272">
                  <c:v>0.2110754971425724</c:v>
                </c:pt>
                <c:pt idx="273">
                  <c:v>0.20078104760021859</c:v>
                </c:pt>
                <c:pt idx="274">
                  <c:v>0.23796589164538062</c:v>
                </c:pt>
                <c:pt idx="275">
                  <c:v>0.2674091823301159</c:v>
                </c:pt>
                <c:pt idx="276">
                  <c:v>0.24783951416041317</c:v>
                </c:pt>
                <c:pt idx="277">
                  <c:v>0.22599260056511622</c:v>
                </c:pt>
                <c:pt idx="278">
                  <c:v>0.13334391959849559</c:v>
                </c:pt>
                <c:pt idx="279">
                  <c:v>4.9850705049133089E-2</c:v>
                </c:pt>
                <c:pt idx="280">
                  <c:v>5.8001051012442663E-2</c:v>
                </c:pt>
                <c:pt idx="281">
                  <c:v>6.9359244883858098E-2</c:v>
                </c:pt>
                <c:pt idx="282">
                  <c:v>0.11695589755031742</c:v>
                </c:pt>
                <c:pt idx="283">
                  <c:v>0.165826509290883</c:v>
                </c:pt>
                <c:pt idx="284">
                  <c:v>0.17288020633233367</c:v>
                </c:pt>
                <c:pt idx="285">
                  <c:v>0.15761283652330965</c:v>
                </c:pt>
                <c:pt idx="286">
                  <c:v>5.4125420327424262E-2</c:v>
                </c:pt>
                <c:pt idx="287">
                  <c:v>7.7940972628778818E-2</c:v>
                </c:pt>
                <c:pt idx="288">
                  <c:v>0.21976850220998451</c:v>
                </c:pt>
                <c:pt idx="289">
                  <c:v>0.32962758760183358</c:v>
                </c:pt>
                <c:pt idx="290">
                  <c:v>0.36393177493785922</c:v>
                </c:pt>
                <c:pt idx="291">
                  <c:v>0.44855805947075156</c:v>
                </c:pt>
                <c:pt idx="292">
                  <c:v>0.47526407542237503</c:v>
                </c:pt>
                <c:pt idx="293">
                  <c:v>0.49816493359247077</c:v>
                </c:pt>
                <c:pt idx="294">
                  <c:v>0.5</c:v>
                </c:pt>
                <c:pt idx="295">
                  <c:v>0.55927848303889816</c:v>
                </c:pt>
                <c:pt idx="296">
                  <c:v>0.59178103153327888</c:v>
                </c:pt>
                <c:pt idx="297">
                  <c:v>0.68839725135845453</c:v>
                </c:pt>
                <c:pt idx="298">
                  <c:v>0.73686895008337128</c:v>
                </c:pt>
                <c:pt idx="299">
                  <c:v>0.8232279605596986</c:v>
                </c:pt>
                <c:pt idx="300">
                  <c:v>0.90122746906496831</c:v>
                </c:pt>
                <c:pt idx="301">
                  <c:v>1</c:v>
                </c:pt>
                <c:pt idx="302">
                  <c:v>0.76712158830824884</c:v>
                </c:pt>
                <c:pt idx="303">
                  <c:v>0.65960446153343955</c:v>
                </c:pt>
                <c:pt idx="304">
                  <c:v>0.57342530754457544</c:v>
                </c:pt>
                <c:pt idx="305">
                  <c:v>0.51079311183068032</c:v>
                </c:pt>
                <c:pt idx="306">
                  <c:v>0.5</c:v>
                </c:pt>
                <c:pt idx="307">
                  <c:v>0.46724618021781744</c:v>
                </c:pt>
                <c:pt idx="308">
                  <c:v>0.44516512441870765</c:v>
                </c:pt>
                <c:pt idx="309">
                  <c:v>0.27124072363570001</c:v>
                </c:pt>
                <c:pt idx="310">
                  <c:v>5.2624656750744361E-2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0.28329357535115296</c:v>
                </c:pt>
                <c:pt idx="315">
                  <c:v>0</c:v>
                </c:pt>
                <c:pt idx="316">
                  <c:v>1.2818347760132332E-3</c:v>
                </c:pt>
                <c:pt idx="317">
                  <c:v>0.11756241251286707</c:v>
                </c:pt>
                <c:pt idx="318">
                  <c:v>8.4294490015006884E-2</c:v>
                </c:pt>
                <c:pt idx="319">
                  <c:v>0.15720673725052736</c:v>
                </c:pt>
                <c:pt idx="320">
                  <c:v>0.20384630479893012</c:v>
                </c:pt>
                <c:pt idx="321">
                  <c:v>0.23109954496796908</c:v>
                </c:pt>
                <c:pt idx="322">
                  <c:v>0.38351921387317106</c:v>
                </c:pt>
                <c:pt idx="323">
                  <c:v>0.5</c:v>
                </c:pt>
                <c:pt idx="324">
                  <c:v>0.59901041966551583</c:v>
                </c:pt>
                <c:pt idx="325">
                  <c:v>0.6557716106064071</c:v>
                </c:pt>
                <c:pt idx="326">
                  <c:v>0.72607739620992573</c:v>
                </c:pt>
                <c:pt idx="327">
                  <c:v>0.9284414932939945</c:v>
                </c:pt>
                <c:pt idx="328">
                  <c:v>1</c:v>
                </c:pt>
                <c:pt idx="329">
                  <c:v>0.65130025867102082</c:v>
                </c:pt>
                <c:pt idx="330">
                  <c:v>0.56633421008862095</c:v>
                </c:pt>
                <c:pt idx="331">
                  <c:v>0.57497898142442205</c:v>
                </c:pt>
                <c:pt idx="332">
                  <c:v>0.53889790251897984</c:v>
                </c:pt>
                <c:pt idx="333">
                  <c:v>0.5</c:v>
                </c:pt>
                <c:pt idx="334">
                  <c:v>0.42242531755689217</c:v>
                </c:pt>
                <c:pt idx="335">
                  <c:v>0.34175174324730939</c:v>
                </c:pt>
                <c:pt idx="336">
                  <c:v>0.2440233782265013</c:v>
                </c:pt>
                <c:pt idx="337">
                  <c:v>0.28862422171148872</c:v>
                </c:pt>
                <c:pt idx="338">
                  <c:v>0.31551313307886486</c:v>
                </c:pt>
                <c:pt idx="339">
                  <c:v>0.35143485388464191</c:v>
                </c:pt>
                <c:pt idx="340">
                  <c:v>0.3495027931122815</c:v>
                </c:pt>
                <c:pt idx="341">
                  <c:v>0.27489578897290196</c:v>
                </c:pt>
                <c:pt idx="342">
                  <c:v>0.25080231572737072</c:v>
                </c:pt>
                <c:pt idx="343">
                  <c:v>0.26276726787438354</c:v>
                </c:pt>
                <c:pt idx="344">
                  <c:v>0.27754388017707099</c:v>
                </c:pt>
                <c:pt idx="345">
                  <c:v>0.24442197283696571</c:v>
                </c:pt>
                <c:pt idx="346">
                  <c:v>0.21214342822067336</c:v>
                </c:pt>
                <c:pt idx="347">
                  <c:v>0.19273122037049573</c:v>
                </c:pt>
                <c:pt idx="348">
                  <c:v>0.25618446753578222</c:v>
                </c:pt>
                <c:pt idx="349">
                  <c:v>0.2822979228607273</c:v>
                </c:pt>
                <c:pt idx="350">
                  <c:v>0.19391565006091047</c:v>
                </c:pt>
                <c:pt idx="351">
                  <c:v>0.14929799533771976</c:v>
                </c:pt>
                <c:pt idx="352">
                  <c:v>0.11183606206414189</c:v>
                </c:pt>
                <c:pt idx="353">
                  <c:v>4.3448677355822356E-2</c:v>
                </c:pt>
                <c:pt idx="354">
                  <c:v>5.1943714369461304E-2</c:v>
                </c:pt>
                <c:pt idx="355">
                  <c:v>4.4964134777719149E-2</c:v>
                </c:pt>
                <c:pt idx="356">
                  <c:v>8.050313738168248E-2</c:v>
                </c:pt>
                <c:pt idx="357">
                  <c:v>5.8988592135787332E-2</c:v>
                </c:pt>
                <c:pt idx="358">
                  <c:v>0</c:v>
                </c:pt>
                <c:pt idx="359">
                  <c:v>8.7117818984824097E-2</c:v>
                </c:pt>
                <c:pt idx="360">
                  <c:v>0.5</c:v>
                </c:pt>
                <c:pt idx="361">
                  <c:v>0.5464931304846965</c:v>
                </c:pt>
                <c:pt idx="362">
                  <c:v>0.60686876379422916</c:v>
                </c:pt>
                <c:pt idx="363">
                  <c:v>0.74186079978753039</c:v>
                </c:pt>
                <c:pt idx="364">
                  <c:v>0.94441932753073865</c:v>
                </c:pt>
                <c:pt idx="365">
                  <c:v>0.96072625838652359</c:v>
                </c:pt>
                <c:pt idx="366">
                  <c:v>1</c:v>
                </c:pt>
                <c:pt idx="367">
                  <c:v>0.5</c:v>
                </c:pt>
                <c:pt idx="368">
                  <c:v>5.8293471283706773E-2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0.22006147583640093</c:v>
                </c:pt>
                <c:pt idx="373">
                  <c:v>0.3485068519546824</c:v>
                </c:pt>
                <c:pt idx="374">
                  <c:v>0.44767877858292926</c:v>
                </c:pt>
                <c:pt idx="375">
                  <c:v>0.4836720433594619</c:v>
                </c:pt>
                <c:pt idx="376">
                  <c:v>0.5</c:v>
                </c:pt>
                <c:pt idx="377">
                  <c:v>0.53916918809627956</c:v>
                </c:pt>
                <c:pt idx="378">
                  <c:v>0.59432461869597819</c:v>
                </c:pt>
                <c:pt idx="379">
                  <c:v>0.61153483997442748</c:v>
                </c:pt>
                <c:pt idx="380">
                  <c:v>0.77944541317305038</c:v>
                </c:pt>
                <c:pt idx="381">
                  <c:v>0.90803187015395115</c:v>
                </c:pt>
                <c:pt idx="382">
                  <c:v>1</c:v>
                </c:pt>
                <c:pt idx="383">
                  <c:v>0.707531208245334</c:v>
                </c:pt>
                <c:pt idx="384">
                  <c:v>0.57349026908653145</c:v>
                </c:pt>
                <c:pt idx="385">
                  <c:v>0.5</c:v>
                </c:pt>
                <c:pt idx="386">
                  <c:v>0.43937369803412241</c:v>
                </c:pt>
                <c:pt idx="387">
                  <c:v>0.45207808179510633</c:v>
                </c:pt>
                <c:pt idx="388">
                  <c:v>0.37737295748376831</c:v>
                </c:pt>
                <c:pt idx="389">
                  <c:v>0.2677708117836593</c:v>
                </c:pt>
                <c:pt idx="390">
                  <c:v>0.13463774107136309</c:v>
                </c:pt>
                <c:pt idx="391">
                  <c:v>4.738830294967062E-2</c:v>
                </c:pt>
                <c:pt idx="392">
                  <c:v>1.6946989908530746E-2</c:v>
                </c:pt>
                <c:pt idx="393">
                  <c:v>0</c:v>
                </c:pt>
                <c:pt idx="394">
                  <c:v>0.15099061457309235</c:v>
                </c:pt>
                <c:pt idx="395">
                  <c:v>0.19642752706004749</c:v>
                </c:pt>
                <c:pt idx="396">
                  <c:v>0.29771504386356035</c:v>
                </c:pt>
                <c:pt idx="397">
                  <c:v>0.34697308506834518</c:v>
                </c:pt>
                <c:pt idx="398">
                  <c:v>0.39733120129802751</c:v>
                </c:pt>
                <c:pt idx="399">
                  <c:v>0.37053656537537027</c:v>
                </c:pt>
                <c:pt idx="400">
                  <c:v>0.26214929815670357</c:v>
                </c:pt>
                <c:pt idx="401">
                  <c:v>0.17854188982394367</c:v>
                </c:pt>
                <c:pt idx="402">
                  <c:v>5.7020815981415292E-2</c:v>
                </c:pt>
                <c:pt idx="403">
                  <c:v>0.10356930201975101</c:v>
                </c:pt>
                <c:pt idx="404">
                  <c:v>0.21561450955504813</c:v>
                </c:pt>
                <c:pt idx="405">
                  <c:v>0.28804932144837109</c:v>
                </c:pt>
                <c:pt idx="406">
                  <c:v>0.24003092790146455</c:v>
                </c:pt>
                <c:pt idx="407">
                  <c:v>0.20957175835011638</c:v>
                </c:pt>
                <c:pt idx="408">
                  <c:v>0.20807094190188774</c:v>
                </c:pt>
                <c:pt idx="409">
                  <c:v>0.15677818843849656</c:v>
                </c:pt>
                <c:pt idx="410">
                  <c:v>0.18119656525856376</c:v>
                </c:pt>
                <c:pt idx="411">
                  <c:v>0.16020335297132243</c:v>
                </c:pt>
                <c:pt idx="412">
                  <c:v>5.0686024744442407E-2</c:v>
                </c:pt>
                <c:pt idx="413">
                  <c:v>0</c:v>
                </c:pt>
                <c:pt idx="414">
                  <c:v>0.28889712767485409</c:v>
                </c:pt>
                <c:pt idx="415">
                  <c:v>0.45528983562064756</c:v>
                </c:pt>
                <c:pt idx="416">
                  <c:v>0.49058506437753324</c:v>
                </c:pt>
                <c:pt idx="417">
                  <c:v>0.48959234676366825</c:v>
                </c:pt>
                <c:pt idx="418">
                  <c:v>0.46466630456055596</c:v>
                </c:pt>
                <c:pt idx="419">
                  <c:v>0.47383670460620164</c:v>
                </c:pt>
                <c:pt idx="420">
                  <c:v>0.39494788856819524</c:v>
                </c:pt>
                <c:pt idx="421">
                  <c:v>0.25907806567004787</c:v>
                </c:pt>
                <c:pt idx="422">
                  <c:v>0.28000573380335075</c:v>
                </c:pt>
                <c:pt idx="423">
                  <c:v>0.25042632918904678</c:v>
                </c:pt>
                <c:pt idx="424">
                  <c:v>0.39573945546767009</c:v>
                </c:pt>
                <c:pt idx="425">
                  <c:v>0.5</c:v>
                </c:pt>
                <c:pt idx="426">
                  <c:v>0.53594550492016191</c:v>
                </c:pt>
                <c:pt idx="427">
                  <c:v>0.54642501731876736</c:v>
                </c:pt>
                <c:pt idx="428">
                  <c:v>0.60521979916076107</c:v>
                </c:pt>
                <c:pt idx="429">
                  <c:v>0.60898273046237383</c:v>
                </c:pt>
                <c:pt idx="430">
                  <c:v>0.642739136784378</c:v>
                </c:pt>
                <c:pt idx="431">
                  <c:v>0.55733468284122534</c:v>
                </c:pt>
                <c:pt idx="432">
                  <c:v>0.66731821796493218</c:v>
                </c:pt>
                <c:pt idx="433">
                  <c:v>0.72347219814935027</c:v>
                </c:pt>
                <c:pt idx="434">
                  <c:v>0.79267349763883488</c:v>
                </c:pt>
                <c:pt idx="435">
                  <c:v>0.80825202008574648</c:v>
                </c:pt>
                <c:pt idx="436">
                  <c:v>0.89281403824961814</c:v>
                </c:pt>
                <c:pt idx="437">
                  <c:v>1</c:v>
                </c:pt>
                <c:pt idx="438">
                  <c:v>0.91648055171282161</c:v>
                </c:pt>
                <c:pt idx="439">
                  <c:v>0.94310142125819674</c:v>
                </c:pt>
                <c:pt idx="440">
                  <c:v>0.90518693737582367</c:v>
                </c:pt>
                <c:pt idx="441">
                  <c:v>0.80528894817274221</c:v>
                </c:pt>
                <c:pt idx="442">
                  <c:v>0.74346749572189952</c:v>
                </c:pt>
                <c:pt idx="443">
                  <c:v>0.70934551817186553</c:v>
                </c:pt>
                <c:pt idx="444">
                  <c:v>0.69504459283475006</c:v>
                </c:pt>
                <c:pt idx="445">
                  <c:v>0.62734032281627161</c:v>
                </c:pt>
                <c:pt idx="446">
                  <c:v>0.5384862341749298</c:v>
                </c:pt>
                <c:pt idx="447">
                  <c:v>0.50145841451904483</c:v>
                </c:pt>
                <c:pt idx="448">
                  <c:v>0.5</c:v>
                </c:pt>
                <c:pt idx="449">
                  <c:v>0.311718903117498</c:v>
                </c:pt>
                <c:pt idx="450">
                  <c:v>0.1482237181205997</c:v>
                </c:pt>
                <c:pt idx="451">
                  <c:v>0</c:v>
                </c:pt>
                <c:pt idx="452">
                  <c:v>0.20773981442056902</c:v>
                </c:pt>
                <c:pt idx="453">
                  <c:v>0.38236947519642212</c:v>
                </c:pt>
                <c:pt idx="454">
                  <c:v>0.46748814996296661</c:v>
                </c:pt>
                <c:pt idx="455">
                  <c:v>0.5</c:v>
                </c:pt>
                <c:pt idx="456">
                  <c:v>0.62075965454963589</c:v>
                </c:pt>
                <c:pt idx="457">
                  <c:v>0.8005106314726409</c:v>
                </c:pt>
                <c:pt idx="458">
                  <c:v>0.86824634577851922</c:v>
                </c:pt>
                <c:pt idx="459">
                  <c:v>0.87608379324027164</c:v>
                </c:pt>
                <c:pt idx="460">
                  <c:v>0.96822162041316717</c:v>
                </c:pt>
                <c:pt idx="461">
                  <c:v>1</c:v>
                </c:pt>
                <c:pt idx="462">
                  <c:v>0.92308445471308609</c:v>
                </c:pt>
                <c:pt idx="463">
                  <c:v>0.82005243574494646</c:v>
                </c:pt>
                <c:pt idx="464">
                  <c:v>0.79142052357006865</c:v>
                </c:pt>
                <c:pt idx="465">
                  <c:v>0.85313852523604683</c:v>
                </c:pt>
                <c:pt idx="466">
                  <c:v>0.89117853051544871</c:v>
                </c:pt>
                <c:pt idx="467">
                  <c:v>0.88884126973069988</c:v>
                </c:pt>
                <c:pt idx="468">
                  <c:v>0.86161175766231235</c:v>
                </c:pt>
                <c:pt idx="469">
                  <c:v>0.92183954757065156</c:v>
                </c:pt>
                <c:pt idx="470">
                  <c:v>0.95649727570348364</c:v>
                </c:pt>
                <c:pt idx="471">
                  <c:v>0.9257904343675476</c:v>
                </c:pt>
                <c:pt idx="472">
                  <c:v>0.90954999441235862</c:v>
                </c:pt>
                <c:pt idx="473">
                  <c:v>0.93921833070666572</c:v>
                </c:pt>
                <c:pt idx="474">
                  <c:v>0.95458218069317202</c:v>
                </c:pt>
                <c:pt idx="475">
                  <c:v>0.88287086624167332</c:v>
                </c:pt>
                <c:pt idx="476">
                  <c:v>0.70703159624473555</c:v>
                </c:pt>
                <c:pt idx="477">
                  <c:v>0.72606488250533752</c:v>
                </c:pt>
                <c:pt idx="478">
                  <c:v>0.78945960140908533</c:v>
                </c:pt>
                <c:pt idx="479">
                  <c:v>0.80636590545533349</c:v>
                </c:pt>
                <c:pt idx="480">
                  <c:v>0.75798435609458514</c:v>
                </c:pt>
                <c:pt idx="481">
                  <c:v>0.64797922557117182</c:v>
                </c:pt>
                <c:pt idx="482">
                  <c:v>0.5</c:v>
                </c:pt>
                <c:pt idx="483">
                  <c:v>0.47220445197253469</c:v>
                </c:pt>
                <c:pt idx="484">
                  <c:v>0.44181301724133554</c:v>
                </c:pt>
                <c:pt idx="485">
                  <c:v>0.41629818820198328</c:v>
                </c:pt>
                <c:pt idx="486">
                  <c:v>0.38823203257226691</c:v>
                </c:pt>
                <c:pt idx="487">
                  <c:v>0.48421975597129957</c:v>
                </c:pt>
                <c:pt idx="488">
                  <c:v>0.35987153836817171</c:v>
                </c:pt>
                <c:pt idx="489">
                  <c:v>0.35925080767225176</c:v>
                </c:pt>
                <c:pt idx="490">
                  <c:v>0.42343961507007238</c:v>
                </c:pt>
                <c:pt idx="491">
                  <c:v>0.42260277731764079</c:v>
                </c:pt>
                <c:pt idx="492">
                  <c:v>0.48728472496810632</c:v>
                </c:pt>
                <c:pt idx="493">
                  <c:v>0.35615102632537865</c:v>
                </c:pt>
                <c:pt idx="494">
                  <c:v>0.2453281610651353</c:v>
                </c:pt>
                <c:pt idx="495">
                  <c:v>0.17627636075645275</c:v>
                </c:pt>
                <c:pt idx="496">
                  <c:v>8.8924687370575309E-2</c:v>
                </c:pt>
                <c:pt idx="497">
                  <c:v>0.10167437860037923</c:v>
                </c:pt>
                <c:pt idx="498">
                  <c:v>9.2821343016157187E-2</c:v>
                </c:pt>
                <c:pt idx="499">
                  <c:v>1.1066265803452621E-2</c:v>
                </c:pt>
                <c:pt idx="500">
                  <c:v>0</c:v>
                </c:pt>
                <c:pt idx="501">
                  <c:v>1</c:v>
                </c:pt>
                <c:pt idx="502">
                  <c:v>7.8392168661980552E-2</c:v>
                </c:pt>
                <c:pt idx="503">
                  <c:v>0.1801914836819575</c:v>
                </c:pt>
                <c:pt idx="504">
                  <c:v>0.30478925978856342</c:v>
                </c:pt>
                <c:pt idx="505">
                  <c:v>0.33235779216084388</c:v>
                </c:pt>
                <c:pt idx="506">
                  <c:v>0.2448600233395416</c:v>
                </c:pt>
                <c:pt idx="507">
                  <c:v>0.11529167520977229</c:v>
                </c:pt>
                <c:pt idx="508">
                  <c:v>0.12202206510514108</c:v>
                </c:pt>
                <c:pt idx="509">
                  <c:v>0.11813128290408073</c:v>
                </c:pt>
                <c:pt idx="510">
                  <c:v>9.0168859083647385E-2</c:v>
                </c:pt>
                <c:pt idx="511">
                  <c:v>4.8378249658058044E-2</c:v>
                </c:pt>
                <c:pt idx="512">
                  <c:v>0</c:v>
                </c:pt>
                <c:pt idx="513">
                  <c:v>0.12351633082386754</c:v>
                </c:pt>
                <c:pt idx="514">
                  <c:v>0.21789841678825117</c:v>
                </c:pt>
                <c:pt idx="515">
                  <c:v>0.46206294099289669</c:v>
                </c:pt>
                <c:pt idx="516">
                  <c:v>0.5</c:v>
                </c:pt>
                <c:pt idx="517">
                  <c:v>0.33615345983784123</c:v>
                </c:pt>
                <c:pt idx="518">
                  <c:v>0.29653752871095856</c:v>
                </c:pt>
                <c:pt idx="519">
                  <c:v>0.46630322102260963</c:v>
                </c:pt>
                <c:pt idx="520">
                  <c:v>0.33229663191503289</c:v>
                </c:pt>
                <c:pt idx="521">
                  <c:v>0.25704147986004089</c:v>
                </c:pt>
                <c:pt idx="522">
                  <c:v>0.12655009082580301</c:v>
                </c:pt>
                <c:pt idx="523">
                  <c:v>2.0035651118658449E-2</c:v>
                </c:pt>
                <c:pt idx="524">
                  <c:v>0</c:v>
                </c:pt>
                <c:pt idx="525">
                  <c:v>0.23155438201150993</c:v>
                </c:pt>
                <c:pt idx="526">
                  <c:v>0.23524451481908856</c:v>
                </c:pt>
                <c:pt idx="527">
                  <c:v>0.23583287280714926</c:v>
                </c:pt>
                <c:pt idx="528">
                  <c:v>0.23984027374959041</c:v>
                </c:pt>
                <c:pt idx="529">
                  <c:v>0.24521717391603187</c:v>
                </c:pt>
                <c:pt idx="530">
                  <c:v>0.35766205111819233</c:v>
                </c:pt>
                <c:pt idx="531">
                  <c:v>0.41747312106532936</c:v>
                </c:pt>
                <c:pt idx="532">
                  <c:v>0.39260539905602859</c:v>
                </c:pt>
                <c:pt idx="533">
                  <c:v>0.38643256241819857</c:v>
                </c:pt>
                <c:pt idx="534">
                  <c:v>0.37355904447863125</c:v>
                </c:pt>
                <c:pt idx="535">
                  <c:v>0.33844799817796001</c:v>
                </c:pt>
                <c:pt idx="536">
                  <c:v>0.34993261839301659</c:v>
                </c:pt>
                <c:pt idx="537">
                  <c:v>0.41299931978987825</c:v>
                </c:pt>
                <c:pt idx="538">
                  <c:v>0.43870235895376686</c:v>
                </c:pt>
                <c:pt idx="539">
                  <c:v>0.40888158484442549</c:v>
                </c:pt>
                <c:pt idx="540">
                  <c:v>0.46978559166083539</c:v>
                </c:pt>
                <c:pt idx="541">
                  <c:v>0.5</c:v>
                </c:pt>
                <c:pt idx="542">
                  <c:v>0.65236220722244753</c:v>
                </c:pt>
                <c:pt idx="543">
                  <c:v>0.75138178915103793</c:v>
                </c:pt>
                <c:pt idx="544">
                  <c:v>0.75287802992525088</c:v>
                </c:pt>
                <c:pt idx="545">
                  <c:v>0.64021653764711406</c:v>
                </c:pt>
                <c:pt idx="546">
                  <c:v>0.59360565535786591</c:v>
                </c:pt>
                <c:pt idx="547">
                  <c:v>0.63936516336901361</c:v>
                </c:pt>
                <c:pt idx="548">
                  <c:v>0.64629061434658386</c:v>
                </c:pt>
                <c:pt idx="549">
                  <c:v>0.71855777125602294</c:v>
                </c:pt>
                <c:pt idx="550">
                  <c:v>0.810805381128471</c:v>
                </c:pt>
                <c:pt idx="551">
                  <c:v>0.87549932880415104</c:v>
                </c:pt>
                <c:pt idx="552">
                  <c:v>0.9317289458229876</c:v>
                </c:pt>
                <c:pt idx="553">
                  <c:v>0.82522560262105149</c:v>
                </c:pt>
                <c:pt idx="554">
                  <c:v>0.90228647165481946</c:v>
                </c:pt>
                <c:pt idx="555">
                  <c:v>0.91810434637412641</c:v>
                </c:pt>
                <c:pt idx="556">
                  <c:v>0.93654806364546006</c:v>
                </c:pt>
                <c:pt idx="557">
                  <c:v>0.99152138468061568</c:v>
                </c:pt>
                <c:pt idx="558">
                  <c:v>0.91784095038411428</c:v>
                </c:pt>
                <c:pt idx="559">
                  <c:v>0.92224115364968817</c:v>
                </c:pt>
                <c:pt idx="560">
                  <c:v>0.91011451879296779</c:v>
                </c:pt>
                <c:pt idx="561">
                  <c:v>0.94202008827998829</c:v>
                </c:pt>
                <c:pt idx="562">
                  <c:v>1</c:v>
                </c:pt>
                <c:pt idx="563">
                  <c:v>1</c:v>
                </c:pt>
                <c:pt idx="564">
                  <c:v>0.73801443170312642</c:v>
                </c:pt>
                <c:pt idx="565">
                  <c:v>1</c:v>
                </c:pt>
                <c:pt idx="566">
                  <c:v>0</c:v>
                </c:pt>
                <c:pt idx="567">
                  <c:v>0.83494519226451547</c:v>
                </c:pt>
                <c:pt idx="568">
                  <c:v>1</c:v>
                </c:pt>
                <c:pt idx="569">
                  <c:v>1</c:v>
                </c:pt>
                <c:pt idx="570">
                  <c:v>0.5</c:v>
                </c:pt>
                <c:pt idx="571">
                  <c:v>0</c:v>
                </c:pt>
                <c:pt idx="572">
                  <c:v>0.94865515407698842</c:v>
                </c:pt>
                <c:pt idx="573">
                  <c:v>0.90978722714528737</c:v>
                </c:pt>
                <c:pt idx="574">
                  <c:v>0.91710387208895316</c:v>
                </c:pt>
                <c:pt idx="575">
                  <c:v>0.91328359678215199</c:v>
                </c:pt>
                <c:pt idx="576">
                  <c:v>0.97130671245284239</c:v>
                </c:pt>
                <c:pt idx="577">
                  <c:v>0.94921484786340304</c:v>
                </c:pt>
                <c:pt idx="578">
                  <c:v>0.95800994272598794</c:v>
                </c:pt>
                <c:pt idx="579">
                  <c:v>0.94970959603764338</c:v>
                </c:pt>
                <c:pt idx="580">
                  <c:v>0.92365891812041989</c:v>
                </c:pt>
                <c:pt idx="581">
                  <c:v>0.91844247494070896</c:v>
                </c:pt>
                <c:pt idx="582">
                  <c:v>0.9153582445613041</c:v>
                </c:pt>
                <c:pt idx="583">
                  <c:v>0.90637987921661389</c:v>
                </c:pt>
                <c:pt idx="584">
                  <c:v>0.8963074897647505</c:v>
                </c:pt>
                <c:pt idx="585">
                  <c:v>0.86542650456584758</c:v>
                </c:pt>
                <c:pt idx="586">
                  <c:v>0.8348463390690023</c:v>
                </c:pt>
                <c:pt idx="587">
                  <c:v>0.78744729431681071</c:v>
                </c:pt>
                <c:pt idx="588">
                  <c:v>0.68118422053626404</c:v>
                </c:pt>
                <c:pt idx="589">
                  <c:v>0.63935329027727839</c:v>
                </c:pt>
                <c:pt idx="590">
                  <c:v>0.6162341394485561</c:v>
                </c:pt>
                <c:pt idx="591">
                  <c:v>0.56513993292585996</c:v>
                </c:pt>
                <c:pt idx="592">
                  <c:v>0.54770379353207954</c:v>
                </c:pt>
                <c:pt idx="593">
                  <c:v>0.51341888274948211</c:v>
                </c:pt>
                <c:pt idx="594">
                  <c:v>0.5</c:v>
                </c:pt>
                <c:pt idx="595">
                  <c:v>0.55472607711824784</c:v>
                </c:pt>
                <c:pt idx="596">
                  <c:v>0.55911300022637733</c:v>
                </c:pt>
                <c:pt idx="597">
                  <c:v>0.67906047494518773</c:v>
                </c:pt>
                <c:pt idx="598">
                  <c:v>0.72907858189412689</c:v>
                </c:pt>
                <c:pt idx="599">
                  <c:v>0.82069050891487816</c:v>
                </c:pt>
                <c:pt idx="600">
                  <c:v>0.9016900737956024</c:v>
                </c:pt>
                <c:pt idx="601">
                  <c:v>0.97963318295103563</c:v>
                </c:pt>
                <c:pt idx="602">
                  <c:v>1</c:v>
                </c:pt>
                <c:pt idx="603">
                  <c:v>0.81052775617926853</c:v>
                </c:pt>
                <c:pt idx="604">
                  <c:v>0.77046227551591662</c:v>
                </c:pt>
                <c:pt idx="605">
                  <c:v>0.68370734195653093</c:v>
                </c:pt>
                <c:pt idx="606">
                  <c:v>0.62055636082124654</c:v>
                </c:pt>
                <c:pt idx="607">
                  <c:v>0.59922730430630122</c:v>
                </c:pt>
                <c:pt idx="608">
                  <c:v>0.55284867149453043</c:v>
                </c:pt>
                <c:pt idx="609">
                  <c:v>0.52278286764747461</c:v>
                </c:pt>
                <c:pt idx="610">
                  <c:v>0.51893903637343042</c:v>
                </c:pt>
                <c:pt idx="611">
                  <c:v>0.53093298891220697</c:v>
                </c:pt>
                <c:pt idx="612">
                  <c:v>0.5</c:v>
                </c:pt>
                <c:pt idx="613">
                  <c:v>0.47892343517342012</c:v>
                </c:pt>
                <c:pt idx="614">
                  <c:v>0.44048250203846095</c:v>
                </c:pt>
                <c:pt idx="615">
                  <c:v>0.39977577340010423</c:v>
                </c:pt>
                <c:pt idx="616">
                  <c:v>0.35505611817369664</c:v>
                </c:pt>
                <c:pt idx="617">
                  <c:v>0.29221542623749264</c:v>
                </c:pt>
                <c:pt idx="618">
                  <c:v>0.23967331501950725</c:v>
                </c:pt>
                <c:pt idx="619">
                  <c:v>0.16723120980444567</c:v>
                </c:pt>
                <c:pt idx="620">
                  <c:v>0.13331594157138721</c:v>
                </c:pt>
                <c:pt idx="621">
                  <c:v>0.13453258792158662</c:v>
                </c:pt>
                <c:pt idx="622">
                  <c:v>0.12883598846717667</c:v>
                </c:pt>
                <c:pt idx="623">
                  <c:v>9.9766740171680773E-2</c:v>
                </c:pt>
                <c:pt idx="624">
                  <c:v>7.8276435058732469E-2</c:v>
                </c:pt>
                <c:pt idx="625">
                  <c:v>4.7247102114301408E-2</c:v>
                </c:pt>
                <c:pt idx="626">
                  <c:v>2.3171691827509465E-2</c:v>
                </c:pt>
                <c:pt idx="627">
                  <c:v>1.0367094391416427E-2</c:v>
                </c:pt>
                <c:pt idx="628">
                  <c:v>7.1698278264085077E-3</c:v>
                </c:pt>
                <c:pt idx="629">
                  <c:v>3.6788601671026128E-2</c:v>
                </c:pt>
                <c:pt idx="630">
                  <c:v>5.8679991563108623E-2</c:v>
                </c:pt>
                <c:pt idx="631">
                  <c:v>4.3980321784097387E-2</c:v>
                </c:pt>
                <c:pt idx="632">
                  <c:v>3.1755634505512748E-2</c:v>
                </c:pt>
                <c:pt idx="633">
                  <c:v>2.1642558322447235E-2</c:v>
                </c:pt>
                <c:pt idx="634">
                  <c:v>0</c:v>
                </c:pt>
                <c:pt idx="635">
                  <c:v>0</c:v>
                </c:pt>
                <c:pt idx="636">
                  <c:v>0.10512618176324511</c:v>
                </c:pt>
                <c:pt idx="637">
                  <c:v>0.180349145630016</c:v>
                </c:pt>
                <c:pt idx="638">
                  <c:v>0.35687882621630984</c:v>
                </c:pt>
                <c:pt idx="639">
                  <c:v>0.5</c:v>
                </c:pt>
                <c:pt idx="640">
                  <c:v>0.71206474562961364</c:v>
                </c:pt>
                <c:pt idx="641">
                  <c:v>0.86136288880868184</c:v>
                </c:pt>
                <c:pt idx="642">
                  <c:v>1</c:v>
                </c:pt>
                <c:pt idx="643">
                  <c:v>1</c:v>
                </c:pt>
                <c:pt idx="644">
                  <c:v>0.70727375850900898</c:v>
                </c:pt>
                <c:pt idx="645">
                  <c:v>0.5</c:v>
                </c:pt>
                <c:pt idx="646">
                  <c:v>0.34719969249725108</c:v>
                </c:pt>
                <c:pt idx="647">
                  <c:v>0.26967443034333594</c:v>
                </c:pt>
                <c:pt idx="648">
                  <c:v>0.26502485032891665</c:v>
                </c:pt>
                <c:pt idx="649">
                  <c:v>0</c:v>
                </c:pt>
                <c:pt idx="650">
                  <c:v>0.35313365936090729</c:v>
                </c:pt>
                <c:pt idx="651">
                  <c:v>0.44408648928639122</c:v>
                </c:pt>
                <c:pt idx="652">
                  <c:v>0.4840075327266492</c:v>
                </c:pt>
                <c:pt idx="653">
                  <c:v>0.43076336380126967</c:v>
                </c:pt>
                <c:pt idx="654">
                  <c:v>0.31121002069614617</c:v>
                </c:pt>
                <c:pt idx="655">
                  <c:v>0.31000765713585887</c:v>
                </c:pt>
                <c:pt idx="656">
                  <c:v>0.2278416469359987</c:v>
                </c:pt>
                <c:pt idx="657">
                  <c:v>0.21446475701520146</c:v>
                </c:pt>
                <c:pt idx="658">
                  <c:v>0.23469161067415381</c:v>
                </c:pt>
                <c:pt idx="659">
                  <c:v>0.32257081153888351</c:v>
                </c:pt>
                <c:pt idx="660">
                  <c:v>0.2013194480679221</c:v>
                </c:pt>
                <c:pt idx="661">
                  <c:v>8.511193759568586E-2</c:v>
                </c:pt>
                <c:pt idx="662">
                  <c:v>0.17575082689465632</c:v>
                </c:pt>
                <c:pt idx="663">
                  <c:v>0.45354833220803442</c:v>
                </c:pt>
                <c:pt idx="664">
                  <c:v>0.5</c:v>
                </c:pt>
                <c:pt idx="665">
                  <c:v>0.57324410281163785</c:v>
                </c:pt>
                <c:pt idx="666">
                  <c:v>0.65598096990474064</c:v>
                </c:pt>
                <c:pt idx="667">
                  <c:v>0.83770456974326524</c:v>
                </c:pt>
                <c:pt idx="668">
                  <c:v>1</c:v>
                </c:pt>
                <c:pt idx="669">
                  <c:v>1</c:v>
                </c:pt>
                <c:pt idx="670">
                  <c:v>0.92324332132008546</c:v>
                </c:pt>
                <c:pt idx="671">
                  <c:v>0.82867331747597861</c:v>
                </c:pt>
                <c:pt idx="672">
                  <c:v>0.7603498970329472</c:v>
                </c:pt>
                <c:pt idx="673">
                  <c:v>0.71260714671894232</c:v>
                </c:pt>
                <c:pt idx="674">
                  <c:v>0.65997796787969731</c:v>
                </c:pt>
                <c:pt idx="675">
                  <c:v>0.53660544886094386</c:v>
                </c:pt>
                <c:pt idx="676">
                  <c:v>0.5</c:v>
                </c:pt>
                <c:pt idx="677">
                  <c:v>0.44983644985924981</c:v>
                </c:pt>
                <c:pt idx="678">
                  <c:v>0.36364662309193974</c:v>
                </c:pt>
                <c:pt idx="679">
                  <c:v>0.27950978668078713</c:v>
                </c:pt>
                <c:pt idx="680">
                  <c:v>0.2758366780773559</c:v>
                </c:pt>
                <c:pt idx="681">
                  <c:v>0.23837413075737204</c:v>
                </c:pt>
                <c:pt idx="682">
                  <c:v>0.19371911503979927</c:v>
                </c:pt>
                <c:pt idx="683">
                  <c:v>0.13807475939737462</c:v>
                </c:pt>
                <c:pt idx="684">
                  <c:v>0.21010268946800634</c:v>
                </c:pt>
                <c:pt idx="685">
                  <c:v>0.18613870140953098</c:v>
                </c:pt>
                <c:pt idx="686">
                  <c:v>0.10493309641730969</c:v>
                </c:pt>
                <c:pt idx="687">
                  <c:v>0.10287928905825645</c:v>
                </c:pt>
                <c:pt idx="688">
                  <c:v>9.1658336514909303E-2</c:v>
                </c:pt>
                <c:pt idx="689">
                  <c:v>6.4595647646815635E-2</c:v>
                </c:pt>
                <c:pt idx="690">
                  <c:v>2.8872927446098966E-2</c:v>
                </c:pt>
                <c:pt idx="691">
                  <c:v>0</c:v>
                </c:pt>
                <c:pt idx="692">
                  <c:v>4.1616973723414517E-3</c:v>
                </c:pt>
                <c:pt idx="693">
                  <c:v>3.6637594376787222E-3</c:v>
                </c:pt>
                <c:pt idx="694">
                  <c:v>4.4247590514669977E-2</c:v>
                </c:pt>
                <c:pt idx="695">
                  <c:v>6.2268751927078161E-2</c:v>
                </c:pt>
                <c:pt idx="696">
                  <c:v>0</c:v>
                </c:pt>
                <c:pt idx="697">
                  <c:v>1</c:v>
                </c:pt>
                <c:pt idx="698">
                  <c:v>0</c:v>
                </c:pt>
                <c:pt idx="699">
                  <c:v>0</c:v>
                </c:pt>
                <c:pt idx="700">
                  <c:v>0.1355146651302295</c:v>
                </c:pt>
                <c:pt idx="701">
                  <c:v>0.28353383657535763</c:v>
                </c:pt>
                <c:pt idx="702">
                  <c:v>0.41248136003214875</c:v>
                </c:pt>
                <c:pt idx="703">
                  <c:v>0.47831375936255921</c:v>
                </c:pt>
                <c:pt idx="704">
                  <c:v>0.5</c:v>
                </c:pt>
                <c:pt idx="705">
                  <c:v>0.50830575075413287</c:v>
                </c:pt>
                <c:pt idx="706">
                  <c:v>0.5716628273395441</c:v>
                </c:pt>
                <c:pt idx="707">
                  <c:v>0.77379175509478615</c:v>
                </c:pt>
                <c:pt idx="708">
                  <c:v>0.91077722721895649</c:v>
                </c:pt>
                <c:pt idx="709">
                  <c:v>1</c:v>
                </c:pt>
                <c:pt idx="710">
                  <c:v>1</c:v>
                </c:pt>
                <c:pt idx="711">
                  <c:v>0.94038872886613167</c:v>
                </c:pt>
                <c:pt idx="712">
                  <c:v>0.92397545253096469</c:v>
                </c:pt>
                <c:pt idx="713">
                  <c:v>0.92022433568310924</c:v>
                </c:pt>
                <c:pt idx="714">
                  <c:v>0.84904729753327757</c:v>
                </c:pt>
                <c:pt idx="715">
                  <c:v>0.71005204239254938</c:v>
                </c:pt>
                <c:pt idx="716">
                  <c:v>0.69788852882414532</c:v>
                </c:pt>
                <c:pt idx="717">
                  <c:v>0.62822934282449805</c:v>
                </c:pt>
                <c:pt idx="718">
                  <c:v>0.53033523894357559</c:v>
                </c:pt>
                <c:pt idx="719">
                  <c:v>0.5</c:v>
                </c:pt>
                <c:pt idx="720">
                  <c:v>0.48525114169758515</c:v>
                </c:pt>
                <c:pt idx="721">
                  <c:v>0.42214076465546496</c:v>
                </c:pt>
                <c:pt idx="722">
                  <c:v>0.35081601457887579</c:v>
                </c:pt>
                <c:pt idx="723">
                  <c:v>0.30691394660139859</c:v>
                </c:pt>
                <c:pt idx="724">
                  <c:v>0.20604163220943733</c:v>
                </c:pt>
                <c:pt idx="725">
                  <c:v>8.4150182214743297E-2</c:v>
                </c:pt>
                <c:pt idx="726">
                  <c:v>0</c:v>
                </c:pt>
                <c:pt idx="727">
                  <c:v>7.2972506922374378E-2</c:v>
                </c:pt>
                <c:pt idx="728">
                  <c:v>0.37927531597617165</c:v>
                </c:pt>
                <c:pt idx="729">
                  <c:v>0.5</c:v>
                </c:pt>
                <c:pt idx="730">
                  <c:v>0.50307078381319603</c:v>
                </c:pt>
                <c:pt idx="731">
                  <c:v>0.52588961146189972</c:v>
                </c:pt>
                <c:pt idx="732">
                  <c:v>0.58520320110574131</c:v>
                </c:pt>
                <c:pt idx="733">
                  <c:v>0.58564885585036697</c:v>
                </c:pt>
                <c:pt idx="734">
                  <c:v>0.66086024879066529</c:v>
                </c:pt>
                <c:pt idx="735">
                  <c:v>0.77285289284651149</c:v>
                </c:pt>
                <c:pt idx="736">
                  <c:v>0.78490364407450652</c:v>
                </c:pt>
                <c:pt idx="737">
                  <c:v>0.84491360210853028</c:v>
                </c:pt>
                <c:pt idx="738">
                  <c:v>0.93220128969688942</c:v>
                </c:pt>
                <c:pt idx="739">
                  <c:v>0.96642813467609079</c:v>
                </c:pt>
                <c:pt idx="740">
                  <c:v>0.96915005823948164</c:v>
                </c:pt>
                <c:pt idx="741">
                  <c:v>0.97628561081355558</c:v>
                </c:pt>
                <c:pt idx="742">
                  <c:v>1</c:v>
                </c:pt>
                <c:pt idx="743">
                  <c:v>0.63387342938206326</c:v>
                </c:pt>
                <c:pt idx="744">
                  <c:v>0.59294937929004288</c:v>
                </c:pt>
                <c:pt idx="745">
                  <c:v>0.60803490935245719</c:v>
                </c:pt>
                <c:pt idx="746">
                  <c:v>0.59129391200720383</c:v>
                </c:pt>
                <c:pt idx="747">
                  <c:v>0.54807808983264872</c:v>
                </c:pt>
                <c:pt idx="748">
                  <c:v>0.5</c:v>
                </c:pt>
                <c:pt idx="749">
                  <c:v>0.3042298872448726</c:v>
                </c:pt>
                <c:pt idx="750">
                  <c:v>0.1663961402311353</c:v>
                </c:pt>
                <c:pt idx="751">
                  <c:v>7.167256451154283E-2</c:v>
                </c:pt>
                <c:pt idx="752">
                  <c:v>0</c:v>
                </c:pt>
                <c:pt idx="753">
                  <c:v>0.41566725324077386</c:v>
                </c:pt>
                <c:pt idx="754">
                  <c:v>0.48626129535759871</c:v>
                </c:pt>
                <c:pt idx="755">
                  <c:v>0.5</c:v>
                </c:pt>
                <c:pt idx="756">
                  <c:v>0.60483825970889693</c:v>
                </c:pt>
                <c:pt idx="757">
                  <c:v>0.88750333637251189</c:v>
                </c:pt>
                <c:pt idx="758">
                  <c:v>1</c:v>
                </c:pt>
                <c:pt idx="759">
                  <c:v>0.91472055770935479</c:v>
                </c:pt>
                <c:pt idx="760">
                  <c:v>0.66865017648621206</c:v>
                </c:pt>
                <c:pt idx="761">
                  <c:v>0.58518576245595311</c:v>
                </c:pt>
                <c:pt idx="762">
                  <c:v>0.5</c:v>
                </c:pt>
                <c:pt idx="763">
                  <c:v>0.44897856193847147</c:v>
                </c:pt>
                <c:pt idx="764">
                  <c:v>0.40957566871425927</c:v>
                </c:pt>
                <c:pt idx="765">
                  <c:v>0.27414846908724511</c:v>
                </c:pt>
                <c:pt idx="766">
                  <c:v>0.21667303731833551</c:v>
                </c:pt>
                <c:pt idx="767">
                  <c:v>1.9868056775428564E-2</c:v>
                </c:pt>
                <c:pt idx="768">
                  <c:v>9.106852204767453E-2</c:v>
                </c:pt>
                <c:pt idx="769">
                  <c:v>0.11744104249196269</c:v>
                </c:pt>
                <c:pt idx="770">
                  <c:v>0.12767809000251037</c:v>
                </c:pt>
                <c:pt idx="771">
                  <c:v>8.6101063743110856E-2</c:v>
                </c:pt>
                <c:pt idx="772">
                  <c:v>1.8563067754956811E-2</c:v>
                </c:pt>
                <c:pt idx="773">
                  <c:v>1.5428980070317266E-2</c:v>
                </c:pt>
                <c:pt idx="774">
                  <c:v>8.9105312607254794E-2</c:v>
                </c:pt>
                <c:pt idx="775">
                  <c:v>0.17960815486309573</c:v>
                </c:pt>
                <c:pt idx="776">
                  <c:v>0.11203925106103828</c:v>
                </c:pt>
                <c:pt idx="777">
                  <c:v>2.1318257384841176E-2</c:v>
                </c:pt>
                <c:pt idx="778">
                  <c:v>0</c:v>
                </c:pt>
                <c:pt idx="779">
                  <c:v>7.862146907680205E-2</c:v>
                </c:pt>
                <c:pt idx="780">
                  <c:v>9.6335918782608027E-2</c:v>
                </c:pt>
                <c:pt idx="781">
                  <c:v>0.13065088263827873</c:v>
                </c:pt>
                <c:pt idx="782">
                  <c:v>0.17978361543108798</c:v>
                </c:pt>
                <c:pt idx="783">
                  <c:v>0.19890162801085925</c:v>
                </c:pt>
                <c:pt idx="784">
                  <c:v>0.18778894263080834</c:v>
                </c:pt>
                <c:pt idx="785">
                  <c:v>0.18086401190766282</c:v>
                </c:pt>
                <c:pt idx="786">
                  <c:v>0.1731409706102012</c:v>
                </c:pt>
                <c:pt idx="787">
                  <c:v>0.16484862227793157</c:v>
                </c:pt>
                <c:pt idx="788">
                  <c:v>0.12982449582937336</c:v>
                </c:pt>
                <c:pt idx="789">
                  <c:v>0.12562698719854506</c:v>
                </c:pt>
                <c:pt idx="790">
                  <c:v>0.18013704116871565</c:v>
                </c:pt>
                <c:pt idx="791">
                  <c:v>0.22197604801200141</c:v>
                </c:pt>
                <c:pt idx="792">
                  <c:v>0.22673996706355698</c:v>
                </c:pt>
                <c:pt idx="793">
                  <c:v>0.18435990447580961</c:v>
                </c:pt>
                <c:pt idx="794">
                  <c:v>0.33816735847071738</c:v>
                </c:pt>
                <c:pt idx="795">
                  <c:v>0.418251677027557</c:v>
                </c:pt>
                <c:pt idx="796">
                  <c:v>0.44689703197842506</c:v>
                </c:pt>
                <c:pt idx="797">
                  <c:v>0.5</c:v>
                </c:pt>
                <c:pt idx="798">
                  <c:v>0.56075474271159642</c:v>
                </c:pt>
                <c:pt idx="799">
                  <c:v>0.52605229436291023</c:v>
                </c:pt>
                <c:pt idx="800">
                  <c:v>0.53662221462223447</c:v>
                </c:pt>
                <c:pt idx="801">
                  <c:v>0.70462834640927374</c:v>
                </c:pt>
                <c:pt idx="802">
                  <c:v>0.81501263987775152</c:v>
                </c:pt>
                <c:pt idx="803">
                  <c:v>0.9301158262815884</c:v>
                </c:pt>
                <c:pt idx="804">
                  <c:v>0.98308333979970031</c:v>
                </c:pt>
                <c:pt idx="805">
                  <c:v>1</c:v>
                </c:pt>
                <c:pt idx="806">
                  <c:v>0.66949701354377422</c:v>
                </c:pt>
                <c:pt idx="807">
                  <c:v>0.65892238487823618</c:v>
                </c:pt>
                <c:pt idx="808">
                  <c:v>0.58862844174542772</c:v>
                </c:pt>
                <c:pt idx="809">
                  <c:v>0.64508705135545341</c:v>
                </c:pt>
                <c:pt idx="810">
                  <c:v>0.57148394774764788</c:v>
                </c:pt>
                <c:pt idx="811">
                  <c:v>0.50896813024379872</c:v>
                </c:pt>
                <c:pt idx="812">
                  <c:v>0.59342962386996034</c:v>
                </c:pt>
                <c:pt idx="813">
                  <c:v>0.54320155888477295</c:v>
                </c:pt>
                <c:pt idx="814">
                  <c:v>0.5</c:v>
                </c:pt>
                <c:pt idx="815">
                  <c:v>0.45559672074257301</c:v>
                </c:pt>
                <c:pt idx="816">
                  <c:v>0.46123700146552232</c:v>
                </c:pt>
                <c:pt idx="817">
                  <c:v>0.38519504679698641</c:v>
                </c:pt>
                <c:pt idx="818">
                  <c:v>0.27698592307551884</c:v>
                </c:pt>
                <c:pt idx="819">
                  <c:v>0.34506142725037248</c:v>
                </c:pt>
                <c:pt idx="820">
                  <c:v>0.27994668948955881</c:v>
                </c:pt>
                <c:pt idx="821">
                  <c:v>0.26171956213981834</c:v>
                </c:pt>
                <c:pt idx="822">
                  <c:v>0.12165464165208599</c:v>
                </c:pt>
                <c:pt idx="823">
                  <c:v>0</c:v>
                </c:pt>
                <c:pt idx="824">
                  <c:v>0</c:v>
                </c:pt>
                <c:pt idx="825">
                  <c:v>0.23293890954222607</c:v>
                </c:pt>
                <c:pt idx="826">
                  <c:v>0</c:v>
                </c:pt>
                <c:pt idx="827">
                  <c:v>1</c:v>
                </c:pt>
                <c:pt idx="828">
                  <c:v>0.20495611836872318</c:v>
                </c:pt>
                <c:pt idx="829">
                  <c:v>0.31710865002541416</c:v>
                </c:pt>
                <c:pt idx="830">
                  <c:v>0.30661997829981547</c:v>
                </c:pt>
                <c:pt idx="831">
                  <c:v>0.5</c:v>
                </c:pt>
                <c:pt idx="832">
                  <c:v>0.45413899425317883</c:v>
                </c:pt>
                <c:pt idx="833">
                  <c:v>0.28822335460744286</c:v>
                </c:pt>
                <c:pt idx="834">
                  <c:v>0.22127925919315136</c:v>
                </c:pt>
                <c:pt idx="835">
                  <c:v>0.20775424452200589</c:v>
                </c:pt>
                <c:pt idx="836">
                  <c:v>0.14176670764305999</c:v>
                </c:pt>
                <c:pt idx="837">
                  <c:v>0</c:v>
                </c:pt>
                <c:pt idx="838">
                  <c:v>0</c:v>
                </c:pt>
                <c:pt idx="839">
                  <c:v>0.2577197223572148</c:v>
                </c:pt>
                <c:pt idx="840">
                  <c:v>0.40861346791740927</c:v>
                </c:pt>
                <c:pt idx="841">
                  <c:v>0.5</c:v>
                </c:pt>
                <c:pt idx="842">
                  <c:v>0.61869147662027524</c:v>
                </c:pt>
                <c:pt idx="843">
                  <c:v>0.60004785882740053</c:v>
                </c:pt>
                <c:pt idx="844">
                  <c:v>0.66406330934893831</c:v>
                </c:pt>
                <c:pt idx="845">
                  <c:v>0.77750024253901429</c:v>
                </c:pt>
                <c:pt idx="846">
                  <c:v>1</c:v>
                </c:pt>
                <c:pt idx="847">
                  <c:v>1</c:v>
                </c:pt>
                <c:pt idx="848">
                  <c:v>0.5</c:v>
                </c:pt>
                <c:pt idx="849">
                  <c:v>0.1416990566540674</c:v>
                </c:pt>
                <c:pt idx="850">
                  <c:v>0</c:v>
                </c:pt>
                <c:pt idx="851">
                  <c:v>0.24180440571405321</c:v>
                </c:pt>
                <c:pt idx="852">
                  <c:v>0.38911505629151955</c:v>
                </c:pt>
                <c:pt idx="853">
                  <c:v>0.46850240245577113</c:v>
                </c:pt>
                <c:pt idx="854">
                  <c:v>0.5</c:v>
                </c:pt>
                <c:pt idx="855">
                  <c:v>0.85170752857764698</c:v>
                </c:pt>
                <c:pt idx="856">
                  <c:v>1</c:v>
                </c:pt>
                <c:pt idx="857">
                  <c:v>0.5</c:v>
                </c:pt>
                <c:pt idx="858">
                  <c:v>0</c:v>
                </c:pt>
                <c:pt idx="859">
                  <c:v>1</c:v>
                </c:pt>
                <c:pt idx="860">
                  <c:v>0.5</c:v>
                </c:pt>
                <c:pt idx="861">
                  <c:v>0</c:v>
                </c:pt>
                <c:pt idx="862">
                  <c:v>0.71315050246112843</c:v>
                </c:pt>
                <c:pt idx="863">
                  <c:v>0.70134059295662532</c:v>
                </c:pt>
                <c:pt idx="864">
                  <c:v>0.61213138716456128</c:v>
                </c:pt>
                <c:pt idx="865">
                  <c:v>0.5</c:v>
                </c:pt>
                <c:pt idx="866">
                  <c:v>0.69622750470972117</c:v>
                </c:pt>
                <c:pt idx="867">
                  <c:v>0.761060339469807</c:v>
                </c:pt>
                <c:pt idx="868">
                  <c:v>0.8986962965400318</c:v>
                </c:pt>
                <c:pt idx="869">
                  <c:v>0.95702616528923778</c:v>
                </c:pt>
                <c:pt idx="870">
                  <c:v>1</c:v>
                </c:pt>
                <c:pt idx="871">
                  <c:v>0.93832166517352822</c:v>
                </c:pt>
                <c:pt idx="872">
                  <c:v>0.72321166244249957</c:v>
                </c:pt>
                <c:pt idx="873">
                  <c:v>0.69467021654810623</c:v>
                </c:pt>
                <c:pt idx="874">
                  <c:v>0.64055185904803691</c:v>
                </c:pt>
                <c:pt idx="875">
                  <c:v>0.63712027218459422</c:v>
                </c:pt>
                <c:pt idx="876">
                  <c:v>0.55323813071086125</c:v>
                </c:pt>
                <c:pt idx="877">
                  <c:v>0.5</c:v>
                </c:pt>
                <c:pt idx="878">
                  <c:v>0.42926265878419034</c:v>
                </c:pt>
                <c:pt idx="879">
                  <c:v>0.38418498759328701</c:v>
                </c:pt>
                <c:pt idx="880">
                  <c:v>0.32509621749017775</c:v>
                </c:pt>
                <c:pt idx="881">
                  <c:v>0.22170448700748099</c:v>
                </c:pt>
                <c:pt idx="882">
                  <c:v>0.20239062964158419</c:v>
                </c:pt>
                <c:pt idx="883">
                  <c:v>6.6232488078192236E-2</c:v>
                </c:pt>
                <c:pt idx="884">
                  <c:v>0</c:v>
                </c:pt>
                <c:pt idx="885">
                  <c:v>0.13117478568318544</c:v>
                </c:pt>
                <c:pt idx="886">
                  <c:v>0.14980710619190651</c:v>
                </c:pt>
                <c:pt idx="887">
                  <c:v>0.14960178603720581</c:v>
                </c:pt>
                <c:pt idx="888">
                  <c:v>0.16156559377467775</c:v>
                </c:pt>
                <c:pt idx="889">
                  <c:v>0.16789022907998155</c:v>
                </c:pt>
                <c:pt idx="890">
                  <c:v>0.15769499392790015</c:v>
                </c:pt>
                <c:pt idx="891">
                  <c:v>0.20226789334783676</c:v>
                </c:pt>
                <c:pt idx="892">
                  <c:v>0.26203579060975207</c:v>
                </c:pt>
                <c:pt idx="893">
                  <c:v>0.24623488457800977</c:v>
                </c:pt>
                <c:pt idx="894">
                  <c:v>0.24421996119435019</c:v>
                </c:pt>
                <c:pt idx="895">
                  <c:v>0.18122522905302638</c:v>
                </c:pt>
                <c:pt idx="896">
                  <c:v>9.0948146067609467E-2</c:v>
                </c:pt>
                <c:pt idx="897">
                  <c:v>0.15871279808262523</c:v>
                </c:pt>
                <c:pt idx="898">
                  <c:v>0.22400186003280478</c:v>
                </c:pt>
                <c:pt idx="899">
                  <c:v>0.29998405329635469</c:v>
                </c:pt>
                <c:pt idx="900">
                  <c:v>0.3413453533651748</c:v>
                </c:pt>
                <c:pt idx="901">
                  <c:v>0.40268803441933765</c:v>
                </c:pt>
                <c:pt idx="902">
                  <c:v>0.44795724844751161</c:v>
                </c:pt>
                <c:pt idx="903">
                  <c:v>0.5</c:v>
                </c:pt>
                <c:pt idx="904">
                  <c:v>0.58177566953997362</c:v>
                </c:pt>
                <c:pt idx="905">
                  <c:v>0.65882419470062237</c:v>
                </c:pt>
                <c:pt idx="906">
                  <c:v>0.80694577071342455</c:v>
                </c:pt>
                <c:pt idx="907">
                  <c:v>0.86231577241311652</c:v>
                </c:pt>
                <c:pt idx="908">
                  <c:v>0.9139389274414278</c:v>
                </c:pt>
                <c:pt idx="909">
                  <c:v>0.95671810874410435</c:v>
                </c:pt>
                <c:pt idx="910">
                  <c:v>1</c:v>
                </c:pt>
                <c:pt idx="911">
                  <c:v>0.67832030280556044</c:v>
                </c:pt>
                <c:pt idx="912">
                  <c:v>0.50508439008615369</c:v>
                </c:pt>
                <c:pt idx="913">
                  <c:v>0.5</c:v>
                </c:pt>
                <c:pt idx="914">
                  <c:v>0.43571341520257295</c:v>
                </c:pt>
                <c:pt idx="915">
                  <c:v>0.4427205424697907</c:v>
                </c:pt>
                <c:pt idx="916">
                  <c:v>0.28682178541033126</c:v>
                </c:pt>
                <c:pt idx="917">
                  <c:v>0.2237023642700133</c:v>
                </c:pt>
                <c:pt idx="918">
                  <c:v>0.29644830871679745</c:v>
                </c:pt>
                <c:pt idx="919">
                  <c:v>0</c:v>
                </c:pt>
                <c:pt idx="920">
                  <c:v>0</c:v>
                </c:pt>
                <c:pt idx="921">
                  <c:v>0.5</c:v>
                </c:pt>
                <c:pt idx="922">
                  <c:v>1</c:v>
                </c:pt>
                <c:pt idx="923">
                  <c:v>1</c:v>
                </c:pt>
                <c:pt idx="924">
                  <c:v>0.78349314431242556</c:v>
                </c:pt>
                <c:pt idx="925">
                  <c:v>0.5</c:v>
                </c:pt>
                <c:pt idx="926">
                  <c:v>0</c:v>
                </c:pt>
                <c:pt idx="927">
                  <c:v>1</c:v>
                </c:pt>
                <c:pt idx="928">
                  <c:v>0.59990932454316992</c:v>
                </c:pt>
                <c:pt idx="929">
                  <c:v>0.67655102295255531</c:v>
                </c:pt>
                <c:pt idx="930">
                  <c:v>0.53125927957760066</c:v>
                </c:pt>
                <c:pt idx="931">
                  <c:v>0.5</c:v>
                </c:pt>
                <c:pt idx="932">
                  <c:v>0.35504504909340562</c:v>
                </c:pt>
                <c:pt idx="933">
                  <c:v>0.22837424482045698</c:v>
                </c:pt>
                <c:pt idx="934">
                  <c:v>0.26157726129116138</c:v>
                </c:pt>
                <c:pt idx="935">
                  <c:v>0.24997762373173532</c:v>
                </c:pt>
                <c:pt idx="936">
                  <c:v>0.33227518588341237</c:v>
                </c:pt>
                <c:pt idx="937">
                  <c:v>0</c:v>
                </c:pt>
                <c:pt idx="938">
                  <c:v>0</c:v>
                </c:pt>
                <c:pt idx="939">
                  <c:v>0.5</c:v>
                </c:pt>
                <c:pt idx="940">
                  <c:v>0.79194503457566467</c:v>
                </c:pt>
                <c:pt idx="941">
                  <c:v>1</c:v>
                </c:pt>
                <c:pt idx="942">
                  <c:v>0.96049604538531486</c:v>
                </c:pt>
                <c:pt idx="943">
                  <c:v>0.95279154479888273</c:v>
                </c:pt>
                <c:pt idx="944">
                  <c:v>0.93339503007552249</c:v>
                </c:pt>
                <c:pt idx="945">
                  <c:v>0.92171143160675462</c:v>
                </c:pt>
                <c:pt idx="946">
                  <c:v>0.93229867286841017</c:v>
                </c:pt>
                <c:pt idx="947">
                  <c:v>0.88157496834646198</c:v>
                </c:pt>
                <c:pt idx="948">
                  <c:v>0.87855394074716542</c:v>
                </c:pt>
                <c:pt idx="949">
                  <c:v>0.85595645226365669</c:v>
                </c:pt>
                <c:pt idx="950">
                  <c:v>0.88084553537792565</c:v>
                </c:pt>
                <c:pt idx="951">
                  <c:v>0.90119334917150229</c:v>
                </c:pt>
                <c:pt idx="952">
                  <c:v>0.91785998255491397</c:v>
                </c:pt>
                <c:pt idx="953">
                  <c:v>0.9370857411436111</c:v>
                </c:pt>
                <c:pt idx="954">
                  <c:v>0.96260421910924654</c:v>
                </c:pt>
                <c:pt idx="955">
                  <c:v>0.93813063784499717</c:v>
                </c:pt>
                <c:pt idx="956">
                  <c:v>0.89761933690425821</c:v>
                </c:pt>
                <c:pt idx="957">
                  <c:v>0.84664660087660615</c:v>
                </c:pt>
                <c:pt idx="958">
                  <c:v>0.7810521111967772</c:v>
                </c:pt>
                <c:pt idx="959">
                  <c:v>0.70469102094578706</c:v>
                </c:pt>
                <c:pt idx="960">
                  <c:v>0.59853265533751121</c:v>
                </c:pt>
                <c:pt idx="961">
                  <c:v>0.54396774013311733</c:v>
                </c:pt>
                <c:pt idx="962">
                  <c:v>0.52287378975079557</c:v>
                </c:pt>
                <c:pt idx="963">
                  <c:v>0.5</c:v>
                </c:pt>
                <c:pt idx="964">
                  <c:v>0.48281933147975931</c:v>
                </c:pt>
                <c:pt idx="965">
                  <c:v>0.4403268357123345</c:v>
                </c:pt>
                <c:pt idx="966">
                  <c:v>0.38318664501455113</c:v>
                </c:pt>
                <c:pt idx="967">
                  <c:v>0.36612508022287876</c:v>
                </c:pt>
                <c:pt idx="968">
                  <c:v>0.29936116872227719</c:v>
                </c:pt>
                <c:pt idx="969">
                  <c:v>0.23198764570820432</c:v>
                </c:pt>
                <c:pt idx="970">
                  <c:v>0.16722844974316098</c:v>
                </c:pt>
                <c:pt idx="971">
                  <c:v>6.2743924194323661E-2</c:v>
                </c:pt>
                <c:pt idx="972">
                  <c:v>0</c:v>
                </c:pt>
                <c:pt idx="973">
                  <c:v>9.0967593407029645E-2</c:v>
                </c:pt>
                <c:pt idx="974">
                  <c:v>0.22688954639797118</c:v>
                </c:pt>
                <c:pt idx="975">
                  <c:v>0.38804172510640794</c:v>
                </c:pt>
                <c:pt idx="976">
                  <c:v>0.48034034749380899</c:v>
                </c:pt>
                <c:pt idx="977">
                  <c:v>0.5</c:v>
                </c:pt>
                <c:pt idx="978">
                  <c:v>0.57983598181361196</c:v>
                </c:pt>
                <c:pt idx="979">
                  <c:v>0.65290919574217132</c:v>
                </c:pt>
                <c:pt idx="980">
                  <c:v>0.69046923446611197</c:v>
                </c:pt>
                <c:pt idx="981">
                  <c:v>0.67156365525795381</c:v>
                </c:pt>
                <c:pt idx="982">
                  <c:v>0.66138765113525744</c:v>
                </c:pt>
                <c:pt idx="983">
                  <c:v>0.68624543900073165</c:v>
                </c:pt>
                <c:pt idx="984">
                  <c:v>0.73719336386078882</c:v>
                </c:pt>
                <c:pt idx="985">
                  <c:v>0.78360266809547507</c:v>
                </c:pt>
                <c:pt idx="986">
                  <c:v>0.8629003638694579</c:v>
                </c:pt>
                <c:pt idx="987">
                  <c:v>0.83186999313337506</c:v>
                </c:pt>
                <c:pt idx="988">
                  <c:v>0.81374092509280782</c:v>
                </c:pt>
                <c:pt idx="989">
                  <c:v>0.87099285865815412</c:v>
                </c:pt>
                <c:pt idx="990">
                  <c:v>0.88334893718902063</c:v>
                </c:pt>
                <c:pt idx="991">
                  <c:v>0.83894843403459163</c:v>
                </c:pt>
                <c:pt idx="992">
                  <c:v>0.89820393190986203</c:v>
                </c:pt>
                <c:pt idx="993">
                  <c:v>1</c:v>
                </c:pt>
                <c:pt idx="994">
                  <c:v>0.88678710849461306</c:v>
                </c:pt>
                <c:pt idx="995">
                  <c:v>0.73827676421983934</c:v>
                </c:pt>
                <c:pt idx="996">
                  <c:v>0.70650667217975638</c:v>
                </c:pt>
                <c:pt idx="997">
                  <c:v>0.64705660950377575</c:v>
                </c:pt>
                <c:pt idx="998">
                  <c:v>0.61771355038906872</c:v>
                </c:pt>
                <c:pt idx="999">
                  <c:v>0.5771104539883426</c:v>
                </c:pt>
                <c:pt idx="1000">
                  <c:v>0.5</c:v>
                </c:pt>
                <c:pt idx="1001">
                  <c:v>0.45889622143381642</c:v>
                </c:pt>
                <c:pt idx="1002">
                  <c:v>0.49146236344178756</c:v>
                </c:pt>
                <c:pt idx="1003">
                  <c:v>0.49667116578117648</c:v>
                </c:pt>
                <c:pt idx="1004">
                  <c:v>0.48326362495263886</c:v>
                </c:pt>
                <c:pt idx="1005">
                  <c:v>0.46316014011060908</c:v>
                </c:pt>
                <c:pt idx="1006">
                  <c:v>0.33554777928846125</c:v>
                </c:pt>
                <c:pt idx="1007">
                  <c:v>0.24965964137051966</c:v>
                </c:pt>
                <c:pt idx="1008">
                  <c:v>7.4243948734848547E-2</c:v>
                </c:pt>
                <c:pt idx="1009">
                  <c:v>1.4700708690859442E-2</c:v>
                </c:pt>
                <c:pt idx="1010">
                  <c:v>0</c:v>
                </c:pt>
                <c:pt idx="1011">
                  <c:v>0.52253272627304892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2.4175354133729982E-2</c:v>
                </c:pt>
                <c:pt idx="1017">
                  <c:v>5.2101475574822531E-2</c:v>
                </c:pt>
                <c:pt idx="1018">
                  <c:v>8.8251284155215395E-2</c:v>
                </c:pt>
                <c:pt idx="1019">
                  <c:v>0.10712459793649844</c:v>
                </c:pt>
                <c:pt idx="1020">
                  <c:v>0.19262708002854903</c:v>
                </c:pt>
                <c:pt idx="1021">
                  <c:v>0.2870184342566473</c:v>
                </c:pt>
                <c:pt idx="1022">
                  <c:v>0.4829216360064012</c:v>
                </c:pt>
                <c:pt idx="1023">
                  <c:v>0.5</c:v>
                </c:pt>
                <c:pt idx="1024">
                  <c:v>0.58690522761571773</c:v>
                </c:pt>
                <c:pt idx="1025">
                  <c:v>0.68461072782547538</c:v>
                </c:pt>
                <c:pt idx="1026">
                  <c:v>0.7872431843675407</c:v>
                </c:pt>
                <c:pt idx="1027">
                  <c:v>0.78144738323171004</c:v>
                </c:pt>
                <c:pt idx="1028">
                  <c:v>0.79992180703106031</c:v>
                </c:pt>
                <c:pt idx="1029">
                  <c:v>0.7823354574369209</c:v>
                </c:pt>
                <c:pt idx="1030">
                  <c:v>0.83499392586865862</c:v>
                </c:pt>
                <c:pt idx="1031">
                  <c:v>0.90392686435326797</c:v>
                </c:pt>
                <c:pt idx="1032">
                  <c:v>1</c:v>
                </c:pt>
                <c:pt idx="1033">
                  <c:v>1</c:v>
                </c:pt>
                <c:pt idx="1034">
                  <c:v>0.79348670091276874</c:v>
                </c:pt>
                <c:pt idx="1035">
                  <c:v>0.66700081255268617</c:v>
                </c:pt>
                <c:pt idx="1036">
                  <c:v>0.53103778445729932</c:v>
                </c:pt>
                <c:pt idx="1037">
                  <c:v>0.5</c:v>
                </c:pt>
                <c:pt idx="1038">
                  <c:v>0.49120345484982958</c:v>
                </c:pt>
                <c:pt idx="1039">
                  <c:v>0.40747891755172416</c:v>
                </c:pt>
                <c:pt idx="1040">
                  <c:v>0.41979008879578061</c:v>
                </c:pt>
                <c:pt idx="1041">
                  <c:v>0.39623322612156403</c:v>
                </c:pt>
                <c:pt idx="1042">
                  <c:v>0.35048770719980782</c:v>
                </c:pt>
                <c:pt idx="1043">
                  <c:v>0.23081661500842915</c:v>
                </c:pt>
                <c:pt idx="1044">
                  <c:v>0.10746576860232847</c:v>
                </c:pt>
                <c:pt idx="1045">
                  <c:v>4.4112997139820163E-3</c:v>
                </c:pt>
                <c:pt idx="1046">
                  <c:v>3.0272814144581099E-2</c:v>
                </c:pt>
                <c:pt idx="1047">
                  <c:v>0</c:v>
                </c:pt>
                <c:pt idx="1048">
                  <c:v>5.88013177119244E-3</c:v>
                </c:pt>
                <c:pt idx="1049">
                  <c:v>0</c:v>
                </c:pt>
                <c:pt idx="1050">
                  <c:v>7.0105303280878453E-2</c:v>
                </c:pt>
                <c:pt idx="1051">
                  <c:v>7.4839675770700775E-2</c:v>
                </c:pt>
                <c:pt idx="1052">
                  <c:v>0.1037435403570508</c:v>
                </c:pt>
                <c:pt idx="1053">
                  <c:v>0.20560154280767012</c:v>
                </c:pt>
                <c:pt idx="1054">
                  <c:v>0.35990818405091113</c:v>
                </c:pt>
                <c:pt idx="1055">
                  <c:v>0.4315788096374536</c:v>
                </c:pt>
                <c:pt idx="1056">
                  <c:v>0.5</c:v>
                </c:pt>
                <c:pt idx="1057">
                  <c:v>0.54494233936882874</c:v>
                </c:pt>
                <c:pt idx="1058">
                  <c:v>0.59065838108092783</c:v>
                </c:pt>
                <c:pt idx="1059">
                  <c:v>0.72945702623094655</c:v>
                </c:pt>
                <c:pt idx="1060">
                  <c:v>0.75692455614818888</c:v>
                </c:pt>
                <c:pt idx="1061">
                  <c:v>0.78270744106886725</c:v>
                </c:pt>
                <c:pt idx="1062">
                  <c:v>0.76269570230975514</c:v>
                </c:pt>
                <c:pt idx="1063">
                  <c:v>0.77201162020030489</c:v>
                </c:pt>
                <c:pt idx="1064">
                  <c:v>0.77153463794550214</c:v>
                </c:pt>
                <c:pt idx="1065">
                  <c:v>0.83444559903432336</c:v>
                </c:pt>
                <c:pt idx="1066">
                  <c:v>0.93104052889711331</c:v>
                </c:pt>
                <c:pt idx="1067">
                  <c:v>0.98741973767878632</c:v>
                </c:pt>
                <c:pt idx="1068">
                  <c:v>1</c:v>
                </c:pt>
                <c:pt idx="1069">
                  <c:v>1</c:v>
                </c:pt>
                <c:pt idx="1070">
                  <c:v>0</c:v>
                </c:pt>
                <c:pt idx="1071">
                  <c:v>0.845524946396501</c:v>
                </c:pt>
                <c:pt idx="1072">
                  <c:v>0.73233151758892934</c:v>
                </c:pt>
                <c:pt idx="1073">
                  <c:v>0.53903034609228284</c:v>
                </c:pt>
                <c:pt idx="1074">
                  <c:v>0.5</c:v>
                </c:pt>
                <c:pt idx="1075">
                  <c:v>0.64952352240191225</c:v>
                </c:pt>
                <c:pt idx="1076">
                  <c:v>0.81376118262878094</c:v>
                </c:pt>
                <c:pt idx="1077">
                  <c:v>0.98722912922806194</c:v>
                </c:pt>
                <c:pt idx="1078">
                  <c:v>0.92417447798019259</c:v>
                </c:pt>
                <c:pt idx="1079">
                  <c:v>0.97403086418542939</c:v>
                </c:pt>
                <c:pt idx="1080">
                  <c:v>0.99567349023736651</c:v>
                </c:pt>
                <c:pt idx="1081">
                  <c:v>1</c:v>
                </c:pt>
                <c:pt idx="1082">
                  <c:v>0.80494967335711021</c:v>
                </c:pt>
                <c:pt idx="1083">
                  <c:v>0.7281108935077516</c:v>
                </c:pt>
                <c:pt idx="1084">
                  <c:v>0.71125799222412045</c:v>
                </c:pt>
                <c:pt idx="1085">
                  <c:v>0.70438047170719231</c:v>
                </c:pt>
                <c:pt idx="1086">
                  <c:v>0.72979979652397553</c:v>
                </c:pt>
                <c:pt idx="1087">
                  <c:v>0.81642307230686706</c:v>
                </c:pt>
                <c:pt idx="1088">
                  <c:v>0.81644465834947655</c:v>
                </c:pt>
                <c:pt idx="1089">
                  <c:v>0.78761257860228939</c:v>
                </c:pt>
                <c:pt idx="1090">
                  <c:v>0.76770044669332638</c:v>
                </c:pt>
                <c:pt idx="1091">
                  <c:v>0.71745536352698003</c:v>
                </c:pt>
                <c:pt idx="1092">
                  <c:v>0.67648465341055741</c:v>
                </c:pt>
                <c:pt idx="1093">
                  <c:v>0.67755672387425314</c:v>
                </c:pt>
                <c:pt idx="1094">
                  <c:v>0.62232220751148026</c:v>
                </c:pt>
                <c:pt idx="1095">
                  <c:v>0.57306323711062268</c:v>
                </c:pt>
                <c:pt idx="1096">
                  <c:v>0.54361332962065889</c:v>
                </c:pt>
                <c:pt idx="1097">
                  <c:v>0.5</c:v>
                </c:pt>
                <c:pt idx="1098">
                  <c:v>0.44487995966442251</c:v>
                </c:pt>
                <c:pt idx="1099">
                  <c:v>0.38391737779445356</c:v>
                </c:pt>
                <c:pt idx="1100">
                  <c:v>0.17575613461004191</c:v>
                </c:pt>
                <c:pt idx="1101">
                  <c:v>0</c:v>
                </c:pt>
                <c:pt idx="1102">
                  <c:v>0.11499030011932777</c:v>
                </c:pt>
                <c:pt idx="1103">
                  <c:v>0.19612486772754326</c:v>
                </c:pt>
                <c:pt idx="1104">
                  <c:v>0.24101156756348455</c:v>
                </c:pt>
                <c:pt idx="1105">
                  <c:v>0.18803491682693407</c:v>
                </c:pt>
                <c:pt idx="1106">
                  <c:v>0.10701676570694174</c:v>
                </c:pt>
                <c:pt idx="1107">
                  <c:v>6.4013393845709587E-2</c:v>
                </c:pt>
                <c:pt idx="1108">
                  <c:v>3.1458158794835496E-2</c:v>
                </c:pt>
                <c:pt idx="1109">
                  <c:v>1.7397637087540593E-2</c:v>
                </c:pt>
                <c:pt idx="1110">
                  <c:v>1.5618461307072303E-2</c:v>
                </c:pt>
                <c:pt idx="1111">
                  <c:v>3.7065453340980374E-2</c:v>
                </c:pt>
                <c:pt idx="1112">
                  <c:v>9.2490859796289668E-2</c:v>
                </c:pt>
                <c:pt idx="1113">
                  <c:v>0.16092911170706187</c:v>
                </c:pt>
                <c:pt idx="1114">
                  <c:v>0.1045722609919026</c:v>
                </c:pt>
                <c:pt idx="1115">
                  <c:v>0.12233134913390101</c:v>
                </c:pt>
                <c:pt idx="1116">
                  <c:v>0.1750075590708392</c:v>
                </c:pt>
                <c:pt idx="1117">
                  <c:v>0.28767701980121696</c:v>
                </c:pt>
                <c:pt idx="1118">
                  <c:v>0.32302888671033581</c:v>
                </c:pt>
                <c:pt idx="1119">
                  <c:v>0.40535260065335615</c:v>
                </c:pt>
                <c:pt idx="1120">
                  <c:v>0.37256272189428635</c:v>
                </c:pt>
                <c:pt idx="1121">
                  <c:v>0.32523776352995332</c:v>
                </c:pt>
                <c:pt idx="1122">
                  <c:v>0.30665053111265111</c:v>
                </c:pt>
                <c:pt idx="1123">
                  <c:v>0.29602445334912775</c:v>
                </c:pt>
                <c:pt idx="1124">
                  <c:v>0.32121940790267262</c:v>
                </c:pt>
                <c:pt idx="1125">
                  <c:v>0.28941220166819809</c:v>
                </c:pt>
                <c:pt idx="1126">
                  <c:v>0.34670569372765458</c:v>
                </c:pt>
                <c:pt idx="1127">
                  <c:v>0.43540528215720603</c:v>
                </c:pt>
                <c:pt idx="1128">
                  <c:v>0.4504269138914021</c:v>
                </c:pt>
                <c:pt idx="1129">
                  <c:v>0.5</c:v>
                </c:pt>
                <c:pt idx="1130">
                  <c:v>0.51507088923461397</c:v>
                </c:pt>
                <c:pt idx="1131">
                  <c:v>0.52454678904555918</c:v>
                </c:pt>
                <c:pt idx="1132">
                  <c:v>0.56206797774633988</c:v>
                </c:pt>
                <c:pt idx="1133">
                  <c:v>0.63684450226010114</c:v>
                </c:pt>
                <c:pt idx="1134">
                  <c:v>0.73704859913342413</c:v>
                </c:pt>
                <c:pt idx="1135">
                  <c:v>0.84854388187955188</c:v>
                </c:pt>
                <c:pt idx="1136">
                  <c:v>0.91518988603611673</c:v>
                </c:pt>
                <c:pt idx="1137">
                  <c:v>1</c:v>
                </c:pt>
                <c:pt idx="1138">
                  <c:v>0.91404540177693705</c:v>
                </c:pt>
                <c:pt idx="1139">
                  <c:v>0.86459022728600954</c:v>
                </c:pt>
                <c:pt idx="1140">
                  <c:v>0.80151696810389839</c:v>
                </c:pt>
                <c:pt idx="1141">
                  <c:v>0.74182631983821334</c:v>
                </c:pt>
                <c:pt idx="1142">
                  <c:v>0.7327887815990809</c:v>
                </c:pt>
                <c:pt idx="1143">
                  <c:v>0.72808495333108414</c:v>
                </c:pt>
                <c:pt idx="1144">
                  <c:v>0.67402863591845663</c:v>
                </c:pt>
                <c:pt idx="1145">
                  <c:v>0.62928589198540785</c:v>
                </c:pt>
                <c:pt idx="1146">
                  <c:v>0.54878139122441294</c:v>
                </c:pt>
                <c:pt idx="1147">
                  <c:v>0.5</c:v>
                </c:pt>
                <c:pt idx="1148">
                  <c:v>0.48853185392881432</c:v>
                </c:pt>
                <c:pt idx="1149">
                  <c:v>0.44284723643287982</c:v>
                </c:pt>
                <c:pt idx="1150">
                  <c:v>0.31599420358435959</c:v>
                </c:pt>
                <c:pt idx="1151">
                  <c:v>0.22971566996683918</c:v>
                </c:pt>
                <c:pt idx="1152">
                  <c:v>0.17692757316157867</c:v>
                </c:pt>
                <c:pt idx="1153">
                  <c:v>9.8604553551764618E-2</c:v>
                </c:pt>
                <c:pt idx="1154">
                  <c:v>0</c:v>
                </c:pt>
                <c:pt idx="1155">
                  <c:v>0</c:v>
                </c:pt>
                <c:pt idx="1156">
                  <c:v>0.19732539345416111</c:v>
                </c:pt>
                <c:pt idx="1157">
                  <c:v>0.29453901243914565</c:v>
                </c:pt>
                <c:pt idx="1158">
                  <c:v>0.32524910752652803</c:v>
                </c:pt>
                <c:pt idx="1159">
                  <c:v>0.39268463178359936</c:v>
                </c:pt>
                <c:pt idx="1160">
                  <c:v>0.43366866158785405</c:v>
                </c:pt>
                <c:pt idx="1161">
                  <c:v>0.41888058515720006</c:v>
                </c:pt>
                <c:pt idx="1162">
                  <c:v>0.48565968182251057</c:v>
                </c:pt>
                <c:pt idx="1163">
                  <c:v>0.5</c:v>
                </c:pt>
                <c:pt idx="1164">
                  <c:v>0.65531836668461474</c:v>
                </c:pt>
                <c:pt idx="1165">
                  <c:v>0.69407173965275648</c:v>
                </c:pt>
                <c:pt idx="1166">
                  <c:v>1</c:v>
                </c:pt>
                <c:pt idx="1167">
                  <c:v>1</c:v>
                </c:pt>
                <c:pt idx="1168">
                  <c:v>0.62595161186795678</c:v>
                </c:pt>
                <c:pt idx="1169">
                  <c:v>0.53961379474176974</c:v>
                </c:pt>
                <c:pt idx="1170">
                  <c:v>0.52209765406900388</c:v>
                </c:pt>
                <c:pt idx="1171">
                  <c:v>0.5</c:v>
                </c:pt>
                <c:pt idx="1172">
                  <c:v>0.4627568840924004</c:v>
                </c:pt>
                <c:pt idx="1173">
                  <c:v>0.40904115350193149</c:v>
                </c:pt>
                <c:pt idx="1174">
                  <c:v>0.28697181090421919</c:v>
                </c:pt>
                <c:pt idx="1175">
                  <c:v>8.7824825818878322E-2</c:v>
                </c:pt>
                <c:pt idx="1176">
                  <c:v>0</c:v>
                </c:pt>
                <c:pt idx="1177">
                  <c:v>0</c:v>
                </c:pt>
                <c:pt idx="1178">
                  <c:v>1</c:v>
                </c:pt>
                <c:pt idx="1179">
                  <c:v>0</c:v>
                </c:pt>
                <c:pt idx="1180">
                  <c:v>0.5</c:v>
                </c:pt>
                <c:pt idx="1181">
                  <c:v>1</c:v>
                </c:pt>
                <c:pt idx="1182">
                  <c:v>0</c:v>
                </c:pt>
                <c:pt idx="1183">
                  <c:v>0.5</c:v>
                </c:pt>
                <c:pt idx="1184">
                  <c:v>0.52490497176397233</c:v>
                </c:pt>
                <c:pt idx="1185">
                  <c:v>0.77889123692182416</c:v>
                </c:pt>
                <c:pt idx="1186">
                  <c:v>1</c:v>
                </c:pt>
                <c:pt idx="1187">
                  <c:v>0.89928848984218757</c:v>
                </c:pt>
                <c:pt idx="1188">
                  <c:v>0.72376271317960605</c:v>
                </c:pt>
                <c:pt idx="1189">
                  <c:v>0.59746840117152489</c:v>
                </c:pt>
                <c:pt idx="1190">
                  <c:v>0.53120241169924975</c:v>
                </c:pt>
                <c:pt idx="1191">
                  <c:v>0.5</c:v>
                </c:pt>
                <c:pt idx="1192">
                  <c:v>0.46326238064188768</c:v>
                </c:pt>
                <c:pt idx="1193">
                  <c:v>0.4206521392559931</c:v>
                </c:pt>
                <c:pt idx="1194">
                  <c:v>0.38273926915347439</c:v>
                </c:pt>
                <c:pt idx="1195">
                  <c:v>0.32006697183570348</c:v>
                </c:pt>
                <c:pt idx="1196">
                  <c:v>0.22998188267394826</c:v>
                </c:pt>
                <c:pt idx="1197">
                  <c:v>0.10528023386174513</c:v>
                </c:pt>
                <c:pt idx="1198">
                  <c:v>0</c:v>
                </c:pt>
                <c:pt idx="1199">
                  <c:v>1</c:v>
                </c:pt>
                <c:pt idx="1200">
                  <c:v>1</c:v>
                </c:pt>
                <c:pt idx="1201">
                  <c:v>0.92620024690525127</c:v>
                </c:pt>
                <c:pt idx="1202">
                  <c:v>0.89625685778571174</c:v>
                </c:pt>
                <c:pt idx="1203">
                  <c:v>0.92563870085838251</c:v>
                </c:pt>
                <c:pt idx="1204">
                  <c:v>1</c:v>
                </c:pt>
                <c:pt idx="1205">
                  <c:v>0.94310600751461282</c:v>
                </c:pt>
                <c:pt idx="1206">
                  <c:v>0.78877103719113029</c:v>
                </c:pt>
                <c:pt idx="1207">
                  <c:v>0.71921027424702344</c:v>
                </c:pt>
                <c:pt idx="1208">
                  <c:v>0.77114119255111135</c:v>
                </c:pt>
                <c:pt idx="1209">
                  <c:v>0.65911541523376593</c:v>
                </c:pt>
                <c:pt idx="1210">
                  <c:v>0.58825242096089236</c:v>
                </c:pt>
                <c:pt idx="1211">
                  <c:v>0.59361111698359192</c:v>
                </c:pt>
                <c:pt idx="1212">
                  <c:v>0.63825379313747621</c:v>
                </c:pt>
                <c:pt idx="1213">
                  <c:v>0.74262063115555244</c:v>
                </c:pt>
                <c:pt idx="1214">
                  <c:v>0.8429501607889831</c:v>
                </c:pt>
                <c:pt idx="1215">
                  <c:v>0.8535060497626652</c:v>
                </c:pt>
                <c:pt idx="1216">
                  <c:v>0.83504234198095351</c:v>
                </c:pt>
                <c:pt idx="1217">
                  <c:v>0.77229601401417014</c:v>
                </c:pt>
                <c:pt idx="1218">
                  <c:v>0.64901565372253378</c:v>
                </c:pt>
                <c:pt idx="1219">
                  <c:v>0.64148188051233535</c:v>
                </c:pt>
                <c:pt idx="1220">
                  <c:v>0.60706605699535521</c:v>
                </c:pt>
                <c:pt idx="1221">
                  <c:v>0.70492816206755426</c:v>
                </c:pt>
                <c:pt idx="1222">
                  <c:v>0.67079021601277278</c:v>
                </c:pt>
                <c:pt idx="1223">
                  <c:v>0.62967845191639071</c:v>
                </c:pt>
                <c:pt idx="1224">
                  <c:v>0.56890821883198384</c:v>
                </c:pt>
                <c:pt idx="1225">
                  <c:v>0.5</c:v>
                </c:pt>
                <c:pt idx="1226">
                  <c:v>0.48688474348257854</c:v>
                </c:pt>
                <c:pt idx="1227">
                  <c:v>0.43107220573110755</c:v>
                </c:pt>
                <c:pt idx="1228">
                  <c:v>0.41448082695929589</c:v>
                </c:pt>
                <c:pt idx="1229">
                  <c:v>0.40408029265277229</c:v>
                </c:pt>
                <c:pt idx="1230">
                  <c:v>0.29651177461026801</c:v>
                </c:pt>
                <c:pt idx="1231">
                  <c:v>0.17874111931401762</c:v>
                </c:pt>
                <c:pt idx="1232">
                  <c:v>0</c:v>
                </c:pt>
                <c:pt idx="1233">
                  <c:v>0.12103530752385802</c:v>
                </c:pt>
                <c:pt idx="1234">
                  <c:v>0.30089995776492484</c:v>
                </c:pt>
                <c:pt idx="1235">
                  <c:v>0.41694315574930352</c:v>
                </c:pt>
                <c:pt idx="1236">
                  <c:v>0.42133816737183849</c:v>
                </c:pt>
                <c:pt idx="1237">
                  <c:v>0.47180069343419156</c:v>
                </c:pt>
                <c:pt idx="1238">
                  <c:v>0.48867035536924563</c:v>
                </c:pt>
                <c:pt idx="1239">
                  <c:v>0.5</c:v>
                </c:pt>
                <c:pt idx="1240">
                  <c:v>0.62301633591249461</c:v>
                </c:pt>
                <c:pt idx="1241">
                  <c:v>0.76020644935209136</c:v>
                </c:pt>
                <c:pt idx="1242">
                  <c:v>0.8645230711036298</c:v>
                </c:pt>
                <c:pt idx="1243">
                  <c:v>0.88450072189928042</c:v>
                </c:pt>
                <c:pt idx="1244">
                  <c:v>0.91544498690167031</c:v>
                </c:pt>
                <c:pt idx="1245">
                  <c:v>0.85806014367782957</c:v>
                </c:pt>
                <c:pt idx="1246">
                  <c:v>0.81325670711957254</c:v>
                </c:pt>
                <c:pt idx="1247">
                  <c:v>0.79093105040368461</c:v>
                </c:pt>
                <c:pt idx="1248">
                  <c:v>0.84895355140173345</c:v>
                </c:pt>
                <c:pt idx="1249">
                  <c:v>0.84913355095961451</c:v>
                </c:pt>
                <c:pt idx="1250">
                  <c:v>0.91906969035983899</c:v>
                </c:pt>
                <c:pt idx="1251">
                  <c:v>1</c:v>
                </c:pt>
                <c:pt idx="1252">
                  <c:v>1</c:v>
                </c:pt>
                <c:pt idx="1253">
                  <c:v>0.93456382161066376</c:v>
                </c:pt>
                <c:pt idx="1254">
                  <c:v>0.85128235648184059</c:v>
                </c:pt>
                <c:pt idx="1255">
                  <c:v>0.80817013743207022</c:v>
                </c:pt>
                <c:pt idx="1256">
                  <c:v>0.77173161391718692</c:v>
                </c:pt>
                <c:pt idx="1257">
                  <c:v>0.77841755073761942</c:v>
                </c:pt>
                <c:pt idx="1258">
                  <c:v>0.80627383823909105</c:v>
                </c:pt>
                <c:pt idx="1259">
                  <c:v>0.8585913950716082</c:v>
                </c:pt>
                <c:pt idx="1260">
                  <c:v>0.86313294628161297</c:v>
                </c:pt>
                <c:pt idx="1261">
                  <c:v>0.74066534646724302</c:v>
                </c:pt>
                <c:pt idx="1262">
                  <c:v>0.68538728299323459</c:v>
                </c:pt>
                <c:pt idx="1263">
                  <c:v>0.59996133903429028</c:v>
                </c:pt>
                <c:pt idx="1264">
                  <c:v>0.53753972629378022</c:v>
                </c:pt>
                <c:pt idx="1265">
                  <c:v>0.5</c:v>
                </c:pt>
                <c:pt idx="1266">
                  <c:v>0.45802658051146572</c:v>
                </c:pt>
                <c:pt idx="1267">
                  <c:v>0.20632530554062342</c:v>
                </c:pt>
                <c:pt idx="1268">
                  <c:v>3.9344214807610786E-2</c:v>
                </c:pt>
                <c:pt idx="1269">
                  <c:v>0</c:v>
                </c:pt>
                <c:pt idx="1270">
                  <c:v>0.1753359182031495</c:v>
                </c:pt>
                <c:pt idx="1271">
                  <c:v>0.18955380384895104</c:v>
                </c:pt>
                <c:pt idx="1272">
                  <c:v>0.20859644542139913</c:v>
                </c:pt>
                <c:pt idx="1273">
                  <c:v>0.2080417611218156</c:v>
                </c:pt>
                <c:pt idx="1274">
                  <c:v>0.23348701792059809</c:v>
                </c:pt>
                <c:pt idx="1275">
                  <c:v>0.26982527764000575</c:v>
                </c:pt>
                <c:pt idx="1276">
                  <c:v>0.21183631602471253</c:v>
                </c:pt>
                <c:pt idx="1277">
                  <c:v>0.17475410052362639</c:v>
                </c:pt>
                <c:pt idx="1278">
                  <c:v>0.20866086767958034</c:v>
                </c:pt>
                <c:pt idx="1279">
                  <c:v>0.26013918139264797</c:v>
                </c:pt>
                <c:pt idx="1280">
                  <c:v>0.3968123454329614</c:v>
                </c:pt>
                <c:pt idx="1281">
                  <c:v>0.48017942413515641</c:v>
                </c:pt>
                <c:pt idx="1282">
                  <c:v>0.5</c:v>
                </c:pt>
                <c:pt idx="1283">
                  <c:v>0.60673367915562149</c:v>
                </c:pt>
                <c:pt idx="1284">
                  <c:v>0.6190427272069986</c:v>
                </c:pt>
                <c:pt idx="1285">
                  <c:v>0.70624710891774733</c:v>
                </c:pt>
                <c:pt idx="1286">
                  <c:v>0.78015380291530634</c:v>
                </c:pt>
                <c:pt idx="1287">
                  <c:v>0.78601309864655677</c:v>
                </c:pt>
                <c:pt idx="1288">
                  <c:v>0.85155924965020258</c:v>
                </c:pt>
                <c:pt idx="1289">
                  <c:v>0.87394542071650505</c:v>
                </c:pt>
                <c:pt idx="1290">
                  <c:v>0.95294078957049277</c:v>
                </c:pt>
                <c:pt idx="1291">
                  <c:v>1</c:v>
                </c:pt>
                <c:pt idx="1292">
                  <c:v>1</c:v>
                </c:pt>
                <c:pt idx="1293">
                  <c:v>0.94752846641019461</c:v>
                </c:pt>
                <c:pt idx="1294">
                  <c:v>0.97085561695200706</c:v>
                </c:pt>
                <c:pt idx="1295">
                  <c:v>0.93669381021436648</c:v>
                </c:pt>
                <c:pt idx="1296">
                  <c:v>0.84375438468541553</c:v>
                </c:pt>
                <c:pt idx="1297">
                  <c:v>0.9814814626970445</c:v>
                </c:pt>
                <c:pt idx="1298">
                  <c:v>0.82622720869275135</c:v>
                </c:pt>
                <c:pt idx="1299">
                  <c:v>0.59982974544612788</c:v>
                </c:pt>
                <c:pt idx="1300">
                  <c:v>0.5</c:v>
                </c:pt>
                <c:pt idx="1301">
                  <c:v>0.49922503779056943</c:v>
                </c:pt>
                <c:pt idx="1302">
                  <c:v>0.45402880846294336</c:v>
                </c:pt>
                <c:pt idx="1303">
                  <c:v>0.33279203145243641</c:v>
                </c:pt>
                <c:pt idx="1304">
                  <c:v>0.33270244464531107</c:v>
                </c:pt>
                <c:pt idx="1305">
                  <c:v>0.28404513120127783</c:v>
                </c:pt>
                <c:pt idx="1306">
                  <c:v>5.8365517629843079E-2</c:v>
                </c:pt>
                <c:pt idx="1307">
                  <c:v>0</c:v>
                </c:pt>
                <c:pt idx="1308">
                  <c:v>0.32241434145926606</c:v>
                </c:pt>
                <c:pt idx="1309">
                  <c:v>0.39856761109847444</c:v>
                </c:pt>
                <c:pt idx="1310">
                  <c:v>0.47824812505140707</c:v>
                </c:pt>
                <c:pt idx="1311">
                  <c:v>0.5</c:v>
                </c:pt>
                <c:pt idx="1312">
                  <c:v>0.55905254070747867</c:v>
                </c:pt>
                <c:pt idx="1313">
                  <c:v>0.57810619660868934</c:v>
                </c:pt>
                <c:pt idx="1314">
                  <c:v>0.57208423027299449</c:v>
                </c:pt>
                <c:pt idx="1315">
                  <c:v>0.59385313896858394</c:v>
                </c:pt>
                <c:pt idx="1316">
                  <c:v>0.6244204132475828</c:v>
                </c:pt>
                <c:pt idx="1317">
                  <c:v>0.7568122563897427</c:v>
                </c:pt>
                <c:pt idx="1318">
                  <c:v>0.8833954086111635</c:v>
                </c:pt>
                <c:pt idx="1319">
                  <c:v>1</c:v>
                </c:pt>
                <c:pt idx="1320">
                  <c:v>1</c:v>
                </c:pt>
                <c:pt idx="1321">
                  <c:v>0.5</c:v>
                </c:pt>
                <c:pt idx="1322">
                  <c:v>0.48948497896440019</c:v>
                </c:pt>
                <c:pt idx="1323">
                  <c:v>0.18610671126797934</c:v>
                </c:pt>
                <c:pt idx="1324">
                  <c:v>0</c:v>
                </c:pt>
                <c:pt idx="1325">
                  <c:v>0.13267867595567395</c:v>
                </c:pt>
                <c:pt idx="1326">
                  <c:v>0.30085137587011429</c:v>
                </c:pt>
                <c:pt idx="1327">
                  <c:v>0.49417250299581728</c:v>
                </c:pt>
                <c:pt idx="1328">
                  <c:v>0.5</c:v>
                </c:pt>
                <c:pt idx="1329">
                  <c:v>1</c:v>
                </c:pt>
                <c:pt idx="1330">
                  <c:v>0.18138545244761525</c:v>
                </c:pt>
                <c:pt idx="1331">
                  <c:v>0.20963269738659115</c:v>
                </c:pt>
                <c:pt idx="1332">
                  <c:v>0.1977277845569099</c:v>
                </c:pt>
                <c:pt idx="1333">
                  <c:v>0.13229731359488406</c:v>
                </c:pt>
                <c:pt idx="1334">
                  <c:v>4.594415159778549E-2</c:v>
                </c:pt>
                <c:pt idx="1335">
                  <c:v>6.0225245561759233E-2</c:v>
                </c:pt>
                <c:pt idx="1336">
                  <c:v>3.2103604633405537E-2</c:v>
                </c:pt>
                <c:pt idx="1337">
                  <c:v>8.8131897162724973E-2</c:v>
                </c:pt>
                <c:pt idx="1338">
                  <c:v>9.8680165710928622E-2</c:v>
                </c:pt>
                <c:pt idx="1339">
                  <c:v>0.30811555769013793</c:v>
                </c:pt>
                <c:pt idx="1340">
                  <c:v>0.44512107640536641</c:v>
                </c:pt>
                <c:pt idx="1341">
                  <c:v>0.5</c:v>
                </c:pt>
                <c:pt idx="1342">
                  <c:v>0.40430151391241437</c:v>
                </c:pt>
                <c:pt idx="1343">
                  <c:v>0.43698246989613576</c:v>
                </c:pt>
                <c:pt idx="1344">
                  <c:v>0.41430437809388937</c:v>
                </c:pt>
                <c:pt idx="1345">
                  <c:v>0.34290207054992489</c:v>
                </c:pt>
                <c:pt idx="1346">
                  <c:v>0.30571022470183068</c:v>
                </c:pt>
                <c:pt idx="1347">
                  <c:v>0.28644976635599861</c:v>
                </c:pt>
                <c:pt idx="1348">
                  <c:v>0.32631282104919118</c:v>
                </c:pt>
                <c:pt idx="1349">
                  <c:v>0.14368738381406726</c:v>
                </c:pt>
                <c:pt idx="1350">
                  <c:v>4.0011121832572383E-2</c:v>
                </c:pt>
                <c:pt idx="1351">
                  <c:v>0</c:v>
                </c:pt>
                <c:pt idx="1352">
                  <c:v>0.5</c:v>
                </c:pt>
                <c:pt idx="1353">
                  <c:v>0.85087344258893349</c:v>
                </c:pt>
                <c:pt idx="1354">
                  <c:v>0.87771789652311061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1</c:v>
                </c:pt>
                <c:pt idx="1360">
                  <c:v>0.5</c:v>
                </c:pt>
                <c:pt idx="1361">
                  <c:v>0</c:v>
                </c:pt>
                <c:pt idx="1362">
                  <c:v>0.88428672203526282</c:v>
                </c:pt>
                <c:pt idx="1363">
                  <c:v>0.78018816099479182</c:v>
                </c:pt>
                <c:pt idx="1364">
                  <c:v>0.71943903167457757</c:v>
                </c:pt>
                <c:pt idx="1365">
                  <c:v>0.52221563780219271</c:v>
                </c:pt>
                <c:pt idx="1366">
                  <c:v>0.5</c:v>
                </c:pt>
                <c:pt idx="1367">
                  <c:v>0.5083457402040974</c:v>
                </c:pt>
                <c:pt idx="1368">
                  <c:v>0.57282689652194829</c:v>
                </c:pt>
                <c:pt idx="1369">
                  <c:v>0.62940496024760217</c:v>
                </c:pt>
                <c:pt idx="1370">
                  <c:v>0.6653956775751817</c:v>
                </c:pt>
                <c:pt idx="1371">
                  <c:v>0.61950899155061456</c:v>
                </c:pt>
                <c:pt idx="1372">
                  <c:v>0.63432364109341077</c:v>
                </c:pt>
                <c:pt idx="1373">
                  <c:v>0.6601442841490941</c:v>
                </c:pt>
                <c:pt idx="1374">
                  <c:v>0.6199064906357441</c:v>
                </c:pt>
                <c:pt idx="1375">
                  <c:v>0.63187424989409302</c:v>
                </c:pt>
                <c:pt idx="1376">
                  <c:v>0.65420692331659946</c:v>
                </c:pt>
                <c:pt idx="1377">
                  <c:v>0.69178209279666913</c:v>
                </c:pt>
                <c:pt idx="1378">
                  <c:v>0.72865934314909486</c:v>
                </c:pt>
                <c:pt idx="1379">
                  <c:v>0.73668801920561711</c:v>
                </c:pt>
                <c:pt idx="1380">
                  <c:v>0.7721677424083595</c:v>
                </c:pt>
                <c:pt idx="1381">
                  <c:v>0.81000003369265761</c:v>
                </c:pt>
                <c:pt idx="1382">
                  <c:v>0.78896268639124145</c:v>
                </c:pt>
                <c:pt idx="1383">
                  <c:v>0.88664004651045758</c:v>
                </c:pt>
                <c:pt idx="1384">
                  <c:v>0.89997839293394122</c:v>
                </c:pt>
                <c:pt idx="1385">
                  <c:v>0.86005639102386777</c:v>
                </c:pt>
                <c:pt idx="1386">
                  <c:v>0.82998799016139579</c:v>
                </c:pt>
                <c:pt idx="1387">
                  <c:v>0.83982905296946375</c:v>
                </c:pt>
                <c:pt idx="1388">
                  <c:v>0.86554941280223174</c:v>
                </c:pt>
                <c:pt idx="1389">
                  <c:v>1</c:v>
                </c:pt>
                <c:pt idx="1390">
                  <c:v>0.59815422310193578</c:v>
                </c:pt>
                <c:pt idx="1391">
                  <c:v>0.5</c:v>
                </c:pt>
                <c:pt idx="1392">
                  <c:v>0.47867851286910551</c:v>
                </c:pt>
                <c:pt idx="1393">
                  <c:v>0.3951846808113102</c:v>
                </c:pt>
                <c:pt idx="1394">
                  <c:v>0.26310201490954682</c:v>
                </c:pt>
                <c:pt idx="1395">
                  <c:v>0.10668384909115683</c:v>
                </c:pt>
                <c:pt idx="1396">
                  <c:v>0.2779918809620362</c:v>
                </c:pt>
                <c:pt idx="1397">
                  <c:v>0.34834406877667551</c:v>
                </c:pt>
                <c:pt idx="1398">
                  <c:v>0.19601165626213538</c:v>
                </c:pt>
                <c:pt idx="1399">
                  <c:v>4.0371024380871701E-2</c:v>
                </c:pt>
                <c:pt idx="1400">
                  <c:v>0</c:v>
                </c:pt>
                <c:pt idx="1401">
                  <c:v>0.19907193141300211</c:v>
                </c:pt>
                <c:pt idx="1402">
                  <c:v>0.35238786667863536</c:v>
                </c:pt>
                <c:pt idx="1403">
                  <c:v>0.5</c:v>
                </c:pt>
                <c:pt idx="1404">
                  <c:v>0.70112871530000964</c:v>
                </c:pt>
                <c:pt idx="1405">
                  <c:v>0.9911360368026545</c:v>
                </c:pt>
                <c:pt idx="1406">
                  <c:v>1</c:v>
                </c:pt>
                <c:pt idx="1407">
                  <c:v>0.86096095193569755</c:v>
                </c:pt>
                <c:pt idx="1408">
                  <c:v>0.68461944571716182</c:v>
                </c:pt>
                <c:pt idx="1409">
                  <c:v>0.57486253269807441</c:v>
                </c:pt>
                <c:pt idx="1410">
                  <c:v>0.52967207971601982</c:v>
                </c:pt>
                <c:pt idx="1411">
                  <c:v>0.50434649162135603</c:v>
                </c:pt>
                <c:pt idx="1412">
                  <c:v>0.5</c:v>
                </c:pt>
                <c:pt idx="1413">
                  <c:v>0.47572764176837129</c:v>
                </c:pt>
                <c:pt idx="1414">
                  <c:v>0.41558793979709263</c:v>
                </c:pt>
                <c:pt idx="1415">
                  <c:v>0.37126422481665056</c:v>
                </c:pt>
                <c:pt idx="1416">
                  <c:v>0.32824488942414476</c:v>
                </c:pt>
                <c:pt idx="1417">
                  <c:v>0.27143982513667603</c:v>
                </c:pt>
                <c:pt idx="1418">
                  <c:v>0.23641396769888631</c:v>
                </c:pt>
                <c:pt idx="1419">
                  <c:v>0.14601700900416512</c:v>
                </c:pt>
                <c:pt idx="1420">
                  <c:v>7.7474455969444175E-2</c:v>
                </c:pt>
                <c:pt idx="1421">
                  <c:v>0.1002854467978994</c:v>
                </c:pt>
                <c:pt idx="1422">
                  <c:v>0.16884421474138131</c:v>
                </c:pt>
                <c:pt idx="1423">
                  <c:v>0.17772419761794409</c:v>
                </c:pt>
                <c:pt idx="1424">
                  <c:v>0.22457500000806299</c:v>
                </c:pt>
                <c:pt idx="1425">
                  <c:v>0.18579840837493122</c:v>
                </c:pt>
                <c:pt idx="1426">
                  <c:v>0.16518496426137491</c:v>
                </c:pt>
                <c:pt idx="1427">
                  <c:v>0.17267415805276182</c:v>
                </c:pt>
                <c:pt idx="1428">
                  <c:v>0.20095953909222683</c:v>
                </c:pt>
                <c:pt idx="1429">
                  <c:v>0.15998019263730409</c:v>
                </c:pt>
                <c:pt idx="1430">
                  <c:v>6.9291564786077162E-2</c:v>
                </c:pt>
                <c:pt idx="1431">
                  <c:v>0</c:v>
                </c:pt>
                <c:pt idx="1432">
                  <c:v>9.1861689875494729E-2</c:v>
                </c:pt>
                <c:pt idx="1433">
                  <c:v>0.17643370943623121</c:v>
                </c:pt>
                <c:pt idx="1434">
                  <c:v>0.2870515709486427</c:v>
                </c:pt>
                <c:pt idx="1435">
                  <c:v>0.39379320687655572</c:v>
                </c:pt>
                <c:pt idx="1436">
                  <c:v>0.42101097512331859</c:v>
                </c:pt>
                <c:pt idx="1437">
                  <c:v>0.45674808448707077</c:v>
                </c:pt>
                <c:pt idx="1438">
                  <c:v>0.48116267109909655</c:v>
                </c:pt>
                <c:pt idx="1439">
                  <c:v>0.5</c:v>
                </c:pt>
                <c:pt idx="1440">
                  <c:v>0.51033514715499773</c:v>
                </c:pt>
                <c:pt idx="1441">
                  <c:v>0.52779162206360308</c:v>
                </c:pt>
                <c:pt idx="1442">
                  <c:v>0.59890910005497222</c:v>
                </c:pt>
                <c:pt idx="1443">
                  <c:v>0.63617519826988467</c:v>
                </c:pt>
                <c:pt idx="1444">
                  <c:v>0.64916409922819607</c:v>
                </c:pt>
                <c:pt idx="1445">
                  <c:v>0.62551464018002512</c:v>
                </c:pt>
                <c:pt idx="1446">
                  <c:v>0.62414903374906439</c:v>
                </c:pt>
                <c:pt idx="1447">
                  <c:v>0.72984559288844741</c:v>
                </c:pt>
                <c:pt idx="1448">
                  <c:v>0.79188083000664955</c:v>
                </c:pt>
                <c:pt idx="1449">
                  <c:v>0.81203430363117235</c:v>
                </c:pt>
                <c:pt idx="1450">
                  <c:v>0.85042434012849744</c:v>
                </c:pt>
                <c:pt idx="1451">
                  <c:v>0.88683509620905498</c:v>
                </c:pt>
                <c:pt idx="1452">
                  <c:v>0.91449760508756095</c:v>
                </c:pt>
                <c:pt idx="1453">
                  <c:v>0.91192089729859194</c:v>
                </c:pt>
                <c:pt idx="1454">
                  <c:v>0.93584196709705636</c:v>
                </c:pt>
                <c:pt idx="1455">
                  <c:v>0.96352552890869825</c:v>
                </c:pt>
                <c:pt idx="1456">
                  <c:v>1</c:v>
                </c:pt>
                <c:pt idx="1457">
                  <c:v>0.77154944745892184</c:v>
                </c:pt>
                <c:pt idx="1458">
                  <c:v>0.66691094130232986</c:v>
                </c:pt>
                <c:pt idx="1459">
                  <c:v>0.63275108831374127</c:v>
                </c:pt>
                <c:pt idx="1460">
                  <c:v>0.53536329740582722</c:v>
                </c:pt>
                <c:pt idx="1461">
                  <c:v>0.5</c:v>
                </c:pt>
                <c:pt idx="1462">
                  <c:v>0.46406354263856298</c:v>
                </c:pt>
                <c:pt idx="1463">
                  <c:v>0.27409617731839786</c:v>
                </c:pt>
                <c:pt idx="1464">
                  <c:v>0.35650504124487919</c:v>
                </c:pt>
                <c:pt idx="1465">
                  <c:v>0.4502929962587624</c:v>
                </c:pt>
                <c:pt idx="1466">
                  <c:v>0.4864806231986526</c:v>
                </c:pt>
                <c:pt idx="1467">
                  <c:v>0.49082969381835651</c:v>
                </c:pt>
                <c:pt idx="1468">
                  <c:v>0.48114630488604626</c:v>
                </c:pt>
                <c:pt idx="1469">
                  <c:v>0.2711695183893893</c:v>
                </c:pt>
                <c:pt idx="1470">
                  <c:v>0.23956981638817743</c:v>
                </c:pt>
                <c:pt idx="1471">
                  <c:v>0.19603449234344675</c:v>
                </c:pt>
                <c:pt idx="1472">
                  <c:v>8.0723726163288725E-2</c:v>
                </c:pt>
                <c:pt idx="1473">
                  <c:v>7.3015858005481243E-2</c:v>
                </c:pt>
                <c:pt idx="1474">
                  <c:v>0.12557881271285706</c:v>
                </c:pt>
                <c:pt idx="1475">
                  <c:v>0.13206663162522686</c:v>
                </c:pt>
                <c:pt idx="1476">
                  <c:v>2.8225675805702316E-2</c:v>
                </c:pt>
                <c:pt idx="1477">
                  <c:v>0</c:v>
                </c:pt>
                <c:pt idx="1478">
                  <c:v>0</c:v>
                </c:pt>
                <c:pt idx="1479">
                  <c:v>0.30785236051870457</c:v>
                </c:pt>
                <c:pt idx="1480">
                  <c:v>0.4657763737217876</c:v>
                </c:pt>
                <c:pt idx="1481">
                  <c:v>0.29907062467183138</c:v>
                </c:pt>
                <c:pt idx="1482">
                  <c:v>0.35137063858621409</c:v>
                </c:pt>
                <c:pt idx="1483">
                  <c:v>0</c:v>
                </c:pt>
                <c:pt idx="1484">
                  <c:v>1</c:v>
                </c:pt>
                <c:pt idx="1485">
                  <c:v>0.27399230175915162</c:v>
                </c:pt>
                <c:pt idx="1486">
                  <c:v>0.32509027122730322</c:v>
                </c:pt>
                <c:pt idx="1487">
                  <c:v>0.33474656001620956</c:v>
                </c:pt>
                <c:pt idx="1488">
                  <c:v>0.41263205653178858</c:v>
                </c:pt>
                <c:pt idx="1489">
                  <c:v>0.48721128217519277</c:v>
                </c:pt>
                <c:pt idx="1490">
                  <c:v>0.5</c:v>
                </c:pt>
                <c:pt idx="1491">
                  <c:v>0.40389917595564934</c:v>
                </c:pt>
                <c:pt idx="1492">
                  <c:v>0.1707644976228041</c:v>
                </c:pt>
                <c:pt idx="1493">
                  <c:v>0</c:v>
                </c:pt>
                <c:pt idx="1494">
                  <c:v>0</c:v>
                </c:pt>
                <c:pt idx="1495">
                  <c:v>0.16841905056340553</c:v>
                </c:pt>
                <c:pt idx="1496">
                  <c:v>0.27416996106394892</c:v>
                </c:pt>
                <c:pt idx="1497">
                  <c:v>0.20523884144580237</c:v>
                </c:pt>
                <c:pt idx="1498">
                  <c:v>0.22331822846944999</c:v>
                </c:pt>
                <c:pt idx="1499">
                  <c:v>0.11506323916646703</c:v>
                </c:pt>
                <c:pt idx="1500">
                  <c:v>9.0545382048914436E-2</c:v>
                </c:pt>
                <c:pt idx="1501">
                  <c:v>0.19824625048848685</c:v>
                </c:pt>
                <c:pt idx="1502">
                  <c:v>0.16746508577688662</c:v>
                </c:pt>
                <c:pt idx="1503">
                  <c:v>0.3089860164216427</c:v>
                </c:pt>
                <c:pt idx="1504">
                  <c:v>0.5</c:v>
                </c:pt>
                <c:pt idx="1505">
                  <c:v>0.71226341326366116</c:v>
                </c:pt>
                <c:pt idx="1506">
                  <c:v>0.74407558331008761</c:v>
                </c:pt>
                <c:pt idx="1507">
                  <c:v>0.76942817603734293</c:v>
                </c:pt>
                <c:pt idx="1508">
                  <c:v>0.76145468486651602</c:v>
                </c:pt>
                <c:pt idx="1509">
                  <c:v>0.94164245500779198</c:v>
                </c:pt>
                <c:pt idx="1510">
                  <c:v>1</c:v>
                </c:pt>
                <c:pt idx="1511">
                  <c:v>0.9551908538810141</c:v>
                </c:pt>
                <c:pt idx="1512">
                  <c:v>0.94741769980650004</c:v>
                </c:pt>
                <c:pt idx="1513">
                  <c:v>0.91988658973067916</c:v>
                </c:pt>
                <c:pt idx="1514">
                  <c:v>0.8736248697628628</c:v>
                </c:pt>
                <c:pt idx="1515">
                  <c:v>0.83442986108602712</c:v>
                </c:pt>
                <c:pt idx="1516">
                  <c:v>0.75401330104499797</c:v>
                </c:pt>
                <c:pt idx="1517">
                  <c:v>0.73739018495051911</c:v>
                </c:pt>
                <c:pt idx="1518">
                  <c:v>0.76800118576457077</c:v>
                </c:pt>
                <c:pt idx="1519">
                  <c:v>0.81573107831416514</c:v>
                </c:pt>
                <c:pt idx="1520">
                  <c:v>0.82058769895756711</c:v>
                </c:pt>
                <c:pt idx="1521">
                  <c:v>0.80106807438277261</c:v>
                </c:pt>
                <c:pt idx="1522">
                  <c:v>0.78040198918331893</c:v>
                </c:pt>
                <c:pt idx="1523">
                  <c:v>0.78700903925954213</c:v>
                </c:pt>
                <c:pt idx="1524">
                  <c:v>0.823505118301048</c:v>
                </c:pt>
                <c:pt idx="1525">
                  <c:v>0.87727342277305742</c:v>
                </c:pt>
                <c:pt idx="1526">
                  <c:v>0.91187425931875687</c:v>
                </c:pt>
                <c:pt idx="1527">
                  <c:v>0.88591127364324984</c:v>
                </c:pt>
                <c:pt idx="1528">
                  <c:v>0.70447384977206773</c:v>
                </c:pt>
                <c:pt idx="1529">
                  <c:v>0.56073730212885942</c:v>
                </c:pt>
                <c:pt idx="1530">
                  <c:v>0.5408970896623535</c:v>
                </c:pt>
                <c:pt idx="1531">
                  <c:v>0.5</c:v>
                </c:pt>
                <c:pt idx="1532">
                  <c:v>0.4361615211402276</c:v>
                </c:pt>
                <c:pt idx="1533">
                  <c:v>0.27574517154821343</c:v>
                </c:pt>
                <c:pt idx="1534">
                  <c:v>0.16108400757185293</c:v>
                </c:pt>
                <c:pt idx="1535">
                  <c:v>5.3191001581595239E-2</c:v>
                </c:pt>
                <c:pt idx="1536">
                  <c:v>0</c:v>
                </c:pt>
                <c:pt idx="1537">
                  <c:v>0.24220204118914029</c:v>
                </c:pt>
                <c:pt idx="1538">
                  <c:v>0.38642606128560475</c:v>
                </c:pt>
                <c:pt idx="1539">
                  <c:v>0.47369166091322423</c:v>
                </c:pt>
                <c:pt idx="1540">
                  <c:v>0.5</c:v>
                </c:pt>
                <c:pt idx="1541">
                  <c:v>0.55357132508999229</c:v>
                </c:pt>
                <c:pt idx="1542">
                  <c:v>0.61245530747846821</c:v>
                </c:pt>
                <c:pt idx="1543">
                  <c:v>0.6744719384222303</c:v>
                </c:pt>
                <c:pt idx="1544">
                  <c:v>0.70080031918431507</c:v>
                </c:pt>
                <c:pt idx="1545">
                  <c:v>0.76863344301525172</c:v>
                </c:pt>
                <c:pt idx="1546">
                  <c:v>0.83604066928302723</c:v>
                </c:pt>
                <c:pt idx="1547">
                  <c:v>0.93917552888597844</c:v>
                </c:pt>
                <c:pt idx="1548">
                  <c:v>0.99301035495821943</c:v>
                </c:pt>
                <c:pt idx="1549">
                  <c:v>1</c:v>
                </c:pt>
                <c:pt idx="1550">
                  <c:v>0.85546906053520422</c:v>
                </c:pt>
                <c:pt idx="1551">
                  <c:v>0.90339368281886512</c:v>
                </c:pt>
                <c:pt idx="1552">
                  <c:v>0</c:v>
                </c:pt>
                <c:pt idx="1553">
                  <c:v>0.83675896394021865</c:v>
                </c:pt>
                <c:pt idx="1554">
                  <c:v>0.76932670752736076</c:v>
                </c:pt>
                <c:pt idx="1555">
                  <c:v>0.73960216669987688</c:v>
                </c:pt>
                <c:pt idx="1556">
                  <c:v>0.69500278697796236</c:v>
                </c:pt>
                <c:pt idx="1557">
                  <c:v>0.63905899777438502</c:v>
                </c:pt>
                <c:pt idx="1558">
                  <c:v>0.61878952430503886</c:v>
                </c:pt>
                <c:pt idx="1559">
                  <c:v>0.64997272514144178</c:v>
                </c:pt>
                <c:pt idx="1560">
                  <c:v>0.64477876839446324</c:v>
                </c:pt>
                <c:pt idx="1561">
                  <c:v>0.59416044972536586</c:v>
                </c:pt>
                <c:pt idx="1562">
                  <c:v>0.58650366074863014</c:v>
                </c:pt>
                <c:pt idx="1563">
                  <c:v>0.53085071839848186</c:v>
                </c:pt>
                <c:pt idx="1564">
                  <c:v>0.5</c:v>
                </c:pt>
                <c:pt idx="1565">
                  <c:v>0.50443943166760374</c:v>
                </c:pt>
                <c:pt idx="1566">
                  <c:v>0.51836258445450145</c:v>
                </c:pt>
                <c:pt idx="1567">
                  <c:v>0.61323433734569266</c:v>
                </c:pt>
                <c:pt idx="1568">
                  <c:v>0.69713469862656641</c:v>
                </c:pt>
                <c:pt idx="1569">
                  <c:v>0.78235148000296362</c:v>
                </c:pt>
                <c:pt idx="1570">
                  <c:v>0.79324092020692527</c:v>
                </c:pt>
                <c:pt idx="1571">
                  <c:v>0.78630070539822172</c:v>
                </c:pt>
                <c:pt idx="1572">
                  <c:v>0.82502143714529552</c:v>
                </c:pt>
                <c:pt idx="1573">
                  <c:v>0.86363395485327255</c:v>
                </c:pt>
                <c:pt idx="1574">
                  <c:v>0.91406188992013337</c:v>
                </c:pt>
                <c:pt idx="1575">
                  <c:v>1</c:v>
                </c:pt>
                <c:pt idx="1576">
                  <c:v>1</c:v>
                </c:pt>
                <c:pt idx="1577">
                  <c:v>0.8660909340287557</c:v>
                </c:pt>
                <c:pt idx="1578">
                  <c:v>0.61905294102520902</c:v>
                </c:pt>
                <c:pt idx="1579">
                  <c:v>0.52764718611689743</c:v>
                </c:pt>
                <c:pt idx="1580">
                  <c:v>0.5</c:v>
                </c:pt>
                <c:pt idx="1581">
                  <c:v>0.43442694113787877</c:v>
                </c:pt>
                <c:pt idx="1582">
                  <c:v>0.30471025941147234</c:v>
                </c:pt>
                <c:pt idx="1583">
                  <c:v>5.8347568160689596E-2</c:v>
                </c:pt>
                <c:pt idx="1584">
                  <c:v>0</c:v>
                </c:pt>
                <c:pt idx="1585">
                  <c:v>0.13817734172639248</c:v>
                </c:pt>
                <c:pt idx="1586">
                  <c:v>0.2767472704504042</c:v>
                </c:pt>
                <c:pt idx="1587">
                  <c:v>0.37109428650394594</c:v>
                </c:pt>
                <c:pt idx="1588">
                  <c:v>0.42492078921206483</c:v>
                </c:pt>
                <c:pt idx="1589">
                  <c:v>0.5</c:v>
                </c:pt>
                <c:pt idx="1590">
                  <c:v>0.55400112514196576</c:v>
                </c:pt>
                <c:pt idx="1591">
                  <c:v>0.60722711736426216</c:v>
                </c:pt>
                <c:pt idx="1592">
                  <c:v>0.72113219803202755</c:v>
                </c:pt>
                <c:pt idx="1593">
                  <c:v>0.85933140907186778</c:v>
                </c:pt>
                <c:pt idx="1594">
                  <c:v>0.95119008861901411</c:v>
                </c:pt>
                <c:pt idx="1595">
                  <c:v>0.9602604837908173</c:v>
                </c:pt>
                <c:pt idx="1596">
                  <c:v>1</c:v>
                </c:pt>
                <c:pt idx="1597">
                  <c:v>0.50296611700220506</c:v>
                </c:pt>
                <c:pt idx="1598">
                  <c:v>0.5</c:v>
                </c:pt>
                <c:pt idx="1599">
                  <c:v>0.44935718431251653</c:v>
                </c:pt>
                <c:pt idx="1600">
                  <c:v>0</c:v>
                </c:pt>
                <c:pt idx="1601">
                  <c:v>1</c:v>
                </c:pt>
                <c:pt idx="1602">
                  <c:v>0.14460698130360367</c:v>
                </c:pt>
                <c:pt idx="1603">
                  <c:v>0.20696830878316702</c:v>
                </c:pt>
                <c:pt idx="1604">
                  <c:v>0.24007343431529696</c:v>
                </c:pt>
                <c:pt idx="1605">
                  <c:v>0.22052508822255348</c:v>
                </c:pt>
                <c:pt idx="1606">
                  <c:v>0.20229076057353679</c:v>
                </c:pt>
                <c:pt idx="1607">
                  <c:v>0.18536564320302931</c:v>
                </c:pt>
                <c:pt idx="1608">
                  <c:v>0.16971666724612366</c:v>
                </c:pt>
                <c:pt idx="1609">
                  <c:v>0.2211189056395349</c:v>
                </c:pt>
                <c:pt idx="1610">
                  <c:v>0.27753685537237416</c:v>
                </c:pt>
                <c:pt idx="1611">
                  <c:v>0.36552337530928275</c:v>
                </c:pt>
                <c:pt idx="1612">
                  <c:v>0.44649224193374693</c:v>
                </c:pt>
                <c:pt idx="1613">
                  <c:v>0.5</c:v>
                </c:pt>
                <c:pt idx="1614">
                  <c:v>0.47007317738544485</c:v>
                </c:pt>
                <c:pt idx="1615">
                  <c:v>0.40435110891476839</c:v>
                </c:pt>
                <c:pt idx="1616">
                  <c:v>0.32938266089537299</c:v>
                </c:pt>
                <c:pt idx="1617">
                  <c:v>0.34252365615613023</c:v>
                </c:pt>
                <c:pt idx="1618">
                  <c:v>0.41474831206596663</c:v>
                </c:pt>
                <c:pt idx="1619">
                  <c:v>0.32534136819239212</c:v>
                </c:pt>
                <c:pt idx="1620">
                  <c:v>0.24353076337423196</c:v>
                </c:pt>
                <c:pt idx="1621">
                  <c:v>0.16664781466231937</c:v>
                </c:pt>
                <c:pt idx="1622">
                  <c:v>0.11606475330863612</c:v>
                </c:pt>
                <c:pt idx="1623">
                  <c:v>7.900673640183524E-2</c:v>
                </c:pt>
                <c:pt idx="1624">
                  <c:v>5.039982831197188E-2</c:v>
                </c:pt>
                <c:pt idx="1625">
                  <c:v>0</c:v>
                </c:pt>
                <c:pt idx="1626">
                  <c:v>0</c:v>
                </c:pt>
                <c:pt idx="1627">
                  <c:v>0.17528132210273059</c:v>
                </c:pt>
                <c:pt idx="1628">
                  <c:v>0.34826454115441674</c:v>
                </c:pt>
                <c:pt idx="1629">
                  <c:v>0.4562737703124049</c:v>
                </c:pt>
                <c:pt idx="1630">
                  <c:v>0.5</c:v>
                </c:pt>
                <c:pt idx="1631">
                  <c:v>0.63064255173116401</c:v>
                </c:pt>
                <c:pt idx="1632">
                  <c:v>0.78437276216552498</c:v>
                </c:pt>
                <c:pt idx="1633">
                  <c:v>0.77110275847410903</c:v>
                </c:pt>
                <c:pt idx="1634">
                  <c:v>0.95235683141610716</c:v>
                </c:pt>
                <c:pt idx="1635">
                  <c:v>1</c:v>
                </c:pt>
                <c:pt idx="1636">
                  <c:v>0.86341041288844722</c:v>
                </c:pt>
                <c:pt idx="1637">
                  <c:v>0.69913199848873342</c:v>
                </c:pt>
                <c:pt idx="1638">
                  <c:v>0.55318850429777677</c:v>
                </c:pt>
                <c:pt idx="1639">
                  <c:v>0.5</c:v>
                </c:pt>
                <c:pt idx="1640">
                  <c:v>0.44205571894141099</c:v>
                </c:pt>
                <c:pt idx="1641">
                  <c:v>0.44189854004228135</c:v>
                </c:pt>
                <c:pt idx="1642">
                  <c:v>0.38672400041001148</c:v>
                </c:pt>
                <c:pt idx="1643">
                  <c:v>0.39704314959456566</c:v>
                </c:pt>
                <c:pt idx="1644">
                  <c:v>0.29791489503943136</c:v>
                </c:pt>
                <c:pt idx="1645">
                  <c:v>0.26207770129731106</c:v>
                </c:pt>
                <c:pt idx="1646">
                  <c:v>0.2945815311962906</c:v>
                </c:pt>
                <c:pt idx="1647">
                  <c:v>0.28122800902020012</c:v>
                </c:pt>
                <c:pt idx="1648">
                  <c:v>0.22737129516719376</c:v>
                </c:pt>
                <c:pt idx="1649">
                  <c:v>0.21311115244385292</c:v>
                </c:pt>
                <c:pt idx="1650">
                  <c:v>0.23759771628022774</c:v>
                </c:pt>
                <c:pt idx="1651">
                  <c:v>0.26880442969772372</c:v>
                </c:pt>
                <c:pt idx="1652">
                  <c:v>0.20389470920271499</c:v>
                </c:pt>
                <c:pt idx="1653">
                  <c:v>5.6136475427685725E-2</c:v>
                </c:pt>
                <c:pt idx="1654">
                  <c:v>0</c:v>
                </c:pt>
                <c:pt idx="1655">
                  <c:v>0.14527207643156548</c:v>
                </c:pt>
                <c:pt idx="1656">
                  <c:v>0.35524163864101521</c:v>
                </c:pt>
                <c:pt idx="1657">
                  <c:v>0.45303171202183251</c:v>
                </c:pt>
                <c:pt idx="1658">
                  <c:v>0.5</c:v>
                </c:pt>
                <c:pt idx="1659">
                  <c:v>0.53995740029002615</c:v>
                </c:pt>
                <c:pt idx="1660">
                  <c:v>0.65177062728010815</c:v>
                </c:pt>
                <c:pt idx="1661">
                  <c:v>0.73751038639695299</c:v>
                </c:pt>
                <c:pt idx="1662">
                  <c:v>0.78838021182504969</c:v>
                </c:pt>
                <c:pt idx="1663">
                  <c:v>0.82261209851188233</c:v>
                </c:pt>
                <c:pt idx="1664">
                  <c:v>0.94423384286001344</c:v>
                </c:pt>
                <c:pt idx="1665">
                  <c:v>0.9712203539259705</c:v>
                </c:pt>
                <c:pt idx="1666">
                  <c:v>0.84946523987984124</c:v>
                </c:pt>
                <c:pt idx="1667">
                  <c:v>0.6853318635721829</c:v>
                </c:pt>
                <c:pt idx="1668">
                  <c:v>0.75740260108349022</c:v>
                </c:pt>
                <c:pt idx="1669">
                  <c:v>0.73198378354080884</c:v>
                </c:pt>
                <c:pt idx="1670">
                  <c:v>1</c:v>
                </c:pt>
                <c:pt idx="1671">
                  <c:v>1</c:v>
                </c:pt>
                <c:pt idx="1672">
                  <c:v>0.9709283721250207</c:v>
                </c:pt>
                <c:pt idx="1673">
                  <c:v>0.88809083921370091</c:v>
                </c:pt>
                <c:pt idx="1674">
                  <c:v>0.84710672061939296</c:v>
                </c:pt>
                <c:pt idx="1675">
                  <c:v>0.83778660751396949</c:v>
                </c:pt>
                <c:pt idx="1676">
                  <c:v>0.80523348890720381</c:v>
                </c:pt>
                <c:pt idx="1677">
                  <c:v>0.78092271992870999</c:v>
                </c:pt>
                <c:pt idx="1678">
                  <c:v>0.80306868625886607</c:v>
                </c:pt>
                <c:pt idx="1679">
                  <c:v>0.82797446926718188</c:v>
                </c:pt>
                <c:pt idx="1680">
                  <c:v>0.80804409636371777</c:v>
                </c:pt>
                <c:pt idx="1681">
                  <c:v>0.53921463222612642</c:v>
                </c:pt>
                <c:pt idx="1682">
                  <c:v>0.5</c:v>
                </c:pt>
                <c:pt idx="1683">
                  <c:v>0.41831900101504682</c:v>
                </c:pt>
                <c:pt idx="1684">
                  <c:v>0.34414035539835575</c:v>
                </c:pt>
                <c:pt idx="1685">
                  <c:v>0.26911798503440298</c:v>
                </c:pt>
                <c:pt idx="1686">
                  <c:v>0.21967449935719388</c:v>
                </c:pt>
                <c:pt idx="1687">
                  <c:v>0.15512522326241435</c:v>
                </c:pt>
                <c:pt idx="1688">
                  <c:v>0.11035616039798339</c:v>
                </c:pt>
                <c:pt idx="1689">
                  <c:v>4.056322004471672E-2</c:v>
                </c:pt>
                <c:pt idx="1690">
                  <c:v>0</c:v>
                </c:pt>
                <c:pt idx="1691">
                  <c:v>0.24818316028283752</c:v>
                </c:pt>
                <c:pt idx="1692">
                  <c:v>0.34734678457238183</c:v>
                </c:pt>
                <c:pt idx="1693">
                  <c:v>0.40694986335580469</c:v>
                </c:pt>
                <c:pt idx="1694">
                  <c:v>0.45368906583620966</c:v>
                </c:pt>
                <c:pt idx="1695">
                  <c:v>0.47639747851898001</c:v>
                </c:pt>
                <c:pt idx="1696">
                  <c:v>0.437257641299099</c:v>
                </c:pt>
                <c:pt idx="1697">
                  <c:v>0.37906069459386232</c:v>
                </c:pt>
                <c:pt idx="1698">
                  <c:v>0.28705673611531729</c:v>
                </c:pt>
                <c:pt idx="1699">
                  <c:v>0.20558096044506749</c:v>
                </c:pt>
                <c:pt idx="1700">
                  <c:v>0.15671778525968608</c:v>
                </c:pt>
                <c:pt idx="1701">
                  <c:v>0.13936668203266336</c:v>
                </c:pt>
                <c:pt idx="1702">
                  <c:v>0.13788179498528333</c:v>
                </c:pt>
                <c:pt idx="1703">
                  <c:v>0.11138061828291666</c:v>
                </c:pt>
                <c:pt idx="1704">
                  <c:v>0.11122815302866589</c:v>
                </c:pt>
                <c:pt idx="1705">
                  <c:v>0.12731583495687115</c:v>
                </c:pt>
                <c:pt idx="1706">
                  <c:v>0.14174451193961229</c:v>
                </c:pt>
                <c:pt idx="1707">
                  <c:v>0.1353428661669924</c:v>
                </c:pt>
                <c:pt idx="1708">
                  <c:v>0.13990276679019323</c:v>
                </c:pt>
                <c:pt idx="1709">
                  <c:v>0.13651186997414536</c:v>
                </c:pt>
                <c:pt idx="1710">
                  <c:v>0.14309863902512035</c:v>
                </c:pt>
                <c:pt idx="1711">
                  <c:v>0.15079056764171372</c:v>
                </c:pt>
                <c:pt idx="1712">
                  <c:v>0.21444499282751506</c:v>
                </c:pt>
                <c:pt idx="1713">
                  <c:v>0.31554774307008476</c:v>
                </c:pt>
                <c:pt idx="1714">
                  <c:v>0.44919800037822794</c:v>
                </c:pt>
                <c:pt idx="1715">
                  <c:v>0.5</c:v>
                </c:pt>
                <c:pt idx="1716">
                  <c:v>0.50851615048287635</c:v>
                </c:pt>
                <c:pt idx="1717">
                  <c:v>0.55313545160994981</c:v>
                </c:pt>
                <c:pt idx="1718">
                  <c:v>0.56571501507288824</c:v>
                </c:pt>
                <c:pt idx="1719">
                  <c:v>0.60305341054210537</c:v>
                </c:pt>
                <c:pt idx="1720">
                  <c:v>0.61485361015229167</c:v>
                </c:pt>
                <c:pt idx="1721">
                  <c:v>0.5949226231433512</c:v>
                </c:pt>
                <c:pt idx="1722">
                  <c:v>0.61937325862169867</c:v>
                </c:pt>
                <c:pt idx="1723">
                  <c:v>0.62677595099703542</c:v>
                </c:pt>
                <c:pt idx="1724">
                  <c:v>0.62131603147637637</c:v>
                </c:pt>
                <c:pt idx="1725">
                  <c:v>0.57961543426520423</c:v>
                </c:pt>
                <c:pt idx="1726">
                  <c:v>0.70608193297635879</c:v>
                </c:pt>
                <c:pt idx="1727">
                  <c:v>0.80747577920358915</c:v>
                </c:pt>
                <c:pt idx="1728">
                  <c:v>0.8402679894197792</c:v>
                </c:pt>
                <c:pt idx="1729">
                  <c:v>0.91947713537401898</c:v>
                </c:pt>
                <c:pt idx="1730">
                  <c:v>1</c:v>
                </c:pt>
                <c:pt idx="1731">
                  <c:v>0.65690047641104488</c:v>
                </c:pt>
                <c:pt idx="1732">
                  <c:v>0.63367535613557768</c:v>
                </c:pt>
                <c:pt idx="1733">
                  <c:v>0.79012281539817419</c:v>
                </c:pt>
                <c:pt idx="1734">
                  <c:v>0.75177781263655685</c:v>
                </c:pt>
                <c:pt idx="1735">
                  <c:v>0.71879808728317407</c:v>
                </c:pt>
                <c:pt idx="1736">
                  <c:v>0.63661334690925686</c:v>
                </c:pt>
                <c:pt idx="1737">
                  <c:v>0.57868219728801029</c:v>
                </c:pt>
                <c:pt idx="1738">
                  <c:v>0.5</c:v>
                </c:pt>
                <c:pt idx="1739">
                  <c:v>0.44156663819661435</c:v>
                </c:pt>
                <c:pt idx="1740">
                  <c:v>0.34419442796202004</c:v>
                </c:pt>
                <c:pt idx="1741">
                  <c:v>0.32162967071467524</c:v>
                </c:pt>
                <c:pt idx="1742">
                  <c:v>0.25149090274934788</c:v>
                </c:pt>
                <c:pt idx="1743">
                  <c:v>0.1646210462555478</c:v>
                </c:pt>
                <c:pt idx="1744">
                  <c:v>0.24625450727141829</c:v>
                </c:pt>
                <c:pt idx="1745">
                  <c:v>0.32376221274954009</c:v>
                </c:pt>
                <c:pt idx="1746">
                  <c:v>0.28898132187932363</c:v>
                </c:pt>
                <c:pt idx="1747">
                  <c:v>0.26989033449612138</c:v>
                </c:pt>
                <c:pt idx="1748">
                  <c:v>0.25102109322670368</c:v>
                </c:pt>
                <c:pt idx="1749">
                  <c:v>0.28264957140526581</c:v>
                </c:pt>
                <c:pt idx="1750">
                  <c:v>0.21874524732745906</c:v>
                </c:pt>
                <c:pt idx="1751">
                  <c:v>0</c:v>
                </c:pt>
                <c:pt idx="1752">
                  <c:v>0.19019595274314771</c:v>
                </c:pt>
                <c:pt idx="1753">
                  <c:v>0.2852576922763807</c:v>
                </c:pt>
                <c:pt idx="1754">
                  <c:v>0.47900949522361158</c:v>
                </c:pt>
                <c:pt idx="1755">
                  <c:v>0.38282035906042666</c:v>
                </c:pt>
                <c:pt idx="1756">
                  <c:v>0.43068030439437655</c:v>
                </c:pt>
                <c:pt idx="1757">
                  <c:v>0.35091581780928988</c:v>
                </c:pt>
                <c:pt idx="1758">
                  <c:v>0.19453019590435819</c:v>
                </c:pt>
                <c:pt idx="1759">
                  <c:v>0.36362683182091848</c:v>
                </c:pt>
                <c:pt idx="1760">
                  <c:v>0.5</c:v>
                </c:pt>
                <c:pt idx="1761">
                  <c:v>0.60684928160931906</c:v>
                </c:pt>
                <c:pt idx="1762">
                  <c:v>0.94343052127724092</c:v>
                </c:pt>
                <c:pt idx="1763">
                  <c:v>1</c:v>
                </c:pt>
                <c:pt idx="1764">
                  <c:v>0.94925932307478078</c:v>
                </c:pt>
                <c:pt idx="1765">
                  <c:v>0.92368660256597623</c:v>
                </c:pt>
                <c:pt idx="1766">
                  <c:v>0.91543399636560907</c:v>
                </c:pt>
                <c:pt idx="1767">
                  <c:v>0.85398227290865325</c:v>
                </c:pt>
                <c:pt idx="1768">
                  <c:v>0.80626617628039132</c:v>
                </c:pt>
                <c:pt idx="1769">
                  <c:v>0.82317457152647533</c:v>
                </c:pt>
                <c:pt idx="1770">
                  <c:v>0.84194557739448217</c:v>
                </c:pt>
                <c:pt idx="1771">
                  <c:v>0.83795291824847862</c:v>
                </c:pt>
                <c:pt idx="1772">
                  <c:v>0.83409251344929314</c:v>
                </c:pt>
                <c:pt idx="1773">
                  <c:v>0.74181628749872519</c:v>
                </c:pt>
                <c:pt idx="1774">
                  <c:v>0.59003172860548392</c:v>
                </c:pt>
                <c:pt idx="1775">
                  <c:v>0.52550154022400319</c:v>
                </c:pt>
                <c:pt idx="1776">
                  <c:v>0.5</c:v>
                </c:pt>
                <c:pt idx="1777">
                  <c:v>0.46352401026314211</c:v>
                </c:pt>
                <c:pt idx="1778">
                  <c:v>0.41342618609917753</c:v>
                </c:pt>
                <c:pt idx="1779">
                  <c:v>0.38084239345229681</c:v>
                </c:pt>
                <c:pt idx="1780">
                  <c:v>0.31655134715147387</c:v>
                </c:pt>
                <c:pt idx="1781">
                  <c:v>0.24455189647888975</c:v>
                </c:pt>
                <c:pt idx="1782">
                  <c:v>0.2313752552021765</c:v>
                </c:pt>
                <c:pt idx="1783">
                  <c:v>0.15866347582623441</c:v>
                </c:pt>
                <c:pt idx="1784">
                  <c:v>7.4333359051218267E-2</c:v>
                </c:pt>
                <c:pt idx="1785">
                  <c:v>1.346253175163954E-2</c:v>
                </c:pt>
                <c:pt idx="1786">
                  <c:v>0</c:v>
                </c:pt>
                <c:pt idx="1787">
                  <c:v>1.8962122207630092E-2</c:v>
                </c:pt>
                <c:pt idx="1788">
                  <c:v>0.13915969990305677</c:v>
                </c:pt>
                <c:pt idx="1789">
                  <c:v>0.26975962291356509</c:v>
                </c:pt>
                <c:pt idx="1790">
                  <c:v>0.39653087158504097</c:v>
                </c:pt>
                <c:pt idx="1791">
                  <c:v>0.44585021114404066</c:v>
                </c:pt>
                <c:pt idx="1792">
                  <c:v>0.5</c:v>
                </c:pt>
                <c:pt idx="1793">
                  <c:v>0.51145308282073387</c:v>
                </c:pt>
                <c:pt idx="1794">
                  <c:v>0.54176898500164783</c:v>
                </c:pt>
                <c:pt idx="1795">
                  <c:v>0.64991533901746856</c:v>
                </c:pt>
                <c:pt idx="1796">
                  <c:v>0.74784690767193196</c:v>
                </c:pt>
                <c:pt idx="1797">
                  <c:v>0.7797404848807844</c:v>
                </c:pt>
                <c:pt idx="1798">
                  <c:v>0.79761648997225598</c:v>
                </c:pt>
                <c:pt idx="1799">
                  <c:v>0.80436652446428492</c:v>
                </c:pt>
                <c:pt idx="1800">
                  <c:v>0.92400015345077413</c:v>
                </c:pt>
                <c:pt idx="1801">
                  <c:v>1</c:v>
                </c:pt>
                <c:pt idx="1802">
                  <c:v>1</c:v>
                </c:pt>
                <c:pt idx="1803">
                  <c:v>0.74657993851127014</c:v>
                </c:pt>
                <c:pt idx="1804">
                  <c:v>0.67671195079196544</c:v>
                </c:pt>
                <c:pt idx="1805">
                  <c:v>0.62374273969375826</c:v>
                </c:pt>
                <c:pt idx="1806">
                  <c:v>0.53292563605129573</c:v>
                </c:pt>
                <c:pt idx="1807">
                  <c:v>0.51692521659813961</c:v>
                </c:pt>
                <c:pt idx="1808">
                  <c:v>0.5</c:v>
                </c:pt>
                <c:pt idx="1809">
                  <c:v>0.47488727383321716</c:v>
                </c:pt>
                <c:pt idx="1810">
                  <c:v>0.43751068947179289</c:v>
                </c:pt>
                <c:pt idx="1811">
                  <c:v>0.3528196683166393</c:v>
                </c:pt>
                <c:pt idx="1812">
                  <c:v>0.3613642937041569</c:v>
                </c:pt>
                <c:pt idx="1813">
                  <c:v>0.43976774135517982</c:v>
                </c:pt>
                <c:pt idx="1814">
                  <c:v>0.45486466463667041</c:v>
                </c:pt>
                <c:pt idx="1815">
                  <c:v>0.45041287408803987</c:v>
                </c:pt>
                <c:pt idx="1816">
                  <c:v>0.38190005664361043</c:v>
                </c:pt>
                <c:pt idx="1817">
                  <c:v>0.24115773806283805</c:v>
                </c:pt>
                <c:pt idx="1818">
                  <c:v>9.6671372896747265E-2</c:v>
                </c:pt>
                <c:pt idx="1819">
                  <c:v>0</c:v>
                </c:pt>
                <c:pt idx="1820">
                  <c:v>0</c:v>
                </c:pt>
                <c:pt idx="1821">
                  <c:v>0.25956350058776195</c:v>
                </c:pt>
                <c:pt idx="1822">
                  <c:v>0.5</c:v>
                </c:pt>
                <c:pt idx="1823">
                  <c:v>0.69219668735758744</c:v>
                </c:pt>
                <c:pt idx="1824">
                  <c:v>1</c:v>
                </c:pt>
                <c:pt idx="1825">
                  <c:v>0.5</c:v>
                </c:pt>
                <c:pt idx="1826">
                  <c:v>0.24158478427989283</c:v>
                </c:pt>
                <c:pt idx="1827">
                  <c:v>0</c:v>
                </c:pt>
                <c:pt idx="1828">
                  <c:v>0.13890516937320466</c:v>
                </c:pt>
                <c:pt idx="1829">
                  <c:v>0.30200759661509979</c:v>
                </c:pt>
                <c:pt idx="1830">
                  <c:v>0.4243315636663863</c:v>
                </c:pt>
                <c:pt idx="1831">
                  <c:v>0.5</c:v>
                </c:pt>
                <c:pt idx="1832">
                  <c:v>0.5159755235836434</c:v>
                </c:pt>
                <c:pt idx="1833">
                  <c:v>0.62516381736824611</c:v>
                </c:pt>
                <c:pt idx="1834">
                  <c:v>0.92691130875092842</c:v>
                </c:pt>
                <c:pt idx="1835">
                  <c:v>0.99879070469514186</c:v>
                </c:pt>
                <c:pt idx="1836">
                  <c:v>0.97739968657535847</c:v>
                </c:pt>
                <c:pt idx="1837">
                  <c:v>1</c:v>
                </c:pt>
                <c:pt idx="1838">
                  <c:v>0.91980214816042993</c:v>
                </c:pt>
                <c:pt idx="1839">
                  <c:v>0.8443593426447713</c:v>
                </c:pt>
                <c:pt idx="1840">
                  <c:v>0.79107608752925862</c:v>
                </c:pt>
                <c:pt idx="1841">
                  <c:v>0.6719172182862263</c:v>
                </c:pt>
                <c:pt idx="1842">
                  <c:v>0.53036600189640681</c:v>
                </c:pt>
                <c:pt idx="1843">
                  <c:v>0.5</c:v>
                </c:pt>
                <c:pt idx="1844">
                  <c:v>0.49845601029917808</c:v>
                </c:pt>
                <c:pt idx="1845">
                  <c:v>0.48472079415965103</c:v>
                </c:pt>
                <c:pt idx="1846">
                  <c:v>0.48171322163579977</c:v>
                </c:pt>
                <c:pt idx="1847">
                  <c:v>0.40731702050651658</c:v>
                </c:pt>
                <c:pt idx="1848">
                  <c:v>0.32275723053176786</c:v>
                </c:pt>
                <c:pt idx="1849">
                  <c:v>0.23746624275412442</c:v>
                </c:pt>
                <c:pt idx="1850">
                  <c:v>0.16352215655430102</c:v>
                </c:pt>
                <c:pt idx="1851">
                  <c:v>0.13674841366777574</c:v>
                </c:pt>
                <c:pt idx="1852">
                  <c:v>0.17619758839523461</c:v>
                </c:pt>
                <c:pt idx="1853">
                  <c:v>0.17256722872197311</c:v>
                </c:pt>
                <c:pt idx="1854">
                  <c:v>0.36519436921556186</c:v>
                </c:pt>
                <c:pt idx="1855">
                  <c:v>0.36527584931176038</c:v>
                </c:pt>
                <c:pt idx="1856">
                  <c:v>0.14391868079776798</c:v>
                </c:pt>
                <c:pt idx="1857">
                  <c:v>0</c:v>
                </c:pt>
                <c:pt idx="1858">
                  <c:v>0.42269770153754749</c:v>
                </c:pt>
                <c:pt idx="1859">
                  <c:v>0.33765083540087132</c:v>
                </c:pt>
                <c:pt idx="1860">
                  <c:v>0.5</c:v>
                </c:pt>
                <c:pt idx="1861">
                  <c:v>0.61342658051048249</c:v>
                </c:pt>
                <c:pt idx="1862">
                  <c:v>0.93011423895297096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0.92061364614486563</c:v>
                </c:pt>
                <c:pt idx="1867">
                  <c:v>0.81990219508737594</c:v>
                </c:pt>
                <c:pt idx="1868">
                  <c:v>0.73668692927723334</c:v>
                </c:pt>
                <c:pt idx="1869">
                  <c:v>0.70536237478574659</c:v>
                </c:pt>
                <c:pt idx="1870">
                  <c:v>0.59936697605257938</c:v>
                </c:pt>
                <c:pt idx="1871">
                  <c:v>0.52322939279612357</c:v>
                </c:pt>
                <c:pt idx="1872">
                  <c:v>0.5</c:v>
                </c:pt>
                <c:pt idx="1873">
                  <c:v>0.54083579468035481</c:v>
                </c:pt>
                <c:pt idx="1874">
                  <c:v>0.52377415281120043</c:v>
                </c:pt>
                <c:pt idx="1875">
                  <c:v>0.56541256630432724</c:v>
                </c:pt>
                <c:pt idx="1876">
                  <c:v>0.61129707843605596</c:v>
                </c:pt>
                <c:pt idx="1877">
                  <c:v>0.60415064519821782</c:v>
                </c:pt>
                <c:pt idx="1878">
                  <c:v>0.66261540559114884</c:v>
                </c:pt>
                <c:pt idx="1879">
                  <c:v>0.68519863352002341</c:v>
                </c:pt>
                <c:pt idx="1880">
                  <c:v>0.70538468157554313</c:v>
                </c:pt>
                <c:pt idx="1881">
                  <c:v>0.69689169033623377</c:v>
                </c:pt>
                <c:pt idx="1882">
                  <c:v>0.75715211038870489</c:v>
                </c:pt>
                <c:pt idx="1883">
                  <c:v>0.82825823272645493</c:v>
                </c:pt>
                <c:pt idx="1884">
                  <c:v>0.90798241401855062</c:v>
                </c:pt>
                <c:pt idx="1885">
                  <c:v>1</c:v>
                </c:pt>
                <c:pt idx="1886">
                  <c:v>1</c:v>
                </c:pt>
                <c:pt idx="1887">
                  <c:v>0.68100281920603523</c:v>
                </c:pt>
                <c:pt idx="1888">
                  <c:v>0.63283059771562811</c:v>
                </c:pt>
                <c:pt idx="1889">
                  <c:v>0.52100888997905626</c:v>
                </c:pt>
                <c:pt idx="1890">
                  <c:v>0.55933697417343986</c:v>
                </c:pt>
                <c:pt idx="1891">
                  <c:v>0.5</c:v>
                </c:pt>
                <c:pt idx="1892">
                  <c:v>0.27213174383128508</c:v>
                </c:pt>
                <c:pt idx="1893">
                  <c:v>7.8276264674397675E-2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5.8353032135100104E-2</c:v>
                </c:pt>
                <c:pt idx="1898">
                  <c:v>0.27438478763935747</c:v>
                </c:pt>
                <c:pt idx="1899">
                  <c:v>0.5</c:v>
                </c:pt>
                <c:pt idx="1900">
                  <c:v>0.64576469147600746</c:v>
                </c:pt>
                <c:pt idx="1901">
                  <c:v>1</c:v>
                </c:pt>
                <c:pt idx="1902">
                  <c:v>0.63714198070345307</c:v>
                </c:pt>
                <c:pt idx="1903">
                  <c:v>0.89505123222011673</c:v>
                </c:pt>
                <c:pt idx="1904">
                  <c:v>0.79066745315664244</c:v>
                </c:pt>
                <c:pt idx="1905">
                  <c:v>0.90015322454996682</c:v>
                </c:pt>
                <c:pt idx="1906">
                  <c:v>1</c:v>
                </c:pt>
                <c:pt idx="1907">
                  <c:v>0</c:v>
                </c:pt>
                <c:pt idx="1908">
                  <c:v>0.533703914134946</c:v>
                </c:pt>
                <c:pt idx="1909">
                  <c:v>0.5</c:v>
                </c:pt>
                <c:pt idx="1910">
                  <c:v>0.50958939483554067</c:v>
                </c:pt>
                <c:pt idx="1911">
                  <c:v>0.61696706683229152</c:v>
                </c:pt>
                <c:pt idx="1912">
                  <c:v>0.74039637955694659</c:v>
                </c:pt>
                <c:pt idx="1913">
                  <c:v>0.90872485786634072</c:v>
                </c:pt>
                <c:pt idx="1914">
                  <c:v>0.98842743365447339</c:v>
                </c:pt>
                <c:pt idx="1915">
                  <c:v>0.97020103883449449</c:v>
                </c:pt>
                <c:pt idx="1916">
                  <c:v>1</c:v>
                </c:pt>
                <c:pt idx="1917">
                  <c:v>1</c:v>
                </c:pt>
                <c:pt idx="1918">
                  <c:v>0.73668310986811403</c:v>
                </c:pt>
                <c:pt idx="1919">
                  <c:v>0.57258135476407657</c:v>
                </c:pt>
                <c:pt idx="1920">
                  <c:v>0.5</c:v>
                </c:pt>
                <c:pt idx="1921">
                  <c:v>0.24100253429991728</c:v>
                </c:pt>
                <c:pt idx="1922">
                  <c:v>7.2733741383930349E-3</c:v>
                </c:pt>
                <c:pt idx="1923">
                  <c:v>0</c:v>
                </c:pt>
                <c:pt idx="1924">
                  <c:v>0.33515906406888213</c:v>
                </c:pt>
                <c:pt idx="1925">
                  <c:v>0.38418450581116925</c:v>
                </c:pt>
                <c:pt idx="1926">
                  <c:v>0.44960666305894992</c:v>
                </c:pt>
                <c:pt idx="1927">
                  <c:v>0.44693605844752476</c:v>
                </c:pt>
                <c:pt idx="1928">
                  <c:v>0.5</c:v>
                </c:pt>
                <c:pt idx="1929">
                  <c:v>0.52920329521177634</c:v>
                </c:pt>
                <c:pt idx="1930">
                  <c:v>0.86450866290675621</c:v>
                </c:pt>
                <c:pt idx="1931">
                  <c:v>1</c:v>
                </c:pt>
                <c:pt idx="1932">
                  <c:v>0.80166841907561182</c:v>
                </c:pt>
                <c:pt idx="1933">
                  <c:v>0.69409559330105697</c:v>
                </c:pt>
                <c:pt idx="1934">
                  <c:v>0.59774731505856182</c:v>
                </c:pt>
                <c:pt idx="1935">
                  <c:v>0.6017598390998975</c:v>
                </c:pt>
                <c:pt idx="1936">
                  <c:v>0.53550228233949304</c:v>
                </c:pt>
                <c:pt idx="1937">
                  <c:v>0.5</c:v>
                </c:pt>
                <c:pt idx="1938">
                  <c:v>0.48473439233289062</c:v>
                </c:pt>
                <c:pt idx="1939">
                  <c:v>0.46392373906812123</c:v>
                </c:pt>
                <c:pt idx="1940">
                  <c:v>0.44441323345234651</c:v>
                </c:pt>
                <c:pt idx="1941">
                  <c:v>0.40293414327185217</c:v>
                </c:pt>
                <c:pt idx="1942">
                  <c:v>0.34229002179129442</c:v>
                </c:pt>
                <c:pt idx="1943">
                  <c:v>0.34323788265755589</c:v>
                </c:pt>
                <c:pt idx="1944">
                  <c:v>0.3211859160703846</c:v>
                </c:pt>
                <c:pt idx="1945">
                  <c:v>0.39907459737461221</c:v>
                </c:pt>
                <c:pt idx="1946">
                  <c:v>0.41686977862368702</c:v>
                </c:pt>
                <c:pt idx="1947">
                  <c:v>0.39131292604601886</c:v>
                </c:pt>
                <c:pt idx="1948">
                  <c:v>0.34282450725079355</c:v>
                </c:pt>
                <c:pt idx="1949">
                  <c:v>0.2437380579778515</c:v>
                </c:pt>
                <c:pt idx="1950">
                  <c:v>0.2049236014167492</c:v>
                </c:pt>
                <c:pt idx="1951">
                  <c:v>0.1864591449373052</c:v>
                </c:pt>
                <c:pt idx="1952">
                  <c:v>0.22306384120733252</c:v>
                </c:pt>
                <c:pt idx="1953">
                  <c:v>0.2385810817460193</c:v>
                </c:pt>
                <c:pt idx="1954">
                  <c:v>0.16355968161544521</c:v>
                </c:pt>
                <c:pt idx="1955">
                  <c:v>0.13409119074652301</c:v>
                </c:pt>
                <c:pt idx="1956">
                  <c:v>3.9459218350226227E-2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2.4132647138662758E-2</c:v>
                </c:pt>
                <c:pt idx="1964">
                  <c:v>7.9108569749572255E-2</c:v>
                </c:pt>
                <c:pt idx="1965">
                  <c:v>0.21897940733172994</c:v>
                </c:pt>
                <c:pt idx="1966">
                  <c:v>0.319763146533114</c:v>
                </c:pt>
                <c:pt idx="1967">
                  <c:v>0.46393906924182338</c:v>
                </c:pt>
                <c:pt idx="1968">
                  <c:v>0.5</c:v>
                </c:pt>
                <c:pt idx="1969">
                  <c:v>0.39135854777146706</c:v>
                </c:pt>
                <c:pt idx="1970">
                  <c:v>0.19154239959603975</c:v>
                </c:pt>
                <c:pt idx="1971">
                  <c:v>2.3800222586256709E-2</c:v>
                </c:pt>
                <c:pt idx="1972">
                  <c:v>0</c:v>
                </c:pt>
                <c:pt idx="1973">
                  <c:v>8.7302779845507703E-2</c:v>
                </c:pt>
                <c:pt idx="1974">
                  <c:v>0.13657693803628099</c:v>
                </c:pt>
                <c:pt idx="1975">
                  <c:v>0.15288217679551722</c:v>
                </c:pt>
                <c:pt idx="1976">
                  <c:v>0.26368388450004898</c:v>
                </c:pt>
                <c:pt idx="1977">
                  <c:v>0.32184642076566378</c:v>
                </c:pt>
                <c:pt idx="1978">
                  <c:v>0.36141369528081174</c:v>
                </c:pt>
                <c:pt idx="1979">
                  <c:v>0.36460727581695479</c:v>
                </c:pt>
                <c:pt idx="1980">
                  <c:v>0.42400381542686794</c:v>
                </c:pt>
                <c:pt idx="1981">
                  <c:v>0.5</c:v>
                </c:pt>
                <c:pt idx="1982">
                  <c:v>0.52054542241493407</c:v>
                </c:pt>
                <c:pt idx="1983">
                  <c:v>0.55434499666244708</c:v>
                </c:pt>
                <c:pt idx="1984">
                  <c:v>0.55933315419274166</c:v>
                </c:pt>
                <c:pt idx="1985">
                  <c:v>0.56882603584927705</c:v>
                </c:pt>
                <c:pt idx="1986">
                  <c:v>0.56708388518188402</c:v>
                </c:pt>
                <c:pt idx="1987">
                  <c:v>0.56301620085557535</c:v>
                </c:pt>
                <c:pt idx="1988">
                  <c:v>0.56961082462446888</c:v>
                </c:pt>
                <c:pt idx="1989">
                  <c:v>0.50352390717142848</c:v>
                </c:pt>
                <c:pt idx="1990">
                  <c:v>0.5455735277754461</c:v>
                </c:pt>
                <c:pt idx="1991">
                  <c:v>0.59968774065476427</c:v>
                </c:pt>
                <c:pt idx="1992">
                  <c:v>0.54671133030561281</c:v>
                </c:pt>
                <c:pt idx="1993">
                  <c:v>0.54679109849877783</c:v>
                </c:pt>
                <c:pt idx="1994">
                  <c:v>0.54479145403759799</c:v>
                </c:pt>
                <c:pt idx="1995">
                  <c:v>0.55717838356528349</c:v>
                </c:pt>
                <c:pt idx="1996">
                  <c:v>0.59712657561177362</c:v>
                </c:pt>
                <c:pt idx="1997">
                  <c:v>0.63862941297235876</c:v>
                </c:pt>
                <c:pt idx="1998">
                  <c:v>0.69066605317959529</c:v>
                </c:pt>
                <c:pt idx="1999">
                  <c:v>0.74728407463822066</c:v>
                </c:pt>
                <c:pt idx="2000">
                  <c:v>0.78620111710740348</c:v>
                </c:pt>
                <c:pt idx="2001">
                  <c:v>0.81610906122916371</c:v>
                </c:pt>
                <c:pt idx="2002">
                  <c:v>0.76285804615220754</c:v>
                </c:pt>
                <c:pt idx="2003">
                  <c:v>0.78445757414656991</c:v>
                </c:pt>
                <c:pt idx="2004">
                  <c:v>0.86687852681463662</c:v>
                </c:pt>
                <c:pt idx="2005">
                  <c:v>1</c:v>
                </c:pt>
                <c:pt idx="2006">
                  <c:v>0.78506076021865634</c:v>
                </c:pt>
                <c:pt idx="2007">
                  <c:v>0.59137957235055527</c:v>
                </c:pt>
                <c:pt idx="2008">
                  <c:v>0.5</c:v>
                </c:pt>
                <c:pt idx="2009">
                  <c:v>0.40449074211574598</c:v>
                </c:pt>
                <c:pt idx="2010">
                  <c:v>0.29328754903002491</c:v>
                </c:pt>
                <c:pt idx="2011">
                  <c:v>1.5134823131854477E-2</c:v>
                </c:pt>
                <c:pt idx="2012">
                  <c:v>0</c:v>
                </c:pt>
                <c:pt idx="2013">
                  <c:v>4.558730712269423E-2</c:v>
                </c:pt>
                <c:pt idx="2014">
                  <c:v>7.4103498733248743E-2</c:v>
                </c:pt>
                <c:pt idx="2015">
                  <c:v>0.25315842244390846</c:v>
                </c:pt>
                <c:pt idx="2016">
                  <c:v>0.37255838751730685</c:v>
                </c:pt>
                <c:pt idx="2017">
                  <c:v>0.5</c:v>
                </c:pt>
                <c:pt idx="2018">
                  <c:v>0.63429138134974206</c:v>
                </c:pt>
                <c:pt idx="2019">
                  <c:v>0.78112914499234798</c:v>
                </c:pt>
                <c:pt idx="2020">
                  <c:v>0.86501615951341004</c:v>
                </c:pt>
                <c:pt idx="2021">
                  <c:v>0.94834106063247114</c:v>
                </c:pt>
                <c:pt idx="2022">
                  <c:v>1</c:v>
                </c:pt>
                <c:pt idx="2023">
                  <c:v>0.74423077877375743</c:v>
                </c:pt>
                <c:pt idx="2024">
                  <c:v>0.56928805857590303</c:v>
                </c:pt>
                <c:pt idx="2025">
                  <c:v>0.5</c:v>
                </c:pt>
                <c:pt idx="2026">
                  <c:v>0.45348341439214646</c:v>
                </c:pt>
                <c:pt idx="2027">
                  <c:v>0.47593603106392879</c:v>
                </c:pt>
                <c:pt idx="2028">
                  <c:v>0.45560638134480036</c:v>
                </c:pt>
                <c:pt idx="2029">
                  <c:v>0.41819274371943915</c:v>
                </c:pt>
                <c:pt idx="2030">
                  <c:v>0.39830542144811998</c:v>
                </c:pt>
                <c:pt idx="2031">
                  <c:v>0.41481725514278361</c:v>
                </c:pt>
                <c:pt idx="2032">
                  <c:v>0.38415875638068736</c:v>
                </c:pt>
                <c:pt idx="2033">
                  <c:v>0.34799871264907822</c:v>
                </c:pt>
                <c:pt idx="2034">
                  <c:v>0.28025774367459394</c:v>
                </c:pt>
                <c:pt idx="2035">
                  <c:v>0.2559590088254739</c:v>
                </c:pt>
                <c:pt idx="2036">
                  <c:v>0.20698131424240376</c:v>
                </c:pt>
                <c:pt idx="2037">
                  <c:v>0.14459997105892267</c:v>
                </c:pt>
                <c:pt idx="2038">
                  <c:v>6.5045615276303342E-2</c:v>
                </c:pt>
                <c:pt idx="2039">
                  <c:v>0</c:v>
                </c:pt>
                <c:pt idx="2040">
                  <c:v>0.21488786690104494</c:v>
                </c:pt>
                <c:pt idx="2041">
                  <c:v>0.24650529903028459</c:v>
                </c:pt>
                <c:pt idx="2042">
                  <c:v>0.25860401983166109</c:v>
                </c:pt>
                <c:pt idx="2043">
                  <c:v>0.32066710263434028</c:v>
                </c:pt>
                <c:pt idx="2044">
                  <c:v>0.37620700318726008</c:v>
                </c:pt>
                <c:pt idx="2045">
                  <c:v>0.5</c:v>
                </c:pt>
                <c:pt idx="2046">
                  <c:v>0.51025465765147371</c:v>
                </c:pt>
                <c:pt idx="2047">
                  <c:v>0.6854867979105933</c:v>
                </c:pt>
                <c:pt idx="2048">
                  <c:v>0.88800218174092427</c:v>
                </c:pt>
                <c:pt idx="2049">
                  <c:v>1</c:v>
                </c:pt>
                <c:pt idx="2050">
                  <c:v>1</c:v>
                </c:pt>
                <c:pt idx="2051">
                  <c:v>0.67298010198520741</c:v>
                </c:pt>
                <c:pt idx="2052">
                  <c:v>0.60696066639759216</c:v>
                </c:pt>
                <c:pt idx="2053">
                  <c:v>0.5</c:v>
                </c:pt>
                <c:pt idx="2054">
                  <c:v>0.48210720560770554</c:v>
                </c:pt>
                <c:pt idx="2055">
                  <c:v>0.35638714474773397</c:v>
                </c:pt>
                <c:pt idx="2056">
                  <c:v>0.32895697588496531</c:v>
                </c:pt>
                <c:pt idx="2057">
                  <c:v>0.21351867426529944</c:v>
                </c:pt>
                <c:pt idx="2058">
                  <c:v>0.12689515258692904</c:v>
                </c:pt>
                <c:pt idx="2059">
                  <c:v>0.17040184128110861</c:v>
                </c:pt>
                <c:pt idx="2060">
                  <c:v>0.1555694216106901</c:v>
                </c:pt>
                <c:pt idx="2061">
                  <c:v>0.10785705891310522</c:v>
                </c:pt>
                <c:pt idx="2062">
                  <c:v>0</c:v>
                </c:pt>
                <c:pt idx="2063">
                  <c:v>0.16797380010726409</c:v>
                </c:pt>
                <c:pt idx="2064">
                  <c:v>0.20649429196303626</c:v>
                </c:pt>
                <c:pt idx="2065">
                  <c:v>0.25231439318641102</c:v>
                </c:pt>
                <c:pt idx="2066">
                  <c:v>0.32246128788562139</c:v>
                </c:pt>
                <c:pt idx="2067">
                  <c:v>0.28977347576429024</c:v>
                </c:pt>
                <c:pt idx="2068">
                  <c:v>0.32033546071297253</c:v>
                </c:pt>
                <c:pt idx="2069">
                  <c:v>0.34923339747543547</c:v>
                </c:pt>
                <c:pt idx="2070">
                  <c:v>0.433229807209908</c:v>
                </c:pt>
                <c:pt idx="2071">
                  <c:v>0.42295711817387871</c:v>
                </c:pt>
                <c:pt idx="2072">
                  <c:v>0.47982439313755032</c:v>
                </c:pt>
                <c:pt idx="2073">
                  <c:v>0.5</c:v>
                </c:pt>
                <c:pt idx="2074">
                  <c:v>0.61868935870580999</c:v>
                </c:pt>
                <c:pt idx="2075">
                  <c:v>0.74762140656759835</c:v>
                </c:pt>
                <c:pt idx="2076">
                  <c:v>0.83457548106504098</c:v>
                </c:pt>
                <c:pt idx="2077">
                  <c:v>0.99821240608208539</c:v>
                </c:pt>
                <c:pt idx="2078">
                  <c:v>1</c:v>
                </c:pt>
                <c:pt idx="2079">
                  <c:v>0</c:v>
                </c:pt>
                <c:pt idx="2080">
                  <c:v>1</c:v>
                </c:pt>
                <c:pt idx="2081">
                  <c:v>1</c:v>
                </c:pt>
                <c:pt idx="2082">
                  <c:v>0.69324574213802659</c:v>
                </c:pt>
                <c:pt idx="2083">
                  <c:v>0.5</c:v>
                </c:pt>
                <c:pt idx="2084">
                  <c:v>0.16932621422103547</c:v>
                </c:pt>
                <c:pt idx="2085">
                  <c:v>4.2595798312719535E-2</c:v>
                </c:pt>
                <c:pt idx="2086">
                  <c:v>0.14561450527023873</c:v>
                </c:pt>
                <c:pt idx="2087">
                  <c:v>0.19591280959793328</c:v>
                </c:pt>
                <c:pt idx="2088">
                  <c:v>0</c:v>
                </c:pt>
                <c:pt idx="2089">
                  <c:v>0</c:v>
                </c:pt>
                <c:pt idx="2090">
                  <c:v>1</c:v>
                </c:pt>
                <c:pt idx="2091">
                  <c:v>0</c:v>
                </c:pt>
                <c:pt idx="2092">
                  <c:v>0.11429093724001137</c:v>
                </c:pt>
                <c:pt idx="2093">
                  <c:v>0.24136511418326609</c:v>
                </c:pt>
                <c:pt idx="2094">
                  <c:v>0.42783846245830726</c:v>
                </c:pt>
                <c:pt idx="2095">
                  <c:v>0.5</c:v>
                </c:pt>
                <c:pt idx="2096">
                  <c:v>0.41344199679384591</c:v>
                </c:pt>
                <c:pt idx="2097">
                  <c:v>0.48898710811111984</c:v>
                </c:pt>
                <c:pt idx="2098">
                  <c:v>0.41470815738671724</c:v>
                </c:pt>
                <c:pt idx="2099">
                  <c:v>0.24942532781265331</c:v>
                </c:pt>
                <c:pt idx="2100">
                  <c:v>0.12312028153319712</c:v>
                </c:pt>
                <c:pt idx="2101">
                  <c:v>0</c:v>
                </c:pt>
                <c:pt idx="2102">
                  <c:v>0.13030281751060532</c:v>
                </c:pt>
                <c:pt idx="2103">
                  <c:v>0.16749166155627071</c:v>
                </c:pt>
                <c:pt idx="2104">
                  <c:v>0.25172800687314373</c:v>
                </c:pt>
                <c:pt idx="2105">
                  <c:v>0.29276209285968424</c:v>
                </c:pt>
                <c:pt idx="2106">
                  <c:v>0.26081371863427172</c:v>
                </c:pt>
                <c:pt idx="2107">
                  <c:v>0.43032534329555017</c:v>
                </c:pt>
                <c:pt idx="2108">
                  <c:v>0.37163722827803153</c:v>
                </c:pt>
                <c:pt idx="2109">
                  <c:v>0.3198165554810769</c:v>
                </c:pt>
                <c:pt idx="2110">
                  <c:v>0.36042378966757382</c:v>
                </c:pt>
                <c:pt idx="2111">
                  <c:v>0.49907332830164525</c:v>
                </c:pt>
                <c:pt idx="2112">
                  <c:v>0.5</c:v>
                </c:pt>
                <c:pt idx="2113">
                  <c:v>0.50660174476063669</c:v>
                </c:pt>
                <c:pt idx="2114">
                  <c:v>0.53102040542523454</c:v>
                </c:pt>
                <c:pt idx="2115">
                  <c:v>0.75716335360464604</c:v>
                </c:pt>
                <c:pt idx="2116">
                  <c:v>1</c:v>
                </c:pt>
                <c:pt idx="2117">
                  <c:v>1</c:v>
                </c:pt>
                <c:pt idx="2118">
                  <c:v>0.5</c:v>
                </c:pt>
                <c:pt idx="2119">
                  <c:v>0</c:v>
                </c:pt>
                <c:pt idx="2120">
                  <c:v>1</c:v>
                </c:pt>
                <c:pt idx="2121">
                  <c:v>0</c:v>
                </c:pt>
                <c:pt idx="2122">
                  <c:v>0.20451879707124293</c:v>
                </c:pt>
                <c:pt idx="2123">
                  <c:v>0.5</c:v>
                </c:pt>
                <c:pt idx="2124">
                  <c:v>0.66900492621456009</c:v>
                </c:pt>
                <c:pt idx="2125">
                  <c:v>0.61015349064645985</c:v>
                </c:pt>
                <c:pt idx="2126">
                  <c:v>0.69970543268568752</c:v>
                </c:pt>
                <c:pt idx="2127">
                  <c:v>0.86621116609703819</c:v>
                </c:pt>
                <c:pt idx="2128">
                  <c:v>0.53670348846910021</c:v>
                </c:pt>
                <c:pt idx="2129">
                  <c:v>0.50117625485136508</c:v>
                </c:pt>
                <c:pt idx="2130">
                  <c:v>0.85285942067295517</c:v>
                </c:pt>
                <c:pt idx="2131">
                  <c:v>1</c:v>
                </c:pt>
                <c:pt idx="2132">
                  <c:v>0.5</c:v>
                </c:pt>
                <c:pt idx="2133">
                  <c:v>0.36289770657631254</c:v>
                </c:pt>
                <c:pt idx="2134">
                  <c:v>0.38116691907637734</c:v>
                </c:pt>
                <c:pt idx="2135">
                  <c:v>0.25169636886351082</c:v>
                </c:pt>
                <c:pt idx="2136">
                  <c:v>4.0623891808729273E-2</c:v>
                </c:pt>
                <c:pt idx="2137">
                  <c:v>0</c:v>
                </c:pt>
                <c:pt idx="2138">
                  <c:v>0.47727551629805304</c:v>
                </c:pt>
                <c:pt idx="2139">
                  <c:v>0.5</c:v>
                </c:pt>
                <c:pt idx="2140">
                  <c:v>0.98335503925065826</c:v>
                </c:pt>
                <c:pt idx="2141">
                  <c:v>1</c:v>
                </c:pt>
                <c:pt idx="2142">
                  <c:v>0.4854735547546718</c:v>
                </c:pt>
                <c:pt idx="2143">
                  <c:v>0.32715464500626934</c:v>
                </c:pt>
                <c:pt idx="2144">
                  <c:v>0.48028050264798983</c:v>
                </c:pt>
                <c:pt idx="2145">
                  <c:v>0</c:v>
                </c:pt>
                <c:pt idx="2146">
                  <c:v>0</c:v>
                </c:pt>
                <c:pt idx="2147">
                  <c:v>0.19344611166961195</c:v>
                </c:pt>
                <c:pt idx="2148">
                  <c:v>7.2691042627005722E-2</c:v>
                </c:pt>
                <c:pt idx="2149">
                  <c:v>1</c:v>
                </c:pt>
                <c:pt idx="2150">
                  <c:v>0.5</c:v>
                </c:pt>
                <c:pt idx="2151">
                  <c:v>0.48669770136851503</c:v>
                </c:pt>
                <c:pt idx="2152">
                  <c:v>0.43926106579032154</c:v>
                </c:pt>
                <c:pt idx="2153">
                  <c:v>0.4576061503680689</c:v>
                </c:pt>
                <c:pt idx="2154">
                  <c:v>0.39508798079186519</c:v>
                </c:pt>
                <c:pt idx="2155">
                  <c:v>0.3985342832947894</c:v>
                </c:pt>
                <c:pt idx="2156">
                  <c:v>0.40788992874793034</c:v>
                </c:pt>
                <c:pt idx="2157">
                  <c:v>0.44805811047215582</c:v>
                </c:pt>
                <c:pt idx="2158">
                  <c:v>0.39575532770063615</c:v>
                </c:pt>
                <c:pt idx="2159">
                  <c:v>0.23583652201892444</c:v>
                </c:pt>
                <c:pt idx="2160">
                  <c:v>7.9138701382170745E-2</c:v>
                </c:pt>
                <c:pt idx="2161">
                  <c:v>0</c:v>
                </c:pt>
                <c:pt idx="2162">
                  <c:v>0.11999793586428552</c:v>
                </c:pt>
                <c:pt idx="2163">
                  <c:v>0.32805729720361471</c:v>
                </c:pt>
                <c:pt idx="2164">
                  <c:v>0.38649469896634309</c:v>
                </c:pt>
                <c:pt idx="2165">
                  <c:v>0.5</c:v>
                </c:pt>
                <c:pt idx="2166">
                  <c:v>0.61659496603548036</c:v>
                </c:pt>
                <c:pt idx="2167">
                  <c:v>0.61479181179061282</c:v>
                </c:pt>
                <c:pt idx="2168">
                  <c:v>0.7650958279522182</c:v>
                </c:pt>
                <c:pt idx="2169">
                  <c:v>0.93105579174220687</c:v>
                </c:pt>
                <c:pt idx="2170">
                  <c:v>1</c:v>
                </c:pt>
                <c:pt idx="2171">
                  <c:v>0.87806585673745274</c:v>
                </c:pt>
                <c:pt idx="2172">
                  <c:v>0.79708018722864415</c:v>
                </c:pt>
                <c:pt idx="2173">
                  <c:v>0.637919963285282</c:v>
                </c:pt>
                <c:pt idx="2174">
                  <c:v>0.67556118703203949</c:v>
                </c:pt>
                <c:pt idx="2175">
                  <c:v>1</c:v>
                </c:pt>
                <c:pt idx="2176">
                  <c:v>0</c:v>
                </c:pt>
                <c:pt idx="2177">
                  <c:v>0.8465425947259495</c:v>
                </c:pt>
                <c:pt idx="2178">
                  <c:v>0.72485998641704497</c:v>
                </c:pt>
                <c:pt idx="2179">
                  <c:v>0.57667524368201251</c:v>
                </c:pt>
                <c:pt idx="2180">
                  <c:v>0.52691580286413597</c:v>
                </c:pt>
                <c:pt idx="2181">
                  <c:v>0.63611036902404872</c:v>
                </c:pt>
                <c:pt idx="2182">
                  <c:v>0.5899781748945474</c:v>
                </c:pt>
                <c:pt idx="2183">
                  <c:v>0.54341943527391623</c:v>
                </c:pt>
                <c:pt idx="2184">
                  <c:v>0.51304421675906375</c:v>
                </c:pt>
                <c:pt idx="2185">
                  <c:v>0.5</c:v>
                </c:pt>
                <c:pt idx="2186">
                  <c:v>0.70352108645778999</c:v>
                </c:pt>
                <c:pt idx="2187">
                  <c:v>0.7784845364448254</c:v>
                </c:pt>
                <c:pt idx="2188">
                  <c:v>0.88423397414999227</c:v>
                </c:pt>
                <c:pt idx="2189">
                  <c:v>1</c:v>
                </c:pt>
                <c:pt idx="2190">
                  <c:v>1</c:v>
                </c:pt>
                <c:pt idx="2191">
                  <c:v>0.53068257425589649</c:v>
                </c:pt>
                <c:pt idx="2192">
                  <c:v>0.63227421741618173</c:v>
                </c:pt>
                <c:pt idx="2193">
                  <c:v>0.68138575647546151</c:v>
                </c:pt>
                <c:pt idx="2194">
                  <c:v>0.55580880475081018</c:v>
                </c:pt>
                <c:pt idx="2195">
                  <c:v>0.62407139398570255</c:v>
                </c:pt>
                <c:pt idx="2196">
                  <c:v>0.5</c:v>
                </c:pt>
                <c:pt idx="2197">
                  <c:v>0.13782222478951678</c:v>
                </c:pt>
                <c:pt idx="2198">
                  <c:v>0</c:v>
                </c:pt>
                <c:pt idx="2199">
                  <c:v>0.1220566938793889</c:v>
                </c:pt>
                <c:pt idx="2200">
                  <c:v>0.28568659027644666</c:v>
                </c:pt>
                <c:pt idx="2201">
                  <c:v>0.48255580518699009</c:v>
                </c:pt>
                <c:pt idx="2202">
                  <c:v>0.5</c:v>
                </c:pt>
                <c:pt idx="2203">
                  <c:v>0.68672689549769106</c:v>
                </c:pt>
                <c:pt idx="2204">
                  <c:v>0.72914868593750537</c:v>
                </c:pt>
                <c:pt idx="2205">
                  <c:v>0.70813830066423611</c:v>
                </c:pt>
                <c:pt idx="2206">
                  <c:v>0.80173570646353798</c:v>
                </c:pt>
                <c:pt idx="2207">
                  <c:v>0.94555823236156411</c:v>
                </c:pt>
                <c:pt idx="2208">
                  <c:v>1</c:v>
                </c:pt>
                <c:pt idx="2209">
                  <c:v>0</c:v>
                </c:pt>
                <c:pt idx="2210">
                  <c:v>0.95179400028161043</c:v>
                </c:pt>
                <c:pt idx="2211">
                  <c:v>0.82284935255148817</c:v>
                </c:pt>
                <c:pt idx="2212">
                  <c:v>0.55849748040990277</c:v>
                </c:pt>
                <c:pt idx="2213">
                  <c:v>0.5</c:v>
                </c:pt>
                <c:pt idx="2214">
                  <c:v>0.7161697099436477</c:v>
                </c:pt>
                <c:pt idx="2215">
                  <c:v>1</c:v>
                </c:pt>
                <c:pt idx="2216">
                  <c:v>1</c:v>
                </c:pt>
                <c:pt idx="2217">
                  <c:v>0.79770776981138258</c:v>
                </c:pt>
                <c:pt idx="2218">
                  <c:v>0.61865069416587681</c:v>
                </c:pt>
                <c:pt idx="2219">
                  <c:v>0.5</c:v>
                </c:pt>
                <c:pt idx="2220">
                  <c:v>0.43096487082679413</c:v>
                </c:pt>
                <c:pt idx="2221">
                  <c:v>0.41722793791650592</c:v>
                </c:pt>
                <c:pt idx="2222">
                  <c:v>0.42382842483748628</c:v>
                </c:pt>
                <c:pt idx="2223">
                  <c:v>0.35074858448364848</c:v>
                </c:pt>
                <c:pt idx="2224">
                  <c:v>0.25167764429699707</c:v>
                </c:pt>
                <c:pt idx="2225">
                  <c:v>0.19219796400990699</c:v>
                </c:pt>
                <c:pt idx="2226">
                  <c:v>0.19747107759294943</c:v>
                </c:pt>
                <c:pt idx="2227">
                  <c:v>0.15849028557664452</c:v>
                </c:pt>
                <c:pt idx="2228">
                  <c:v>0.156386580883591</c:v>
                </c:pt>
                <c:pt idx="2229">
                  <c:v>0.10704181947433258</c:v>
                </c:pt>
                <c:pt idx="2230">
                  <c:v>0</c:v>
                </c:pt>
                <c:pt idx="2231">
                  <c:v>0</c:v>
                </c:pt>
                <c:pt idx="2232">
                  <c:v>1</c:v>
                </c:pt>
                <c:pt idx="2233">
                  <c:v>0.19213334233327548</c:v>
                </c:pt>
                <c:pt idx="2234">
                  <c:v>0.24153596682557571</c:v>
                </c:pt>
                <c:pt idx="2235">
                  <c:v>0.26593009880190865</c:v>
                </c:pt>
                <c:pt idx="2236">
                  <c:v>0.28694871584341314</c:v>
                </c:pt>
                <c:pt idx="2237">
                  <c:v>0.12918764598733526</c:v>
                </c:pt>
                <c:pt idx="2238">
                  <c:v>0.13127540923743031</c:v>
                </c:pt>
                <c:pt idx="2239">
                  <c:v>0.1688378327263782</c:v>
                </c:pt>
                <c:pt idx="2240">
                  <c:v>0.1584064813680014</c:v>
                </c:pt>
                <c:pt idx="2241">
                  <c:v>7.3913413031337733E-3</c:v>
                </c:pt>
                <c:pt idx="2242">
                  <c:v>0.10074154450456874</c:v>
                </c:pt>
                <c:pt idx="2243">
                  <c:v>9.5868387160277874E-2</c:v>
                </c:pt>
                <c:pt idx="2244">
                  <c:v>0.15425301896444082</c:v>
                </c:pt>
                <c:pt idx="2245">
                  <c:v>0.18813523082904338</c:v>
                </c:pt>
                <c:pt idx="2246">
                  <c:v>0.14728337696369542</c:v>
                </c:pt>
                <c:pt idx="2247">
                  <c:v>0.136231970135926</c:v>
                </c:pt>
                <c:pt idx="2248">
                  <c:v>0.17615091355069237</c:v>
                </c:pt>
                <c:pt idx="2249">
                  <c:v>0.20619048238054688</c:v>
                </c:pt>
                <c:pt idx="2250">
                  <c:v>0.27071959246490018</c:v>
                </c:pt>
                <c:pt idx="2251">
                  <c:v>0.33850834178763395</c:v>
                </c:pt>
                <c:pt idx="2252">
                  <c:v>0.33614050797574796</c:v>
                </c:pt>
                <c:pt idx="2253">
                  <c:v>0.32118088501750919</c:v>
                </c:pt>
                <c:pt idx="2254">
                  <c:v>0.31970090804690898</c:v>
                </c:pt>
                <c:pt idx="2255">
                  <c:v>0.40085511035929339</c:v>
                </c:pt>
                <c:pt idx="2256">
                  <c:v>0.44292145176327735</c:v>
                </c:pt>
                <c:pt idx="2257">
                  <c:v>0.5</c:v>
                </c:pt>
                <c:pt idx="2258">
                  <c:v>0.48734573016140226</c:v>
                </c:pt>
                <c:pt idx="2259">
                  <c:v>0.37336575556640883</c:v>
                </c:pt>
                <c:pt idx="2260">
                  <c:v>0.2508628009250386</c:v>
                </c:pt>
                <c:pt idx="2261">
                  <c:v>7.8832104709374337E-2</c:v>
                </c:pt>
                <c:pt idx="2262">
                  <c:v>0</c:v>
                </c:pt>
                <c:pt idx="2263">
                  <c:v>0.11633405051647455</c:v>
                </c:pt>
                <c:pt idx="2264">
                  <c:v>0.3164598194176601</c:v>
                </c:pt>
                <c:pt idx="2265">
                  <c:v>0.4422982880406901</c:v>
                </c:pt>
                <c:pt idx="2266">
                  <c:v>0.5</c:v>
                </c:pt>
                <c:pt idx="2267">
                  <c:v>0.50313989588488628</c:v>
                </c:pt>
                <c:pt idx="2268">
                  <c:v>0.58244878181901993</c:v>
                </c:pt>
                <c:pt idx="2269">
                  <c:v>0.60940078427444933</c:v>
                </c:pt>
                <c:pt idx="2270">
                  <c:v>0.64931921704396789</c:v>
                </c:pt>
                <c:pt idx="2271">
                  <c:v>0.73313780163662723</c:v>
                </c:pt>
                <c:pt idx="2272">
                  <c:v>0.82232214808731396</c:v>
                </c:pt>
                <c:pt idx="2273">
                  <c:v>0.88761550481674067</c:v>
                </c:pt>
                <c:pt idx="2274">
                  <c:v>0.97645354660357375</c:v>
                </c:pt>
                <c:pt idx="2275">
                  <c:v>0.94621898431074181</c:v>
                </c:pt>
                <c:pt idx="2276">
                  <c:v>0.94479555788087843</c:v>
                </c:pt>
                <c:pt idx="2277">
                  <c:v>0.88783515655790091</c:v>
                </c:pt>
                <c:pt idx="2278">
                  <c:v>0.91490120689912691</c:v>
                </c:pt>
                <c:pt idx="2279">
                  <c:v>0.90575472956149339</c:v>
                </c:pt>
                <c:pt idx="2280">
                  <c:v>0.823905956007284</c:v>
                </c:pt>
                <c:pt idx="2281">
                  <c:v>0.79829765663003782</c:v>
                </c:pt>
                <c:pt idx="2282">
                  <c:v>0.77751972708572636</c:v>
                </c:pt>
                <c:pt idx="2283">
                  <c:v>0.71990470918302274</c:v>
                </c:pt>
                <c:pt idx="2284">
                  <c:v>0.65221082409780806</c:v>
                </c:pt>
                <c:pt idx="2285">
                  <c:v>0.6057496974639327</c:v>
                </c:pt>
                <c:pt idx="2286">
                  <c:v>0.60375905859575973</c:v>
                </c:pt>
                <c:pt idx="2287">
                  <c:v>0.57994964258272874</c:v>
                </c:pt>
                <c:pt idx="2288">
                  <c:v>0.66026427502456975</c:v>
                </c:pt>
                <c:pt idx="2289">
                  <c:v>0.68241765916934993</c:v>
                </c:pt>
                <c:pt idx="2290">
                  <c:v>0.82946595184989369</c:v>
                </c:pt>
                <c:pt idx="2291">
                  <c:v>0.85357944196128388</c:v>
                </c:pt>
                <c:pt idx="2292">
                  <c:v>0.85063390766483971</c:v>
                </c:pt>
                <c:pt idx="2293">
                  <c:v>0.81747774978731758</c:v>
                </c:pt>
                <c:pt idx="2294">
                  <c:v>0.8323226317578386</c:v>
                </c:pt>
                <c:pt idx="2295">
                  <c:v>0.90006630291123502</c:v>
                </c:pt>
                <c:pt idx="2296">
                  <c:v>0.87765393862508856</c:v>
                </c:pt>
                <c:pt idx="2297">
                  <c:v>0.69867624073115353</c:v>
                </c:pt>
                <c:pt idx="2298">
                  <c:v>0.60266054555801385</c:v>
                </c:pt>
                <c:pt idx="2299">
                  <c:v>0.67093834980554834</c:v>
                </c:pt>
                <c:pt idx="2300">
                  <c:v>0.62698939759455807</c:v>
                </c:pt>
                <c:pt idx="2301">
                  <c:v>0.58063507939651426</c:v>
                </c:pt>
                <c:pt idx="2302">
                  <c:v>0.53165203686123907</c:v>
                </c:pt>
                <c:pt idx="2303">
                  <c:v>0.69263615588320748</c:v>
                </c:pt>
                <c:pt idx="2304">
                  <c:v>0.78358821588088257</c:v>
                </c:pt>
                <c:pt idx="2305">
                  <c:v>0.97430020972596554</c:v>
                </c:pt>
                <c:pt idx="2306">
                  <c:v>1</c:v>
                </c:pt>
                <c:pt idx="2307">
                  <c:v>0.78127291905751806</c:v>
                </c:pt>
                <c:pt idx="2308">
                  <c:v>0.67387251390023584</c:v>
                </c:pt>
                <c:pt idx="2309">
                  <c:v>0.62016421065182692</c:v>
                </c:pt>
                <c:pt idx="2310">
                  <c:v>0.58562710593674017</c:v>
                </c:pt>
                <c:pt idx="2311">
                  <c:v>0.56586989067595261</c:v>
                </c:pt>
                <c:pt idx="2312">
                  <c:v>0.51847052479179379</c:v>
                </c:pt>
                <c:pt idx="2313">
                  <c:v>0.51444806762698769</c:v>
                </c:pt>
                <c:pt idx="2314">
                  <c:v>0.5</c:v>
                </c:pt>
                <c:pt idx="2315">
                  <c:v>0.45158153848465327</c:v>
                </c:pt>
                <c:pt idx="2316">
                  <c:v>0.34708791697821528</c:v>
                </c:pt>
                <c:pt idx="2317">
                  <c:v>0.19135776191151518</c:v>
                </c:pt>
                <c:pt idx="2318">
                  <c:v>0.11766726586429463</c:v>
                </c:pt>
                <c:pt idx="2319">
                  <c:v>8.3407771862899355E-2</c:v>
                </c:pt>
                <c:pt idx="2320">
                  <c:v>9.363187349746413E-2</c:v>
                </c:pt>
                <c:pt idx="2321">
                  <c:v>9.7231782002436859E-2</c:v>
                </c:pt>
                <c:pt idx="2322">
                  <c:v>9.3664718041308159E-2</c:v>
                </c:pt>
                <c:pt idx="2323">
                  <c:v>0.10633812710522868</c:v>
                </c:pt>
                <c:pt idx="2324">
                  <c:v>0.117891434760654</c:v>
                </c:pt>
                <c:pt idx="2325">
                  <c:v>0.13824353458770669</c:v>
                </c:pt>
                <c:pt idx="2326">
                  <c:v>0.16271999689833344</c:v>
                </c:pt>
                <c:pt idx="2327">
                  <c:v>0.12841130987130461</c:v>
                </c:pt>
                <c:pt idx="2328">
                  <c:v>0.12365374931177581</c:v>
                </c:pt>
                <c:pt idx="2329">
                  <c:v>0.14256907652410111</c:v>
                </c:pt>
                <c:pt idx="2330">
                  <c:v>9.9713631984710532E-2</c:v>
                </c:pt>
                <c:pt idx="2331">
                  <c:v>6.9475591541839202E-2</c:v>
                </c:pt>
                <c:pt idx="2332">
                  <c:v>7.7119736054113125E-2</c:v>
                </c:pt>
                <c:pt idx="2333">
                  <c:v>6.6386951812875031E-2</c:v>
                </c:pt>
                <c:pt idx="2334">
                  <c:v>7.0498088843593668E-2</c:v>
                </c:pt>
                <c:pt idx="2335">
                  <c:v>4.7184726734684185E-2</c:v>
                </c:pt>
                <c:pt idx="2336">
                  <c:v>0</c:v>
                </c:pt>
                <c:pt idx="2337">
                  <c:v>1.3005445428393294E-2</c:v>
                </c:pt>
                <c:pt idx="2338">
                  <c:v>4.7440858785204203E-2</c:v>
                </c:pt>
                <c:pt idx="2339">
                  <c:v>7.7810339149066793E-2</c:v>
                </c:pt>
                <c:pt idx="2340">
                  <c:v>7.7893584465768745E-2</c:v>
                </c:pt>
                <c:pt idx="2341">
                  <c:v>8.7359166692248816E-2</c:v>
                </c:pt>
                <c:pt idx="2342">
                  <c:v>8.6425448329139593E-2</c:v>
                </c:pt>
                <c:pt idx="2343">
                  <c:v>9.4392876546179991E-2</c:v>
                </c:pt>
                <c:pt idx="2344">
                  <c:v>6.3166272164302859E-2</c:v>
                </c:pt>
                <c:pt idx="2345">
                  <c:v>3.4817615940746255E-2</c:v>
                </c:pt>
                <c:pt idx="2346">
                  <c:v>0</c:v>
                </c:pt>
                <c:pt idx="2347">
                  <c:v>0.11288527382468318</c:v>
                </c:pt>
                <c:pt idx="2348">
                  <c:v>0.17715521221146935</c:v>
                </c:pt>
                <c:pt idx="2349">
                  <c:v>0.20663931223244164</c:v>
                </c:pt>
                <c:pt idx="2350">
                  <c:v>0.17685157216689509</c:v>
                </c:pt>
                <c:pt idx="2351">
                  <c:v>0.10597011058751256</c:v>
                </c:pt>
                <c:pt idx="2352">
                  <c:v>0.12404672045690829</c:v>
                </c:pt>
                <c:pt idx="2353">
                  <c:v>0.11567282771372667</c:v>
                </c:pt>
                <c:pt idx="2354">
                  <c:v>9.5910376464856312E-2</c:v>
                </c:pt>
                <c:pt idx="2355">
                  <c:v>6.9783944828670411E-2</c:v>
                </c:pt>
                <c:pt idx="2356">
                  <c:v>4.5894005146899786E-2</c:v>
                </c:pt>
                <c:pt idx="2357">
                  <c:v>6.4977073790706233E-2</c:v>
                </c:pt>
                <c:pt idx="2358">
                  <c:v>9.4627629691411558E-2</c:v>
                </c:pt>
                <c:pt idx="2359">
                  <c:v>6.8388023898830155E-2</c:v>
                </c:pt>
                <c:pt idx="2360">
                  <c:v>1.8410220993129413E-2</c:v>
                </c:pt>
                <c:pt idx="2361">
                  <c:v>4.7139127042765981E-2</c:v>
                </c:pt>
                <c:pt idx="2362">
                  <c:v>7.8017508388222037E-2</c:v>
                </c:pt>
                <c:pt idx="2363">
                  <c:v>0.12357813459197096</c:v>
                </c:pt>
                <c:pt idx="2364">
                  <c:v>0.18068653953584302</c:v>
                </c:pt>
                <c:pt idx="2365">
                  <c:v>0.18088295540841698</c:v>
                </c:pt>
                <c:pt idx="2366">
                  <c:v>0.16264670942353868</c:v>
                </c:pt>
                <c:pt idx="2367">
                  <c:v>0.14604476195985233</c:v>
                </c:pt>
                <c:pt idx="2368">
                  <c:v>0.1233733890604963</c:v>
                </c:pt>
                <c:pt idx="2369">
                  <c:v>0.1458165402077744</c:v>
                </c:pt>
                <c:pt idx="2370">
                  <c:v>0.18486729613565447</c:v>
                </c:pt>
                <c:pt idx="2371">
                  <c:v>0.38356649088806904</c:v>
                </c:pt>
                <c:pt idx="2372">
                  <c:v>0.46360342068326005</c:v>
                </c:pt>
                <c:pt idx="2373">
                  <c:v>0.47408584769493284</c:v>
                </c:pt>
                <c:pt idx="2374">
                  <c:v>0.5</c:v>
                </c:pt>
                <c:pt idx="2375">
                  <c:v>0.56053519196523849</c:v>
                </c:pt>
                <c:pt idx="2376">
                  <c:v>0.68577264689788064</c:v>
                </c:pt>
                <c:pt idx="2377">
                  <c:v>0.76988309250563858</c:v>
                </c:pt>
                <c:pt idx="2378">
                  <c:v>0.83702065544978166</c:v>
                </c:pt>
                <c:pt idx="2379">
                  <c:v>0.94099934273908459</c:v>
                </c:pt>
                <c:pt idx="2380">
                  <c:v>0.99703764150050289</c:v>
                </c:pt>
                <c:pt idx="2381">
                  <c:v>0.97208576188371221</c:v>
                </c:pt>
                <c:pt idx="2382">
                  <c:v>0.88008169524682689</c:v>
                </c:pt>
                <c:pt idx="2383">
                  <c:v>0.8523577776715765</c:v>
                </c:pt>
                <c:pt idx="2384">
                  <c:v>0.81870229027439734</c:v>
                </c:pt>
                <c:pt idx="2385">
                  <c:v>0.76837475019778112</c:v>
                </c:pt>
                <c:pt idx="2386">
                  <c:v>0.69563215526113742</c:v>
                </c:pt>
                <c:pt idx="2387">
                  <c:v>0.70444134243241785</c:v>
                </c:pt>
                <c:pt idx="2388">
                  <c:v>0.76715017184558176</c:v>
                </c:pt>
                <c:pt idx="2389">
                  <c:v>0.89633783668396982</c:v>
                </c:pt>
                <c:pt idx="2390">
                  <c:v>1</c:v>
                </c:pt>
                <c:pt idx="2391">
                  <c:v>1</c:v>
                </c:pt>
                <c:pt idx="2392">
                  <c:v>0.81658774699364534</c:v>
                </c:pt>
                <c:pt idx="2393">
                  <c:v>0.75742669559113707</c:v>
                </c:pt>
                <c:pt idx="2394">
                  <c:v>0.69129993564406633</c:v>
                </c:pt>
                <c:pt idx="2395">
                  <c:v>0.66286166722475237</c:v>
                </c:pt>
                <c:pt idx="2396">
                  <c:v>0.67201468578090018</c:v>
                </c:pt>
                <c:pt idx="2397">
                  <c:v>0.65272399904464007</c:v>
                </c:pt>
                <c:pt idx="2398">
                  <c:v>0.62330106721756362</c:v>
                </c:pt>
                <c:pt idx="2399">
                  <c:v>0.56964720773436872</c:v>
                </c:pt>
                <c:pt idx="2400">
                  <c:v>0.5512082914438452</c:v>
                </c:pt>
                <c:pt idx="2401">
                  <c:v>0.5569076892495729</c:v>
                </c:pt>
                <c:pt idx="2402">
                  <c:v>0.5</c:v>
                </c:pt>
                <c:pt idx="2403">
                  <c:v>0.49888388622599095</c:v>
                </c:pt>
                <c:pt idx="2404">
                  <c:v>0.4951440494162701</c:v>
                </c:pt>
                <c:pt idx="2405">
                  <c:v>0.47711754566282066</c:v>
                </c:pt>
                <c:pt idx="2406">
                  <c:v>0.35976013753512243</c:v>
                </c:pt>
                <c:pt idx="2407">
                  <c:v>0.28428177476841615</c:v>
                </c:pt>
                <c:pt idx="2408">
                  <c:v>0.23537628073315625</c:v>
                </c:pt>
                <c:pt idx="2409">
                  <c:v>0.1701776246195327</c:v>
                </c:pt>
                <c:pt idx="2410">
                  <c:v>8.317835834340917E-2</c:v>
                </c:pt>
                <c:pt idx="2411">
                  <c:v>7.1150046192034327E-2</c:v>
                </c:pt>
                <c:pt idx="2412">
                  <c:v>7.7421145642278144E-2</c:v>
                </c:pt>
                <c:pt idx="2413">
                  <c:v>3.6414374256224298E-2</c:v>
                </c:pt>
                <c:pt idx="2414">
                  <c:v>0</c:v>
                </c:pt>
                <c:pt idx="2415">
                  <c:v>0.37594094365803948</c:v>
                </c:pt>
                <c:pt idx="2416">
                  <c:v>0.5</c:v>
                </c:pt>
                <c:pt idx="2417">
                  <c:v>0.63427568492802489</c:v>
                </c:pt>
                <c:pt idx="2418">
                  <c:v>1</c:v>
                </c:pt>
                <c:pt idx="2419">
                  <c:v>0.85497957289250437</c:v>
                </c:pt>
                <c:pt idx="2420">
                  <c:v>0.73909911088703883</c:v>
                </c:pt>
                <c:pt idx="2421">
                  <c:v>0.71231339490421108</c:v>
                </c:pt>
                <c:pt idx="2422">
                  <c:v>0.639838089311076</c:v>
                </c:pt>
                <c:pt idx="2423">
                  <c:v>0.5482996857123047</c:v>
                </c:pt>
                <c:pt idx="2424">
                  <c:v>0.5</c:v>
                </c:pt>
                <c:pt idx="2425">
                  <c:v>0.39909242388903982</c:v>
                </c:pt>
                <c:pt idx="2426">
                  <c:v>0.26823216087676954</c:v>
                </c:pt>
                <c:pt idx="2427">
                  <c:v>0.13469422643786239</c:v>
                </c:pt>
                <c:pt idx="2428">
                  <c:v>0.104829527181781</c:v>
                </c:pt>
                <c:pt idx="2429">
                  <c:v>0.15111936901289313</c:v>
                </c:pt>
                <c:pt idx="2430">
                  <c:v>0.10420113573511322</c:v>
                </c:pt>
                <c:pt idx="2431">
                  <c:v>8.4940084943685532E-2</c:v>
                </c:pt>
                <c:pt idx="2432">
                  <c:v>9.8014343816637713E-3</c:v>
                </c:pt>
                <c:pt idx="2433">
                  <c:v>0</c:v>
                </c:pt>
                <c:pt idx="2434">
                  <c:v>1</c:v>
                </c:pt>
                <c:pt idx="2435">
                  <c:v>4.3469265604746399E-2</c:v>
                </c:pt>
                <c:pt idx="2436">
                  <c:v>9.8380993304783546E-2</c:v>
                </c:pt>
                <c:pt idx="2437">
                  <c:v>0.27994742405199574</c:v>
                </c:pt>
                <c:pt idx="2438">
                  <c:v>0.5</c:v>
                </c:pt>
                <c:pt idx="2439">
                  <c:v>0.46769915409306362</c:v>
                </c:pt>
                <c:pt idx="2440">
                  <c:v>0.35137599840760569</c:v>
                </c:pt>
                <c:pt idx="2441">
                  <c:v>0.18760893064605608</c:v>
                </c:pt>
                <c:pt idx="2442">
                  <c:v>0</c:v>
                </c:pt>
                <c:pt idx="2443">
                  <c:v>0.1039319519284206</c:v>
                </c:pt>
                <c:pt idx="2444">
                  <c:v>0.12050976412926147</c:v>
                </c:pt>
                <c:pt idx="2445">
                  <c:v>0.13058750854064119</c:v>
                </c:pt>
                <c:pt idx="2446">
                  <c:v>0.14444873069629108</c:v>
                </c:pt>
                <c:pt idx="2447">
                  <c:v>0.23228553688949541</c:v>
                </c:pt>
                <c:pt idx="2448">
                  <c:v>0.34677383899957448</c:v>
                </c:pt>
                <c:pt idx="2449">
                  <c:v>0.383892953933681</c:v>
                </c:pt>
                <c:pt idx="2450">
                  <c:v>0.33476061905512239</c:v>
                </c:pt>
                <c:pt idx="2451">
                  <c:v>0.29440806939920217</c:v>
                </c:pt>
                <c:pt idx="2452">
                  <c:v>0.25514587888432622</c:v>
                </c:pt>
                <c:pt idx="2453">
                  <c:v>0.27616385478331168</c:v>
                </c:pt>
                <c:pt idx="2454">
                  <c:v>0.30411183382057932</c:v>
                </c:pt>
                <c:pt idx="2455">
                  <c:v>0.3807328886507626</c:v>
                </c:pt>
                <c:pt idx="2456">
                  <c:v>0.41895963250684065</c:v>
                </c:pt>
                <c:pt idx="2457">
                  <c:v>0.4533859465141396</c:v>
                </c:pt>
                <c:pt idx="2458">
                  <c:v>0.5</c:v>
                </c:pt>
                <c:pt idx="2459">
                  <c:v>0.5395202652138511</c:v>
                </c:pt>
                <c:pt idx="2460">
                  <c:v>0.59133388594347047</c:v>
                </c:pt>
                <c:pt idx="2461">
                  <c:v>0.65492471547236131</c:v>
                </c:pt>
                <c:pt idx="2462">
                  <c:v>0.72339100581872784</c:v>
                </c:pt>
                <c:pt idx="2463">
                  <c:v>0.73674275778682397</c:v>
                </c:pt>
                <c:pt idx="2464">
                  <c:v>0.7416629887651166</c:v>
                </c:pt>
                <c:pt idx="2465">
                  <c:v>0.75911819355178611</c:v>
                </c:pt>
                <c:pt idx="2466">
                  <c:v>0.76956462298394779</c:v>
                </c:pt>
                <c:pt idx="2467">
                  <c:v>0.83961351456816347</c:v>
                </c:pt>
                <c:pt idx="2468">
                  <c:v>0.83906471120753168</c:v>
                </c:pt>
                <c:pt idx="2469">
                  <c:v>0.85868005063410791</c:v>
                </c:pt>
                <c:pt idx="2470">
                  <c:v>0.84664783803939514</c:v>
                </c:pt>
                <c:pt idx="2471">
                  <c:v>0.86232906671099885</c:v>
                </c:pt>
                <c:pt idx="2472">
                  <c:v>0.93271751332038599</c:v>
                </c:pt>
                <c:pt idx="2473">
                  <c:v>0.9931873577235768</c:v>
                </c:pt>
                <c:pt idx="2474">
                  <c:v>1</c:v>
                </c:pt>
                <c:pt idx="2475">
                  <c:v>0.77291308923681667</c:v>
                </c:pt>
                <c:pt idx="2476">
                  <c:v>0.66773580842275493</c:v>
                </c:pt>
                <c:pt idx="2477">
                  <c:v>0.60475627937838095</c:v>
                </c:pt>
                <c:pt idx="2478">
                  <c:v>0.59050251184595759</c:v>
                </c:pt>
                <c:pt idx="2479">
                  <c:v>0.55013915825449944</c:v>
                </c:pt>
                <c:pt idx="2480">
                  <c:v>0.53260505084139687</c:v>
                </c:pt>
                <c:pt idx="2481">
                  <c:v>0.5</c:v>
                </c:pt>
                <c:pt idx="2482">
                  <c:v>0.39528179917618467</c:v>
                </c:pt>
                <c:pt idx="2483">
                  <c:v>0.28089525111153074</c:v>
                </c:pt>
                <c:pt idx="2484">
                  <c:v>0.23761866038013785</c:v>
                </c:pt>
                <c:pt idx="2485">
                  <c:v>0.20908147358902307</c:v>
                </c:pt>
                <c:pt idx="2486">
                  <c:v>0.19969311756968752</c:v>
                </c:pt>
                <c:pt idx="2487">
                  <c:v>7.1907424085349711E-2</c:v>
                </c:pt>
                <c:pt idx="2488">
                  <c:v>1.1184367687225057E-2</c:v>
                </c:pt>
                <c:pt idx="2489">
                  <c:v>0</c:v>
                </c:pt>
                <c:pt idx="2490">
                  <c:v>1</c:v>
                </c:pt>
                <c:pt idx="2491">
                  <c:v>1</c:v>
                </c:pt>
                <c:pt idx="2492">
                  <c:v>0.85955202918518347</c:v>
                </c:pt>
                <c:pt idx="2493">
                  <c:v>0.68193576138361134</c:v>
                </c:pt>
                <c:pt idx="2494">
                  <c:v>0.5</c:v>
                </c:pt>
                <c:pt idx="2495">
                  <c:v>0.3400020990709704</c:v>
                </c:pt>
                <c:pt idx="2496">
                  <c:v>0</c:v>
                </c:pt>
                <c:pt idx="2497">
                  <c:v>0</c:v>
                </c:pt>
                <c:pt idx="2498">
                  <c:v>0.5</c:v>
                </c:pt>
                <c:pt idx="2499">
                  <c:v>0.85205207416727391</c:v>
                </c:pt>
                <c:pt idx="2500">
                  <c:v>1</c:v>
                </c:pt>
                <c:pt idx="2501">
                  <c:v>0.88540465262323775</c:v>
                </c:pt>
                <c:pt idx="2502">
                  <c:v>0.89760272999061053</c:v>
                </c:pt>
                <c:pt idx="2503">
                  <c:v>0.91401000703542801</c:v>
                </c:pt>
                <c:pt idx="2504">
                  <c:v>0.81600804824618867</c:v>
                </c:pt>
                <c:pt idx="2505">
                  <c:v>0.72086540170204294</c:v>
                </c:pt>
                <c:pt idx="2506">
                  <c:v>0.62885459643427355</c:v>
                </c:pt>
                <c:pt idx="2507">
                  <c:v>0.53588037635914831</c:v>
                </c:pt>
                <c:pt idx="2508">
                  <c:v>0.5</c:v>
                </c:pt>
                <c:pt idx="2509">
                  <c:v>0.35045606824694231</c:v>
                </c:pt>
                <c:pt idx="2510">
                  <c:v>0.28141098698179262</c:v>
                </c:pt>
                <c:pt idx="2511">
                  <c:v>0.22093181724927413</c:v>
                </c:pt>
                <c:pt idx="2512">
                  <c:v>0.15380202893317382</c:v>
                </c:pt>
                <c:pt idx="2513">
                  <c:v>5.6326124219270107E-2</c:v>
                </c:pt>
                <c:pt idx="2514">
                  <c:v>0</c:v>
                </c:pt>
                <c:pt idx="2515">
                  <c:v>4.2177515278943853E-2</c:v>
                </c:pt>
                <c:pt idx="2516">
                  <c:v>7.2563690205064812E-2</c:v>
                </c:pt>
                <c:pt idx="2517">
                  <c:v>9.3087623406161113E-2</c:v>
                </c:pt>
                <c:pt idx="2518">
                  <c:v>0.11170982170842048</c:v>
                </c:pt>
                <c:pt idx="2519">
                  <c:v>0.17139262803408559</c:v>
                </c:pt>
                <c:pt idx="2520">
                  <c:v>0.18637345459060095</c:v>
                </c:pt>
                <c:pt idx="2521">
                  <c:v>0.16821453473825157</c:v>
                </c:pt>
                <c:pt idx="2522">
                  <c:v>0.23745889867275366</c:v>
                </c:pt>
                <c:pt idx="2523">
                  <c:v>0.32106338669211593</c:v>
                </c:pt>
                <c:pt idx="2524">
                  <c:v>0.39293347041619847</c:v>
                </c:pt>
                <c:pt idx="2525">
                  <c:v>0.45946841903690833</c:v>
                </c:pt>
                <c:pt idx="2526">
                  <c:v>0.44005390948992557</c:v>
                </c:pt>
                <c:pt idx="2527">
                  <c:v>0.45208533901673187</c:v>
                </c:pt>
                <c:pt idx="2528">
                  <c:v>0.5</c:v>
                </c:pt>
                <c:pt idx="2529">
                  <c:v>0.5174497480410537</c:v>
                </c:pt>
                <c:pt idx="2530">
                  <c:v>0.56881355943066259</c:v>
                </c:pt>
                <c:pt idx="2531">
                  <c:v>0.65757502084519714</c:v>
                </c:pt>
                <c:pt idx="2532">
                  <c:v>0.70290463032136419</c:v>
                </c:pt>
                <c:pt idx="2533">
                  <c:v>0.58996110409716462</c:v>
                </c:pt>
                <c:pt idx="2534">
                  <c:v>0.5129236670935996</c:v>
                </c:pt>
                <c:pt idx="2535">
                  <c:v>0.50313676975495314</c:v>
                </c:pt>
                <c:pt idx="2536">
                  <c:v>0.52656098890596126</c:v>
                </c:pt>
                <c:pt idx="2537">
                  <c:v>0.60300049731162941</c:v>
                </c:pt>
                <c:pt idx="2538">
                  <c:v>0.63987647861094854</c:v>
                </c:pt>
                <c:pt idx="2539">
                  <c:v>0.69378504040555233</c:v>
                </c:pt>
                <c:pt idx="2540">
                  <c:v>0.76907410563260759</c:v>
                </c:pt>
                <c:pt idx="2541">
                  <c:v>0.87330948712896905</c:v>
                </c:pt>
                <c:pt idx="2542">
                  <c:v>1</c:v>
                </c:pt>
                <c:pt idx="2543">
                  <c:v>1</c:v>
                </c:pt>
                <c:pt idx="2544">
                  <c:v>0.76737892590803969</c:v>
                </c:pt>
                <c:pt idx="2545">
                  <c:v>0.71382691151002908</c:v>
                </c:pt>
                <c:pt idx="2546">
                  <c:v>0.75564283191109882</c:v>
                </c:pt>
                <c:pt idx="2547">
                  <c:v>0.78268399322888937</c:v>
                </c:pt>
                <c:pt idx="2548">
                  <c:v>0.85070120820166095</c:v>
                </c:pt>
                <c:pt idx="2549">
                  <c:v>0.8306283246166013</c:v>
                </c:pt>
                <c:pt idx="2550">
                  <c:v>0.79206273828279317</c:v>
                </c:pt>
                <c:pt idx="2551">
                  <c:v>0.7420503952894002</c:v>
                </c:pt>
                <c:pt idx="2552">
                  <c:v>0.69042602334245617</c:v>
                </c:pt>
                <c:pt idx="2553">
                  <c:v>0.6482598651161241</c:v>
                </c:pt>
                <c:pt idx="2554">
                  <c:v>0.56505289763479405</c:v>
                </c:pt>
                <c:pt idx="2555">
                  <c:v>0.50734222584931465</c:v>
                </c:pt>
                <c:pt idx="2556">
                  <c:v>0.51033459310988438</c:v>
                </c:pt>
                <c:pt idx="2557">
                  <c:v>0.5</c:v>
                </c:pt>
                <c:pt idx="2558">
                  <c:v>0.49407260682974163</c:v>
                </c:pt>
                <c:pt idx="2559">
                  <c:v>0.47360797570729846</c:v>
                </c:pt>
                <c:pt idx="2560">
                  <c:v>0.41344726752283711</c:v>
                </c:pt>
                <c:pt idx="2561">
                  <c:v>0.37883441519129074</c:v>
                </c:pt>
                <c:pt idx="2562">
                  <c:v>0.35883283963597268</c:v>
                </c:pt>
                <c:pt idx="2563">
                  <c:v>0.3129375335165569</c:v>
                </c:pt>
                <c:pt idx="2564">
                  <c:v>0.24838860473866636</c:v>
                </c:pt>
                <c:pt idx="2565">
                  <c:v>0.1632040952040566</c:v>
                </c:pt>
                <c:pt idx="2566">
                  <c:v>0.15032614698447688</c:v>
                </c:pt>
                <c:pt idx="2567">
                  <c:v>8.3723715815525498E-2</c:v>
                </c:pt>
                <c:pt idx="2568">
                  <c:v>0.10552908180076459</c:v>
                </c:pt>
                <c:pt idx="2569">
                  <c:v>9.2570374744173303E-2</c:v>
                </c:pt>
                <c:pt idx="2570">
                  <c:v>9.1807346288007116E-2</c:v>
                </c:pt>
                <c:pt idx="2571">
                  <c:v>7.9701531720877364E-2</c:v>
                </c:pt>
                <c:pt idx="2572">
                  <c:v>3.4477626486751331E-2</c:v>
                </c:pt>
                <c:pt idx="2573">
                  <c:v>3.6645858201639604E-2</c:v>
                </c:pt>
                <c:pt idx="2574">
                  <c:v>3.3627461877448903E-2</c:v>
                </c:pt>
                <c:pt idx="2575">
                  <c:v>3.7435314880131673E-2</c:v>
                </c:pt>
                <c:pt idx="2576">
                  <c:v>0</c:v>
                </c:pt>
                <c:pt idx="2577">
                  <c:v>1</c:v>
                </c:pt>
                <c:pt idx="2578">
                  <c:v>0.40490051254656129</c:v>
                </c:pt>
                <c:pt idx="2579">
                  <c:v>0.46543831716012996</c:v>
                </c:pt>
                <c:pt idx="2580">
                  <c:v>0.45932817891874306</c:v>
                </c:pt>
                <c:pt idx="2581">
                  <c:v>0.5</c:v>
                </c:pt>
                <c:pt idx="2582">
                  <c:v>0.24791289687001891</c:v>
                </c:pt>
                <c:pt idx="2583">
                  <c:v>3.9183482447228413E-3</c:v>
                </c:pt>
                <c:pt idx="2584">
                  <c:v>0</c:v>
                </c:pt>
                <c:pt idx="2585">
                  <c:v>0</c:v>
                </c:pt>
                <c:pt idx="2586">
                  <c:v>4.7806672271828499E-2</c:v>
                </c:pt>
                <c:pt idx="2587">
                  <c:v>7.5185923947542976E-2</c:v>
                </c:pt>
                <c:pt idx="2588">
                  <c:v>9.5290189951264426E-2</c:v>
                </c:pt>
                <c:pt idx="2589">
                  <c:v>0.17247352584785863</c:v>
                </c:pt>
                <c:pt idx="2590">
                  <c:v>0.26162201233768406</c:v>
                </c:pt>
                <c:pt idx="2591">
                  <c:v>0.27702560104726437</c:v>
                </c:pt>
                <c:pt idx="2592">
                  <c:v>0.25991094126099795</c:v>
                </c:pt>
                <c:pt idx="2593">
                  <c:v>0.23730931730665836</c:v>
                </c:pt>
                <c:pt idx="2594">
                  <c:v>0.30685161358157542</c:v>
                </c:pt>
                <c:pt idx="2595">
                  <c:v>0.37094728079224004</c:v>
                </c:pt>
                <c:pt idx="2596">
                  <c:v>0.42517085328779469</c:v>
                </c:pt>
                <c:pt idx="2597">
                  <c:v>0.5</c:v>
                </c:pt>
                <c:pt idx="2598">
                  <c:v>0.68657165743243698</c:v>
                </c:pt>
                <c:pt idx="2599">
                  <c:v>0.78222156720683678</c:v>
                </c:pt>
                <c:pt idx="2600">
                  <c:v>0.88819888895424093</c:v>
                </c:pt>
                <c:pt idx="2601">
                  <c:v>0.94293101555746739</c:v>
                </c:pt>
                <c:pt idx="2602">
                  <c:v>0.88277552768559076</c:v>
                </c:pt>
                <c:pt idx="2603">
                  <c:v>0.86313966021165056</c:v>
                </c:pt>
                <c:pt idx="2604">
                  <c:v>0.91750118274513981</c:v>
                </c:pt>
                <c:pt idx="2605">
                  <c:v>0.91484356727829186</c:v>
                </c:pt>
                <c:pt idx="2606">
                  <c:v>0.89698100057878571</c:v>
                </c:pt>
                <c:pt idx="2607">
                  <c:v>0.92243639882345563</c:v>
                </c:pt>
                <c:pt idx="2608">
                  <c:v>0.92395220265110856</c:v>
                </c:pt>
                <c:pt idx="2609">
                  <c:v>0.90756376254865878</c:v>
                </c:pt>
                <c:pt idx="2610">
                  <c:v>0.93269976329265791</c:v>
                </c:pt>
                <c:pt idx="2611">
                  <c:v>1</c:v>
                </c:pt>
                <c:pt idx="2612">
                  <c:v>0.70958490030495969</c:v>
                </c:pt>
                <c:pt idx="2613">
                  <c:v>0.60694979962014561</c:v>
                </c:pt>
                <c:pt idx="2614">
                  <c:v>0.55758607288352702</c:v>
                </c:pt>
                <c:pt idx="2615">
                  <c:v>0.5367065196490719</c:v>
                </c:pt>
                <c:pt idx="2616">
                  <c:v>0.5</c:v>
                </c:pt>
                <c:pt idx="2617">
                  <c:v>0.30524549087401698</c:v>
                </c:pt>
                <c:pt idx="2618">
                  <c:v>0.11836935373080085</c:v>
                </c:pt>
                <c:pt idx="2619">
                  <c:v>0</c:v>
                </c:pt>
                <c:pt idx="2620">
                  <c:v>0.19041397095517959</c:v>
                </c:pt>
                <c:pt idx="2621">
                  <c:v>1</c:v>
                </c:pt>
                <c:pt idx="2622">
                  <c:v>0.30589824588224152</c:v>
                </c:pt>
                <c:pt idx="2623">
                  <c:v>0.29019201010208195</c:v>
                </c:pt>
                <c:pt idx="2624">
                  <c:v>0.32036071430284696</c:v>
                </c:pt>
                <c:pt idx="2625">
                  <c:v>0.32389522449437047</c:v>
                </c:pt>
                <c:pt idx="2626">
                  <c:v>0.3608344534327087</c:v>
                </c:pt>
                <c:pt idx="2627">
                  <c:v>0.43431647899453141</c:v>
                </c:pt>
                <c:pt idx="2628">
                  <c:v>0.5</c:v>
                </c:pt>
                <c:pt idx="2629">
                  <c:v>0.49973469349927185</c:v>
                </c:pt>
                <c:pt idx="2630">
                  <c:v>0.44475588824172296</c:v>
                </c:pt>
                <c:pt idx="2631">
                  <c:v>0.24508273046403536</c:v>
                </c:pt>
                <c:pt idx="2632">
                  <c:v>0</c:v>
                </c:pt>
                <c:pt idx="2633">
                  <c:v>0</c:v>
                </c:pt>
                <c:pt idx="2634">
                  <c:v>0.31838929390801335</c:v>
                </c:pt>
                <c:pt idx="2635">
                  <c:v>0.4554291010246011</c:v>
                </c:pt>
                <c:pt idx="2636">
                  <c:v>0.5</c:v>
                </c:pt>
                <c:pt idx="2637">
                  <c:v>0.54434376218550196</c:v>
                </c:pt>
                <c:pt idx="2638">
                  <c:v>0.63843777365031629</c:v>
                </c:pt>
                <c:pt idx="2639">
                  <c:v>0.81687859793703588</c:v>
                </c:pt>
                <c:pt idx="2640">
                  <c:v>1</c:v>
                </c:pt>
                <c:pt idx="2641">
                  <c:v>0.81506255319509757</c:v>
                </c:pt>
                <c:pt idx="2642">
                  <c:v>0.68328069706018113</c:v>
                </c:pt>
                <c:pt idx="2643">
                  <c:v>0.6211940138728721</c:v>
                </c:pt>
                <c:pt idx="2644">
                  <c:v>0.53737554781438213</c:v>
                </c:pt>
                <c:pt idx="2645">
                  <c:v>0.5</c:v>
                </c:pt>
                <c:pt idx="2646">
                  <c:v>0.47950146565351665</c:v>
                </c:pt>
                <c:pt idx="2647">
                  <c:v>0.37310524913747317</c:v>
                </c:pt>
                <c:pt idx="2648">
                  <c:v>0.29826466315636613</c:v>
                </c:pt>
                <c:pt idx="2649">
                  <c:v>0.2820190547178697</c:v>
                </c:pt>
                <c:pt idx="2650">
                  <c:v>0.25811438341881437</c:v>
                </c:pt>
                <c:pt idx="2651">
                  <c:v>0.30016356502098451</c:v>
                </c:pt>
                <c:pt idx="2652">
                  <c:v>0.32938813482415369</c:v>
                </c:pt>
                <c:pt idx="2653">
                  <c:v>0.35936931010576584</c:v>
                </c:pt>
                <c:pt idx="2654">
                  <c:v>0.39517119646229859</c:v>
                </c:pt>
                <c:pt idx="2655">
                  <c:v>0.39671363721548436</c:v>
                </c:pt>
                <c:pt idx="2656">
                  <c:v>0.39355612460653933</c:v>
                </c:pt>
                <c:pt idx="2657">
                  <c:v>0.34491059513816685</c:v>
                </c:pt>
                <c:pt idx="2658">
                  <c:v>0.39639341796493549</c:v>
                </c:pt>
                <c:pt idx="2659">
                  <c:v>0.41678667106015016</c:v>
                </c:pt>
                <c:pt idx="2660">
                  <c:v>0.40002995118454049</c:v>
                </c:pt>
                <c:pt idx="2661">
                  <c:v>0.35433086681855275</c:v>
                </c:pt>
                <c:pt idx="2662">
                  <c:v>0.25026832827185019</c:v>
                </c:pt>
                <c:pt idx="2663">
                  <c:v>0.22245666172974901</c:v>
                </c:pt>
                <c:pt idx="2664">
                  <c:v>0.16817407761231037</c:v>
                </c:pt>
                <c:pt idx="2665">
                  <c:v>4.459050507407359E-2</c:v>
                </c:pt>
                <c:pt idx="2666">
                  <c:v>0</c:v>
                </c:pt>
                <c:pt idx="2667">
                  <c:v>0.14214683824441449</c:v>
                </c:pt>
                <c:pt idx="2668">
                  <c:v>0.23781610886765545</c:v>
                </c:pt>
                <c:pt idx="2669">
                  <c:v>0.24098451376939736</c:v>
                </c:pt>
                <c:pt idx="2670">
                  <c:v>0.22217366354400087</c:v>
                </c:pt>
                <c:pt idx="2671">
                  <c:v>0.28747542758142886</c:v>
                </c:pt>
                <c:pt idx="2672">
                  <c:v>0.36151715811528978</c:v>
                </c:pt>
                <c:pt idx="2673">
                  <c:v>0.34170466949729139</c:v>
                </c:pt>
                <c:pt idx="2674">
                  <c:v>0.38560979890032371</c:v>
                </c:pt>
                <c:pt idx="2675">
                  <c:v>0.5</c:v>
                </c:pt>
                <c:pt idx="2676">
                  <c:v>0.52378947163957357</c:v>
                </c:pt>
                <c:pt idx="2677">
                  <c:v>0.66994759652878533</c:v>
                </c:pt>
                <c:pt idx="2678">
                  <c:v>0.80241538103318766</c:v>
                </c:pt>
                <c:pt idx="2679">
                  <c:v>0.95772036267712624</c:v>
                </c:pt>
                <c:pt idx="2680">
                  <c:v>1</c:v>
                </c:pt>
                <c:pt idx="2681">
                  <c:v>0.69172773466121562</c:v>
                </c:pt>
                <c:pt idx="2682">
                  <c:v>0.58049379491553466</c:v>
                </c:pt>
                <c:pt idx="2683">
                  <c:v>0.5</c:v>
                </c:pt>
                <c:pt idx="2684">
                  <c:v>0.37174986435490931</c:v>
                </c:pt>
                <c:pt idx="2685">
                  <c:v>0.37782901806648378</c:v>
                </c:pt>
                <c:pt idx="2686">
                  <c:v>0.41438651263402038</c:v>
                </c:pt>
                <c:pt idx="2687">
                  <c:v>0.41104485080072273</c:v>
                </c:pt>
                <c:pt idx="2688">
                  <c:v>0.39067979416843346</c:v>
                </c:pt>
                <c:pt idx="2689">
                  <c:v>0.32350792167682013</c:v>
                </c:pt>
                <c:pt idx="2690">
                  <c:v>0.18805874084036289</c:v>
                </c:pt>
                <c:pt idx="2691">
                  <c:v>0</c:v>
                </c:pt>
                <c:pt idx="2692">
                  <c:v>0</c:v>
                </c:pt>
                <c:pt idx="2693">
                  <c:v>0.16340616474905834</c:v>
                </c:pt>
                <c:pt idx="2694">
                  <c:v>0.15825763225497574</c:v>
                </c:pt>
                <c:pt idx="2695">
                  <c:v>0.32540549500206861</c:v>
                </c:pt>
                <c:pt idx="2696">
                  <c:v>0.44784492510038204</c:v>
                </c:pt>
                <c:pt idx="2697">
                  <c:v>0.34838694472195247</c:v>
                </c:pt>
                <c:pt idx="2698">
                  <c:v>0.34680762301914725</c:v>
                </c:pt>
                <c:pt idx="2699">
                  <c:v>0.33722354855027786</c:v>
                </c:pt>
                <c:pt idx="2700">
                  <c:v>0.38491968033413781</c:v>
                </c:pt>
                <c:pt idx="2701">
                  <c:v>0.36965628972735842</c:v>
                </c:pt>
                <c:pt idx="2702">
                  <c:v>0.41174676207510874</c:v>
                </c:pt>
                <c:pt idx="2703">
                  <c:v>0.5</c:v>
                </c:pt>
                <c:pt idx="2704">
                  <c:v>0.65105593588663146</c:v>
                </c:pt>
                <c:pt idx="2705">
                  <c:v>0.74524510188852011</c:v>
                </c:pt>
                <c:pt idx="2706">
                  <c:v>0.88448203320518071</c:v>
                </c:pt>
                <c:pt idx="2707">
                  <c:v>0.95253295331331977</c:v>
                </c:pt>
                <c:pt idx="2708">
                  <c:v>1</c:v>
                </c:pt>
                <c:pt idx="2709">
                  <c:v>0.98526697005745456</c:v>
                </c:pt>
                <c:pt idx="2710">
                  <c:v>0.80580577926262964</c:v>
                </c:pt>
                <c:pt idx="2711">
                  <c:v>0.70726371884646988</c:v>
                </c:pt>
                <c:pt idx="2712">
                  <c:v>0.60046770982323228</c:v>
                </c:pt>
                <c:pt idx="2713">
                  <c:v>0.52473939709939577</c:v>
                </c:pt>
                <c:pt idx="2714">
                  <c:v>0.53107249964614511</c:v>
                </c:pt>
                <c:pt idx="2715">
                  <c:v>0.58408942569976341</c:v>
                </c:pt>
                <c:pt idx="2716">
                  <c:v>0.58675549815262995</c:v>
                </c:pt>
                <c:pt idx="2717">
                  <c:v>0.51054187390559114</c:v>
                </c:pt>
                <c:pt idx="2718">
                  <c:v>0.51056045805821759</c:v>
                </c:pt>
                <c:pt idx="2719">
                  <c:v>0.55954667840496219</c:v>
                </c:pt>
                <c:pt idx="2720">
                  <c:v>0.57285625724339739</c:v>
                </c:pt>
                <c:pt idx="2721">
                  <c:v>0.54376372546342433</c:v>
                </c:pt>
                <c:pt idx="2722">
                  <c:v>0.5</c:v>
                </c:pt>
                <c:pt idx="2723">
                  <c:v>0.38633117893529545</c:v>
                </c:pt>
                <c:pt idx="2724">
                  <c:v>0.43664882446028153</c:v>
                </c:pt>
                <c:pt idx="2725">
                  <c:v>0.21902036952824411</c:v>
                </c:pt>
                <c:pt idx="2726">
                  <c:v>4.2626385246482573E-2</c:v>
                </c:pt>
                <c:pt idx="2727">
                  <c:v>0</c:v>
                </c:pt>
                <c:pt idx="2728">
                  <c:v>0.10526783233723358</c:v>
                </c:pt>
                <c:pt idx="2729">
                  <c:v>0.11772690489120315</c:v>
                </c:pt>
                <c:pt idx="2730">
                  <c:v>0.15155309919107135</c:v>
                </c:pt>
                <c:pt idx="2731">
                  <c:v>0.21673628977484596</c:v>
                </c:pt>
                <c:pt idx="2732">
                  <c:v>0.23440325554271665</c:v>
                </c:pt>
                <c:pt idx="2733">
                  <c:v>0.22238983876706364</c:v>
                </c:pt>
                <c:pt idx="2734">
                  <c:v>0.2582801720891772</c:v>
                </c:pt>
                <c:pt idx="2735">
                  <c:v>0.23831168924065932</c:v>
                </c:pt>
                <c:pt idx="2736">
                  <c:v>0.17722741374973647</c:v>
                </c:pt>
                <c:pt idx="2737">
                  <c:v>0.13013971892246301</c:v>
                </c:pt>
                <c:pt idx="2738">
                  <c:v>0.15765664404254692</c:v>
                </c:pt>
                <c:pt idx="2739">
                  <c:v>0.26002062428229356</c:v>
                </c:pt>
                <c:pt idx="2740">
                  <c:v>0.35315244110366767</c:v>
                </c:pt>
                <c:pt idx="2741">
                  <c:v>0.40695821178895247</c:v>
                </c:pt>
                <c:pt idx="2742">
                  <c:v>0.45408423063098113</c:v>
                </c:pt>
                <c:pt idx="2743">
                  <c:v>0.47220206520302738</c:v>
                </c:pt>
                <c:pt idx="2744">
                  <c:v>0.5</c:v>
                </c:pt>
                <c:pt idx="2745">
                  <c:v>0.60498290322085235</c:v>
                </c:pt>
                <c:pt idx="2746">
                  <c:v>0.78593534224445449</c:v>
                </c:pt>
                <c:pt idx="2747">
                  <c:v>0.84325193940308174</c:v>
                </c:pt>
                <c:pt idx="2748">
                  <c:v>0.84501275954306809</c:v>
                </c:pt>
                <c:pt idx="2749">
                  <c:v>0.89126914363439935</c:v>
                </c:pt>
                <c:pt idx="2750">
                  <c:v>0.97256957069004835</c:v>
                </c:pt>
                <c:pt idx="2751">
                  <c:v>1</c:v>
                </c:pt>
                <c:pt idx="2752">
                  <c:v>0.96591127381111985</c:v>
                </c:pt>
                <c:pt idx="2753">
                  <c:v>0.9512760506160145</c:v>
                </c:pt>
                <c:pt idx="2754">
                  <c:v>0.9518249359581028</c:v>
                </c:pt>
                <c:pt idx="2755">
                  <c:v>0.96561925403604842</c:v>
                </c:pt>
                <c:pt idx="2756">
                  <c:v>0.93906826824786815</c:v>
                </c:pt>
                <c:pt idx="2757">
                  <c:v>0.88678187144292553</c:v>
                </c:pt>
                <c:pt idx="2758">
                  <c:v>0.75495181262715683</c:v>
                </c:pt>
                <c:pt idx="2759">
                  <c:v>0.61557617861467706</c:v>
                </c:pt>
                <c:pt idx="2760">
                  <c:v>0.52318831416314948</c:v>
                </c:pt>
                <c:pt idx="2761">
                  <c:v>0.5</c:v>
                </c:pt>
                <c:pt idx="2762">
                  <c:v>0.44824390975002498</c:v>
                </c:pt>
                <c:pt idx="2763">
                  <c:v>0.37568453168528182</c:v>
                </c:pt>
                <c:pt idx="2764">
                  <c:v>0.32313768022499301</c:v>
                </c:pt>
                <c:pt idx="2765">
                  <c:v>0.23599238895892688</c:v>
                </c:pt>
                <c:pt idx="2766">
                  <c:v>0.16283013192826676</c:v>
                </c:pt>
                <c:pt idx="2767">
                  <c:v>0.10131759536308621</c:v>
                </c:pt>
                <c:pt idx="2768">
                  <c:v>1.0145254604013356E-2</c:v>
                </c:pt>
                <c:pt idx="2769">
                  <c:v>0</c:v>
                </c:pt>
                <c:pt idx="2770">
                  <c:v>0.22391673234726292</c:v>
                </c:pt>
                <c:pt idx="2771">
                  <c:v>0.434495470479484</c:v>
                </c:pt>
                <c:pt idx="2772">
                  <c:v>0.5</c:v>
                </c:pt>
                <c:pt idx="2773">
                  <c:v>0.83754251544116243</c:v>
                </c:pt>
                <c:pt idx="2774">
                  <c:v>1</c:v>
                </c:pt>
                <c:pt idx="2775">
                  <c:v>0.83076536638310339</c:v>
                </c:pt>
                <c:pt idx="2776">
                  <c:v>0.77467527975512895</c:v>
                </c:pt>
                <c:pt idx="2777">
                  <c:v>0.66450069198409611</c:v>
                </c:pt>
                <c:pt idx="2778">
                  <c:v>0.59951402710312462</c:v>
                </c:pt>
                <c:pt idx="2779">
                  <c:v>0.54348134514571589</c:v>
                </c:pt>
                <c:pt idx="2780">
                  <c:v>0.5</c:v>
                </c:pt>
                <c:pt idx="2781">
                  <c:v>0.49863628863364912</c:v>
                </c:pt>
                <c:pt idx="2782">
                  <c:v>0.43552736137694881</c:v>
                </c:pt>
                <c:pt idx="2783">
                  <c:v>0.33751356658602238</c:v>
                </c:pt>
                <c:pt idx="2784">
                  <c:v>0.2782515034235567</c:v>
                </c:pt>
                <c:pt idx="2785">
                  <c:v>0.18011280686069936</c:v>
                </c:pt>
                <c:pt idx="2786">
                  <c:v>0.13242030538738331</c:v>
                </c:pt>
                <c:pt idx="2787">
                  <c:v>0.13680426042998278</c:v>
                </c:pt>
                <c:pt idx="2788">
                  <c:v>0.13281877496873112</c:v>
                </c:pt>
                <c:pt idx="2789">
                  <c:v>8.4012313769093183E-2</c:v>
                </c:pt>
                <c:pt idx="2790">
                  <c:v>3.0701000307114108E-2</c:v>
                </c:pt>
                <c:pt idx="2791">
                  <c:v>1.9732875429106303E-2</c:v>
                </c:pt>
                <c:pt idx="2792">
                  <c:v>0</c:v>
                </c:pt>
                <c:pt idx="2793">
                  <c:v>2.7331894760673096E-2</c:v>
                </c:pt>
                <c:pt idx="2794">
                  <c:v>8.2428612706699877E-2</c:v>
                </c:pt>
                <c:pt idx="2795">
                  <c:v>0.12137375506623746</c:v>
                </c:pt>
                <c:pt idx="2796">
                  <c:v>0.1660463627363655</c:v>
                </c:pt>
                <c:pt idx="2797">
                  <c:v>0.19166040909857351</c:v>
                </c:pt>
                <c:pt idx="2798">
                  <c:v>0.1343886276841206</c:v>
                </c:pt>
                <c:pt idx="2799">
                  <c:v>8.6472068327124493E-2</c:v>
                </c:pt>
                <c:pt idx="2800">
                  <c:v>9.0691676776862212E-2</c:v>
                </c:pt>
                <c:pt idx="2801">
                  <c:v>0.16936084345170216</c:v>
                </c:pt>
                <c:pt idx="2802">
                  <c:v>0.27025597407357888</c:v>
                </c:pt>
                <c:pt idx="2803">
                  <c:v>0.35104293649715024</c:v>
                </c:pt>
                <c:pt idx="2804">
                  <c:v>0.37785285446294059</c:v>
                </c:pt>
                <c:pt idx="2805">
                  <c:v>0.33456953571395587</c:v>
                </c:pt>
                <c:pt idx="2806">
                  <c:v>0.27640661424482565</c:v>
                </c:pt>
                <c:pt idx="2807">
                  <c:v>0.28635787529162843</c:v>
                </c:pt>
                <c:pt idx="2808">
                  <c:v>0.34192993408941202</c:v>
                </c:pt>
                <c:pt idx="2809">
                  <c:v>0.40833705032968592</c:v>
                </c:pt>
                <c:pt idx="2810">
                  <c:v>0.47008991316740117</c:v>
                </c:pt>
                <c:pt idx="2811">
                  <c:v>0.5</c:v>
                </c:pt>
                <c:pt idx="2812">
                  <c:v>0.5185446999108273</c:v>
                </c:pt>
                <c:pt idx="2813">
                  <c:v>0.54707196552174353</c:v>
                </c:pt>
                <c:pt idx="2814">
                  <c:v>0.5532595845808288</c:v>
                </c:pt>
                <c:pt idx="2815">
                  <c:v>0.60826693517085462</c:v>
                </c:pt>
                <c:pt idx="2816">
                  <c:v>0.67605818736452639</c:v>
                </c:pt>
                <c:pt idx="2817">
                  <c:v>0.69219446644992977</c:v>
                </c:pt>
                <c:pt idx="2818">
                  <c:v>0.64826330057397141</c:v>
                </c:pt>
                <c:pt idx="2819">
                  <c:v>0.71279820304143027</c:v>
                </c:pt>
                <c:pt idx="2820">
                  <c:v>0.73474550417436846</c:v>
                </c:pt>
                <c:pt idx="2821">
                  <c:v>0.8841864786547603</c:v>
                </c:pt>
                <c:pt idx="2822">
                  <c:v>1</c:v>
                </c:pt>
                <c:pt idx="2823">
                  <c:v>0.85003040101467719</c:v>
                </c:pt>
                <c:pt idx="2824">
                  <c:v>0.68814782414495446</c:v>
                </c:pt>
                <c:pt idx="2825">
                  <c:v>0.62886452581804508</c:v>
                </c:pt>
                <c:pt idx="2826">
                  <c:v>0.58979162137378871</c:v>
                </c:pt>
                <c:pt idx="2827">
                  <c:v>0.53716918190852558</c:v>
                </c:pt>
                <c:pt idx="2828">
                  <c:v>0.51475960160107759</c:v>
                </c:pt>
                <c:pt idx="2829">
                  <c:v>0.55882805247698519</c:v>
                </c:pt>
                <c:pt idx="2830">
                  <c:v>0.530173403368566</c:v>
                </c:pt>
                <c:pt idx="2831">
                  <c:v>0.5</c:v>
                </c:pt>
                <c:pt idx="2832">
                  <c:v>0.44638459801021252</c:v>
                </c:pt>
                <c:pt idx="2833">
                  <c:v>0.45041849033981268</c:v>
                </c:pt>
                <c:pt idx="2834">
                  <c:v>0.41581149519652782</c:v>
                </c:pt>
                <c:pt idx="2835">
                  <c:v>0.41155774498066194</c:v>
                </c:pt>
                <c:pt idx="2836">
                  <c:v>0.35867476342552806</c:v>
                </c:pt>
                <c:pt idx="2837">
                  <c:v>0.27630613953027039</c:v>
                </c:pt>
                <c:pt idx="2838">
                  <c:v>0.20928732730015825</c:v>
                </c:pt>
                <c:pt idx="2839">
                  <c:v>6.819353459006508E-2</c:v>
                </c:pt>
                <c:pt idx="2840">
                  <c:v>0</c:v>
                </c:pt>
                <c:pt idx="2841">
                  <c:v>0.34099845871639856</c:v>
                </c:pt>
                <c:pt idx="2842">
                  <c:v>0.5</c:v>
                </c:pt>
                <c:pt idx="2843">
                  <c:v>0.52114604734188408</c:v>
                </c:pt>
                <c:pt idx="2844">
                  <c:v>0.61490318156746127</c:v>
                </c:pt>
                <c:pt idx="2845">
                  <c:v>0.75585038075318356</c:v>
                </c:pt>
                <c:pt idx="2846">
                  <c:v>0.90713723911611865</c:v>
                </c:pt>
                <c:pt idx="2847">
                  <c:v>1</c:v>
                </c:pt>
                <c:pt idx="2848">
                  <c:v>0.75050541450381481</c:v>
                </c:pt>
                <c:pt idx="2849">
                  <c:v>0.56983810905650423</c:v>
                </c:pt>
                <c:pt idx="2850">
                  <c:v>0.5</c:v>
                </c:pt>
                <c:pt idx="2851">
                  <c:v>0.40067719106712552</c:v>
                </c:pt>
                <c:pt idx="2852">
                  <c:v>0.29645787285363651</c:v>
                </c:pt>
                <c:pt idx="2853">
                  <c:v>0.26972415181707809</c:v>
                </c:pt>
                <c:pt idx="2854">
                  <c:v>0</c:v>
                </c:pt>
                <c:pt idx="2855">
                  <c:v>5.9040938452183597E-2</c:v>
                </c:pt>
                <c:pt idx="2856">
                  <c:v>3.7785349339817247E-2</c:v>
                </c:pt>
                <c:pt idx="2857">
                  <c:v>8.3970421648601551E-2</c:v>
                </c:pt>
                <c:pt idx="2858">
                  <c:v>0.19044755356950593</c:v>
                </c:pt>
                <c:pt idx="2859">
                  <c:v>0.27025650685090963</c:v>
                </c:pt>
                <c:pt idx="2860">
                  <c:v>0.31633795370727413</c:v>
                </c:pt>
                <c:pt idx="2861">
                  <c:v>0.34904476468067086</c:v>
                </c:pt>
                <c:pt idx="2862">
                  <c:v>0.32458141572776916</c:v>
                </c:pt>
                <c:pt idx="2863">
                  <c:v>0.39130180486531535</c:v>
                </c:pt>
                <c:pt idx="2864">
                  <c:v>0.47667360632192346</c:v>
                </c:pt>
                <c:pt idx="2865">
                  <c:v>0.5</c:v>
                </c:pt>
                <c:pt idx="2866">
                  <c:v>0.59096586421835351</c:v>
                </c:pt>
                <c:pt idx="2867">
                  <c:v>0.69503374291321707</c:v>
                </c:pt>
                <c:pt idx="2868">
                  <c:v>0.79408568659805545</c:v>
                </c:pt>
                <c:pt idx="2869">
                  <c:v>0.89748331544912685</c:v>
                </c:pt>
                <c:pt idx="2870">
                  <c:v>1</c:v>
                </c:pt>
                <c:pt idx="2871">
                  <c:v>0.61368419319746748</c:v>
                </c:pt>
                <c:pt idx="2872">
                  <c:v>0.51479917076803361</c:v>
                </c:pt>
                <c:pt idx="2873">
                  <c:v>0.5</c:v>
                </c:pt>
                <c:pt idx="2874">
                  <c:v>0.21987756004548004</c:v>
                </c:pt>
                <c:pt idx="2875">
                  <c:v>0.25544487968722807</c:v>
                </c:pt>
                <c:pt idx="2876">
                  <c:v>0.28307996974410538</c:v>
                </c:pt>
                <c:pt idx="2877">
                  <c:v>0.48825957528155495</c:v>
                </c:pt>
                <c:pt idx="2878">
                  <c:v>0</c:v>
                </c:pt>
                <c:pt idx="2879">
                  <c:v>0.5</c:v>
                </c:pt>
                <c:pt idx="2880">
                  <c:v>1</c:v>
                </c:pt>
                <c:pt idx="2881">
                  <c:v>0</c:v>
                </c:pt>
                <c:pt idx="2882">
                  <c:v>0.5</c:v>
                </c:pt>
                <c:pt idx="2883">
                  <c:v>0.86529034960418905</c:v>
                </c:pt>
                <c:pt idx="2884">
                  <c:v>0.80861876521139142</c:v>
                </c:pt>
                <c:pt idx="2885">
                  <c:v>1</c:v>
                </c:pt>
                <c:pt idx="2886">
                  <c:v>0.5</c:v>
                </c:pt>
                <c:pt idx="2887">
                  <c:v>2.8678976680211962E-2</c:v>
                </c:pt>
                <c:pt idx="2888">
                  <c:v>0</c:v>
                </c:pt>
                <c:pt idx="2889">
                  <c:v>0.5</c:v>
                </c:pt>
                <c:pt idx="2890">
                  <c:v>0.67382220467355336</c:v>
                </c:pt>
                <c:pt idx="2891">
                  <c:v>1</c:v>
                </c:pt>
                <c:pt idx="2892">
                  <c:v>0.80885556275800607</c:v>
                </c:pt>
                <c:pt idx="2893">
                  <c:v>0.59280684207727652</c:v>
                </c:pt>
                <c:pt idx="2894">
                  <c:v>0.5</c:v>
                </c:pt>
                <c:pt idx="2895">
                  <c:v>0.41642907616137842</c:v>
                </c:pt>
                <c:pt idx="2896">
                  <c:v>0.26319239820890622</c:v>
                </c:pt>
                <c:pt idx="2897">
                  <c:v>0.20185637717490498</c:v>
                </c:pt>
                <c:pt idx="2898">
                  <c:v>0</c:v>
                </c:pt>
                <c:pt idx="2899">
                  <c:v>0.15473244504286535</c:v>
                </c:pt>
                <c:pt idx="2900">
                  <c:v>0.26223539533593071</c:v>
                </c:pt>
                <c:pt idx="2901">
                  <c:v>0.3871442197562367</c:v>
                </c:pt>
                <c:pt idx="2902">
                  <c:v>0.4428569732820849</c:v>
                </c:pt>
                <c:pt idx="2903">
                  <c:v>0.48659368359674859</c:v>
                </c:pt>
                <c:pt idx="2904">
                  <c:v>0.5</c:v>
                </c:pt>
                <c:pt idx="2905">
                  <c:v>0.54378996814647207</c:v>
                </c:pt>
                <c:pt idx="2906">
                  <c:v>0.70380773288852461</c:v>
                </c:pt>
                <c:pt idx="2907">
                  <c:v>0.90906553400042589</c:v>
                </c:pt>
                <c:pt idx="2908">
                  <c:v>1</c:v>
                </c:pt>
                <c:pt idx="2909">
                  <c:v>0.57254176064813345</c:v>
                </c:pt>
                <c:pt idx="2910">
                  <c:v>0.5</c:v>
                </c:pt>
                <c:pt idx="2911">
                  <c:v>0.3705039289849229</c:v>
                </c:pt>
                <c:pt idx="2912">
                  <c:v>0.23982007519525228</c:v>
                </c:pt>
                <c:pt idx="2913">
                  <c:v>0.14675442133546107</c:v>
                </c:pt>
                <c:pt idx="2914">
                  <c:v>0</c:v>
                </c:pt>
                <c:pt idx="2915">
                  <c:v>8.0672140367060149E-2</c:v>
                </c:pt>
                <c:pt idx="2916">
                  <c:v>0.11494465746081745</c:v>
                </c:pt>
                <c:pt idx="2917">
                  <c:v>0.20911228874990334</c:v>
                </c:pt>
                <c:pt idx="2918">
                  <c:v>0.27858113819516311</c:v>
                </c:pt>
                <c:pt idx="2919">
                  <c:v>0.35890183936790049</c:v>
                </c:pt>
                <c:pt idx="2920">
                  <c:v>0.39149327905328979</c:v>
                </c:pt>
                <c:pt idx="2921">
                  <c:v>0.5</c:v>
                </c:pt>
                <c:pt idx="2922">
                  <c:v>0.56687356796583244</c:v>
                </c:pt>
                <c:pt idx="2923">
                  <c:v>0.74625146322089198</c:v>
                </c:pt>
                <c:pt idx="2924">
                  <c:v>0.89536791344735422</c:v>
                </c:pt>
                <c:pt idx="2925">
                  <c:v>0.98366723438392945</c:v>
                </c:pt>
                <c:pt idx="2926">
                  <c:v>1</c:v>
                </c:pt>
                <c:pt idx="2927">
                  <c:v>0</c:v>
                </c:pt>
                <c:pt idx="2928">
                  <c:v>0.5</c:v>
                </c:pt>
                <c:pt idx="2929">
                  <c:v>0.93505328006822297</c:v>
                </c:pt>
                <c:pt idx="2930">
                  <c:v>1</c:v>
                </c:pt>
                <c:pt idx="2931">
                  <c:v>0.89176071001929924</c:v>
                </c:pt>
                <c:pt idx="2932">
                  <c:v>0.86790062819797709</c:v>
                </c:pt>
                <c:pt idx="2933">
                  <c:v>0.91237740066853035</c:v>
                </c:pt>
                <c:pt idx="2934">
                  <c:v>0.78620598980957035</c:v>
                </c:pt>
                <c:pt idx="2935">
                  <c:v>0.74323873419189901</c:v>
                </c:pt>
                <c:pt idx="2936">
                  <c:v>0.58896064053613639</c:v>
                </c:pt>
                <c:pt idx="2937">
                  <c:v>0.5</c:v>
                </c:pt>
                <c:pt idx="2938">
                  <c:v>0.38581853787044512</c:v>
                </c:pt>
                <c:pt idx="2939">
                  <c:v>8.8632075398375532E-2</c:v>
                </c:pt>
                <c:pt idx="2940">
                  <c:v>0</c:v>
                </c:pt>
                <c:pt idx="2941">
                  <c:v>0.13930775889890951</c:v>
                </c:pt>
                <c:pt idx="2942">
                  <c:v>0</c:v>
                </c:pt>
                <c:pt idx="2943">
                  <c:v>0.21257794433241867</c:v>
                </c:pt>
                <c:pt idx="2944">
                  <c:v>0.5</c:v>
                </c:pt>
                <c:pt idx="2945">
                  <c:v>0.52697111891151083</c:v>
                </c:pt>
                <c:pt idx="2946">
                  <c:v>0.85559782523182926</c:v>
                </c:pt>
                <c:pt idx="2947">
                  <c:v>1</c:v>
                </c:pt>
                <c:pt idx="2948">
                  <c:v>0.65523199525410236</c:v>
                </c:pt>
                <c:pt idx="2949">
                  <c:v>0.59197533873392982</c:v>
                </c:pt>
                <c:pt idx="2950">
                  <c:v>0.5</c:v>
                </c:pt>
                <c:pt idx="2951">
                  <c:v>0.47309648811063454</c:v>
                </c:pt>
                <c:pt idx="2952">
                  <c:v>0.25423603372068965</c:v>
                </c:pt>
                <c:pt idx="2953">
                  <c:v>0.15467531224210787</c:v>
                </c:pt>
                <c:pt idx="2954">
                  <c:v>0.18711543139192915</c:v>
                </c:pt>
                <c:pt idx="2955">
                  <c:v>0.35459792061823475</c:v>
                </c:pt>
                <c:pt idx="2956">
                  <c:v>0.43232712405390611</c:v>
                </c:pt>
                <c:pt idx="2957">
                  <c:v>0.48588474229522766</c:v>
                </c:pt>
                <c:pt idx="2958">
                  <c:v>0.46276969385989525</c:v>
                </c:pt>
                <c:pt idx="2959">
                  <c:v>0.36181183192991678</c:v>
                </c:pt>
                <c:pt idx="2960">
                  <c:v>0.25021728022380746</c:v>
                </c:pt>
                <c:pt idx="2961">
                  <c:v>0.28365425400527078</c:v>
                </c:pt>
                <c:pt idx="2962">
                  <c:v>0.37911014440307061</c:v>
                </c:pt>
                <c:pt idx="2963">
                  <c:v>0.44373848705207208</c:v>
                </c:pt>
                <c:pt idx="2964">
                  <c:v>0.48305898656304153</c:v>
                </c:pt>
                <c:pt idx="2965">
                  <c:v>0.42569074553014752</c:v>
                </c:pt>
                <c:pt idx="2966">
                  <c:v>0.42574492280391946</c:v>
                </c:pt>
                <c:pt idx="2967">
                  <c:v>0.37761995222982941</c:v>
                </c:pt>
                <c:pt idx="2968">
                  <c:v>0.32219615153547337</c:v>
                </c:pt>
                <c:pt idx="2969">
                  <c:v>0.2233601108649349</c:v>
                </c:pt>
                <c:pt idx="2970">
                  <c:v>7.9651189223962873E-2</c:v>
                </c:pt>
                <c:pt idx="2971">
                  <c:v>2.8002625643852481E-3</c:v>
                </c:pt>
                <c:pt idx="2972">
                  <c:v>0</c:v>
                </c:pt>
                <c:pt idx="2973">
                  <c:v>0.30181721785383747</c:v>
                </c:pt>
                <c:pt idx="2974">
                  <c:v>1.8724811832473466E-2</c:v>
                </c:pt>
                <c:pt idx="2975">
                  <c:v>0.2632804721174079</c:v>
                </c:pt>
                <c:pt idx="2976">
                  <c:v>0.5</c:v>
                </c:pt>
                <c:pt idx="2977">
                  <c:v>1</c:v>
                </c:pt>
                <c:pt idx="2978">
                  <c:v>0.15687697273445084</c:v>
                </c:pt>
                <c:pt idx="2979">
                  <c:v>0</c:v>
                </c:pt>
                <c:pt idx="2980">
                  <c:v>0</c:v>
                </c:pt>
                <c:pt idx="2981">
                  <c:v>0.31600685394967504</c:v>
                </c:pt>
                <c:pt idx="2982">
                  <c:v>0.32764760792052683</c:v>
                </c:pt>
                <c:pt idx="2983">
                  <c:v>0.42622830449992194</c:v>
                </c:pt>
                <c:pt idx="2984">
                  <c:v>0.42676339714953948</c:v>
                </c:pt>
                <c:pt idx="2985">
                  <c:v>0.41721732058773808</c:v>
                </c:pt>
                <c:pt idx="2986">
                  <c:v>0.47885919693355056</c:v>
                </c:pt>
                <c:pt idx="2987">
                  <c:v>0.5</c:v>
                </c:pt>
                <c:pt idx="2988">
                  <c:v>0.6220587690767283</c:v>
                </c:pt>
                <c:pt idx="2989">
                  <c:v>0.65591255502528578</c:v>
                </c:pt>
                <c:pt idx="2990">
                  <c:v>0.62835066044222743</c:v>
                </c:pt>
                <c:pt idx="2991">
                  <c:v>0.64210420608766872</c:v>
                </c:pt>
                <c:pt idx="2992">
                  <c:v>0.69704458452457008</c:v>
                </c:pt>
                <c:pt idx="2993">
                  <c:v>0.8209840640752919</c:v>
                </c:pt>
                <c:pt idx="2994">
                  <c:v>0.7788257055409622</c:v>
                </c:pt>
                <c:pt idx="2995">
                  <c:v>0.74296911283530753</c:v>
                </c:pt>
                <c:pt idx="2996">
                  <c:v>0.71166820044698675</c:v>
                </c:pt>
                <c:pt idx="2997">
                  <c:v>0.71186911513541873</c:v>
                </c:pt>
                <c:pt idx="2998">
                  <c:v>0.75552983456582901</c:v>
                </c:pt>
                <c:pt idx="2999">
                  <c:v>0.9527291444064645</c:v>
                </c:pt>
                <c:pt idx="3000">
                  <c:v>1</c:v>
                </c:pt>
                <c:pt idx="3001">
                  <c:v>0.80779278020154399</c:v>
                </c:pt>
                <c:pt idx="3002">
                  <c:v>0.69253424813307241</c:v>
                </c:pt>
                <c:pt idx="3003">
                  <c:v>0.6002551342902378</c:v>
                </c:pt>
                <c:pt idx="3004">
                  <c:v>0.5113750785455089</c:v>
                </c:pt>
                <c:pt idx="3005">
                  <c:v>0.5</c:v>
                </c:pt>
                <c:pt idx="3006">
                  <c:v>0.46216461005180248</c:v>
                </c:pt>
                <c:pt idx="3007">
                  <c:v>0.34393901652009279</c:v>
                </c:pt>
                <c:pt idx="3008">
                  <c:v>0.3360055083789249</c:v>
                </c:pt>
                <c:pt idx="3009">
                  <c:v>0.21423637914762381</c:v>
                </c:pt>
                <c:pt idx="3010">
                  <c:v>9.5344971577789331E-2</c:v>
                </c:pt>
                <c:pt idx="3011">
                  <c:v>0</c:v>
                </c:pt>
                <c:pt idx="3012">
                  <c:v>0.23400004979006847</c:v>
                </c:pt>
                <c:pt idx="3013">
                  <c:v>0.44204144688173208</c:v>
                </c:pt>
                <c:pt idx="3014">
                  <c:v>0.5</c:v>
                </c:pt>
                <c:pt idx="3015">
                  <c:v>0.63876271089389014</c:v>
                </c:pt>
                <c:pt idx="3016">
                  <c:v>0.66182830959182415</c:v>
                </c:pt>
                <c:pt idx="3017">
                  <c:v>0.81255617250634526</c:v>
                </c:pt>
                <c:pt idx="3018">
                  <c:v>1</c:v>
                </c:pt>
                <c:pt idx="3019">
                  <c:v>1</c:v>
                </c:pt>
                <c:pt idx="3020">
                  <c:v>0</c:v>
                </c:pt>
                <c:pt idx="3021">
                  <c:v>1</c:v>
                </c:pt>
                <c:pt idx="3022">
                  <c:v>0.14452598422716492</c:v>
                </c:pt>
                <c:pt idx="3023">
                  <c:v>0.5</c:v>
                </c:pt>
                <c:pt idx="3024">
                  <c:v>0.42760439192562255</c:v>
                </c:pt>
                <c:pt idx="3025">
                  <c:v>0.12810402447924929</c:v>
                </c:pt>
                <c:pt idx="3026">
                  <c:v>0</c:v>
                </c:pt>
                <c:pt idx="3027">
                  <c:v>0.3736474133557427</c:v>
                </c:pt>
                <c:pt idx="3028">
                  <c:v>0.5</c:v>
                </c:pt>
                <c:pt idx="3029">
                  <c:v>0.62806696236192061</c:v>
                </c:pt>
                <c:pt idx="3030">
                  <c:v>0.73535296131926975</c:v>
                </c:pt>
                <c:pt idx="3031">
                  <c:v>0.78829404165564176</c:v>
                </c:pt>
                <c:pt idx="3032">
                  <c:v>0.85869608070781056</c:v>
                </c:pt>
                <c:pt idx="3033">
                  <c:v>0.91200181895227883</c:v>
                </c:pt>
                <c:pt idx="3034">
                  <c:v>1</c:v>
                </c:pt>
                <c:pt idx="3035">
                  <c:v>0.88423949542858438</c:v>
                </c:pt>
                <c:pt idx="3036">
                  <c:v>0.92329616445804374</c:v>
                </c:pt>
                <c:pt idx="3037">
                  <c:v>0.85697493001435276</c:v>
                </c:pt>
                <c:pt idx="3038">
                  <c:v>0.79675791071124458</c:v>
                </c:pt>
                <c:pt idx="3039">
                  <c:v>0.76873344133696719</c:v>
                </c:pt>
                <c:pt idx="3040">
                  <c:v>0.68588553737513958</c:v>
                </c:pt>
                <c:pt idx="3041">
                  <c:v>0.85865287479517549</c:v>
                </c:pt>
                <c:pt idx="3042">
                  <c:v>0.92131236393671334</c:v>
                </c:pt>
                <c:pt idx="3043">
                  <c:v>0.89735531234783039</c:v>
                </c:pt>
                <c:pt idx="3044">
                  <c:v>0.91220483365811211</c:v>
                </c:pt>
                <c:pt idx="3045">
                  <c:v>1</c:v>
                </c:pt>
                <c:pt idx="3046">
                  <c:v>0.85438069697184693</c:v>
                </c:pt>
                <c:pt idx="3047">
                  <c:v>0.71507520871919572</c:v>
                </c:pt>
                <c:pt idx="3048">
                  <c:v>0.61864469963790691</c:v>
                </c:pt>
                <c:pt idx="3049">
                  <c:v>0.57060678544933829</c:v>
                </c:pt>
                <c:pt idx="3050">
                  <c:v>0.53615271554434318</c:v>
                </c:pt>
                <c:pt idx="3051">
                  <c:v>0.5</c:v>
                </c:pt>
                <c:pt idx="3052">
                  <c:v>0.42659979492033118</c:v>
                </c:pt>
                <c:pt idx="3053">
                  <c:v>0.33990891565344045</c:v>
                </c:pt>
                <c:pt idx="3054">
                  <c:v>0.31429831643154721</c:v>
                </c:pt>
                <c:pt idx="3055">
                  <c:v>0.24749228069353488</c:v>
                </c:pt>
                <c:pt idx="3056">
                  <c:v>0.14340257903247108</c:v>
                </c:pt>
                <c:pt idx="3057">
                  <c:v>0.12374965447596331</c:v>
                </c:pt>
                <c:pt idx="3058">
                  <c:v>0.21385203572084643</c:v>
                </c:pt>
                <c:pt idx="3059">
                  <c:v>0.23844895419092957</c:v>
                </c:pt>
                <c:pt idx="3060">
                  <c:v>0.15916401539225628</c:v>
                </c:pt>
                <c:pt idx="3061">
                  <c:v>0</c:v>
                </c:pt>
                <c:pt idx="3062">
                  <c:v>0.19735836386664088</c:v>
                </c:pt>
                <c:pt idx="3063">
                  <c:v>0.34971301133900967</c:v>
                </c:pt>
                <c:pt idx="3064">
                  <c:v>0.42922298918950952</c:v>
                </c:pt>
                <c:pt idx="3065">
                  <c:v>0.49935199610201214</c:v>
                </c:pt>
                <c:pt idx="3066">
                  <c:v>0.43563813081877095</c:v>
                </c:pt>
                <c:pt idx="3067">
                  <c:v>0.3446835067046734</c:v>
                </c:pt>
                <c:pt idx="3068">
                  <c:v>0.30495831833234266</c:v>
                </c:pt>
                <c:pt idx="3069">
                  <c:v>0.41313739511294406</c:v>
                </c:pt>
                <c:pt idx="3070">
                  <c:v>0.5</c:v>
                </c:pt>
                <c:pt idx="3071">
                  <c:v>0.52385610617360778</c:v>
                </c:pt>
                <c:pt idx="3072">
                  <c:v>0.56836543543848672</c:v>
                </c:pt>
                <c:pt idx="3073">
                  <c:v>0.52580361180765389</c:v>
                </c:pt>
                <c:pt idx="3074">
                  <c:v>0.69823449549502681</c:v>
                </c:pt>
                <c:pt idx="3075">
                  <c:v>0.83972862979132135</c:v>
                </c:pt>
                <c:pt idx="3076">
                  <c:v>0.99635743410974797</c:v>
                </c:pt>
                <c:pt idx="3077">
                  <c:v>1</c:v>
                </c:pt>
                <c:pt idx="3078">
                  <c:v>0.62664522110918042</c:v>
                </c:pt>
                <c:pt idx="3079">
                  <c:v>0.5</c:v>
                </c:pt>
                <c:pt idx="3080">
                  <c:v>0.48055894904134738</c:v>
                </c:pt>
                <c:pt idx="3081">
                  <c:v>0.38502517174695045</c:v>
                </c:pt>
                <c:pt idx="3082">
                  <c:v>0.21828493500671606</c:v>
                </c:pt>
                <c:pt idx="3083">
                  <c:v>2.0234373421052228E-2</c:v>
                </c:pt>
                <c:pt idx="3084">
                  <c:v>0</c:v>
                </c:pt>
                <c:pt idx="3085">
                  <c:v>0.11557769236378991</c:v>
                </c:pt>
                <c:pt idx="3086">
                  <c:v>0.20512732377917284</c:v>
                </c:pt>
                <c:pt idx="3087">
                  <c:v>0.1937430375626327</c:v>
                </c:pt>
                <c:pt idx="3088">
                  <c:v>0.17760082209851327</c:v>
                </c:pt>
                <c:pt idx="3089">
                  <c:v>0.22338145352350658</c:v>
                </c:pt>
                <c:pt idx="3090">
                  <c:v>0.30703577036191393</c:v>
                </c:pt>
                <c:pt idx="3091">
                  <c:v>0.35629363030945754</c:v>
                </c:pt>
                <c:pt idx="3092">
                  <c:v>0.43758989964610245</c:v>
                </c:pt>
                <c:pt idx="3093">
                  <c:v>0.40457965743416369</c:v>
                </c:pt>
                <c:pt idx="3094">
                  <c:v>0.3923672289586102</c:v>
                </c:pt>
                <c:pt idx="3095">
                  <c:v>0.42683306622233513</c:v>
                </c:pt>
                <c:pt idx="3096">
                  <c:v>0.41298944554396566</c:v>
                </c:pt>
                <c:pt idx="3097">
                  <c:v>0.29318469417754911</c:v>
                </c:pt>
                <c:pt idx="3098">
                  <c:v>0.39644597581955821</c:v>
                </c:pt>
                <c:pt idx="3099">
                  <c:v>0.5</c:v>
                </c:pt>
                <c:pt idx="3100">
                  <c:v>0.55165797919343773</c:v>
                </c:pt>
                <c:pt idx="3101">
                  <c:v>0.55769219735935704</c:v>
                </c:pt>
                <c:pt idx="3102">
                  <c:v>0.64185547624767048</c:v>
                </c:pt>
                <c:pt idx="3103">
                  <c:v>0.76059147699156426</c:v>
                </c:pt>
                <c:pt idx="3104">
                  <c:v>0.84715715824513593</c:v>
                </c:pt>
                <c:pt idx="3105">
                  <c:v>0.96038173985251629</c:v>
                </c:pt>
                <c:pt idx="3106">
                  <c:v>0.99827015410951558</c:v>
                </c:pt>
                <c:pt idx="3107">
                  <c:v>0.97275945122826246</c:v>
                </c:pt>
                <c:pt idx="3108">
                  <c:v>1</c:v>
                </c:pt>
                <c:pt idx="3109">
                  <c:v>1</c:v>
                </c:pt>
                <c:pt idx="3110">
                  <c:v>0.73461876379965507</c:v>
                </c:pt>
                <c:pt idx="3111">
                  <c:v>0.62485035212484752</c:v>
                </c:pt>
                <c:pt idx="3112">
                  <c:v>0.69575400003607291</c:v>
                </c:pt>
                <c:pt idx="3113">
                  <c:v>0.56316771428176582</c:v>
                </c:pt>
                <c:pt idx="3114">
                  <c:v>0.5</c:v>
                </c:pt>
                <c:pt idx="3115">
                  <c:v>0.40534886693735123</c:v>
                </c:pt>
                <c:pt idx="3116">
                  <c:v>0.24900064634760058</c:v>
                </c:pt>
                <c:pt idx="3117">
                  <c:v>0.1322887977161217</c:v>
                </c:pt>
                <c:pt idx="3118">
                  <c:v>5.1644673880171132E-2</c:v>
                </c:pt>
                <c:pt idx="3119">
                  <c:v>0.18782724824996924</c:v>
                </c:pt>
                <c:pt idx="3120">
                  <c:v>0.23555503635623146</c:v>
                </c:pt>
                <c:pt idx="3121">
                  <c:v>0.39963622715837011</c:v>
                </c:pt>
                <c:pt idx="3122">
                  <c:v>0.34923788642801074</c:v>
                </c:pt>
                <c:pt idx="3123">
                  <c:v>0.41330247018011429</c:v>
                </c:pt>
                <c:pt idx="3124">
                  <c:v>0.46411557241005247</c:v>
                </c:pt>
                <c:pt idx="3125">
                  <c:v>0.31110833604536819</c:v>
                </c:pt>
                <c:pt idx="3126">
                  <c:v>7.0844754130230086E-2</c:v>
                </c:pt>
                <c:pt idx="3127">
                  <c:v>0</c:v>
                </c:pt>
                <c:pt idx="3128">
                  <c:v>0.48942010704946809</c:v>
                </c:pt>
                <c:pt idx="3129">
                  <c:v>0.5</c:v>
                </c:pt>
                <c:pt idx="3130">
                  <c:v>1</c:v>
                </c:pt>
                <c:pt idx="3131">
                  <c:v>1</c:v>
                </c:pt>
                <c:pt idx="3132">
                  <c:v>0.88337182274892989</c:v>
                </c:pt>
                <c:pt idx="3133">
                  <c:v>0.845902817831928</c:v>
                </c:pt>
                <c:pt idx="3134">
                  <c:v>0.70632992451596377</c:v>
                </c:pt>
                <c:pt idx="3135">
                  <c:v>0.65012689313348415</c:v>
                </c:pt>
                <c:pt idx="3136">
                  <c:v>0.60264818166696776</c:v>
                </c:pt>
                <c:pt idx="3137">
                  <c:v>0.58463272958209922</c:v>
                </c:pt>
                <c:pt idx="3138">
                  <c:v>0.56232610558971596</c:v>
                </c:pt>
                <c:pt idx="3139">
                  <c:v>0.5</c:v>
                </c:pt>
                <c:pt idx="3140">
                  <c:v>0.38988796267966941</c:v>
                </c:pt>
                <c:pt idx="3141">
                  <c:v>0.41687086301170057</c:v>
                </c:pt>
                <c:pt idx="3142">
                  <c:v>0.42975116483507908</c:v>
                </c:pt>
                <c:pt idx="3143">
                  <c:v>0.42497059613744126</c:v>
                </c:pt>
                <c:pt idx="3144">
                  <c:v>0.48607879622749911</c:v>
                </c:pt>
                <c:pt idx="3145">
                  <c:v>0.37833224134378968</c:v>
                </c:pt>
                <c:pt idx="3146">
                  <c:v>0.25569737227634703</c:v>
                </c:pt>
                <c:pt idx="3147">
                  <c:v>0.21503003926864997</c:v>
                </c:pt>
                <c:pt idx="3148">
                  <c:v>0.22940452717339857</c:v>
                </c:pt>
                <c:pt idx="3149">
                  <c:v>0.33346726258099779</c:v>
                </c:pt>
                <c:pt idx="3150">
                  <c:v>0.37642971731988228</c:v>
                </c:pt>
                <c:pt idx="3151">
                  <c:v>0.40192788080591196</c:v>
                </c:pt>
                <c:pt idx="3152">
                  <c:v>0.22676859637755034</c:v>
                </c:pt>
                <c:pt idx="3153">
                  <c:v>1.1475335802774433E-2</c:v>
                </c:pt>
                <c:pt idx="3154">
                  <c:v>0</c:v>
                </c:pt>
                <c:pt idx="3155">
                  <c:v>0.19820673134150593</c:v>
                </c:pt>
                <c:pt idx="3156">
                  <c:v>0.24575746291647355</c:v>
                </c:pt>
                <c:pt idx="3157">
                  <c:v>0.23688497760597899</c:v>
                </c:pt>
                <c:pt idx="3158">
                  <c:v>0.30991329290464226</c:v>
                </c:pt>
                <c:pt idx="3159">
                  <c:v>0.31888017144283248</c:v>
                </c:pt>
                <c:pt idx="3160">
                  <c:v>0.35931127015732206</c:v>
                </c:pt>
                <c:pt idx="3161">
                  <c:v>0.33210248876349546</c:v>
                </c:pt>
                <c:pt idx="3162">
                  <c:v>0.29980290145407379</c:v>
                </c:pt>
                <c:pt idx="3163">
                  <c:v>0.26763487586071177</c:v>
                </c:pt>
                <c:pt idx="3164">
                  <c:v>0.33123872031906854</c:v>
                </c:pt>
                <c:pt idx="3165">
                  <c:v>0.38815837775962964</c:v>
                </c:pt>
                <c:pt idx="3166">
                  <c:v>0.47272769305287143</c:v>
                </c:pt>
                <c:pt idx="3167">
                  <c:v>0.5</c:v>
                </c:pt>
                <c:pt idx="3168">
                  <c:v>0.59795130427698551</c:v>
                </c:pt>
                <c:pt idx="3169">
                  <c:v>0.73539203343850201</c:v>
                </c:pt>
                <c:pt idx="3170">
                  <c:v>0.869189196261685</c:v>
                </c:pt>
                <c:pt idx="3171">
                  <c:v>0.95271352721600944</c:v>
                </c:pt>
                <c:pt idx="3172">
                  <c:v>1</c:v>
                </c:pt>
                <c:pt idx="3173">
                  <c:v>0.94649795090990596</c:v>
                </c:pt>
                <c:pt idx="3174">
                  <c:v>0.99880596112550279</c:v>
                </c:pt>
                <c:pt idx="3175">
                  <c:v>1</c:v>
                </c:pt>
                <c:pt idx="3176">
                  <c:v>0.66477832571813367</c:v>
                </c:pt>
                <c:pt idx="3177">
                  <c:v>0.58442341432617539</c:v>
                </c:pt>
                <c:pt idx="3178">
                  <c:v>0.58032799267180235</c:v>
                </c:pt>
                <c:pt idx="3179">
                  <c:v>0.62219802007359803</c:v>
                </c:pt>
                <c:pt idx="3180">
                  <c:v>0.66145774037828475</c:v>
                </c:pt>
                <c:pt idx="3181">
                  <c:v>0.69048273041038777</c:v>
                </c:pt>
                <c:pt idx="3182">
                  <c:v>0.7283536737505466</c:v>
                </c:pt>
                <c:pt idx="3183">
                  <c:v>0.63383201159607161</c:v>
                </c:pt>
                <c:pt idx="3184">
                  <c:v>0.53543916398069991</c:v>
                </c:pt>
                <c:pt idx="3185">
                  <c:v>0.5</c:v>
                </c:pt>
                <c:pt idx="3186">
                  <c:v>0.4916786090556568</c:v>
                </c:pt>
                <c:pt idx="3187">
                  <c:v>0.37884664107539162</c:v>
                </c:pt>
                <c:pt idx="3188">
                  <c:v>0.23318540295880455</c:v>
                </c:pt>
                <c:pt idx="3189">
                  <c:v>0.12998998143274088</c:v>
                </c:pt>
                <c:pt idx="3190">
                  <c:v>9.2304449398387972E-2</c:v>
                </c:pt>
                <c:pt idx="3191">
                  <c:v>5.4284264831770714E-2</c:v>
                </c:pt>
                <c:pt idx="3192">
                  <c:v>0</c:v>
                </c:pt>
                <c:pt idx="3193">
                  <c:v>0</c:v>
                </c:pt>
                <c:pt idx="3194">
                  <c:v>0.59563227398985097</c:v>
                </c:pt>
                <c:pt idx="3195">
                  <c:v>1</c:v>
                </c:pt>
                <c:pt idx="3196">
                  <c:v>0.91363681035233346</c:v>
                </c:pt>
                <c:pt idx="3197">
                  <c:v>0.88762630702288847</c:v>
                </c:pt>
                <c:pt idx="3198">
                  <c:v>0.74001730075229988</c:v>
                </c:pt>
                <c:pt idx="3199">
                  <c:v>0.59795064319738389</c:v>
                </c:pt>
                <c:pt idx="3200">
                  <c:v>0.58365530946318511</c:v>
                </c:pt>
                <c:pt idx="3201">
                  <c:v>0.56935814421883513</c:v>
                </c:pt>
                <c:pt idx="3202">
                  <c:v>0.53490129412797027</c:v>
                </c:pt>
                <c:pt idx="3203">
                  <c:v>0.55959448558754343</c:v>
                </c:pt>
                <c:pt idx="3204">
                  <c:v>0.5</c:v>
                </c:pt>
                <c:pt idx="3205">
                  <c:v>0.49866730256960362</c:v>
                </c:pt>
                <c:pt idx="3206">
                  <c:v>0.43617488718410719</c:v>
                </c:pt>
                <c:pt idx="3207">
                  <c:v>0.37046898255926269</c:v>
                </c:pt>
                <c:pt idx="3208">
                  <c:v>0.27313949937981891</c:v>
                </c:pt>
                <c:pt idx="3209">
                  <c:v>0.23001679896889055</c:v>
                </c:pt>
                <c:pt idx="3210">
                  <c:v>0.16592346311750378</c:v>
                </c:pt>
                <c:pt idx="3211">
                  <c:v>0.12450610336307388</c:v>
                </c:pt>
                <c:pt idx="3212">
                  <c:v>0</c:v>
                </c:pt>
                <c:pt idx="3213">
                  <c:v>0</c:v>
                </c:pt>
                <c:pt idx="3214">
                  <c:v>0.39570211193703264</c:v>
                </c:pt>
                <c:pt idx="3215">
                  <c:v>0.5</c:v>
                </c:pt>
                <c:pt idx="3216">
                  <c:v>0.55571703642456804</c:v>
                </c:pt>
                <c:pt idx="3217">
                  <c:v>0.64833588926643837</c:v>
                </c:pt>
                <c:pt idx="3218">
                  <c:v>0.66729370855527537</c:v>
                </c:pt>
                <c:pt idx="3219">
                  <c:v>0.77898469767070022</c:v>
                </c:pt>
                <c:pt idx="3220">
                  <c:v>0.84163765930090295</c:v>
                </c:pt>
                <c:pt idx="3221">
                  <c:v>0.79704915830654022</c:v>
                </c:pt>
                <c:pt idx="3222">
                  <c:v>0.77374966925466482</c:v>
                </c:pt>
                <c:pt idx="3223">
                  <c:v>0.81796791560667459</c:v>
                </c:pt>
                <c:pt idx="3224">
                  <c:v>0.81490584526730547</c:v>
                </c:pt>
                <c:pt idx="3225">
                  <c:v>0.83321250199539243</c:v>
                </c:pt>
                <c:pt idx="3226">
                  <c:v>1</c:v>
                </c:pt>
                <c:pt idx="3227">
                  <c:v>0.6794593973243338</c:v>
                </c:pt>
                <c:pt idx="3228">
                  <c:v>0.5</c:v>
                </c:pt>
                <c:pt idx="3229">
                  <c:v>0.42655081924906285</c:v>
                </c:pt>
                <c:pt idx="3230">
                  <c:v>0.33736745257761114</c:v>
                </c:pt>
                <c:pt idx="3231">
                  <c:v>0.10088656555295912</c:v>
                </c:pt>
                <c:pt idx="3232">
                  <c:v>1.0908529118655367E-2</c:v>
                </c:pt>
                <c:pt idx="3233">
                  <c:v>0</c:v>
                </c:pt>
                <c:pt idx="3234">
                  <c:v>2.2163949448861568E-2</c:v>
                </c:pt>
                <c:pt idx="3235">
                  <c:v>7.2918061680130097E-2</c:v>
                </c:pt>
                <c:pt idx="3236">
                  <c:v>7.0386192862241251E-2</c:v>
                </c:pt>
                <c:pt idx="3237">
                  <c:v>8.5978766620771918E-2</c:v>
                </c:pt>
                <c:pt idx="3238">
                  <c:v>0.10261555439141047</c:v>
                </c:pt>
                <c:pt idx="3239">
                  <c:v>0.11203370901459689</c:v>
                </c:pt>
                <c:pt idx="3240">
                  <c:v>0.1913941038957826</c:v>
                </c:pt>
                <c:pt idx="3241">
                  <c:v>0.24237634902410649</c:v>
                </c:pt>
                <c:pt idx="3242">
                  <c:v>0.32727817535664183</c:v>
                </c:pt>
                <c:pt idx="3243">
                  <c:v>0.38597883474630312</c:v>
                </c:pt>
                <c:pt idx="3244">
                  <c:v>0.45810178099594195</c:v>
                </c:pt>
                <c:pt idx="3245">
                  <c:v>0.5</c:v>
                </c:pt>
                <c:pt idx="3246">
                  <c:v>0.57589344768040385</c:v>
                </c:pt>
                <c:pt idx="3247">
                  <c:v>0.65922131212973678</c:v>
                </c:pt>
                <c:pt idx="3248">
                  <c:v>0.74024228597865394</c:v>
                </c:pt>
                <c:pt idx="3249">
                  <c:v>0.7384105599061801</c:v>
                </c:pt>
                <c:pt idx="3250">
                  <c:v>0.8467764064535408</c:v>
                </c:pt>
                <c:pt idx="3251">
                  <c:v>0.92168987032326388</c:v>
                </c:pt>
                <c:pt idx="3252">
                  <c:v>1</c:v>
                </c:pt>
                <c:pt idx="3253">
                  <c:v>0.75064137088323857</c:v>
                </c:pt>
                <c:pt idx="3254">
                  <c:v>0.5</c:v>
                </c:pt>
                <c:pt idx="3255">
                  <c:v>0.43706962072841948</c:v>
                </c:pt>
                <c:pt idx="3256">
                  <c:v>0.17986897170414581</c:v>
                </c:pt>
                <c:pt idx="3257">
                  <c:v>0</c:v>
                </c:pt>
                <c:pt idx="3258">
                  <c:v>0.23286199140709454</c:v>
                </c:pt>
                <c:pt idx="3259">
                  <c:v>0.37290694342733138</c:v>
                </c:pt>
                <c:pt idx="3260">
                  <c:v>0.5</c:v>
                </c:pt>
                <c:pt idx="3261">
                  <c:v>0.51699662391824652</c:v>
                </c:pt>
                <c:pt idx="3262">
                  <c:v>0.53600151150656439</c:v>
                </c:pt>
                <c:pt idx="3263">
                  <c:v>0.59256979089536899</c:v>
                </c:pt>
                <c:pt idx="3264">
                  <c:v>0.60839549019392958</c:v>
                </c:pt>
                <c:pt idx="3265">
                  <c:v>0.64812305259623415</c:v>
                </c:pt>
                <c:pt idx="3266">
                  <c:v>0.80509830014225781</c:v>
                </c:pt>
                <c:pt idx="3267">
                  <c:v>1</c:v>
                </c:pt>
                <c:pt idx="3268">
                  <c:v>1</c:v>
                </c:pt>
                <c:pt idx="3269">
                  <c:v>0.86262312046340617</c:v>
                </c:pt>
                <c:pt idx="3270">
                  <c:v>0.83779641530679272</c:v>
                </c:pt>
                <c:pt idx="3271">
                  <c:v>0.74707962122530236</c:v>
                </c:pt>
                <c:pt idx="3272">
                  <c:v>0.66991219797015833</c:v>
                </c:pt>
                <c:pt idx="3273">
                  <c:v>0.61538837052001072</c:v>
                </c:pt>
                <c:pt idx="3274">
                  <c:v>0.50314939254746294</c:v>
                </c:pt>
                <c:pt idx="3275">
                  <c:v>0.5</c:v>
                </c:pt>
                <c:pt idx="3276">
                  <c:v>0.48949763212909347</c:v>
                </c:pt>
                <c:pt idx="3277">
                  <c:v>0.3904689262767515</c:v>
                </c:pt>
                <c:pt idx="3278">
                  <c:v>0.35699413832793508</c:v>
                </c:pt>
                <c:pt idx="3279">
                  <c:v>0.39915990646625005</c:v>
                </c:pt>
                <c:pt idx="3280">
                  <c:v>0.23154858757362584</c:v>
                </c:pt>
                <c:pt idx="3281">
                  <c:v>0.10041690279743061</c:v>
                </c:pt>
                <c:pt idx="3282">
                  <c:v>0</c:v>
                </c:pt>
                <c:pt idx="3283">
                  <c:v>7.5608696127443739E-2</c:v>
                </c:pt>
                <c:pt idx="3284">
                  <c:v>9.3213611921698886E-2</c:v>
                </c:pt>
                <c:pt idx="3285">
                  <c:v>0.11884734977557988</c:v>
                </c:pt>
                <c:pt idx="3286">
                  <c:v>0.14355207875311837</c:v>
                </c:pt>
                <c:pt idx="3287">
                  <c:v>0.16387455884996988</c:v>
                </c:pt>
                <c:pt idx="3288">
                  <c:v>0.17494216738633692</c:v>
                </c:pt>
                <c:pt idx="3289">
                  <c:v>0.18572443006437198</c:v>
                </c:pt>
                <c:pt idx="3290">
                  <c:v>0.16858933633024786</c:v>
                </c:pt>
                <c:pt idx="3291">
                  <c:v>0.17420815405137197</c:v>
                </c:pt>
                <c:pt idx="3292">
                  <c:v>0.13918495593699345</c:v>
                </c:pt>
                <c:pt idx="3293">
                  <c:v>0.15174353071795918</c:v>
                </c:pt>
                <c:pt idx="3294">
                  <c:v>0.18732962384630894</c:v>
                </c:pt>
                <c:pt idx="3295">
                  <c:v>0.15988599212188878</c:v>
                </c:pt>
                <c:pt idx="3296">
                  <c:v>9.8336844644995258E-2</c:v>
                </c:pt>
                <c:pt idx="3297">
                  <c:v>9.5731542709539763E-2</c:v>
                </c:pt>
                <c:pt idx="3298">
                  <c:v>6.6382316834579347E-2</c:v>
                </c:pt>
                <c:pt idx="3299">
                  <c:v>7.4404324170447525E-2</c:v>
                </c:pt>
                <c:pt idx="3300">
                  <c:v>0.14427528562550776</c:v>
                </c:pt>
                <c:pt idx="3301">
                  <c:v>0.26986827099598609</c:v>
                </c:pt>
                <c:pt idx="3302">
                  <c:v>0.45425360538293608</c:v>
                </c:pt>
                <c:pt idx="3303">
                  <c:v>0.47832217540775857</c:v>
                </c:pt>
                <c:pt idx="3304">
                  <c:v>0.5</c:v>
                </c:pt>
                <c:pt idx="3305">
                  <c:v>0.50234214335897176</c:v>
                </c:pt>
                <c:pt idx="3306">
                  <c:v>0.57640877448060446</c:v>
                </c:pt>
                <c:pt idx="3307">
                  <c:v>0.61230462105108918</c:v>
                </c:pt>
                <c:pt idx="3308">
                  <c:v>0.7179608893062206</c:v>
                </c:pt>
                <c:pt idx="3309">
                  <c:v>0.82776666069507909</c:v>
                </c:pt>
                <c:pt idx="3310">
                  <c:v>0.89868485927810082</c:v>
                </c:pt>
                <c:pt idx="3311">
                  <c:v>0.86442420552103716</c:v>
                </c:pt>
                <c:pt idx="3312">
                  <c:v>0.85235512952472603</c:v>
                </c:pt>
                <c:pt idx="3313">
                  <c:v>0.91660390940273828</c:v>
                </c:pt>
                <c:pt idx="3314">
                  <c:v>0.92361940304711709</c:v>
                </c:pt>
                <c:pt idx="3315">
                  <c:v>0.87362045092815133</c:v>
                </c:pt>
                <c:pt idx="3316">
                  <c:v>0.94907543990699583</c:v>
                </c:pt>
                <c:pt idx="3317">
                  <c:v>1</c:v>
                </c:pt>
                <c:pt idx="3318">
                  <c:v>0</c:v>
                </c:pt>
                <c:pt idx="3319">
                  <c:v>1</c:v>
                </c:pt>
                <c:pt idx="3320">
                  <c:v>0.10170645234245272</c:v>
                </c:pt>
                <c:pt idx="3321">
                  <c:v>0.13063828448838022</c:v>
                </c:pt>
                <c:pt idx="3322">
                  <c:v>0.2005278434996694</c:v>
                </c:pt>
                <c:pt idx="3323">
                  <c:v>0.29930388278825903</c:v>
                </c:pt>
                <c:pt idx="3324">
                  <c:v>0.338820634378667</c:v>
                </c:pt>
                <c:pt idx="3325">
                  <c:v>0.38031751505860301</c:v>
                </c:pt>
                <c:pt idx="3326">
                  <c:v>0.49661003293115102</c:v>
                </c:pt>
                <c:pt idx="3327">
                  <c:v>0.5</c:v>
                </c:pt>
                <c:pt idx="3328">
                  <c:v>0.44601147511567818</c:v>
                </c:pt>
                <c:pt idx="3329">
                  <c:v>0.40720717397759482</c:v>
                </c:pt>
                <c:pt idx="3330">
                  <c:v>0.45341251008121702</c:v>
                </c:pt>
                <c:pt idx="3331">
                  <c:v>0.46173028748161316</c:v>
                </c:pt>
                <c:pt idx="3332">
                  <c:v>0.41383345622676959</c:v>
                </c:pt>
                <c:pt idx="3333">
                  <c:v>0.30718515062718105</c:v>
                </c:pt>
                <c:pt idx="3334">
                  <c:v>0.24667350057188769</c:v>
                </c:pt>
                <c:pt idx="3335">
                  <c:v>0.14839572469135609</c:v>
                </c:pt>
                <c:pt idx="3336">
                  <c:v>8.7226305964625134E-2</c:v>
                </c:pt>
                <c:pt idx="3337">
                  <c:v>0</c:v>
                </c:pt>
                <c:pt idx="3338">
                  <c:v>0.25459949505682861</c:v>
                </c:pt>
                <c:pt idx="3339">
                  <c:v>0.40968923941854768</c:v>
                </c:pt>
                <c:pt idx="3340">
                  <c:v>0.5</c:v>
                </c:pt>
                <c:pt idx="3341">
                  <c:v>0.52931131771037454</c:v>
                </c:pt>
                <c:pt idx="3342">
                  <c:v>0.51352846030956989</c:v>
                </c:pt>
                <c:pt idx="3343">
                  <c:v>0.54456342779407041</c:v>
                </c:pt>
                <c:pt idx="3344">
                  <c:v>0.64500498740060286</c:v>
                </c:pt>
                <c:pt idx="3345">
                  <c:v>0.69664225069907204</c:v>
                </c:pt>
                <c:pt idx="3346">
                  <c:v>0.7947281691769521</c:v>
                </c:pt>
                <c:pt idx="3347">
                  <c:v>1</c:v>
                </c:pt>
                <c:pt idx="3348">
                  <c:v>1</c:v>
                </c:pt>
                <c:pt idx="3349">
                  <c:v>0.81504910159033561</c:v>
                </c:pt>
                <c:pt idx="3350">
                  <c:v>0.77689577457529535</c:v>
                </c:pt>
                <c:pt idx="3351">
                  <c:v>0.80920556110508879</c:v>
                </c:pt>
                <c:pt idx="3352">
                  <c:v>0.92600251814284129</c:v>
                </c:pt>
                <c:pt idx="3353">
                  <c:v>0.98508459958616901</c:v>
                </c:pt>
                <c:pt idx="3354">
                  <c:v>0.99142289276105011</c:v>
                </c:pt>
                <c:pt idx="3355">
                  <c:v>0.90934241541389549</c:v>
                </c:pt>
                <c:pt idx="3356">
                  <c:v>0.76826482419106135</c:v>
                </c:pt>
                <c:pt idx="3357">
                  <c:v>0.63610178697993724</c:v>
                </c:pt>
                <c:pt idx="3358">
                  <c:v>0.57331410414300044</c:v>
                </c:pt>
                <c:pt idx="3359">
                  <c:v>0.58992091786874823</c:v>
                </c:pt>
                <c:pt idx="3360">
                  <c:v>0.54441452866896534</c:v>
                </c:pt>
                <c:pt idx="3361">
                  <c:v>0.54471681700256092</c:v>
                </c:pt>
                <c:pt idx="3362">
                  <c:v>0.54770117823689313</c:v>
                </c:pt>
                <c:pt idx="3363">
                  <c:v>0.5</c:v>
                </c:pt>
                <c:pt idx="3364">
                  <c:v>0.48367665999652115</c:v>
                </c:pt>
                <c:pt idx="3365">
                  <c:v>0.47570288352412432</c:v>
                </c:pt>
                <c:pt idx="3366">
                  <c:v>0.45600073857913187</c:v>
                </c:pt>
                <c:pt idx="3367">
                  <c:v>0.38284418146974508</c:v>
                </c:pt>
                <c:pt idx="3368">
                  <c:v>0.33509633377015291</c:v>
                </c:pt>
                <c:pt idx="3369">
                  <c:v>0.23724323618936261</c:v>
                </c:pt>
                <c:pt idx="3370">
                  <c:v>0.15317172195129164</c:v>
                </c:pt>
                <c:pt idx="3371">
                  <c:v>0.11516994487771745</c:v>
                </c:pt>
                <c:pt idx="3372">
                  <c:v>6.1676607794428483E-2</c:v>
                </c:pt>
                <c:pt idx="3373">
                  <c:v>4.2638219587957576E-2</c:v>
                </c:pt>
                <c:pt idx="3374">
                  <c:v>0</c:v>
                </c:pt>
                <c:pt idx="3375">
                  <c:v>0</c:v>
                </c:pt>
                <c:pt idx="3376">
                  <c:v>0.10041740357430486</c:v>
                </c:pt>
                <c:pt idx="3377">
                  <c:v>0.18417048836209579</c:v>
                </c:pt>
                <c:pt idx="3378">
                  <c:v>0.23347534461329769</c:v>
                </c:pt>
                <c:pt idx="3379">
                  <c:v>0.19826114574989334</c:v>
                </c:pt>
                <c:pt idx="3380">
                  <c:v>0.10625205483319902</c:v>
                </c:pt>
                <c:pt idx="3381">
                  <c:v>0.11913597988064481</c:v>
                </c:pt>
                <c:pt idx="3382">
                  <c:v>0.15658018668358978</c:v>
                </c:pt>
                <c:pt idx="3383">
                  <c:v>0.23896811157180403</c:v>
                </c:pt>
                <c:pt idx="3384">
                  <c:v>0.31060433456392611</c:v>
                </c:pt>
                <c:pt idx="3385">
                  <c:v>0.30504787550939721</c:v>
                </c:pt>
                <c:pt idx="3386">
                  <c:v>0.31965779553287338</c:v>
                </c:pt>
                <c:pt idx="3387">
                  <c:v>0.31135567568253386</c:v>
                </c:pt>
                <c:pt idx="3388">
                  <c:v>0.2461200458925755</c:v>
                </c:pt>
                <c:pt idx="3389">
                  <c:v>0.19949959439046658</c:v>
                </c:pt>
                <c:pt idx="3390">
                  <c:v>0.27051333407963252</c:v>
                </c:pt>
                <c:pt idx="3391">
                  <c:v>0.29342208335900688</c:v>
                </c:pt>
                <c:pt idx="3392">
                  <c:v>0.27085452684380862</c:v>
                </c:pt>
                <c:pt idx="3393">
                  <c:v>0.23985718678275128</c:v>
                </c:pt>
                <c:pt idx="3394">
                  <c:v>0.13145323901327047</c:v>
                </c:pt>
                <c:pt idx="3395">
                  <c:v>3.2386665593483896E-2</c:v>
                </c:pt>
                <c:pt idx="3396">
                  <c:v>7.0650367682372085E-3</c:v>
                </c:pt>
                <c:pt idx="3397">
                  <c:v>0.10647012291850325</c:v>
                </c:pt>
                <c:pt idx="3398">
                  <c:v>0.24660140696706032</c:v>
                </c:pt>
                <c:pt idx="3399">
                  <c:v>0.39913603756669158</c:v>
                </c:pt>
                <c:pt idx="3400">
                  <c:v>0.5</c:v>
                </c:pt>
                <c:pt idx="3401">
                  <c:v>0.59458961514216135</c:v>
                </c:pt>
                <c:pt idx="3402">
                  <c:v>0.71191512961630798</c:v>
                </c:pt>
                <c:pt idx="3403">
                  <c:v>0.77213462022497659</c:v>
                </c:pt>
                <c:pt idx="3404">
                  <c:v>0.86094424549822457</c:v>
                </c:pt>
                <c:pt idx="3405">
                  <c:v>0.85729759786846738</c:v>
                </c:pt>
                <c:pt idx="3406">
                  <c:v>0.68606026695706079</c:v>
                </c:pt>
                <c:pt idx="3407">
                  <c:v>0.70899669186143455</c:v>
                </c:pt>
                <c:pt idx="3408">
                  <c:v>0.67701374704408712</c:v>
                </c:pt>
                <c:pt idx="3409">
                  <c:v>0.74905935446081884</c:v>
                </c:pt>
                <c:pt idx="3410">
                  <c:v>0.829601481954507</c:v>
                </c:pt>
                <c:pt idx="3411">
                  <c:v>0.90448848420064543</c:v>
                </c:pt>
                <c:pt idx="3412">
                  <c:v>1</c:v>
                </c:pt>
                <c:pt idx="3413">
                  <c:v>0.9304371827580411</c:v>
                </c:pt>
                <c:pt idx="3414">
                  <c:v>0.87871048185737521</c:v>
                </c:pt>
                <c:pt idx="3415">
                  <c:v>0.86593761014717452</c:v>
                </c:pt>
                <c:pt idx="3416">
                  <c:v>0.83535469230491977</c:v>
                </c:pt>
                <c:pt idx="3417">
                  <c:v>0.91411389364869855</c:v>
                </c:pt>
                <c:pt idx="3418">
                  <c:v>0.98542984524942068</c:v>
                </c:pt>
                <c:pt idx="3419">
                  <c:v>1</c:v>
                </c:pt>
                <c:pt idx="3420">
                  <c:v>0.90588355822352318</c:v>
                </c:pt>
                <c:pt idx="3421">
                  <c:v>0.8223639345806476</c:v>
                </c:pt>
                <c:pt idx="3422">
                  <c:v>0.73810749855059732</c:v>
                </c:pt>
                <c:pt idx="3423">
                  <c:v>0.64353231139029587</c:v>
                </c:pt>
                <c:pt idx="3424">
                  <c:v>0.60788183677315777</c:v>
                </c:pt>
                <c:pt idx="3425">
                  <c:v>0.55761893587004263</c:v>
                </c:pt>
                <c:pt idx="3426">
                  <c:v>0.52991254347645356</c:v>
                </c:pt>
                <c:pt idx="3427">
                  <c:v>0.50224464085388232</c:v>
                </c:pt>
                <c:pt idx="3428">
                  <c:v>0.5</c:v>
                </c:pt>
                <c:pt idx="3429">
                  <c:v>0.46311546149142691</c:v>
                </c:pt>
                <c:pt idx="3430">
                  <c:v>0.4078139074692067</c:v>
                </c:pt>
                <c:pt idx="3431">
                  <c:v>0.36306744941985758</c:v>
                </c:pt>
                <c:pt idx="3432">
                  <c:v>0.34307781430712386</c:v>
                </c:pt>
                <c:pt idx="3433">
                  <c:v>0.32832707029959457</c:v>
                </c:pt>
                <c:pt idx="3434">
                  <c:v>0.28180137434719327</c:v>
                </c:pt>
                <c:pt idx="3435">
                  <c:v>0.24079112566934543</c:v>
                </c:pt>
                <c:pt idx="3436">
                  <c:v>0.18991187764345524</c:v>
                </c:pt>
                <c:pt idx="3437">
                  <c:v>0.14557037504624434</c:v>
                </c:pt>
                <c:pt idx="3438">
                  <c:v>0.14322282444717793</c:v>
                </c:pt>
                <c:pt idx="3439">
                  <c:v>7.7574408323347582E-2</c:v>
                </c:pt>
                <c:pt idx="3440">
                  <c:v>0</c:v>
                </c:pt>
                <c:pt idx="3441">
                  <c:v>0.11234771782068928</c:v>
                </c:pt>
                <c:pt idx="3442">
                  <c:v>0.11260284347552517</c:v>
                </c:pt>
                <c:pt idx="3443">
                  <c:v>6.9747938389186762E-2</c:v>
                </c:pt>
                <c:pt idx="3444">
                  <c:v>5.9994755675433248E-2</c:v>
                </c:pt>
                <c:pt idx="3445">
                  <c:v>0.15368178749674674</c:v>
                </c:pt>
                <c:pt idx="3446">
                  <c:v>0.21399801615164965</c:v>
                </c:pt>
                <c:pt idx="3447">
                  <c:v>0.26449631678706015</c:v>
                </c:pt>
                <c:pt idx="3448">
                  <c:v>0.4216939383325935</c:v>
                </c:pt>
                <c:pt idx="3449">
                  <c:v>0.48344353366050358</c:v>
                </c:pt>
                <c:pt idx="3450">
                  <c:v>0.5</c:v>
                </c:pt>
                <c:pt idx="3451">
                  <c:v>0.5275361866100271</c:v>
                </c:pt>
                <c:pt idx="3452">
                  <c:v>0.58343151168711294</c:v>
                </c:pt>
                <c:pt idx="3453">
                  <c:v>0.68894016641952982</c:v>
                </c:pt>
                <c:pt idx="3454">
                  <c:v>0.7711350497063999</c:v>
                </c:pt>
                <c:pt idx="3455">
                  <c:v>0.90886889122355208</c:v>
                </c:pt>
                <c:pt idx="3456">
                  <c:v>1</c:v>
                </c:pt>
                <c:pt idx="3457">
                  <c:v>0.75007291485154581</c:v>
                </c:pt>
                <c:pt idx="3458">
                  <c:v>0.66066397495074691</c:v>
                </c:pt>
                <c:pt idx="3459">
                  <c:v>0.6040735079124484</c:v>
                </c:pt>
                <c:pt idx="3460">
                  <c:v>0.58903019501569398</c:v>
                </c:pt>
                <c:pt idx="3461">
                  <c:v>0.55902279153725976</c:v>
                </c:pt>
                <c:pt idx="3462">
                  <c:v>0.5</c:v>
                </c:pt>
                <c:pt idx="3463">
                  <c:v>0.45328790461718105</c:v>
                </c:pt>
                <c:pt idx="3464">
                  <c:v>0.33486943768074878</c:v>
                </c:pt>
                <c:pt idx="3465">
                  <c:v>0.30345438303516181</c:v>
                </c:pt>
                <c:pt idx="3466">
                  <c:v>0.28990234742412735</c:v>
                </c:pt>
                <c:pt idx="3467">
                  <c:v>0.31835977302888335</c:v>
                </c:pt>
                <c:pt idx="3468">
                  <c:v>0.30424179565755838</c:v>
                </c:pt>
                <c:pt idx="3469">
                  <c:v>0.20021700730020781</c:v>
                </c:pt>
                <c:pt idx="3470">
                  <c:v>0.20553340405497378</c:v>
                </c:pt>
                <c:pt idx="3471">
                  <c:v>0.17091563702972781</c:v>
                </c:pt>
                <c:pt idx="3472">
                  <c:v>5.1134579222961815E-2</c:v>
                </c:pt>
                <c:pt idx="3473">
                  <c:v>0</c:v>
                </c:pt>
                <c:pt idx="3474">
                  <c:v>0.18566740631618892</c:v>
                </c:pt>
                <c:pt idx="3475">
                  <c:v>0.5</c:v>
                </c:pt>
                <c:pt idx="3476">
                  <c:v>0.65159743059704145</c:v>
                </c:pt>
                <c:pt idx="3477">
                  <c:v>1</c:v>
                </c:pt>
                <c:pt idx="3478">
                  <c:v>0.8036202811109785</c:v>
                </c:pt>
                <c:pt idx="3479">
                  <c:v>0.73246586091775878</c:v>
                </c:pt>
                <c:pt idx="3480">
                  <c:v>0.67389847763447042</c:v>
                </c:pt>
                <c:pt idx="3481">
                  <c:v>0.56626802202281001</c:v>
                </c:pt>
                <c:pt idx="3482">
                  <c:v>0.53019504037116727</c:v>
                </c:pt>
                <c:pt idx="3483">
                  <c:v>0.5</c:v>
                </c:pt>
                <c:pt idx="3484">
                  <c:v>0.47011818096066743</c:v>
                </c:pt>
                <c:pt idx="3485">
                  <c:v>0.38417151925240106</c:v>
                </c:pt>
                <c:pt idx="3486">
                  <c:v>0.14496315499614421</c:v>
                </c:pt>
                <c:pt idx="3487">
                  <c:v>0</c:v>
                </c:pt>
                <c:pt idx="3488">
                  <c:v>0</c:v>
                </c:pt>
                <c:pt idx="3489">
                  <c:v>0.5</c:v>
                </c:pt>
                <c:pt idx="3490">
                  <c:v>1</c:v>
                </c:pt>
                <c:pt idx="3491">
                  <c:v>1</c:v>
                </c:pt>
                <c:pt idx="3492">
                  <c:v>0.83562251519891295</c:v>
                </c:pt>
                <c:pt idx="3493">
                  <c:v>0.73533969480291272</c:v>
                </c:pt>
                <c:pt idx="3494">
                  <c:v>0.59743286421345443</c:v>
                </c:pt>
                <c:pt idx="3495">
                  <c:v>0.5</c:v>
                </c:pt>
                <c:pt idx="3496">
                  <c:v>0.48897856992075855</c:v>
                </c:pt>
                <c:pt idx="3497">
                  <c:v>4.6496945611783635E-2</c:v>
                </c:pt>
                <c:pt idx="3498">
                  <c:v>6.8364828479601444E-2</c:v>
                </c:pt>
                <c:pt idx="3499">
                  <c:v>2.4010388494978527E-2</c:v>
                </c:pt>
                <c:pt idx="3500">
                  <c:v>0</c:v>
                </c:pt>
                <c:pt idx="3501">
                  <c:v>4.4085294787360674E-2</c:v>
                </c:pt>
                <c:pt idx="3502">
                  <c:v>3.0850290490607637E-2</c:v>
                </c:pt>
                <c:pt idx="3503">
                  <c:v>3.4496912605656779E-2</c:v>
                </c:pt>
                <c:pt idx="3504">
                  <c:v>1.7115794608006503E-2</c:v>
                </c:pt>
                <c:pt idx="3505">
                  <c:v>5.4084307720401431E-2</c:v>
                </c:pt>
                <c:pt idx="3506">
                  <c:v>8.3685214517744286E-2</c:v>
                </c:pt>
                <c:pt idx="3507">
                  <c:v>0.10370065938411235</c:v>
                </c:pt>
                <c:pt idx="3508">
                  <c:v>0.10034484796156035</c:v>
                </c:pt>
                <c:pt idx="3509">
                  <c:v>9.5127395677320689E-2</c:v>
                </c:pt>
                <c:pt idx="3510">
                  <c:v>0.11850770730890721</c:v>
                </c:pt>
                <c:pt idx="3511">
                  <c:v>0.12055150066292397</c:v>
                </c:pt>
                <c:pt idx="3512">
                  <c:v>0.13212209593906032</c:v>
                </c:pt>
                <c:pt idx="3513">
                  <c:v>0.15275979701196085</c:v>
                </c:pt>
                <c:pt idx="3514">
                  <c:v>0.23627555570879444</c:v>
                </c:pt>
                <c:pt idx="3515">
                  <c:v>0.34061778117748148</c:v>
                </c:pt>
                <c:pt idx="3516">
                  <c:v>0.42042847474613992</c:v>
                </c:pt>
                <c:pt idx="3517">
                  <c:v>0.49336421697004657</c:v>
                </c:pt>
                <c:pt idx="3518">
                  <c:v>0.5</c:v>
                </c:pt>
                <c:pt idx="3519">
                  <c:v>0.53320643890062969</c:v>
                </c:pt>
                <c:pt idx="3520">
                  <c:v>0.56903351620243436</c:v>
                </c:pt>
                <c:pt idx="3521">
                  <c:v>0.58714480104619249</c:v>
                </c:pt>
                <c:pt idx="3522">
                  <c:v>0.61985966929363545</c:v>
                </c:pt>
                <c:pt idx="3523">
                  <c:v>0.67213739146960128</c:v>
                </c:pt>
                <c:pt idx="3524">
                  <c:v>0.76039983700682345</c:v>
                </c:pt>
                <c:pt idx="3525">
                  <c:v>0.81975644817579107</c:v>
                </c:pt>
                <c:pt idx="3526">
                  <c:v>0.88883090561041822</c:v>
                </c:pt>
                <c:pt idx="3527">
                  <c:v>1</c:v>
                </c:pt>
                <c:pt idx="3528">
                  <c:v>1</c:v>
                </c:pt>
                <c:pt idx="3529">
                  <c:v>0.8037153409929807</c:v>
                </c:pt>
                <c:pt idx="3530">
                  <c:v>0.69672551126912941</c:v>
                </c:pt>
                <c:pt idx="3531">
                  <c:v>0.59486708699845992</c:v>
                </c:pt>
                <c:pt idx="3532">
                  <c:v>0.54672673891264179</c:v>
                </c:pt>
                <c:pt idx="3533">
                  <c:v>0.53128686388648239</c:v>
                </c:pt>
                <c:pt idx="3534">
                  <c:v>0.60988930063092639</c:v>
                </c:pt>
                <c:pt idx="3535">
                  <c:v>0.64977055163313691</c:v>
                </c:pt>
                <c:pt idx="3536">
                  <c:v>0.66413603329613069</c:v>
                </c:pt>
                <c:pt idx="3537">
                  <c:v>0.57723139125082112</c:v>
                </c:pt>
                <c:pt idx="3538">
                  <c:v>0.53146878647147233</c:v>
                </c:pt>
                <c:pt idx="3539">
                  <c:v>0.53786486363170127</c:v>
                </c:pt>
                <c:pt idx="3540">
                  <c:v>0.5</c:v>
                </c:pt>
                <c:pt idx="3541">
                  <c:v>0.30947441872745474</c:v>
                </c:pt>
                <c:pt idx="3542">
                  <c:v>0.18923182170238317</c:v>
                </c:pt>
                <c:pt idx="3543">
                  <c:v>0.13410521474555992</c:v>
                </c:pt>
                <c:pt idx="3544">
                  <c:v>0.10252036569023204</c:v>
                </c:pt>
                <c:pt idx="3545">
                  <c:v>8.7066782684500424E-2</c:v>
                </c:pt>
                <c:pt idx="3546">
                  <c:v>0</c:v>
                </c:pt>
                <c:pt idx="3547">
                  <c:v>0</c:v>
                </c:pt>
                <c:pt idx="3548">
                  <c:v>0.16786682099773062</c:v>
                </c:pt>
                <c:pt idx="3549">
                  <c:v>0.17674430189058929</c:v>
                </c:pt>
                <c:pt idx="3550">
                  <c:v>0.36267661684987146</c:v>
                </c:pt>
                <c:pt idx="3551">
                  <c:v>0.4686533761198623</c:v>
                </c:pt>
                <c:pt idx="3552">
                  <c:v>0.49360197498830433</c:v>
                </c:pt>
                <c:pt idx="3553">
                  <c:v>0.5</c:v>
                </c:pt>
                <c:pt idx="3554">
                  <c:v>0.58648526218869335</c:v>
                </c:pt>
                <c:pt idx="3555">
                  <c:v>0.65651307125764868</c:v>
                </c:pt>
                <c:pt idx="3556">
                  <c:v>0.61971011706609347</c:v>
                </c:pt>
                <c:pt idx="3557">
                  <c:v>0.5759811183322906</c:v>
                </c:pt>
                <c:pt idx="3558">
                  <c:v>0.53465154211786081</c:v>
                </c:pt>
                <c:pt idx="3559">
                  <c:v>0.62465322444068971</c:v>
                </c:pt>
                <c:pt idx="3560">
                  <c:v>0.77924807618691716</c:v>
                </c:pt>
                <c:pt idx="3561">
                  <c:v>0.86616528763506784</c:v>
                </c:pt>
                <c:pt idx="3562">
                  <c:v>0.93763870097610669</c:v>
                </c:pt>
                <c:pt idx="3563">
                  <c:v>1</c:v>
                </c:pt>
                <c:pt idx="3564">
                  <c:v>0.96980838476939668</c:v>
                </c:pt>
                <c:pt idx="3565">
                  <c:v>0.88621634183089548</c:v>
                </c:pt>
                <c:pt idx="3566">
                  <c:v>0.83495128528112827</c:v>
                </c:pt>
                <c:pt idx="3567">
                  <c:v>0.82548101249278294</c:v>
                </c:pt>
                <c:pt idx="3568">
                  <c:v>0.74042670299327806</c:v>
                </c:pt>
                <c:pt idx="3569">
                  <c:v>0.70074075897382226</c:v>
                </c:pt>
                <c:pt idx="3570">
                  <c:v>0.68764738191226682</c:v>
                </c:pt>
                <c:pt idx="3571">
                  <c:v>0.62917298827863277</c:v>
                </c:pt>
                <c:pt idx="3572">
                  <c:v>0.57155634234640873</c:v>
                </c:pt>
                <c:pt idx="3573">
                  <c:v>0.52078961377481503</c:v>
                </c:pt>
                <c:pt idx="3574">
                  <c:v>0.5</c:v>
                </c:pt>
                <c:pt idx="3575">
                  <c:v>0.46976533697959177</c:v>
                </c:pt>
                <c:pt idx="3576">
                  <c:v>0.35382983460825879</c:v>
                </c:pt>
                <c:pt idx="3577">
                  <c:v>0.31865979282608475</c:v>
                </c:pt>
                <c:pt idx="3578">
                  <c:v>0.29368543489938265</c:v>
                </c:pt>
                <c:pt idx="3579">
                  <c:v>0.27688688402486616</c:v>
                </c:pt>
                <c:pt idx="3580">
                  <c:v>0.21007457543165545</c:v>
                </c:pt>
                <c:pt idx="3581">
                  <c:v>0.1703085860762579</c:v>
                </c:pt>
                <c:pt idx="3582">
                  <c:v>0.14110635916315664</c:v>
                </c:pt>
                <c:pt idx="3583">
                  <c:v>8.1652088864495986E-2</c:v>
                </c:pt>
                <c:pt idx="3584">
                  <c:v>0</c:v>
                </c:pt>
                <c:pt idx="3585">
                  <c:v>0.5</c:v>
                </c:pt>
                <c:pt idx="3586">
                  <c:v>1</c:v>
                </c:pt>
                <c:pt idx="3587">
                  <c:v>0.25688168130023581</c:v>
                </c:pt>
                <c:pt idx="3588">
                  <c:v>0.35122596181466759</c:v>
                </c:pt>
                <c:pt idx="3589">
                  <c:v>0.5</c:v>
                </c:pt>
                <c:pt idx="3590">
                  <c:v>0.44557558299131678</c:v>
                </c:pt>
                <c:pt idx="3591">
                  <c:v>0</c:v>
                </c:pt>
                <c:pt idx="3592">
                  <c:v>0.31170486132068653</c:v>
                </c:pt>
                <c:pt idx="3593">
                  <c:v>2.1686062837199153E-2</c:v>
                </c:pt>
                <c:pt idx="3594">
                  <c:v>1</c:v>
                </c:pt>
                <c:pt idx="3595">
                  <c:v>0.40431337916837762</c:v>
                </c:pt>
                <c:pt idx="3596">
                  <c:v>0.4863173764986693</c:v>
                </c:pt>
                <c:pt idx="3597">
                  <c:v>0.5</c:v>
                </c:pt>
                <c:pt idx="3598">
                  <c:v>0.44533476592443844</c:v>
                </c:pt>
                <c:pt idx="3599">
                  <c:v>0.39053082713535187</c:v>
                </c:pt>
                <c:pt idx="3600">
                  <c:v>0.33115806123394315</c:v>
                </c:pt>
                <c:pt idx="3601">
                  <c:v>0.21750215395979705</c:v>
                </c:pt>
                <c:pt idx="3602">
                  <c:v>0</c:v>
                </c:pt>
                <c:pt idx="3603">
                  <c:v>0</c:v>
                </c:pt>
                <c:pt idx="3604">
                  <c:v>0.26591976685986696</c:v>
                </c:pt>
                <c:pt idx="3605">
                  <c:v>0.41477300278162677</c:v>
                </c:pt>
                <c:pt idx="3606">
                  <c:v>0.47731819891175692</c:v>
                </c:pt>
                <c:pt idx="3607">
                  <c:v>0.5</c:v>
                </c:pt>
                <c:pt idx="3608">
                  <c:v>0.53379243551527367</c:v>
                </c:pt>
                <c:pt idx="3609">
                  <c:v>0.58124483920667913</c:v>
                </c:pt>
                <c:pt idx="3610">
                  <c:v>0.68755192282736455</c:v>
                </c:pt>
                <c:pt idx="3611">
                  <c:v>0.79514527260112688</c:v>
                </c:pt>
                <c:pt idx="3612">
                  <c:v>0.88462865333440188</c:v>
                </c:pt>
                <c:pt idx="3613">
                  <c:v>0.90897305153334185</c:v>
                </c:pt>
                <c:pt idx="3614">
                  <c:v>0.94648498059740871</c:v>
                </c:pt>
                <c:pt idx="3615">
                  <c:v>1</c:v>
                </c:pt>
                <c:pt idx="3616">
                  <c:v>0.86179758269313478</c:v>
                </c:pt>
                <c:pt idx="3617">
                  <c:v>0.73104238716188863</c:v>
                </c:pt>
                <c:pt idx="3618">
                  <c:v>0.64654041965387843</c:v>
                </c:pt>
                <c:pt idx="3619">
                  <c:v>0.59916473792241021</c:v>
                </c:pt>
                <c:pt idx="3620">
                  <c:v>0.59149277940662792</c:v>
                </c:pt>
                <c:pt idx="3621">
                  <c:v>0.5</c:v>
                </c:pt>
                <c:pt idx="3622">
                  <c:v>0.48750305496148533</c:v>
                </c:pt>
                <c:pt idx="3623">
                  <c:v>0.49045205159278399</c:v>
                </c:pt>
                <c:pt idx="3624">
                  <c:v>0.44678308246152654</c:v>
                </c:pt>
                <c:pt idx="3625">
                  <c:v>0.40122434500049126</c:v>
                </c:pt>
                <c:pt idx="3626">
                  <c:v>0.23432264178324874</c:v>
                </c:pt>
                <c:pt idx="3627">
                  <c:v>0.15884967410924042</c:v>
                </c:pt>
                <c:pt idx="3628">
                  <c:v>7.0427453355533298E-2</c:v>
                </c:pt>
                <c:pt idx="3629">
                  <c:v>3.482893133947839E-2</c:v>
                </c:pt>
                <c:pt idx="3630">
                  <c:v>2.1089441112480369E-2</c:v>
                </c:pt>
                <c:pt idx="3631">
                  <c:v>0</c:v>
                </c:pt>
                <c:pt idx="3632">
                  <c:v>5.8107080813347882E-3</c:v>
                </c:pt>
                <c:pt idx="3633">
                  <c:v>2.6711579338634935E-2</c:v>
                </c:pt>
                <c:pt idx="3634">
                  <c:v>1.5367175814322549E-2</c:v>
                </c:pt>
                <c:pt idx="3635">
                  <c:v>7.5339320079900367E-3</c:v>
                </c:pt>
                <c:pt idx="3636">
                  <c:v>0</c:v>
                </c:pt>
                <c:pt idx="3637">
                  <c:v>1</c:v>
                </c:pt>
                <c:pt idx="3638">
                  <c:v>0.11781972507802074</c:v>
                </c:pt>
                <c:pt idx="3639">
                  <c:v>0.11410060962765979</c:v>
                </c:pt>
                <c:pt idx="3640">
                  <c:v>5.5294345846641051E-2</c:v>
                </c:pt>
                <c:pt idx="3641">
                  <c:v>0.10317292283621261</c:v>
                </c:pt>
                <c:pt idx="3642">
                  <c:v>0.25834550224653219</c:v>
                </c:pt>
                <c:pt idx="3643">
                  <c:v>0.39708186687159636</c:v>
                </c:pt>
                <c:pt idx="3644">
                  <c:v>0.5</c:v>
                </c:pt>
                <c:pt idx="3645">
                  <c:v>0.46439393544706398</c:v>
                </c:pt>
                <c:pt idx="3646">
                  <c:v>0.46085798064179984</c:v>
                </c:pt>
                <c:pt idx="3647">
                  <c:v>0.47650903026457864</c:v>
                </c:pt>
                <c:pt idx="3648">
                  <c:v>0.33223077559835895</c:v>
                </c:pt>
                <c:pt idx="3649">
                  <c:v>0.27023135585116315</c:v>
                </c:pt>
                <c:pt idx="3650">
                  <c:v>0.29120222628636561</c:v>
                </c:pt>
                <c:pt idx="3651">
                  <c:v>0.40270412252710353</c:v>
                </c:pt>
                <c:pt idx="3652">
                  <c:v>0.32210319178642033</c:v>
                </c:pt>
                <c:pt idx="3653">
                  <c:v>0.20233455568788164</c:v>
                </c:pt>
                <c:pt idx="3654">
                  <c:v>0.16463310913527995</c:v>
                </c:pt>
                <c:pt idx="3655">
                  <c:v>5.3142022685870281E-2</c:v>
                </c:pt>
                <c:pt idx="3656">
                  <c:v>0.11717656905353736</c:v>
                </c:pt>
                <c:pt idx="3657">
                  <c:v>9.4503946344957845E-2</c:v>
                </c:pt>
                <c:pt idx="3658">
                  <c:v>2.9935156864723846E-2</c:v>
                </c:pt>
                <c:pt idx="3659">
                  <c:v>0</c:v>
                </c:pt>
                <c:pt idx="3660">
                  <c:v>0</c:v>
                </c:pt>
                <c:pt idx="3661">
                  <c:v>0.15531977012885934</c:v>
                </c:pt>
                <c:pt idx="3662">
                  <c:v>0.26136332155615793</c:v>
                </c:pt>
                <c:pt idx="3663">
                  <c:v>0.34180430808942991</c:v>
                </c:pt>
                <c:pt idx="3664">
                  <c:v>0.41442742513259428</c:v>
                </c:pt>
                <c:pt idx="3665">
                  <c:v>0.45417936550496324</c:v>
                </c:pt>
                <c:pt idx="3666">
                  <c:v>0.5</c:v>
                </c:pt>
                <c:pt idx="3667">
                  <c:v>0.52103499154962907</c:v>
                </c:pt>
                <c:pt idx="3668">
                  <c:v>0.56328359663020489</c:v>
                </c:pt>
                <c:pt idx="3669">
                  <c:v>0.6060403284761694</c:v>
                </c:pt>
                <c:pt idx="3670">
                  <c:v>0.69832471885962677</c:v>
                </c:pt>
                <c:pt idx="3671">
                  <c:v>0.74132751209065573</c:v>
                </c:pt>
                <c:pt idx="3672">
                  <c:v>0.80315770080558679</c:v>
                </c:pt>
                <c:pt idx="3673">
                  <c:v>0.84917529171341233</c:v>
                </c:pt>
                <c:pt idx="3674">
                  <c:v>0.9437049341022351</c:v>
                </c:pt>
                <c:pt idx="3675">
                  <c:v>1</c:v>
                </c:pt>
                <c:pt idx="3676">
                  <c:v>0.72606127528637021</c:v>
                </c:pt>
                <c:pt idx="3677">
                  <c:v>0.59675266539699046</c:v>
                </c:pt>
                <c:pt idx="3678">
                  <c:v>0.55414086059710876</c:v>
                </c:pt>
                <c:pt idx="3679">
                  <c:v>0.50862649578314756</c:v>
                </c:pt>
                <c:pt idx="3680">
                  <c:v>0.5</c:v>
                </c:pt>
                <c:pt idx="3681">
                  <c:v>0.37131357594662878</c:v>
                </c:pt>
                <c:pt idx="3682">
                  <c:v>0.17510731149879621</c:v>
                </c:pt>
                <c:pt idx="3683">
                  <c:v>0.10687620095171114</c:v>
                </c:pt>
                <c:pt idx="3684">
                  <c:v>0</c:v>
                </c:pt>
                <c:pt idx="3685">
                  <c:v>0.15907876351938424</c:v>
                </c:pt>
                <c:pt idx="3686">
                  <c:v>0.31693329313567536</c:v>
                </c:pt>
                <c:pt idx="3687">
                  <c:v>0.44737951172969886</c:v>
                </c:pt>
                <c:pt idx="3688">
                  <c:v>0.49611301565671756</c:v>
                </c:pt>
                <c:pt idx="3689">
                  <c:v>0.5</c:v>
                </c:pt>
                <c:pt idx="3690">
                  <c:v>0.55705879062452934</c:v>
                </c:pt>
                <c:pt idx="3691">
                  <c:v>0.62768990956923765</c:v>
                </c:pt>
                <c:pt idx="3692">
                  <c:v>0.68510623615513055</c:v>
                </c:pt>
                <c:pt idx="3693">
                  <c:v>0.77854933179595776</c:v>
                </c:pt>
                <c:pt idx="3694">
                  <c:v>0.84864873982710531</c:v>
                </c:pt>
                <c:pt idx="3695">
                  <c:v>0.92598565264652688</c:v>
                </c:pt>
                <c:pt idx="3696">
                  <c:v>1</c:v>
                </c:pt>
                <c:pt idx="3697">
                  <c:v>0.92656696148536966</c:v>
                </c:pt>
                <c:pt idx="3698">
                  <c:v>0.80018814050823694</c:v>
                </c:pt>
                <c:pt idx="3699">
                  <c:v>0.68396377513047546</c:v>
                </c:pt>
                <c:pt idx="3700">
                  <c:v>0.63503537845521441</c:v>
                </c:pt>
                <c:pt idx="3701">
                  <c:v>0.64379751174721489</c:v>
                </c:pt>
                <c:pt idx="3702">
                  <c:v>0.65768105571145175</c:v>
                </c:pt>
                <c:pt idx="3703">
                  <c:v>0.68244091488881797</c:v>
                </c:pt>
                <c:pt idx="3704">
                  <c:v>0.74506017212335662</c:v>
                </c:pt>
                <c:pt idx="3705">
                  <c:v>0.69830793694974047</c:v>
                </c:pt>
                <c:pt idx="3706">
                  <c:v>0.59375611429258812</c:v>
                </c:pt>
                <c:pt idx="3707">
                  <c:v>0.5</c:v>
                </c:pt>
                <c:pt idx="3708">
                  <c:v>0.42480763903092644</c:v>
                </c:pt>
                <c:pt idx="3709">
                  <c:v>0.22708028770077082</c:v>
                </c:pt>
                <c:pt idx="3710">
                  <c:v>4.1792222744417858E-2</c:v>
                </c:pt>
                <c:pt idx="3711">
                  <c:v>0</c:v>
                </c:pt>
                <c:pt idx="3712">
                  <c:v>0.23009694053488372</c:v>
                </c:pt>
                <c:pt idx="3713">
                  <c:v>0.35438961465208835</c:v>
                </c:pt>
                <c:pt idx="3714">
                  <c:v>0.48974663269103796</c:v>
                </c:pt>
                <c:pt idx="3715">
                  <c:v>0.5</c:v>
                </c:pt>
                <c:pt idx="3716">
                  <c:v>0.5840577414277911</c:v>
                </c:pt>
                <c:pt idx="3717">
                  <c:v>0.72581457810961769</c:v>
                </c:pt>
                <c:pt idx="3718">
                  <c:v>0.83605326162382365</c:v>
                </c:pt>
                <c:pt idx="3719">
                  <c:v>0.82169082433270579</c:v>
                </c:pt>
                <c:pt idx="3720">
                  <c:v>0.85421682077505523</c:v>
                </c:pt>
                <c:pt idx="3721">
                  <c:v>0.82140746486652605</c:v>
                </c:pt>
                <c:pt idx="3722">
                  <c:v>0.84924337090192126</c:v>
                </c:pt>
                <c:pt idx="3723">
                  <c:v>0.82874279280802332</c:v>
                </c:pt>
                <c:pt idx="3724">
                  <c:v>1</c:v>
                </c:pt>
                <c:pt idx="3725">
                  <c:v>0.73065168753654341</c:v>
                </c:pt>
                <c:pt idx="3726">
                  <c:v>0</c:v>
                </c:pt>
                <c:pt idx="3727">
                  <c:v>0.92533989427260521</c:v>
                </c:pt>
                <c:pt idx="3728">
                  <c:v>0.90869420580192717</c:v>
                </c:pt>
                <c:pt idx="3729">
                  <c:v>0.83721487877661205</c:v>
                </c:pt>
                <c:pt idx="3730">
                  <c:v>0.77495674838347295</c:v>
                </c:pt>
                <c:pt idx="3731">
                  <c:v>0.72660763899034353</c:v>
                </c:pt>
                <c:pt idx="3732">
                  <c:v>0.67320506107532108</c:v>
                </c:pt>
                <c:pt idx="3733">
                  <c:v>0.69157482515690183</c:v>
                </c:pt>
                <c:pt idx="3734">
                  <c:v>0.74625428624787649</c:v>
                </c:pt>
                <c:pt idx="3735">
                  <c:v>0.65974703522181954</c:v>
                </c:pt>
                <c:pt idx="3736">
                  <c:v>0.51995049292651474</c:v>
                </c:pt>
                <c:pt idx="3737">
                  <c:v>0.5</c:v>
                </c:pt>
                <c:pt idx="3738">
                  <c:v>0.5712827090082816</c:v>
                </c:pt>
                <c:pt idx="3739">
                  <c:v>0.7375243539515185</c:v>
                </c:pt>
                <c:pt idx="3740">
                  <c:v>0.91163368072092221</c:v>
                </c:pt>
                <c:pt idx="3741">
                  <c:v>1</c:v>
                </c:pt>
                <c:pt idx="3742">
                  <c:v>0.8431694321167984</c:v>
                </c:pt>
                <c:pt idx="3743">
                  <c:v>0.79208611245004201</c:v>
                </c:pt>
                <c:pt idx="3744">
                  <c:v>0.68503412388000751</c:v>
                </c:pt>
                <c:pt idx="3745">
                  <c:v>0.64204510725451669</c:v>
                </c:pt>
                <c:pt idx="3746">
                  <c:v>0.61210172665376006</c:v>
                </c:pt>
                <c:pt idx="3747">
                  <c:v>0.5</c:v>
                </c:pt>
                <c:pt idx="3748">
                  <c:v>0.46537634125260391</c:v>
                </c:pt>
                <c:pt idx="3749">
                  <c:v>0.37307362228587498</c:v>
                </c:pt>
                <c:pt idx="3750">
                  <c:v>0.34027853929955276</c:v>
                </c:pt>
                <c:pt idx="3751">
                  <c:v>0.33900501815533962</c:v>
                </c:pt>
                <c:pt idx="3752">
                  <c:v>0.23378100077293543</c:v>
                </c:pt>
                <c:pt idx="3753">
                  <c:v>0.21260807846253058</c:v>
                </c:pt>
                <c:pt idx="3754">
                  <c:v>0.20000686027052311</c:v>
                </c:pt>
                <c:pt idx="3755">
                  <c:v>9.4579028623404657E-2</c:v>
                </c:pt>
                <c:pt idx="3756">
                  <c:v>0</c:v>
                </c:pt>
                <c:pt idx="3757">
                  <c:v>0</c:v>
                </c:pt>
                <c:pt idx="3758">
                  <c:v>1</c:v>
                </c:pt>
                <c:pt idx="3759">
                  <c:v>1</c:v>
                </c:pt>
                <c:pt idx="3760">
                  <c:v>0.94542134005832468</c:v>
                </c:pt>
                <c:pt idx="3761">
                  <c:v>0.96422230441364443</c:v>
                </c:pt>
                <c:pt idx="3762">
                  <c:v>0.82332461006832358</c:v>
                </c:pt>
                <c:pt idx="3763">
                  <c:v>0.67245987122360829</c:v>
                </c:pt>
                <c:pt idx="3764">
                  <c:v>0.57377308996174403</c:v>
                </c:pt>
                <c:pt idx="3765">
                  <c:v>0.54399258616482449</c:v>
                </c:pt>
                <c:pt idx="3766">
                  <c:v>0.51720529502131629</c:v>
                </c:pt>
                <c:pt idx="3767">
                  <c:v>0.5</c:v>
                </c:pt>
                <c:pt idx="3768">
                  <c:v>0.47138686237074617</c:v>
                </c:pt>
                <c:pt idx="3769">
                  <c:v>0.32785579083879007</c:v>
                </c:pt>
                <c:pt idx="3770">
                  <c:v>0.22100919677390676</c:v>
                </c:pt>
                <c:pt idx="3771">
                  <c:v>0.1156242608615165</c:v>
                </c:pt>
                <c:pt idx="3772">
                  <c:v>9.5210715605192314E-2</c:v>
                </c:pt>
                <c:pt idx="3773">
                  <c:v>5.1711518055234565E-2</c:v>
                </c:pt>
                <c:pt idx="3774">
                  <c:v>0</c:v>
                </c:pt>
                <c:pt idx="3775">
                  <c:v>0.19094949716943482</c:v>
                </c:pt>
                <c:pt idx="3776">
                  <c:v>0.27628768896458133</c:v>
                </c:pt>
                <c:pt idx="3777">
                  <c:v>0.38317985765416995</c:v>
                </c:pt>
                <c:pt idx="3778">
                  <c:v>0.5</c:v>
                </c:pt>
                <c:pt idx="3779">
                  <c:v>0.50755169485183838</c:v>
                </c:pt>
                <c:pt idx="3780">
                  <c:v>0.54525752477490907</c:v>
                </c:pt>
                <c:pt idx="3781">
                  <c:v>0.66617838930304552</c:v>
                </c:pt>
                <c:pt idx="3782">
                  <c:v>0.74781827781362487</c:v>
                </c:pt>
                <c:pt idx="3783">
                  <c:v>0.82312704184604324</c:v>
                </c:pt>
                <c:pt idx="3784">
                  <c:v>0.91113983478290062</c:v>
                </c:pt>
                <c:pt idx="3785">
                  <c:v>0.97788216861570043</c:v>
                </c:pt>
                <c:pt idx="3786">
                  <c:v>0.99591131562631785</c:v>
                </c:pt>
                <c:pt idx="3787">
                  <c:v>0.98372526877164979</c:v>
                </c:pt>
                <c:pt idx="3788">
                  <c:v>0.98179027290146936</c:v>
                </c:pt>
                <c:pt idx="3789">
                  <c:v>0.98352820949766306</c:v>
                </c:pt>
                <c:pt idx="3790">
                  <c:v>0.92832140694916188</c:v>
                </c:pt>
                <c:pt idx="3791">
                  <c:v>0.88736458910722926</c:v>
                </c:pt>
                <c:pt idx="3792">
                  <c:v>0.86670015525023802</c:v>
                </c:pt>
                <c:pt idx="3793">
                  <c:v>0.92835967086896609</c:v>
                </c:pt>
                <c:pt idx="3794">
                  <c:v>0.93609569455345598</c:v>
                </c:pt>
                <c:pt idx="3795">
                  <c:v>0.94836128611248338</c:v>
                </c:pt>
                <c:pt idx="3796">
                  <c:v>0.98197215405984184</c:v>
                </c:pt>
                <c:pt idx="3797">
                  <c:v>0.97219621674752921</c:v>
                </c:pt>
                <c:pt idx="3798">
                  <c:v>0.99868671865041836</c:v>
                </c:pt>
                <c:pt idx="3799">
                  <c:v>1</c:v>
                </c:pt>
                <c:pt idx="3800">
                  <c:v>0.91549412056911472</c:v>
                </c:pt>
                <c:pt idx="3801">
                  <c:v>0.862484762084748</c:v>
                </c:pt>
                <c:pt idx="3802">
                  <c:v>0.80550931234363188</c:v>
                </c:pt>
                <c:pt idx="3803">
                  <c:v>0.69425394312089184</c:v>
                </c:pt>
                <c:pt idx="3804">
                  <c:v>0.57778148111506311</c:v>
                </c:pt>
                <c:pt idx="3805">
                  <c:v>0.51410621054568384</c:v>
                </c:pt>
                <c:pt idx="3806">
                  <c:v>0.5</c:v>
                </c:pt>
                <c:pt idx="3807">
                  <c:v>0.48159836422611213</c:v>
                </c:pt>
                <c:pt idx="3808">
                  <c:v>0.46094430697804673</c:v>
                </c:pt>
                <c:pt idx="3809">
                  <c:v>0.39481048016762954</c:v>
                </c:pt>
                <c:pt idx="3810">
                  <c:v>0.29827871235885672</c:v>
                </c:pt>
                <c:pt idx="3811">
                  <c:v>0.24274385678953178</c:v>
                </c:pt>
                <c:pt idx="3812">
                  <c:v>0.1720540663975646</c:v>
                </c:pt>
                <c:pt idx="3813">
                  <c:v>7.6021303689024933E-2</c:v>
                </c:pt>
                <c:pt idx="3814">
                  <c:v>0</c:v>
                </c:pt>
                <c:pt idx="3815">
                  <c:v>0.1908078134234911</c:v>
                </c:pt>
                <c:pt idx="3816">
                  <c:v>0.27922757550036859</c:v>
                </c:pt>
                <c:pt idx="3817">
                  <c:v>0.42496132828840127</c:v>
                </c:pt>
                <c:pt idx="3818">
                  <c:v>0.46317140842742555</c:v>
                </c:pt>
                <c:pt idx="3819">
                  <c:v>0.4624293398529617</c:v>
                </c:pt>
                <c:pt idx="3820">
                  <c:v>0.5</c:v>
                </c:pt>
                <c:pt idx="3821">
                  <c:v>0.5272681133917807</c:v>
                </c:pt>
                <c:pt idx="3822">
                  <c:v>0.54940097169462943</c:v>
                </c:pt>
                <c:pt idx="3823">
                  <c:v>0.68030442093706378</c:v>
                </c:pt>
                <c:pt idx="3824">
                  <c:v>0.75748141803515012</c:v>
                </c:pt>
                <c:pt idx="3825">
                  <c:v>0.85318990246335136</c:v>
                </c:pt>
                <c:pt idx="3826">
                  <c:v>1</c:v>
                </c:pt>
                <c:pt idx="3827">
                  <c:v>0.81383842111862226</c:v>
                </c:pt>
                <c:pt idx="3828">
                  <c:v>0.59714275418288842</c:v>
                </c:pt>
                <c:pt idx="3829">
                  <c:v>0.5</c:v>
                </c:pt>
                <c:pt idx="3830">
                  <c:v>0.43080048023386297</c:v>
                </c:pt>
                <c:pt idx="3831">
                  <c:v>0.13538083880583007</c:v>
                </c:pt>
                <c:pt idx="3832">
                  <c:v>2.8664231030405666E-2</c:v>
                </c:pt>
                <c:pt idx="3833">
                  <c:v>0</c:v>
                </c:pt>
                <c:pt idx="3834">
                  <c:v>0</c:v>
                </c:pt>
                <c:pt idx="3835">
                  <c:v>0.31056494485094216</c:v>
                </c:pt>
                <c:pt idx="3836">
                  <c:v>0.5</c:v>
                </c:pt>
                <c:pt idx="3837">
                  <c:v>0.6112857717754836</c:v>
                </c:pt>
                <c:pt idx="3838">
                  <c:v>0.59332022149619223</c:v>
                </c:pt>
                <c:pt idx="3839">
                  <c:v>0.58870252050004734</c:v>
                </c:pt>
                <c:pt idx="3840">
                  <c:v>0.67156188364887504</c:v>
                </c:pt>
                <c:pt idx="3841">
                  <c:v>0.66517160519202578</c:v>
                </c:pt>
                <c:pt idx="3842">
                  <c:v>0.87359018802443855</c:v>
                </c:pt>
                <c:pt idx="3843">
                  <c:v>1</c:v>
                </c:pt>
                <c:pt idx="3844">
                  <c:v>1</c:v>
                </c:pt>
                <c:pt idx="3845">
                  <c:v>0.58848884605229057</c:v>
                </c:pt>
                <c:pt idx="3846">
                  <c:v>0.5</c:v>
                </c:pt>
                <c:pt idx="3847">
                  <c:v>0.38931882540994872</c:v>
                </c:pt>
                <c:pt idx="3848">
                  <c:v>0.17235767621818182</c:v>
                </c:pt>
                <c:pt idx="3849">
                  <c:v>0</c:v>
                </c:pt>
                <c:pt idx="3850">
                  <c:v>0</c:v>
                </c:pt>
                <c:pt idx="3851">
                  <c:v>0.43154662632043828</c:v>
                </c:pt>
                <c:pt idx="3852">
                  <c:v>0.45616679025715767</c:v>
                </c:pt>
                <c:pt idx="3853">
                  <c:v>0.5</c:v>
                </c:pt>
                <c:pt idx="3854">
                  <c:v>0.86356727706249203</c:v>
                </c:pt>
                <c:pt idx="3855">
                  <c:v>0.84334755025671704</c:v>
                </c:pt>
                <c:pt idx="3856">
                  <c:v>1</c:v>
                </c:pt>
                <c:pt idx="3857">
                  <c:v>1</c:v>
                </c:pt>
                <c:pt idx="3858">
                  <c:v>0.5</c:v>
                </c:pt>
                <c:pt idx="3859">
                  <c:v>0.46164247716513146</c:v>
                </c:pt>
                <c:pt idx="3860">
                  <c:v>0.48887965028093022</c:v>
                </c:pt>
                <c:pt idx="3861">
                  <c:v>0</c:v>
                </c:pt>
                <c:pt idx="3862">
                  <c:v>0</c:v>
                </c:pt>
                <c:pt idx="3863">
                  <c:v>0.2222701170720546</c:v>
                </c:pt>
                <c:pt idx="3864">
                  <c:v>0.25355323046621775</c:v>
                </c:pt>
                <c:pt idx="3865">
                  <c:v>0.28989494393563009</c:v>
                </c:pt>
                <c:pt idx="3866">
                  <c:v>0.29493550512842287</c:v>
                </c:pt>
                <c:pt idx="3867">
                  <c:v>0.18376158144711693</c:v>
                </c:pt>
                <c:pt idx="3868">
                  <c:v>6.651979592447807E-2</c:v>
                </c:pt>
                <c:pt idx="3869">
                  <c:v>1.165211986252415E-2</c:v>
                </c:pt>
                <c:pt idx="3870">
                  <c:v>5.537089781482072E-2</c:v>
                </c:pt>
                <c:pt idx="3871">
                  <c:v>0.16906060678601414</c:v>
                </c:pt>
                <c:pt idx="3872">
                  <c:v>0.19980950321538282</c:v>
                </c:pt>
                <c:pt idx="3873">
                  <c:v>0.38662819279588745</c:v>
                </c:pt>
                <c:pt idx="3874">
                  <c:v>0.5</c:v>
                </c:pt>
                <c:pt idx="3875">
                  <c:v>0.51415367791106026</c:v>
                </c:pt>
                <c:pt idx="3876">
                  <c:v>0.78454524814750037</c:v>
                </c:pt>
                <c:pt idx="3877">
                  <c:v>1</c:v>
                </c:pt>
                <c:pt idx="3878">
                  <c:v>1</c:v>
                </c:pt>
                <c:pt idx="3879">
                  <c:v>0.86053537435451233</c:v>
                </c:pt>
                <c:pt idx="3880">
                  <c:v>0.79478720100478006</c:v>
                </c:pt>
                <c:pt idx="3881">
                  <c:v>0.75842019062620014</c:v>
                </c:pt>
                <c:pt idx="3882">
                  <c:v>0.73641145241911887</c:v>
                </c:pt>
                <c:pt idx="3883">
                  <c:v>0.65308428039883004</c:v>
                </c:pt>
                <c:pt idx="3884">
                  <c:v>0.54235113775597865</c:v>
                </c:pt>
                <c:pt idx="3885">
                  <c:v>0.5</c:v>
                </c:pt>
                <c:pt idx="3886">
                  <c:v>0.47277980768927885</c:v>
                </c:pt>
                <c:pt idx="3887">
                  <c:v>0.30101040576077742</c:v>
                </c:pt>
                <c:pt idx="3888">
                  <c:v>0.14598340810706706</c:v>
                </c:pt>
                <c:pt idx="3889">
                  <c:v>0.11555302893626877</c:v>
                </c:pt>
                <c:pt idx="3890">
                  <c:v>0.10404866401479666</c:v>
                </c:pt>
                <c:pt idx="3891">
                  <c:v>4.6456886670767542E-2</c:v>
                </c:pt>
                <c:pt idx="3892">
                  <c:v>0</c:v>
                </c:pt>
                <c:pt idx="3893">
                  <c:v>0</c:v>
                </c:pt>
                <c:pt idx="3894">
                  <c:v>8.302340804171203E-2</c:v>
                </c:pt>
                <c:pt idx="3895">
                  <c:v>0.21157126690628264</c:v>
                </c:pt>
                <c:pt idx="3896">
                  <c:v>0.33852139382260643</c:v>
                </c:pt>
                <c:pt idx="3897">
                  <c:v>0.43146521910097702</c:v>
                </c:pt>
                <c:pt idx="3898">
                  <c:v>0.5</c:v>
                </c:pt>
                <c:pt idx="3899">
                  <c:v>0.56020389952152749</c:v>
                </c:pt>
                <c:pt idx="3900">
                  <c:v>0.64800753316827131</c:v>
                </c:pt>
                <c:pt idx="3901">
                  <c:v>0.68703622602386161</c:v>
                </c:pt>
                <c:pt idx="3902">
                  <c:v>0.61204985046598059</c:v>
                </c:pt>
                <c:pt idx="3903">
                  <c:v>0.60746246382370994</c:v>
                </c:pt>
                <c:pt idx="3904">
                  <c:v>0.60947819931430514</c:v>
                </c:pt>
                <c:pt idx="3905">
                  <c:v>0.66183240270602983</c:v>
                </c:pt>
                <c:pt idx="3906">
                  <c:v>0.72305555991160086</c:v>
                </c:pt>
                <c:pt idx="3907">
                  <c:v>1</c:v>
                </c:pt>
                <c:pt idx="3908">
                  <c:v>0.76061351460575199</c:v>
                </c:pt>
                <c:pt idx="3909">
                  <c:v>0.60979533902616434</c:v>
                </c:pt>
                <c:pt idx="3910">
                  <c:v>0.53805754875057976</c:v>
                </c:pt>
                <c:pt idx="3911">
                  <c:v>0.5</c:v>
                </c:pt>
                <c:pt idx="3912">
                  <c:v>0.19325070554506896</c:v>
                </c:pt>
                <c:pt idx="3913">
                  <c:v>0</c:v>
                </c:pt>
                <c:pt idx="3914">
                  <c:v>7.3838413811504133E-2</c:v>
                </c:pt>
                <c:pt idx="3915">
                  <c:v>6.5156685058596314E-2</c:v>
                </c:pt>
                <c:pt idx="3916">
                  <c:v>0.18837386699175721</c:v>
                </c:pt>
                <c:pt idx="3917">
                  <c:v>0.35798704025345957</c:v>
                </c:pt>
                <c:pt idx="3918">
                  <c:v>0.5</c:v>
                </c:pt>
                <c:pt idx="3919">
                  <c:v>0.50369749085580684</c:v>
                </c:pt>
                <c:pt idx="3920">
                  <c:v>0.66756909293853028</c:v>
                </c:pt>
                <c:pt idx="3921">
                  <c:v>0.92491727144584002</c:v>
                </c:pt>
                <c:pt idx="3922">
                  <c:v>1</c:v>
                </c:pt>
                <c:pt idx="3923">
                  <c:v>0.862294897612083</c:v>
                </c:pt>
                <c:pt idx="3924">
                  <c:v>0.72861194844912625</c:v>
                </c:pt>
                <c:pt idx="3925">
                  <c:v>0.6028111511412807</c:v>
                </c:pt>
                <c:pt idx="3926">
                  <c:v>0.54733903084270741</c:v>
                </c:pt>
                <c:pt idx="3927">
                  <c:v>0.5</c:v>
                </c:pt>
                <c:pt idx="3928">
                  <c:v>0.46833739961809168</c:v>
                </c:pt>
                <c:pt idx="3929">
                  <c:v>0.446228688870491</c:v>
                </c:pt>
                <c:pt idx="3930">
                  <c:v>0.38750990235666649</c:v>
                </c:pt>
                <c:pt idx="3931">
                  <c:v>0.30248168686462673</c:v>
                </c:pt>
                <c:pt idx="3932">
                  <c:v>0.19710741914032737</c:v>
                </c:pt>
                <c:pt idx="3933">
                  <c:v>0.13358224927095838</c:v>
                </c:pt>
                <c:pt idx="3934">
                  <c:v>0.10064012154712247</c:v>
                </c:pt>
                <c:pt idx="3935">
                  <c:v>7.2478226864527678E-2</c:v>
                </c:pt>
                <c:pt idx="3936">
                  <c:v>5.3393986802051964E-2</c:v>
                </c:pt>
                <c:pt idx="3937">
                  <c:v>6.0108533585688052E-2</c:v>
                </c:pt>
                <c:pt idx="3938">
                  <c:v>2.3238593143964849E-2</c:v>
                </c:pt>
                <c:pt idx="3939">
                  <c:v>2.0785783648321676E-2</c:v>
                </c:pt>
                <c:pt idx="3940">
                  <c:v>0</c:v>
                </c:pt>
                <c:pt idx="3941">
                  <c:v>0</c:v>
                </c:pt>
                <c:pt idx="3942">
                  <c:v>3.6062910888460143E-4</c:v>
                </c:pt>
                <c:pt idx="3943">
                  <c:v>4.7683888186001631E-2</c:v>
                </c:pt>
                <c:pt idx="3944">
                  <c:v>0.12403563777289994</c:v>
                </c:pt>
                <c:pt idx="3945">
                  <c:v>0.15045594824275771</c:v>
                </c:pt>
                <c:pt idx="3946">
                  <c:v>0.17312175825788614</c:v>
                </c:pt>
                <c:pt idx="3947">
                  <c:v>0.17654098191412682</c:v>
                </c:pt>
                <c:pt idx="3948">
                  <c:v>0.16216217675456931</c:v>
                </c:pt>
                <c:pt idx="3949">
                  <c:v>0.1628954266046789</c:v>
                </c:pt>
                <c:pt idx="3950">
                  <c:v>0.17092400235809194</c:v>
                </c:pt>
                <c:pt idx="3951">
                  <c:v>0.26785004343060698</c:v>
                </c:pt>
                <c:pt idx="3952">
                  <c:v>0.48075281592104735</c:v>
                </c:pt>
                <c:pt idx="3953">
                  <c:v>0.49274410807974306</c:v>
                </c:pt>
                <c:pt idx="3954">
                  <c:v>0.5</c:v>
                </c:pt>
                <c:pt idx="3955">
                  <c:v>0.57235868982225269</c:v>
                </c:pt>
                <c:pt idx="3956">
                  <c:v>0.67889529182159114</c:v>
                </c:pt>
                <c:pt idx="3957">
                  <c:v>0.76483128217149721</c:v>
                </c:pt>
                <c:pt idx="3958">
                  <c:v>0.76737300504654504</c:v>
                </c:pt>
                <c:pt idx="3959">
                  <c:v>0.79034674988054299</c:v>
                </c:pt>
                <c:pt idx="3960">
                  <c:v>0.83845393582151351</c:v>
                </c:pt>
                <c:pt idx="3961">
                  <c:v>0.83759716527678507</c:v>
                </c:pt>
                <c:pt idx="3962">
                  <c:v>0.83531977992276873</c:v>
                </c:pt>
                <c:pt idx="3963">
                  <c:v>0.85867909975592271</c:v>
                </c:pt>
                <c:pt idx="3964">
                  <c:v>0.94129475040204202</c:v>
                </c:pt>
                <c:pt idx="3965">
                  <c:v>0.95253215848121786</c:v>
                </c:pt>
                <c:pt idx="3966">
                  <c:v>0.93555354255709045</c:v>
                </c:pt>
                <c:pt idx="3967">
                  <c:v>0.93755228672471735</c:v>
                </c:pt>
                <c:pt idx="3968">
                  <c:v>0.99952351624039781</c:v>
                </c:pt>
                <c:pt idx="3969">
                  <c:v>1</c:v>
                </c:pt>
                <c:pt idx="3970">
                  <c:v>0.79941874983663108</c:v>
                </c:pt>
                <c:pt idx="3971">
                  <c:v>0.79063857662043335</c:v>
                </c:pt>
                <c:pt idx="3972">
                  <c:v>0.78608471882926112</c:v>
                </c:pt>
                <c:pt idx="3973">
                  <c:v>0.86490908068555428</c:v>
                </c:pt>
                <c:pt idx="3974">
                  <c:v>0.91300160326955204</c:v>
                </c:pt>
                <c:pt idx="3975">
                  <c:v>0.96467833846199502</c:v>
                </c:pt>
                <c:pt idx="3976">
                  <c:v>0.88044874126807215</c:v>
                </c:pt>
                <c:pt idx="3977">
                  <c:v>0.82923589670983344</c:v>
                </c:pt>
                <c:pt idx="3978">
                  <c:v>0.84523874625548745</c:v>
                </c:pt>
                <c:pt idx="3979">
                  <c:v>0.79325387520275825</c:v>
                </c:pt>
                <c:pt idx="3980">
                  <c:v>0.77804730947760303</c:v>
                </c:pt>
                <c:pt idx="3981">
                  <c:v>0.7240213388825345</c:v>
                </c:pt>
                <c:pt idx="3982">
                  <c:v>0.63240722289921802</c:v>
                </c:pt>
                <c:pt idx="3983">
                  <c:v>0.5442354761863899</c:v>
                </c:pt>
                <c:pt idx="3984">
                  <c:v>0.51875303959315278</c:v>
                </c:pt>
                <c:pt idx="3985">
                  <c:v>0.5</c:v>
                </c:pt>
                <c:pt idx="3986">
                  <c:v>0.49714393911238591</c:v>
                </c:pt>
                <c:pt idx="3987">
                  <c:v>0.46373023662667318</c:v>
                </c:pt>
                <c:pt idx="3988">
                  <c:v>0.40039767536698651</c:v>
                </c:pt>
                <c:pt idx="3989">
                  <c:v>0.33896068751676406</c:v>
                </c:pt>
                <c:pt idx="3990">
                  <c:v>0.30473200612234741</c:v>
                </c:pt>
                <c:pt idx="3991">
                  <c:v>0.30232831327232901</c:v>
                </c:pt>
                <c:pt idx="3992">
                  <c:v>0.27814658245312041</c:v>
                </c:pt>
                <c:pt idx="3993">
                  <c:v>0.27061282693144939</c:v>
                </c:pt>
                <c:pt idx="3994">
                  <c:v>0.28696342135726721</c:v>
                </c:pt>
                <c:pt idx="3995">
                  <c:v>0.32511361984648751</c:v>
                </c:pt>
                <c:pt idx="3996">
                  <c:v>0.38938111377715007</c:v>
                </c:pt>
                <c:pt idx="3997">
                  <c:v>0.38499744035539057</c:v>
                </c:pt>
                <c:pt idx="3998">
                  <c:v>0.32928389777887851</c:v>
                </c:pt>
                <c:pt idx="3999">
                  <c:v>0.29531863213357579</c:v>
                </c:pt>
                <c:pt idx="4000">
                  <c:v>0.25625373170616245</c:v>
                </c:pt>
                <c:pt idx="4001">
                  <c:v>0.22760515462377873</c:v>
                </c:pt>
                <c:pt idx="4002">
                  <c:v>0.20033810289307344</c:v>
                </c:pt>
                <c:pt idx="4003">
                  <c:v>0.15964152213769317</c:v>
                </c:pt>
                <c:pt idx="4004">
                  <c:v>0.12444561939026112</c:v>
                </c:pt>
                <c:pt idx="4005">
                  <c:v>7.4420367814424015E-2</c:v>
                </c:pt>
                <c:pt idx="4006">
                  <c:v>0</c:v>
                </c:pt>
                <c:pt idx="4007">
                  <c:v>0</c:v>
                </c:pt>
                <c:pt idx="4008">
                  <c:v>0.15353374204090009</c:v>
                </c:pt>
                <c:pt idx="4009">
                  <c:v>0.25797688536399616</c:v>
                </c:pt>
                <c:pt idx="4010">
                  <c:v>0.35223498407734527</c:v>
                </c:pt>
                <c:pt idx="4011">
                  <c:v>0.5</c:v>
                </c:pt>
                <c:pt idx="4012">
                  <c:v>0.50812497457749517</c:v>
                </c:pt>
                <c:pt idx="4013">
                  <c:v>0.68051721460038017</c:v>
                </c:pt>
                <c:pt idx="4014">
                  <c:v>0.71525732502236306</c:v>
                </c:pt>
                <c:pt idx="4015">
                  <c:v>0.80027564218513902</c:v>
                </c:pt>
                <c:pt idx="4016">
                  <c:v>0.85787370166886512</c:v>
                </c:pt>
                <c:pt idx="4017">
                  <c:v>0.85289003310677736</c:v>
                </c:pt>
                <c:pt idx="4018">
                  <c:v>0.7665773753378553</c:v>
                </c:pt>
                <c:pt idx="4019">
                  <c:v>0.83017898570777415</c:v>
                </c:pt>
                <c:pt idx="4020">
                  <c:v>0.9573872921397828</c:v>
                </c:pt>
                <c:pt idx="4021">
                  <c:v>1</c:v>
                </c:pt>
                <c:pt idx="4022">
                  <c:v>0.5</c:v>
                </c:pt>
                <c:pt idx="4023">
                  <c:v>5.3025501054531868E-2</c:v>
                </c:pt>
                <c:pt idx="4024">
                  <c:v>0</c:v>
                </c:pt>
                <c:pt idx="4025">
                  <c:v>0.14020209169597966</c:v>
                </c:pt>
                <c:pt idx="4026">
                  <c:v>0.13267996142017932</c:v>
                </c:pt>
                <c:pt idx="4027">
                  <c:v>0.11918393672217489</c:v>
                </c:pt>
                <c:pt idx="4028">
                  <c:v>0.19098868268121708</c:v>
                </c:pt>
                <c:pt idx="4029">
                  <c:v>0.18898726088742626</c:v>
                </c:pt>
                <c:pt idx="4030">
                  <c:v>0.1820854837856668</c:v>
                </c:pt>
                <c:pt idx="4031">
                  <c:v>0.26796762719208178</c:v>
                </c:pt>
                <c:pt idx="4032">
                  <c:v>0.38809738095829732</c:v>
                </c:pt>
                <c:pt idx="4033">
                  <c:v>0.34730085991434373</c:v>
                </c:pt>
                <c:pt idx="4034">
                  <c:v>0.37484553318231323</c:v>
                </c:pt>
                <c:pt idx="4035">
                  <c:v>0.25207595786342307</c:v>
                </c:pt>
                <c:pt idx="4036">
                  <c:v>0.27346490423922865</c:v>
                </c:pt>
                <c:pt idx="4037">
                  <c:v>0.43349235179676138</c:v>
                </c:pt>
                <c:pt idx="4038">
                  <c:v>0.5</c:v>
                </c:pt>
                <c:pt idx="4039">
                  <c:v>0.62502034941873241</c:v>
                </c:pt>
                <c:pt idx="4040">
                  <c:v>0.74866595549729797</c:v>
                </c:pt>
                <c:pt idx="4041">
                  <c:v>0.80612857581294473</c:v>
                </c:pt>
                <c:pt idx="4042">
                  <c:v>0.97910679767239484</c:v>
                </c:pt>
                <c:pt idx="4043">
                  <c:v>1</c:v>
                </c:pt>
                <c:pt idx="4044">
                  <c:v>0.5</c:v>
                </c:pt>
                <c:pt idx="4045">
                  <c:v>0</c:v>
                </c:pt>
                <c:pt idx="4046">
                  <c:v>1</c:v>
                </c:pt>
                <c:pt idx="4047">
                  <c:v>0.97345588285284101</c:v>
                </c:pt>
                <c:pt idx="4048">
                  <c:v>0.95493253146883894</c:v>
                </c:pt>
                <c:pt idx="4049">
                  <c:v>0.91824102667344021</c:v>
                </c:pt>
                <c:pt idx="4050">
                  <c:v>0.89484744879513056</c:v>
                </c:pt>
                <c:pt idx="4051">
                  <c:v>0.7407749266218997</c:v>
                </c:pt>
                <c:pt idx="4052">
                  <c:v>0.69639114217309328</c:v>
                </c:pt>
                <c:pt idx="4053">
                  <c:v>0.64005089526480741</c:v>
                </c:pt>
                <c:pt idx="4054">
                  <c:v>0.55121685586886526</c:v>
                </c:pt>
                <c:pt idx="4055">
                  <c:v>0.5</c:v>
                </c:pt>
                <c:pt idx="4056">
                  <c:v>0.60506200325635406</c:v>
                </c:pt>
                <c:pt idx="4057">
                  <c:v>0.6278557997078843</c:v>
                </c:pt>
                <c:pt idx="4058">
                  <c:v>0.65464635776523139</c:v>
                </c:pt>
                <c:pt idx="4059">
                  <c:v>0.83652457030883842</c:v>
                </c:pt>
                <c:pt idx="4060">
                  <c:v>0.97857911953857968</c:v>
                </c:pt>
                <c:pt idx="4061">
                  <c:v>1</c:v>
                </c:pt>
                <c:pt idx="4062">
                  <c:v>0.71001360210568842</c:v>
                </c:pt>
                <c:pt idx="4063">
                  <c:v>0.61777798693215102</c:v>
                </c:pt>
                <c:pt idx="4064">
                  <c:v>0.57720763676568265</c:v>
                </c:pt>
                <c:pt idx="4065">
                  <c:v>0.5</c:v>
                </c:pt>
                <c:pt idx="4066">
                  <c:v>0.43873712618971922</c:v>
                </c:pt>
                <c:pt idx="4067">
                  <c:v>0.31133147025311242</c:v>
                </c:pt>
                <c:pt idx="4068">
                  <c:v>0.16980273134487711</c:v>
                </c:pt>
                <c:pt idx="4069">
                  <c:v>0</c:v>
                </c:pt>
                <c:pt idx="4070">
                  <c:v>0</c:v>
                </c:pt>
                <c:pt idx="4071">
                  <c:v>0.22557789864322911</c:v>
                </c:pt>
                <c:pt idx="4072">
                  <c:v>0.29495819005114071</c:v>
                </c:pt>
                <c:pt idx="4073">
                  <c:v>0.41721725807670529</c:v>
                </c:pt>
                <c:pt idx="4074">
                  <c:v>0.5</c:v>
                </c:pt>
                <c:pt idx="4075">
                  <c:v>0.58131268808940639</c:v>
                </c:pt>
                <c:pt idx="4076">
                  <c:v>0.62226291506568909</c:v>
                </c:pt>
                <c:pt idx="4077">
                  <c:v>0.68372654444221015</c:v>
                </c:pt>
                <c:pt idx="4078">
                  <c:v>0.78784518795869907</c:v>
                </c:pt>
                <c:pt idx="4079">
                  <c:v>0.85050359466300807</c:v>
                </c:pt>
                <c:pt idx="4080">
                  <c:v>0.93334735693380078</c:v>
                </c:pt>
                <c:pt idx="4081">
                  <c:v>0.93654183194012997</c:v>
                </c:pt>
                <c:pt idx="4082">
                  <c:v>0.88912864665818847</c:v>
                </c:pt>
                <c:pt idx="4083">
                  <c:v>0.9163364809413147</c:v>
                </c:pt>
                <c:pt idx="4084">
                  <c:v>0.94469321560283515</c:v>
                </c:pt>
                <c:pt idx="4085">
                  <c:v>1</c:v>
                </c:pt>
                <c:pt idx="4086">
                  <c:v>1</c:v>
                </c:pt>
                <c:pt idx="4087">
                  <c:v>0.5</c:v>
                </c:pt>
                <c:pt idx="4088">
                  <c:v>0.41010577685199562</c:v>
                </c:pt>
                <c:pt idx="4089">
                  <c:v>0.24106542248285887</c:v>
                </c:pt>
                <c:pt idx="4090">
                  <c:v>0</c:v>
                </c:pt>
                <c:pt idx="4091">
                  <c:v>0.10921221181494459</c:v>
                </c:pt>
                <c:pt idx="4092">
                  <c:v>1</c:v>
                </c:pt>
                <c:pt idx="4093">
                  <c:v>0.18532386215522589</c:v>
                </c:pt>
                <c:pt idx="4094">
                  <c:v>0.37096164991747382</c:v>
                </c:pt>
                <c:pt idx="4095">
                  <c:v>0.45175101142808566</c:v>
                </c:pt>
                <c:pt idx="4096">
                  <c:v>0.5</c:v>
                </c:pt>
                <c:pt idx="4097">
                  <c:v>0.44223143948687799</c:v>
                </c:pt>
                <c:pt idx="4098">
                  <c:v>0.39985985359125359</c:v>
                </c:pt>
                <c:pt idx="4099">
                  <c:v>0.35797955299024836</c:v>
                </c:pt>
                <c:pt idx="4100">
                  <c:v>0.30731764007714868</c:v>
                </c:pt>
                <c:pt idx="4101">
                  <c:v>0.20877781178576052</c:v>
                </c:pt>
                <c:pt idx="4102">
                  <c:v>0.14311168451865625</c:v>
                </c:pt>
                <c:pt idx="4103">
                  <c:v>6.5301752538684588E-2</c:v>
                </c:pt>
                <c:pt idx="4104">
                  <c:v>5.140925236973258E-2</c:v>
                </c:pt>
                <c:pt idx="4105">
                  <c:v>0</c:v>
                </c:pt>
                <c:pt idx="4106">
                  <c:v>0</c:v>
                </c:pt>
                <c:pt idx="4107">
                  <c:v>0.21714379973572959</c:v>
                </c:pt>
                <c:pt idx="4108">
                  <c:v>0.28943631995100294</c:v>
                </c:pt>
                <c:pt idx="4109">
                  <c:v>0.44005139529461024</c:v>
                </c:pt>
                <c:pt idx="4110">
                  <c:v>0.47176195237682161</c:v>
                </c:pt>
                <c:pt idx="4111">
                  <c:v>0.5</c:v>
                </c:pt>
                <c:pt idx="4112">
                  <c:v>0.62843459745254115</c:v>
                </c:pt>
                <c:pt idx="4113">
                  <c:v>0.8114966345425505</c:v>
                </c:pt>
                <c:pt idx="4114">
                  <c:v>1</c:v>
                </c:pt>
                <c:pt idx="4115">
                  <c:v>1</c:v>
                </c:pt>
                <c:pt idx="4116">
                  <c:v>0.88794239419217391</c:v>
                </c:pt>
                <c:pt idx="4117">
                  <c:v>0.82621749538089051</c:v>
                </c:pt>
                <c:pt idx="4118">
                  <c:v>0.77617615378867577</c:v>
                </c:pt>
                <c:pt idx="4119">
                  <c:v>0.72928870280505742</c:v>
                </c:pt>
                <c:pt idx="4120">
                  <c:v>0.62131221099058287</c:v>
                </c:pt>
                <c:pt idx="4121">
                  <c:v>0.60583751983921952</c:v>
                </c:pt>
                <c:pt idx="4122">
                  <c:v>0.56266216583974571</c:v>
                </c:pt>
                <c:pt idx="4123">
                  <c:v>0.58388942153378987</c:v>
                </c:pt>
                <c:pt idx="4124">
                  <c:v>0.56283292734055468</c:v>
                </c:pt>
                <c:pt idx="4125">
                  <c:v>0.54112586989518796</c:v>
                </c:pt>
                <c:pt idx="4126">
                  <c:v>0.5</c:v>
                </c:pt>
                <c:pt idx="4127">
                  <c:v>0.43472293110518995</c:v>
                </c:pt>
                <c:pt idx="4128">
                  <c:v>0.41055270336541944</c:v>
                </c:pt>
                <c:pt idx="4129">
                  <c:v>0.26614636028780436</c:v>
                </c:pt>
                <c:pt idx="4130">
                  <c:v>9.6600798178881328E-2</c:v>
                </c:pt>
                <c:pt idx="4131">
                  <c:v>0</c:v>
                </c:pt>
                <c:pt idx="4132">
                  <c:v>0</c:v>
                </c:pt>
                <c:pt idx="4133">
                  <c:v>0.18570365537496811</c:v>
                </c:pt>
                <c:pt idx="4134">
                  <c:v>0.12228424083516444</c:v>
                </c:pt>
                <c:pt idx="4135">
                  <c:v>0.32328827164175089</c:v>
                </c:pt>
                <c:pt idx="4136">
                  <c:v>0.38409125413581108</c:v>
                </c:pt>
                <c:pt idx="4137">
                  <c:v>0.31269108493928499</c:v>
                </c:pt>
                <c:pt idx="4138">
                  <c:v>0.28957128415994687</c:v>
                </c:pt>
                <c:pt idx="4139">
                  <c:v>0.38694402185554472</c:v>
                </c:pt>
                <c:pt idx="4140">
                  <c:v>0.38730349490344013</c:v>
                </c:pt>
                <c:pt idx="4141">
                  <c:v>0.46321906997145557</c:v>
                </c:pt>
                <c:pt idx="4142">
                  <c:v>0.40392578885140434</c:v>
                </c:pt>
                <c:pt idx="4143">
                  <c:v>0.5</c:v>
                </c:pt>
                <c:pt idx="4144">
                  <c:v>0.65313921274887643</c:v>
                </c:pt>
                <c:pt idx="4145">
                  <c:v>0.86556484728424665</c:v>
                </c:pt>
                <c:pt idx="4146">
                  <c:v>1</c:v>
                </c:pt>
                <c:pt idx="4147">
                  <c:v>1</c:v>
                </c:pt>
                <c:pt idx="4148">
                  <c:v>0.60201677249625196</c:v>
                </c:pt>
                <c:pt idx="4149">
                  <c:v>1</c:v>
                </c:pt>
                <c:pt idx="4150">
                  <c:v>0</c:v>
                </c:pt>
                <c:pt idx="4151">
                  <c:v>0.87125654891341475</c:v>
                </c:pt>
                <c:pt idx="4152">
                  <c:v>0.81771516669437461</c:v>
                </c:pt>
                <c:pt idx="4153">
                  <c:v>0.78762544004821844</c:v>
                </c:pt>
                <c:pt idx="4154">
                  <c:v>0.81780081695928142</c:v>
                </c:pt>
                <c:pt idx="4155">
                  <c:v>0.86829289843271473</c:v>
                </c:pt>
                <c:pt idx="4156">
                  <c:v>0.92686094856414925</c:v>
                </c:pt>
                <c:pt idx="4157">
                  <c:v>0.84083837735705147</c:v>
                </c:pt>
                <c:pt idx="4158">
                  <c:v>0.71800186081356665</c:v>
                </c:pt>
                <c:pt idx="4159">
                  <c:v>0.54502304720176487</c:v>
                </c:pt>
                <c:pt idx="4160">
                  <c:v>0.50216472077133301</c:v>
                </c:pt>
                <c:pt idx="4161">
                  <c:v>0.5</c:v>
                </c:pt>
                <c:pt idx="4162">
                  <c:v>0.60692597224842404</c:v>
                </c:pt>
                <c:pt idx="4163">
                  <c:v>0.86062667440245866</c:v>
                </c:pt>
                <c:pt idx="4164">
                  <c:v>1</c:v>
                </c:pt>
                <c:pt idx="4165">
                  <c:v>1</c:v>
                </c:pt>
                <c:pt idx="4166">
                  <c:v>0.76325429593336136</c:v>
                </c:pt>
                <c:pt idx="4167">
                  <c:v>0</c:v>
                </c:pt>
                <c:pt idx="4168">
                  <c:v>0.5</c:v>
                </c:pt>
                <c:pt idx="4169">
                  <c:v>0.61898187813026972</c:v>
                </c:pt>
                <c:pt idx="4170">
                  <c:v>1</c:v>
                </c:pt>
                <c:pt idx="4171">
                  <c:v>1</c:v>
                </c:pt>
                <c:pt idx="4172">
                  <c:v>0.62348111136967466</c:v>
                </c:pt>
                <c:pt idx="4173">
                  <c:v>0.5</c:v>
                </c:pt>
                <c:pt idx="4174">
                  <c:v>0.25307394640435366</c:v>
                </c:pt>
                <c:pt idx="4175">
                  <c:v>6.7488061770639957E-2</c:v>
                </c:pt>
                <c:pt idx="4176">
                  <c:v>1.5690506383303639E-2</c:v>
                </c:pt>
                <c:pt idx="4177">
                  <c:v>4.883275689847081E-2</c:v>
                </c:pt>
                <c:pt idx="4178">
                  <c:v>8.2530722188960473E-2</c:v>
                </c:pt>
                <c:pt idx="4179">
                  <c:v>8.6024274417693045E-2</c:v>
                </c:pt>
                <c:pt idx="4180">
                  <c:v>0.15756194845024271</c:v>
                </c:pt>
                <c:pt idx="4181">
                  <c:v>0.2056851174438788</c:v>
                </c:pt>
                <c:pt idx="4182">
                  <c:v>0.24248820727084547</c:v>
                </c:pt>
                <c:pt idx="4183">
                  <c:v>0.29035646891504291</c:v>
                </c:pt>
                <c:pt idx="4184">
                  <c:v>0.28797714183979745</c:v>
                </c:pt>
                <c:pt idx="4185">
                  <c:v>0.39096066691928905</c:v>
                </c:pt>
                <c:pt idx="4186">
                  <c:v>0.43535265972868137</c:v>
                </c:pt>
                <c:pt idx="4187">
                  <c:v>0.43572355592963696</c:v>
                </c:pt>
                <c:pt idx="4188">
                  <c:v>0.44719339613117776</c:v>
                </c:pt>
                <c:pt idx="4189">
                  <c:v>0.42825400704983363</c:v>
                </c:pt>
                <c:pt idx="4190">
                  <c:v>0.37596926264383862</c:v>
                </c:pt>
                <c:pt idx="4191">
                  <c:v>0.27209983145694039</c:v>
                </c:pt>
                <c:pt idx="4192">
                  <c:v>0.22490052976948524</c:v>
                </c:pt>
                <c:pt idx="4193">
                  <c:v>0.13655107062343039</c:v>
                </c:pt>
                <c:pt idx="4194">
                  <c:v>0</c:v>
                </c:pt>
                <c:pt idx="4195">
                  <c:v>0.20022343640541554</c:v>
                </c:pt>
                <c:pt idx="4196">
                  <c:v>0.27503926328268041</c:v>
                </c:pt>
                <c:pt idx="4197">
                  <c:v>0.28041276829428102</c:v>
                </c:pt>
                <c:pt idx="4198">
                  <c:v>0.27874730732095626</c:v>
                </c:pt>
                <c:pt idx="4199">
                  <c:v>0.26338132440485457</c:v>
                </c:pt>
                <c:pt idx="4200">
                  <c:v>0.27080384203171104</c:v>
                </c:pt>
                <c:pt idx="4201">
                  <c:v>0.17674528632395919</c:v>
                </c:pt>
                <c:pt idx="4202">
                  <c:v>0.1021746550633463</c:v>
                </c:pt>
                <c:pt idx="4203">
                  <c:v>7.2171688275864898E-2</c:v>
                </c:pt>
                <c:pt idx="4204">
                  <c:v>0.18999052466203983</c:v>
                </c:pt>
                <c:pt idx="4205">
                  <c:v>0.34145628872493611</c:v>
                </c:pt>
                <c:pt idx="4206">
                  <c:v>0.39427691095693396</c:v>
                </c:pt>
                <c:pt idx="4207">
                  <c:v>0.48885473838490401</c:v>
                </c:pt>
                <c:pt idx="4208">
                  <c:v>0.5</c:v>
                </c:pt>
                <c:pt idx="4209">
                  <c:v>0.5628394154626889</c:v>
                </c:pt>
                <c:pt idx="4210">
                  <c:v>0.60241129970670593</c:v>
                </c:pt>
                <c:pt idx="4211">
                  <c:v>0.63123042559302722</c:v>
                </c:pt>
                <c:pt idx="4212">
                  <c:v>0.69131588242089026</c:v>
                </c:pt>
                <c:pt idx="4213">
                  <c:v>0.7323918752259112</c:v>
                </c:pt>
                <c:pt idx="4214">
                  <c:v>0.78745967533201844</c:v>
                </c:pt>
                <c:pt idx="4215">
                  <c:v>0.8501531579590369</c:v>
                </c:pt>
                <c:pt idx="4216">
                  <c:v>0.91344399379852881</c:v>
                </c:pt>
                <c:pt idx="4217">
                  <c:v>1</c:v>
                </c:pt>
                <c:pt idx="4218">
                  <c:v>0.75576958743116995</c:v>
                </c:pt>
                <c:pt idx="4219">
                  <c:v>0.6888427264503727</c:v>
                </c:pt>
                <c:pt idx="4220">
                  <c:v>0.52781971695736762</c:v>
                </c:pt>
                <c:pt idx="4221">
                  <c:v>0.5</c:v>
                </c:pt>
                <c:pt idx="4222">
                  <c:v>0.43406006450460133</c:v>
                </c:pt>
                <c:pt idx="4223">
                  <c:v>0.20760035407475269</c:v>
                </c:pt>
                <c:pt idx="4224">
                  <c:v>3.4308171788123331E-3</c:v>
                </c:pt>
                <c:pt idx="4225">
                  <c:v>0</c:v>
                </c:pt>
                <c:pt idx="4226">
                  <c:v>0.5</c:v>
                </c:pt>
                <c:pt idx="4227">
                  <c:v>0.5120097386937541</c:v>
                </c:pt>
                <c:pt idx="4228">
                  <c:v>0.92568812751676965</c:v>
                </c:pt>
                <c:pt idx="4229">
                  <c:v>1</c:v>
                </c:pt>
                <c:pt idx="4230">
                  <c:v>0.89222873121305735</c:v>
                </c:pt>
                <c:pt idx="4231">
                  <c:v>1</c:v>
                </c:pt>
                <c:pt idx="4232">
                  <c:v>0.83844290349678863</c:v>
                </c:pt>
                <c:pt idx="4233">
                  <c:v>0.90057344522784422</c:v>
                </c:pt>
                <c:pt idx="4234">
                  <c:v>1</c:v>
                </c:pt>
                <c:pt idx="4235">
                  <c:v>0.81883243371347403</c:v>
                </c:pt>
                <c:pt idx="4236">
                  <c:v>0.57616551655752368</c:v>
                </c:pt>
                <c:pt idx="4237">
                  <c:v>0.5</c:v>
                </c:pt>
                <c:pt idx="4238">
                  <c:v>0.45954015291487699</c:v>
                </c:pt>
                <c:pt idx="4239">
                  <c:v>0.3155934014841501</c:v>
                </c:pt>
                <c:pt idx="4240">
                  <c:v>1.262222115607608E-2</c:v>
                </c:pt>
                <c:pt idx="4241">
                  <c:v>0</c:v>
                </c:pt>
                <c:pt idx="4242">
                  <c:v>0.35957165632357929</c:v>
                </c:pt>
                <c:pt idx="4243">
                  <c:v>0.37332039691142344</c:v>
                </c:pt>
                <c:pt idx="4244">
                  <c:v>0.44263168433491296</c:v>
                </c:pt>
                <c:pt idx="4245">
                  <c:v>0.5</c:v>
                </c:pt>
                <c:pt idx="4246">
                  <c:v>0.5461447845544779</c:v>
                </c:pt>
                <c:pt idx="4247">
                  <c:v>0.83377699632754909</c:v>
                </c:pt>
                <c:pt idx="4248">
                  <c:v>1</c:v>
                </c:pt>
                <c:pt idx="4249">
                  <c:v>0.83554494773240595</c:v>
                </c:pt>
                <c:pt idx="4250">
                  <c:v>0.712646592723571</c:v>
                </c:pt>
                <c:pt idx="4251">
                  <c:v>0.60977091419375995</c:v>
                </c:pt>
                <c:pt idx="4252">
                  <c:v>0.52464700757358496</c:v>
                </c:pt>
                <c:pt idx="4253">
                  <c:v>0.5</c:v>
                </c:pt>
                <c:pt idx="4254">
                  <c:v>0.4788209457651641</c:v>
                </c:pt>
                <c:pt idx="4255">
                  <c:v>0.49241855424768011</c:v>
                </c:pt>
                <c:pt idx="4256">
                  <c:v>0.45152038112820203</c:v>
                </c:pt>
                <c:pt idx="4257">
                  <c:v>0.41369199851909905</c:v>
                </c:pt>
                <c:pt idx="4258">
                  <c:v>0.34268689001989372</c:v>
                </c:pt>
                <c:pt idx="4259">
                  <c:v>0.23191814126203586</c:v>
                </c:pt>
                <c:pt idx="4260">
                  <c:v>6.3173597601474035E-2</c:v>
                </c:pt>
                <c:pt idx="4261">
                  <c:v>0</c:v>
                </c:pt>
                <c:pt idx="4262">
                  <c:v>9.9006587965770568E-2</c:v>
                </c:pt>
                <c:pt idx="4263">
                  <c:v>0.11814288599091657</c:v>
                </c:pt>
                <c:pt idx="4264">
                  <c:v>0.13516718480984971</c:v>
                </c:pt>
                <c:pt idx="4265">
                  <c:v>0.2056575637305694</c:v>
                </c:pt>
                <c:pt idx="4266">
                  <c:v>0.32587826433585143</c:v>
                </c:pt>
                <c:pt idx="4267">
                  <c:v>0.40734811301832829</c:v>
                </c:pt>
                <c:pt idx="4268">
                  <c:v>0.47709523898950007</c:v>
                </c:pt>
                <c:pt idx="4269">
                  <c:v>0.48653725155074562</c:v>
                </c:pt>
                <c:pt idx="4270">
                  <c:v>0.5</c:v>
                </c:pt>
                <c:pt idx="4271">
                  <c:v>0.58486909751241389</c:v>
                </c:pt>
                <c:pt idx="4272">
                  <c:v>0.6278923370263586</c:v>
                </c:pt>
                <c:pt idx="4273">
                  <c:v>0.67683198244748788</c:v>
                </c:pt>
                <c:pt idx="4274">
                  <c:v>0.730831978595882</c:v>
                </c:pt>
                <c:pt idx="4275">
                  <c:v>0.76697444952682559</c:v>
                </c:pt>
                <c:pt idx="4276">
                  <c:v>0.81154554254622402</c:v>
                </c:pt>
                <c:pt idx="4277">
                  <c:v>0.91870280914941727</c:v>
                </c:pt>
                <c:pt idx="4278">
                  <c:v>1</c:v>
                </c:pt>
                <c:pt idx="4279">
                  <c:v>1</c:v>
                </c:pt>
                <c:pt idx="4280">
                  <c:v>0.92656360589506592</c:v>
                </c:pt>
                <c:pt idx="4281">
                  <c:v>0.96500156989330577</c:v>
                </c:pt>
                <c:pt idx="4282">
                  <c:v>0.98328611798592391</c:v>
                </c:pt>
                <c:pt idx="4283">
                  <c:v>1</c:v>
                </c:pt>
                <c:pt idx="4284">
                  <c:v>0.87444502395396984</c:v>
                </c:pt>
                <c:pt idx="4285">
                  <c:v>0.82565715798869355</c:v>
                </c:pt>
                <c:pt idx="4286">
                  <c:v>0.78559154093428707</c:v>
                </c:pt>
                <c:pt idx="4287">
                  <c:v>0.71322091487413852</c:v>
                </c:pt>
                <c:pt idx="4288">
                  <c:v>0.63305566304306737</c:v>
                </c:pt>
                <c:pt idx="4289">
                  <c:v>0.5352097720049408</c:v>
                </c:pt>
                <c:pt idx="4290">
                  <c:v>0.5266096124529297</c:v>
                </c:pt>
                <c:pt idx="4291">
                  <c:v>0.5</c:v>
                </c:pt>
                <c:pt idx="4292">
                  <c:v>0.48892826210036877</c:v>
                </c:pt>
                <c:pt idx="4293">
                  <c:v>0.47683921934789625</c:v>
                </c:pt>
                <c:pt idx="4294">
                  <c:v>0.47751791449275682</c:v>
                </c:pt>
                <c:pt idx="4295">
                  <c:v>0.45520456650546365</c:v>
                </c:pt>
                <c:pt idx="4296">
                  <c:v>0.42650795316276274</c:v>
                </c:pt>
                <c:pt idx="4297">
                  <c:v>0.40025030144226997</c:v>
                </c:pt>
                <c:pt idx="4298">
                  <c:v>0.38719395343462842</c:v>
                </c:pt>
                <c:pt idx="4299">
                  <c:v>0.35565608234760976</c:v>
                </c:pt>
                <c:pt idx="4300">
                  <c:v>0.32723545611266569</c:v>
                </c:pt>
                <c:pt idx="4301">
                  <c:v>0.2974819700889525</c:v>
                </c:pt>
                <c:pt idx="4302">
                  <c:v>0.25976866601731124</c:v>
                </c:pt>
                <c:pt idx="4303">
                  <c:v>0.18394263647403122</c:v>
                </c:pt>
                <c:pt idx="4304">
                  <c:v>8.3090748750862239E-2</c:v>
                </c:pt>
                <c:pt idx="4305">
                  <c:v>0</c:v>
                </c:pt>
                <c:pt idx="4306">
                  <c:v>0.23388690797923031</c:v>
                </c:pt>
                <c:pt idx="4307">
                  <c:v>0.33717245850354116</c:v>
                </c:pt>
                <c:pt idx="4308">
                  <c:v>0.4644189701621948</c:v>
                </c:pt>
                <c:pt idx="4309">
                  <c:v>0.5</c:v>
                </c:pt>
                <c:pt idx="4310">
                  <c:v>0.57503857558389471</c:v>
                </c:pt>
                <c:pt idx="4311">
                  <c:v>0.64878804790187627</c:v>
                </c:pt>
                <c:pt idx="4312">
                  <c:v>0.66409743837284152</c:v>
                </c:pt>
                <c:pt idx="4313">
                  <c:v>0.68695081696452798</c:v>
                </c:pt>
                <c:pt idx="4314">
                  <c:v>0.67138163965403019</c:v>
                </c:pt>
                <c:pt idx="4315">
                  <c:v>0.62038156054969196</c:v>
                </c:pt>
                <c:pt idx="4316">
                  <c:v>0.67822938049802062</c:v>
                </c:pt>
                <c:pt idx="4317">
                  <c:v>0.64627707221948616</c:v>
                </c:pt>
                <c:pt idx="4318">
                  <c:v>0.65114515847912713</c:v>
                </c:pt>
                <c:pt idx="4319">
                  <c:v>0.67266795385166223</c:v>
                </c:pt>
                <c:pt idx="4320">
                  <c:v>0.67110152009979096</c:v>
                </c:pt>
                <c:pt idx="4321">
                  <c:v>0.65369257802619152</c:v>
                </c:pt>
                <c:pt idx="4322">
                  <c:v>0.57110811535795603</c:v>
                </c:pt>
                <c:pt idx="4323">
                  <c:v>0.58644679749417938</c:v>
                </c:pt>
                <c:pt idx="4324">
                  <c:v>0.56946025860821992</c:v>
                </c:pt>
                <c:pt idx="4325">
                  <c:v>0.65684063031112394</c:v>
                </c:pt>
                <c:pt idx="4326">
                  <c:v>0.75246115889256449</c:v>
                </c:pt>
                <c:pt idx="4327">
                  <c:v>0.80494158722462994</c:v>
                </c:pt>
                <c:pt idx="4328">
                  <c:v>0.9306014532631226</c:v>
                </c:pt>
                <c:pt idx="4329">
                  <c:v>1</c:v>
                </c:pt>
                <c:pt idx="4330">
                  <c:v>0.78717614107134015</c:v>
                </c:pt>
                <c:pt idx="4331">
                  <c:v>0.74333346555979385</c:v>
                </c:pt>
                <c:pt idx="4332">
                  <c:v>0.64575865341277328</c:v>
                </c:pt>
                <c:pt idx="4333">
                  <c:v>0.66557972633386298</c:v>
                </c:pt>
                <c:pt idx="4334">
                  <c:v>0.66168254487687195</c:v>
                </c:pt>
                <c:pt idx="4335">
                  <c:v>0.66029557834744135</c:v>
                </c:pt>
                <c:pt idx="4336">
                  <c:v>0.71451526934253262</c:v>
                </c:pt>
                <c:pt idx="4337">
                  <c:v>0.69722082878381697</c:v>
                </c:pt>
                <c:pt idx="4338">
                  <c:v>0.68477694631254271</c:v>
                </c:pt>
                <c:pt idx="4339">
                  <c:v>0.72277809417639971</c:v>
                </c:pt>
                <c:pt idx="4340">
                  <c:v>0.60920152724985077</c:v>
                </c:pt>
                <c:pt idx="4341">
                  <c:v>0.51685119207007557</c:v>
                </c:pt>
                <c:pt idx="4342">
                  <c:v>0.5</c:v>
                </c:pt>
                <c:pt idx="4343">
                  <c:v>0.48176163485849444</c:v>
                </c:pt>
                <c:pt idx="4344">
                  <c:v>0.45053289596719054</c:v>
                </c:pt>
                <c:pt idx="4345">
                  <c:v>0.40763339866831289</c:v>
                </c:pt>
                <c:pt idx="4346">
                  <c:v>0.39240794029019166</c:v>
                </c:pt>
                <c:pt idx="4347">
                  <c:v>0.39131519876031035</c:v>
                </c:pt>
                <c:pt idx="4348">
                  <c:v>0.39104183141235399</c:v>
                </c:pt>
                <c:pt idx="4349">
                  <c:v>0.33824003216603571</c:v>
                </c:pt>
                <c:pt idx="4350">
                  <c:v>0.3045303810972102</c:v>
                </c:pt>
                <c:pt idx="4351">
                  <c:v>0.13053355205008024</c:v>
                </c:pt>
                <c:pt idx="4352">
                  <c:v>0</c:v>
                </c:pt>
                <c:pt idx="4353">
                  <c:v>0</c:v>
                </c:pt>
                <c:pt idx="4354">
                  <c:v>0.5</c:v>
                </c:pt>
                <c:pt idx="4355">
                  <c:v>0.5687488335443085</c:v>
                </c:pt>
                <c:pt idx="4356">
                  <c:v>0.85733076001116026</c:v>
                </c:pt>
                <c:pt idx="4357">
                  <c:v>0.89983178076798942</c:v>
                </c:pt>
                <c:pt idx="4358">
                  <c:v>1</c:v>
                </c:pt>
                <c:pt idx="4359">
                  <c:v>0.84719692475743091</c:v>
                </c:pt>
                <c:pt idx="4360">
                  <c:v>0.80984104458362083</c:v>
                </c:pt>
                <c:pt idx="4361">
                  <c:v>0.85121743803106453</c:v>
                </c:pt>
                <c:pt idx="4362">
                  <c:v>0.73712432797928162</c:v>
                </c:pt>
                <c:pt idx="4363">
                  <c:v>0.67346288058597004</c:v>
                </c:pt>
                <c:pt idx="4364">
                  <c:v>0.62957174745245492</c:v>
                </c:pt>
                <c:pt idx="4365">
                  <c:v>0.60917876052422781</c:v>
                </c:pt>
                <c:pt idx="4366">
                  <c:v>0.5</c:v>
                </c:pt>
                <c:pt idx="4367">
                  <c:v>0.38930349109417245</c:v>
                </c:pt>
                <c:pt idx="4368">
                  <c:v>0.30491399358845245</c:v>
                </c:pt>
                <c:pt idx="4369">
                  <c:v>0.24671315468031815</c:v>
                </c:pt>
                <c:pt idx="4370">
                  <c:v>0.32880880575173066</c:v>
                </c:pt>
                <c:pt idx="4371">
                  <c:v>0.34055008794201558</c:v>
                </c:pt>
                <c:pt idx="4372">
                  <c:v>0.22918892029383142</c:v>
                </c:pt>
                <c:pt idx="4373">
                  <c:v>6.7874518842851367E-2</c:v>
                </c:pt>
                <c:pt idx="4374">
                  <c:v>0</c:v>
                </c:pt>
                <c:pt idx="4375">
                  <c:v>7.2458337441824769E-2</c:v>
                </c:pt>
                <c:pt idx="4376">
                  <c:v>0.1561912822170525</c:v>
                </c:pt>
                <c:pt idx="4377">
                  <c:v>0.28320670803531778</c:v>
                </c:pt>
                <c:pt idx="4378">
                  <c:v>0.451757522013298</c:v>
                </c:pt>
                <c:pt idx="4379">
                  <c:v>0.5</c:v>
                </c:pt>
                <c:pt idx="4380">
                  <c:v>0.65894004122917016</c:v>
                </c:pt>
                <c:pt idx="4381">
                  <c:v>0.67072896029558482</c:v>
                </c:pt>
                <c:pt idx="4382">
                  <c:v>0.61892579651940816</c:v>
                </c:pt>
                <c:pt idx="4383">
                  <c:v>0.66481471625578448</c:v>
                </c:pt>
                <c:pt idx="4384">
                  <c:v>0.70840793771403432</c:v>
                </c:pt>
                <c:pt idx="4385">
                  <c:v>0.81009050462324184</c:v>
                </c:pt>
                <c:pt idx="4386">
                  <c:v>0.91738925075052757</c:v>
                </c:pt>
                <c:pt idx="4387">
                  <c:v>1</c:v>
                </c:pt>
                <c:pt idx="4388">
                  <c:v>0.58649281676267839</c:v>
                </c:pt>
                <c:pt idx="4389">
                  <c:v>0.5</c:v>
                </c:pt>
                <c:pt idx="4390">
                  <c:v>0.47550512252463673</c:v>
                </c:pt>
                <c:pt idx="4391">
                  <c:v>0.38522625576411806</c:v>
                </c:pt>
                <c:pt idx="4392">
                  <c:v>6.8780175283995645E-2</c:v>
                </c:pt>
                <c:pt idx="4393">
                  <c:v>0</c:v>
                </c:pt>
                <c:pt idx="4394">
                  <c:v>0.5</c:v>
                </c:pt>
                <c:pt idx="4395">
                  <c:v>1</c:v>
                </c:pt>
                <c:pt idx="4396">
                  <c:v>0</c:v>
                </c:pt>
                <c:pt idx="4397">
                  <c:v>0.8574418481618602</c:v>
                </c:pt>
                <c:pt idx="4398">
                  <c:v>1</c:v>
                </c:pt>
                <c:pt idx="4399">
                  <c:v>0.78132834018159569</c:v>
                </c:pt>
                <c:pt idx="4400">
                  <c:v>0.53599195879603379</c:v>
                </c:pt>
                <c:pt idx="4401">
                  <c:v>0.62869962116150258</c:v>
                </c:pt>
                <c:pt idx="4402">
                  <c:v>0.5</c:v>
                </c:pt>
                <c:pt idx="4403">
                  <c:v>0.3996199290527247</c:v>
                </c:pt>
                <c:pt idx="4404">
                  <c:v>0.32547473414853945</c:v>
                </c:pt>
                <c:pt idx="4405">
                  <c:v>0.28158774232045708</c:v>
                </c:pt>
                <c:pt idx="4406">
                  <c:v>0.31260090330985346</c:v>
                </c:pt>
                <c:pt idx="4407">
                  <c:v>0.30296164502529038</c:v>
                </c:pt>
                <c:pt idx="4408">
                  <c:v>0.33065333019124649</c:v>
                </c:pt>
                <c:pt idx="4409">
                  <c:v>0.39238885582390731</c:v>
                </c:pt>
                <c:pt idx="4410">
                  <c:v>0.49726397672034833</c:v>
                </c:pt>
                <c:pt idx="4411">
                  <c:v>0.3737711177430586</c:v>
                </c:pt>
                <c:pt idx="4412">
                  <c:v>0.2259041899065139</c:v>
                </c:pt>
                <c:pt idx="4413">
                  <c:v>0</c:v>
                </c:pt>
                <c:pt idx="4414">
                  <c:v>0</c:v>
                </c:pt>
                <c:pt idx="4415">
                  <c:v>0.16549143744415346</c:v>
                </c:pt>
                <c:pt idx="4416">
                  <c:v>0.18853388905989135</c:v>
                </c:pt>
                <c:pt idx="4417">
                  <c:v>0.20895125861411887</c:v>
                </c:pt>
                <c:pt idx="4418">
                  <c:v>0.14849532630713269</c:v>
                </c:pt>
                <c:pt idx="4419">
                  <c:v>0.11615719236111526</c:v>
                </c:pt>
                <c:pt idx="4420">
                  <c:v>0.10117714197046769</c:v>
                </c:pt>
                <c:pt idx="4421">
                  <c:v>7.1169234341486157E-2</c:v>
                </c:pt>
                <c:pt idx="4422">
                  <c:v>9.5058763835071558E-2</c:v>
                </c:pt>
                <c:pt idx="4423">
                  <c:v>0.14449924678592907</c:v>
                </c:pt>
                <c:pt idx="4424">
                  <c:v>9.7269355738481944E-2</c:v>
                </c:pt>
                <c:pt idx="4425">
                  <c:v>0.16843033049624742</c:v>
                </c:pt>
                <c:pt idx="4426">
                  <c:v>0.20273208408697851</c:v>
                </c:pt>
                <c:pt idx="4427">
                  <c:v>0.26288274851833277</c:v>
                </c:pt>
                <c:pt idx="4428">
                  <c:v>0.30676915596788096</c:v>
                </c:pt>
                <c:pt idx="4429">
                  <c:v>0.32000548442418064</c:v>
                </c:pt>
                <c:pt idx="4430">
                  <c:v>0.32329377152427119</c:v>
                </c:pt>
                <c:pt idx="4431">
                  <c:v>0.4089235669406851</c:v>
                </c:pt>
                <c:pt idx="4432">
                  <c:v>0.47825762563697993</c:v>
                </c:pt>
                <c:pt idx="4433">
                  <c:v>0.5</c:v>
                </c:pt>
                <c:pt idx="4434">
                  <c:v>0.54133128682660603</c:v>
                </c:pt>
                <c:pt idx="4435">
                  <c:v>0.56873726345982434</c:v>
                </c:pt>
                <c:pt idx="4436">
                  <c:v>0.72149141042496634</c:v>
                </c:pt>
                <c:pt idx="4437">
                  <c:v>0.83850427811738226</c:v>
                </c:pt>
                <c:pt idx="4438">
                  <c:v>0.93017125161093261</c:v>
                </c:pt>
                <c:pt idx="4439">
                  <c:v>1</c:v>
                </c:pt>
                <c:pt idx="4440">
                  <c:v>0.83269051342584866</c:v>
                </c:pt>
                <c:pt idx="4441">
                  <c:v>0.5</c:v>
                </c:pt>
                <c:pt idx="4442">
                  <c:v>0.41187029116034912</c:v>
                </c:pt>
                <c:pt idx="4443">
                  <c:v>0.15526240342099584</c:v>
                </c:pt>
                <c:pt idx="4444">
                  <c:v>0</c:v>
                </c:pt>
                <c:pt idx="4445">
                  <c:v>0.34721273923569379</c:v>
                </c:pt>
                <c:pt idx="4446">
                  <c:v>0.44038600058756522</c:v>
                </c:pt>
                <c:pt idx="4447">
                  <c:v>0.40640857818942944</c:v>
                </c:pt>
                <c:pt idx="4448">
                  <c:v>0.5</c:v>
                </c:pt>
                <c:pt idx="4449">
                  <c:v>0.51588923466363934</c:v>
                </c:pt>
                <c:pt idx="4450">
                  <c:v>0.78870196042069707</c:v>
                </c:pt>
                <c:pt idx="4451">
                  <c:v>1</c:v>
                </c:pt>
                <c:pt idx="4452">
                  <c:v>1</c:v>
                </c:pt>
                <c:pt idx="4453">
                  <c:v>0.81338160724586217</c:v>
                </c:pt>
                <c:pt idx="4454">
                  <c:v>0.74355375658897027</c:v>
                </c:pt>
                <c:pt idx="4455">
                  <c:v>0.66087828412321237</c:v>
                </c:pt>
                <c:pt idx="4456">
                  <c:v>0.66487904375000118</c:v>
                </c:pt>
                <c:pt idx="4457">
                  <c:v>0.7642390989397303</c:v>
                </c:pt>
                <c:pt idx="4458">
                  <c:v>0.88401504060153369</c:v>
                </c:pt>
                <c:pt idx="4459">
                  <c:v>0.80436927322954022</c:v>
                </c:pt>
                <c:pt idx="4460">
                  <c:v>0.7055365916549059</c:v>
                </c:pt>
                <c:pt idx="4461">
                  <c:v>0.61017299590355445</c:v>
                </c:pt>
                <c:pt idx="4462">
                  <c:v>0.52576915276142888</c:v>
                </c:pt>
                <c:pt idx="4463">
                  <c:v>0.5</c:v>
                </c:pt>
                <c:pt idx="4464">
                  <c:v>0.44797597307132453</c:v>
                </c:pt>
                <c:pt idx="4465">
                  <c:v>0.40574408579945132</c:v>
                </c:pt>
                <c:pt idx="4466">
                  <c:v>0.31793376879077501</c:v>
                </c:pt>
                <c:pt idx="4467">
                  <c:v>0.22951720791139735</c:v>
                </c:pt>
                <c:pt idx="4468">
                  <c:v>0.17276951944940047</c:v>
                </c:pt>
                <c:pt idx="4469">
                  <c:v>9.6046546704342664E-2</c:v>
                </c:pt>
                <c:pt idx="4470">
                  <c:v>0</c:v>
                </c:pt>
                <c:pt idx="4471">
                  <c:v>0</c:v>
                </c:pt>
                <c:pt idx="4472">
                  <c:v>0.10130458991134088</c:v>
                </c:pt>
                <c:pt idx="4473">
                  <c:v>0.11310102280082389</c:v>
                </c:pt>
                <c:pt idx="4474">
                  <c:v>0.14904587274028397</c:v>
                </c:pt>
                <c:pt idx="4475">
                  <c:v>0.13976354822255369</c:v>
                </c:pt>
                <c:pt idx="4476">
                  <c:v>0.1385985290412092</c:v>
                </c:pt>
                <c:pt idx="4477">
                  <c:v>7.686286512781991E-2</c:v>
                </c:pt>
                <c:pt idx="4478">
                  <c:v>5.2842100279534322E-2</c:v>
                </c:pt>
                <c:pt idx="4479">
                  <c:v>0</c:v>
                </c:pt>
                <c:pt idx="4480">
                  <c:v>6.297568065623458E-3</c:v>
                </c:pt>
                <c:pt idx="4481">
                  <c:v>2.4776921526551341E-2</c:v>
                </c:pt>
                <c:pt idx="4482">
                  <c:v>0.14427735638</c:v>
                </c:pt>
                <c:pt idx="4483">
                  <c:v>0.21242123224323856</c:v>
                </c:pt>
                <c:pt idx="4484">
                  <c:v>0.26063951168983057</c:v>
                </c:pt>
                <c:pt idx="4485">
                  <c:v>0.25780877218324971</c:v>
                </c:pt>
                <c:pt idx="4486">
                  <c:v>0.27427591187808087</c:v>
                </c:pt>
                <c:pt idx="4487">
                  <c:v>0.3049573637592719</c:v>
                </c:pt>
                <c:pt idx="4488">
                  <c:v>0.34585221252574327</c:v>
                </c:pt>
                <c:pt idx="4489">
                  <c:v>0.32935285174091944</c:v>
                </c:pt>
                <c:pt idx="4490">
                  <c:v>0.31147543741006911</c:v>
                </c:pt>
                <c:pt idx="4491">
                  <c:v>0.30837319295843701</c:v>
                </c:pt>
                <c:pt idx="4492">
                  <c:v>0.36572470724991157</c:v>
                </c:pt>
                <c:pt idx="4493">
                  <c:v>0.31908122590790494</c:v>
                </c:pt>
                <c:pt idx="4494">
                  <c:v>0.27977550039879945</c:v>
                </c:pt>
                <c:pt idx="4495">
                  <c:v>0.30912191126733335</c:v>
                </c:pt>
                <c:pt idx="4496">
                  <c:v>0.5</c:v>
                </c:pt>
                <c:pt idx="4497">
                  <c:v>0.5940681638768921</c:v>
                </c:pt>
                <c:pt idx="4498">
                  <c:v>0.69658262779864555</c:v>
                </c:pt>
                <c:pt idx="4499">
                  <c:v>0.90960595567160007</c:v>
                </c:pt>
                <c:pt idx="4500">
                  <c:v>1</c:v>
                </c:pt>
                <c:pt idx="4501">
                  <c:v>0.76330714384606579</c:v>
                </c:pt>
                <c:pt idx="4502">
                  <c:v>0.59981057235367485</c:v>
                </c:pt>
                <c:pt idx="4503">
                  <c:v>0.5</c:v>
                </c:pt>
                <c:pt idx="4504">
                  <c:v>0.4585429119403866</c:v>
                </c:pt>
                <c:pt idx="4505">
                  <c:v>0.43171633862447867</c:v>
                </c:pt>
                <c:pt idx="4506">
                  <c:v>0.36511097413591764</c:v>
                </c:pt>
                <c:pt idx="4507">
                  <c:v>0.32354946314131028</c:v>
                </c:pt>
                <c:pt idx="4508">
                  <c:v>0.29718661441413424</c:v>
                </c:pt>
                <c:pt idx="4509">
                  <c:v>0.31195320570823243</c:v>
                </c:pt>
                <c:pt idx="4510">
                  <c:v>0.27245361632017912</c:v>
                </c:pt>
                <c:pt idx="4511">
                  <c:v>0.10905993561859392</c:v>
                </c:pt>
                <c:pt idx="4512">
                  <c:v>0.14712326868097908</c:v>
                </c:pt>
                <c:pt idx="4513">
                  <c:v>0.10833660049811913</c:v>
                </c:pt>
                <c:pt idx="4514">
                  <c:v>0.2401461534043331</c:v>
                </c:pt>
                <c:pt idx="4515">
                  <c:v>0.38009433904770457</c:v>
                </c:pt>
                <c:pt idx="4516">
                  <c:v>0.42287401416177789</c:v>
                </c:pt>
                <c:pt idx="4517">
                  <c:v>0.40690189666882554</c:v>
                </c:pt>
                <c:pt idx="4518">
                  <c:v>0.33656961088347159</c:v>
                </c:pt>
                <c:pt idx="4519">
                  <c:v>0.28696271583758687</c:v>
                </c:pt>
                <c:pt idx="4520">
                  <c:v>0.12994860600811936</c:v>
                </c:pt>
                <c:pt idx="4521">
                  <c:v>8.8342602543003612E-5</c:v>
                </c:pt>
                <c:pt idx="4522">
                  <c:v>0</c:v>
                </c:pt>
                <c:pt idx="4523">
                  <c:v>0.24373881111542181</c:v>
                </c:pt>
                <c:pt idx="4524">
                  <c:v>0.36920890645135351</c:v>
                </c:pt>
                <c:pt idx="4525">
                  <c:v>0.48843198703929569</c:v>
                </c:pt>
                <c:pt idx="4526">
                  <c:v>0.5</c:v>
                </c:pt>
                <c:pt idx="4527">
                  <c:v>0.52654728016530872</c:v>
                </c:pt>
                <c:pt idx="4528">
                  <c:v>0.50245957698345511</c:v>
                </c:pt>
                <c:pt idx="4529">
                  <c:v>0.50780537236871093</c:v>
                </c:pt>
                <c:pt idx="4530">
                  <c:v>0.53068279832744825</c:v>
                </c:pt>
                <c:pt idx="4531">
                  <c:v>0.58650691508165298</c:v>
                </c:pt>
                <c:pt idx="4532">
                  <c:v>0.66565951922731348</c:v>
                </c:pt>
                <c:pt idx="4533">
                  <c:v>0.69834297021775371</c:v>
                </c:pt>
                <c:pt idx="4534">
                  <c:v>0.84219035636629269</c:v>
                </c:pt>
                <c:pt idx="4535">
                  <c:v>1</c:v>
                </c:pt>
                <c:pt idx="4536">
                  <c:v>1</c:v>
                </c:pt>
                <c:pt idx="4537">
                  <c:v>0.69312093379180462</c:v>
                </c:pt>
                <c:pt idx="4538">
                  <c:v>0.72779579092510183</c:v>
                </c:pt>
                <c:pt idx="4539">
                  <c:v>0.69452762386784883</c:v>
                </c:pt>
                <c:pt idx="4540">
                  <c:v>0.67500349568376505</c:v>
                </c:pt>
                <c:pt idx="4541">
                  <c:v>0.58524473537411237</c:v>
                </c:pt>
                <c:pt idx="4542">
                  <c:v>0.5</c:v>
                </c:pt>
                <c:pt idx="4543">
                  <c:v>0.48990219847569882</c:v>
                </c:pt>
                <c:pt idx="4544">
                  <c:v>0.4548302937574546</c:v>
                </c:pt>
                <c:pt idx="4545">
                  <c:v>0.41582253562299343</c:v>
                </c:pt>
                <c:pt idx="4546">
                  <c:v>0.25552599701522555</c:v>
                </c:pt>
                <c:pt idx="4547">
                  <c:v>4.9307425194063817E-3</c:v>
                </c:pt>
                <c:pt idx="4548">
                  <c:v>0</c:v>
                </c:pt>
                <c:pt idx="4549">
                  <c:v>0</c:v>
                </c:pt>
                <c:pt idx="4550">
                  <c:v>0.15055536511400006</c:v>
                </c:pt>
                <c:pt idx="4551">
                  <c:v>0.16133186776380687</c:v>
                </c:pt>
                <c:pt idx="4552">
                  <c:v>0.15188845202000667</c:v>
                </c:pt>
                <c:pt idx="4553">
                  <c:v>0.2386421313708095</c:v>
                </c:pt>
                <c:pt idx="4554">
                  <c:v>0.28733250607342142</c:v>
                </c:pt>
                <c:pt idx="4555">
                  <c:v>0.38815856413157163</c:v>
                </c:pt>
                <c:pt idx="4556">
                  <c:v>0.41911798537463874</c:v>
                </c:pt>
                <c:pt idx="4557">
                  <c:v>0.5</c:v>
                </c:pt>
                <c:pt idx="4558">
                  <c:v>0.54240855814842881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E1-474A-B593-377D69F09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2077368"/>
        <c:axId val="272078648"/>
      </c:lineChart>
      <c:catAx>
        <c:axId val="2720773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72078648"/>
        <c:crosses val="autoZero"/>
        <c:auto val="1"/>
        <c:lblAlgn val="ctr"/>
        <c:lblOffset val="100"/>
        <c:noMultiLvlLbl val="0"/>
      </c:catAx>
      <c:valAx>
        <c:axId val="27207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72077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573743</xdr:colOff>
      <xdr:row>3</xdr:row>
      <xdr:rowOff>15369</xdr:rowOff>
    </xdr:from>
    <xdr:to>
      <xdr:col>78</xdr:col>
      <xdr:colOff>301599</xdr:colOff>
      <xdr:row>17</xdr:row>
      <xdr:rowOff>162006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EEBB5106-B4AF-4276-BB05-81931E88BC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108858</xdr:colOff>
      <xdr:row>0</xdr:row>
      <xdr:rowOff>179615</xdr:rowOff>
    </xdr:from>
    <xdr:to>
      <xdr:col>30</xdr:col>
      <xdr:colOff>609600</xdr:colOff>
      <xdr:row>11</xdr:row>
      <xdr:rowOff>130629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A53BC49-6300-4629-86D9-1FAED37AF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87086</xdr:colOff>
      <xdr:row>12</xdr:row>
      <xdr:rowOff>80683</xdr:rowOff>
    </xdr:from>
    <xdr:to>
      <xdr:col>30</xdr:col>
      <xdr:colOff>609600</xdr:colOff>
      <xdr:row>24</xdr:row>
      <xdr:rowOff>141514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50560E6-8959-497F-86F9-82AEC8A71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85164</xdr:colOff>
      <xdr:row>25</xdr:row>
      <xdr:rowOff>62753</xdr:rowOff>
    </xdr:from>
    <xdr:to>
      <xdr:col>30</xdr:col>
      <xdr:colOff>609600</xdr:colOff>
      <xdr:row>36</xdr:row>
      <xdr:rowOff>26894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4443DEE-1F22-440B-ADAC-9045C8BEC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43</xdr:row>
      <xdr:rowOff>0</xdr:rowOff>
    </xdr:from>
    <xdr:to>
      <xdr:col>78</xdr:col>
      <xdr:colOff>355386</xdr:colOff>
      <xdr:row>58</xdr:row>
      <xdr:rowOff>108857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412ECBCE-884F-402C-BEE9-4A50DB3321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4561"/>
  <sheetViews>
    <sheetView tabSelected="1" topLeftCell="U1" zoomScale="85" zoomScaleNormal="85" workbookViewId="0">
      <pane ySplit="1" topLeftCell="A2" activePane="bottomLeft" state="frozen"/>
      <selection activeCell="B1" sqref="B1"/>
      <selection pane="bottomLeft" activeCell="V11" sqref="V11"/>
    </sheetView>
  </sheetViews>
  <sheetFormatPr baseColWidth="10" defaultColWidth="9.140625" defaultRowHeight="15" x14ac:dyDescent="0.25"/>
  <cols>
    <col min="1" max="1" width="18.140625" customWidth="1"/>
    <col min="3" max="3" width="9.140625" customWidth="1"/>
    <col min="4" max="4" width="12" customWidth="1"/>
    <col min="5" max="5" width="9.140625" customWidth="1"/>
    <col min="6" max="6" width="10.140625" customWidth="1"/>
    <col min="7" max="7" width="11.7109375" customWidth="1"/>
    <col min="8" max="9" width="9.140625" customWidth="1"/>
    <col min="10" max="10" width="11.42578125" customWidth="1"/>
    <col min="11" max="12" width="9.140625" customWidth="1"/>
    <col min="13" max="13" width="11.28515625" customWidth="1"/>
    <col min="14" max="14" width="9.140625" customWidth="1"/>
    <col min="15" max="15" width="11.28515625" customWidth="1"/>
    <col min="16" max="16" width="12.85546875" style="6" customWidth="1"/>
    <col min="17" max="17" width="11.28515625" customWidth="1"/>
    <col min="18" max="18" width="9.140625" customWidth="1"/>
    <col min="19" max="19" width="12.7109375" customWidth="1"/>
    <col min="20" max="22" width="9.140625" customWidth="1"/>
    <col min="23" max="23" width="12.42578125" bestFit="1" customWidth="1"/>
    <col min="24" max="24" width="27.42578125" style="6" customWidth="1"/>
    <col min="25" max="25" width="9.14062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4" t="s">
        <v>16</v>
      </c>
      <c r="E1" s="1" t="s">
        <v>3</v>
      </c>
      <c r="F1" s="1" t="s">
        <v>4</v>
      </c>
      <c r="G1" s="1" t="s">
        <v>5</v>
      </c>
      <c r="H1" s="3" t="s">
        <v>6</v>
      </c>
      <c r="J1" s="3" t="s">
        <v>7</v>
      </c>
      <c r="K1" s="3"/>
      <c r="L1" s="3" t="s">
        <v>8</v>
      </c>
      <c r="M1" s="3" t="s">
        <v>10</v>
      </c>
      <c r="N1" s="3" t="s">
        <v>9</v>
      </c>
      <c r="O1" s="13" t="s">
        <v>11</v>
      </c>
      <c r="P1" s="13" t="s">
        <v>12</v>
      </c>
      <c r="Q1" s="5" t="s">
        <v>13</v>
      </c>
      <c r="R1" s="5" t="s">
        <v>14</v>
      </c>
      <c r="S1" s="16" t="s">
        <v>15</v>
      </c>
      <c r="T1" s="16" t="s">
        <v>17</v>
      </c>
      <c r="U1" s="16" t="s">
        <v>18</v>
      </c>
      <c r="V1" s="16" t="s">
        <v>19</v>
      </c>
      <c r="W1" s="15" t="s">
        <v>20</v>
      </c>
      <c r="X1" s="17" t="s">
        <v>21</v>
      </c>
      <c r="Y1" s="5"/>
      <c r="Z1" s="11"/>
    </row>
    <row r="2" spans="1:34" s="8" customFormat="1" ht="21" x14ac:dyDescent="0.35">
      <c r="A2" s="7">
        <v>36622</v>
      </c>
      <c r="B2" s="8">
        <v>3.369999885559082</v>
      </c>
      <c r="C2" s="8">
        <v>3.0765065223969781E-2</v>
      </c>
      <c r="D2" s="8">
        <f>IF(C2&lt;0,(C2*(-1)),C2)</f>
        <v>3.0765065223969781E-2</v>
      </c>
      <c r="E2" s="8">
        <v>0</v>
      </c>
      <c r="H2" s="8">
        <v>2</v>
      </c>
      <c r="J2" s="8">
        <f>+SUMIF(L:L,L2=L1,C:C)</f>
        <v>0</v>
      </c>
      <c r="L2" s="8">
        <v>1</v>
      </c>
      <c r="M2" s="8">
        <v>2</v>
      </c>
      <c r="N2" s="8">
        <f t="shared" ref="N2:N65" si="0">+VLOOKUP(L2+1,L:M,2,FALSE)</f>
        <v>13</v>
      </c>
      <c r="O2" s="9" t="str">
        <f>CONCATENATE("D",M2,":D",N2)</f>
        <v>D2:D13</v>
      </c>
      <c r="P2" s="9" t="str">
        <f>O2</f>
        <v>D2:D13</v>
      </c>
      <c r="Q2" s="9">
        <f ca="1">MAX(INDIRECT(P2))</f>
        <v>3.3666175585758337E-2</v>
      </c>
      <c r="R2" s="9">
        <f ca="1">MIN(INDIRECT(P2))</f>
        <v>5.408022429018236E-4</v>
      </c>
      <c r="S2" s="8">
        <f ca="1">Q2-R2</f>
        <v>3.3125373342856514E-2</v>
      </c>
      <c r="T2">
        <f t="shared" ref="T2:T19" ca="1" si="1">IF(C2&gt;0,IF(W1&lt;0.5,D2-R2,Q2-D2),IF(W1&lt;0.5,D2-R2,Q2-D2))</f>
        <v>2.9011103617885559E-3</v>
      </c>
      <c r="U2">
        <f ca="1">D2-R2</f>
        <v>3.0224262981067958E-2</v>
      </c>
      <c r="V2">
        <f ca="1">Q2-D2</f>
        <v>2.9011103617885559E-3</v>
      </c>
      <c r="W2" s="8">
        <f ca="1">IF(C2&gt;=0,(IF(W1&lt;0.5,(U2/S2)*0.5,((V2/S2)*0.5)+0.5)),(IF(W1&gt;0.5,((V2/S2)*0.5)+0.5,(U2/S2)*0.5)))</f>
        <v>0.54378985154010617</v>
      </c>
      <c r="X2" s="9">
        <f t="shared" ref="X2:X65" si="2">IF(OR(E2=0, E2=1),E2,W2)</f>
        <v>0</v>
      </c>
      <c r="AH2" s="19" t="s">
        <v>22</v>
      </c>
    </row>
    <row r="3" spans="1:34" s="8" customFormat="1" x14ac:dyDescent="0.25">
      <c r="A3" s="7">
        <v>36623</v>
      </c>
      <c r="B3" s="8">
        <v>3.307499885559082</v>
      </c>
      <c r="C3" s="8">
        <v>3.2588368848888528E-2</v>
      </c>
      <c r="D3" s="8">
        <f t="shared" ref="D3:D66" si="3">IF(C3&lt;0,(C3*(-1)),C3)</f>
        <v>3.2588368848888528E-2</v>
      </c>
      <c r="E3" s="8" t="b">
        <f t="shared" ref="E3:E66" si="4">IF(AND(SIGN(C2)=1,SIGN(C3)=-1),1,IF(AND(SIGN(C2)=-1, SIGN(C3)=1),0,FALSE))</f>
        <v>0</v>
      </c>
      <c r="G3" s="8" t="b">
        <f t="shared" ref="G3:G66" si="5">IF(OR(AND(SIGN(C2)=1,SIGN(C3)=-1),(AND(SIGN(C2)=-1, SIGN(C3)=1))),H3,FALSE)</f>
        <v>0</v>
      </c>
      <c r="H3" s="8">
        <v>3</v>
      </c>
      <c r="J3" s="8">
        <f t="shared" ref="J3:J13" si="6">+SUMIF(L2:L4560,L3=L2,C2:C4560)</f>
        <v>0</v>
      </c>
      <c r="L3" s="8">
        <f t="shared" ref="L3:L66" si="7">+IF(G3=FALSE,L2,(H3-H2)+L2)</f>
        <v>1</v>
      </c>
      <c r="M3" s="8">
        <f t="shared" ref="M3:M66" si="8">+IF(L3=L2,M2,ROW())</f>
        <v>2</v>
      </c>
      <c r="N3" s="8">
        <f t="shared" si="0"/>
        <v>13</v>
      </c>
      <c r="O3" s="9" t="str">
        <f t="shared" ref="O3:O66" si="9">CONCATENATE("D",M3,":D",N3)</f>
        <v>D2:D13</v>
      </c>
      <c r="P3" s="9" t="str">
        <f>O3</f>
        <v>D2:D13</v>
      </c>
      <c r="Q3" s="9">
        <f t="shared" ref="Q3:Q66" ca="1" si="10">MAX(INDIRECT(P3))</f>
        <v>3.3666175585758337E-2</v>
      </c>
      <c r="R3" s="9">
        <f t="shared" ref="R3:R66" ca="1" si="11">MIN(INDIRECT(P3))</f>
        <v>5.408022429018236E-4</v>
      </c>
      <c r="S3" s="8">
        <f t="shared" ref="S3:S66" ca="1" si="12">Q3-R3</f>
        <v>3.3125373342856514E-2</v>
      </c>
      <c r="T3">
        <f t="shared" ca="1" si="1"/>
        <v>1.0778067368698088E-3</v>
      </c>
      <c r="U3">
        <f t="shared" ref="U3:U66" ca="1" si="13">D3-R3</f>
        <v>3.2047566605986705E-2</v>
      </c>
      <c r="V3">
        <f t="shared" ref="V3:V66" ca="1" si="14">Q3-D3</f>
        <v>1.0778067368698088E-3</v>
      </c>
      <c r="W3" s="8">
        <f t="shared" ref="W3:W4" ca="1" si="15">IF(C3&gt;=0,(IF(W2&lt;0.5,(U3/S3)*0.5,((V3/S3)*0.5)+0.5)),(IF(W2&gt;0.5,((V3/S3)*0.5)+0.5,(U3/S3)*0.5)))</f>
        <v>0.51626859757494992</v>
      </c>
      <c r="X3" s="9">
        <f t="shared" ca="1" si="2"/>
        <v>0.51626859757494992</v>
      </c>
    </row>
    <row r="4" spans="1:34" s="8" customFormat="1" x14ac:dyDescent="0.25">
      <c r="A4" s="7">
        <v>36626</v>
      </c>
      <c r="B4" s="8">
        <v>3.2925000190734859</v>
      </c>
      <c r="C4" s="8">
        <v>3.325388185090053E-2</v>
      </c>
      <c r="D4" s="8">
        <f t="shared" si="3"/>
        <v>3.325388185090053E-2</v>
      </c>
      <c r="E4" s="8" t="b">
        <f t="shared" si="4"/>
        <v>0</v>
      </c>
      <c r="G4" s="8" t="b">
        <f t="shared" si="5"/>
        <v>0</v>
      </c>
      <c r="H4" s="8">
        <v>4</v>
      </c>
      <c r="J4" s="8">
        <f t="shared" si="6"/>
        <v>0</v>
      </c>
      <c r="L4" s="8">
        <f t="shared" si="7"/>
        <v>1</v>
      </c>
      <c r="M4" s="8">
        <f t="shared" si="8"/>
        <v>2</v>
      </c>
      <c r="N4" s="8">
        <f t="shared" si="0"/>
        <v>13</v>
      </c>
      <c r="O4" s="9" t="str">
        <f t="shared" si="9"/>
        <v>D2:D13</v>
      </c>
      <c r="P4" s="9" t="str">
        <f t="shared" ref="P4:P67" si="16">O4</f>
        <v>D2:D13</v>
      </c>
      <c r="Q4" s="9">
        <f t="shared" ca="1" si="10"/>
        <v>3.3666175585758337E-2</v>
      </c>
      <c r="R4" s="9">
        <f t="shared" ca="1" si="11"/>
        <v>5.408022429018236E-4</v>
      </c>
      <c r="S4" s="8">
        <f t="shared" ca="1" si="12"/>
        <v>3.3125373342856514E-2</v>
      </c>
      <c r="T4">
        <f t="shared" ca="1" si="1"/>
        <v>4.1229373485780763E-4</v>
      </c>
      <c r="U4">
        <f t="shared" ca="1" si="13"/>
        <v>3.2713079607998706E-2</v>
      </c>
      <c r="V4">
        <f t="shared" ca="1" si="14"/>
        <v>4.1229373485780763E-4</v>
      </c>
      <c r="W4" s="8">
        <f t="shared" ca="1" si="15"/>
        <v>0.50622323151788295</v>
      </c>
      <c r="X4" s="9">
        <f t="shared" ca="1" si="2"/>
        <v>0.50622323151788295</v>
      </c>
    </row>
    <row r="5" spans="1:34" s="8" customFormat="1" x14ac:dyDescent="0.25">
      <c r="A5" s="7">
        <v>36627</v>
      </c>
      <c r="B5" s="8">
        <v>3.279999971389771</v>
      </c>
      <c r="C5" s="8">
        <v>3.2923501910122992E-2</v>
      </c>
      <c r="D5" s="8">
        <f t="shared" si="3"/>
        <v>3.2923501910122992E-2</v>
      </c>
      <c r="E5" s="8" t="b">
        <f t="shared" si="4"/>
        <v>0</v>
      </c>
      <c r="G5" s="8" t="b">
        <f t="shared" si="5"/>
        <v>0</v>
      </c>
      <c r="H5" s="8">
        <v>5</v>
      </c>
      <c r="J5" s="8">
        <f t="shared" si="6"/>
        <v>0</v>
      </c>
      <c r="L5" s="8">
        <f t="shared" si="7"/>
        <v>1</v>
      </c>
      <c r="M5" s="8">
        <f t="shared" si="8"/>
        <v>2</v>
      </c>
      <c r="N5" s="8">
        <f t="shared" si="0"/>
        <v>13</v>
      </c>
      <c r="O5" s="9" t="str">
        <f t="shared" si="9"/>
        <v>D2:D13</v>
      </c>
      <c r="P5" s="9" t="str">
        <f t="shared" si="16"/>
        <v>D2:D13</v>
      </c>
      <c r="Q5" s="9">
        <f t="shared" ca="1" si="10"/>
        <v>3.3666175585758337E-2</v>
      </c>
      <c r="R5" s="9">
        <f t="shared" ca="1" si="11"/>
        <v>5.408022429018236E-4</v>
      </c>
      <c r="S5" s="8">
        <f t="shared" ca="1" si="12"/>
        <v>3.3125373342856514E-2</v>
      </c>
      <c r="T5">
        <f t="shared" ca="1" si="1"/>
        <v>7.4267367563534553E-4</v>
      </c>
      <c r="U5">
        <f t="shared" ca="1" si="13"/>
        <v>3.2382699667221168E-2</v>
      </c>
      <c r="V5">
        <f t="shared" ca="1" si="14"/>
        <v>7.4267367563534553E-4</v>
      </c>
      <c r="W5" s="8">
        <f t="shared" ref="W5:W68" ca="1" si="17">IF(C5&gt;=0,(IF(W4&lt;0.5,(U5/S5)*0.5,((V5/S5)*0.5)+0.5)),(IF(W4&gt;0.5,((V5/S5)*0.5)+0.5,(U5/S5)*0.5)))</f>
        <v>0.5112100423435002</v>
      </c>
      <c r="X5" s="9">
        <f t="shared" ca="1" si="2"/>
        <v>0.5112100423435002</v>
      </c>
    </row>
    <row r="6" spans="1:34" s="8" customFormat="1" x14ac:dyDescent="0.25">
      <c r="A6" s="7">
        <v>36628</v>
      </c>
      <c r="B6" s="8">
        <v>3.2400000095367432</v>
      </c>
      <c r="C6" s="8">
        <v>3.3666175585758337E-2</v>
      </c>
      <c r="D6" s="8">
        <f t="shared" si="3"/>
        <v>3.3666175585758337E-2</v>
      </c>
      <c r="E6" s="8" t="b">
        <f t="shared" si="4"/>
        <v>0</v>
      </c>
      <c r="G6" s="8" t="b">
        <f t="shared" si="5"/>
        <v>0</v>
      </c>
      <c r="H6" s="8">
        <v>6</v>
      </c>
      <c r="J6" s="8">
        <f t="shared" si="6"/>
        <v>0</v>
      </c>
      <c r="L6" s="8">
        <f t="shared" si="7"/>
        <v>1</v>
      </c>
      <c r="M6" s="8">
        <f t="shared" si="8"/>
        <v>2</v>
      </c>
      <c r="N6" s="8">
        <f t="shared" si="0"/>
        <v>13</v>
      </c>
      <c r="O6" s="9" t="str">
        <f t="shared" si="9"/>
        <v>D2:D13</v>
      </c>
      <c r="P6" s="9" t="str">
        <f t="shared" si="16"/>
        <v>D2:D13</v>
      </c>
      <c r="Q6" s="9">
        <f t="shared" ca="1" si="10"/>
        <v>3.3666175585758337E-2</v>
      </c>
      <c r="R6" s="9">
        <f t="shared" ca="1" si="11"/>
        <v>5.408022429018236E-4</v>
      </c>
      <c r="S6" s="8">
        <f t="shared" ca="1" si="12"/>
        <v>3.3125373342856514E-2</v>
      </c>
      <c r="T6">
        <f t="shared" ca="1" si="1"/>
        <v>0</v>
      </c>
      <c r="U6">
        <f t="shared" ca="1" si="13"/>
        <v>3.3125373342856514E-2</v>
      </c>
      <c r="V6">
        <f t="shared" ca="1" si="14"/>
        <v>0</v>
      </c>
      <c r="W6" s="8">
        <f t="shared" ca="1" si="17"/>
        <v>0.5</v>
      </c>
      <c r="X6" s="9">
        <f t="shared" ca="1" si="2"/>
        <v>0.5</v>
      </c>
    </row>
    <row r="7" spans="1:34" s="8" customFormat="1" x14ac:dyDescent="0.25">
      <c r="A7" s="7">
        <v>36629</v>
      </c>
      <c r="B7" s="8">
        <v>3.2650001049041748</v>
      </c>
      <c r="C7" s="8">
        <v>3.081760247442044E-2</v>
      </c>
      <c r="D7" s="8">
        <f t="shared" si="3"/>
        <v>3.081760247442044E-2</v>
      </c>
      <c r="E7" s="8" t="b">
        <f t="shared" si="4"/>
        <v>0</v>
      </c>
      <c r="G7" s="8" t="b">
        <f t="shared" si="5"/>
        <v>0</v>
      </c>
      <c r="H7" s="8">
        <v>7</v>
      </c>
      <c r="J7" s="8">
        <f t="shared" si="6"/>
        <v>0</v>
      </c>
      <c r="L7" s="8">
        <f t="shared" si="7"/>
        <v>1</v>
      </c>
      <c r="M7" s="8">
        <f t="shared" si="8"/>
        <v>2</v>
      </c>
      <c r="N7" s="8">
        <f t="shared" si="0"/>
        <v>13</v>
      </c>
      <c r="O7" s="9" t="str">
        <f t="shared" si="9"/>
        <v>D2:D13</v>
      </c>
      <c r="P7" s="9" t="str">
        <f t="shared" si="16"/>
        <v>D2:D13</v>
      </c>
      <c r="Q7" s="9">
        <f t="shared" ca="1" si="10"/>
        <v>3.3666175585758337E-2</v>
      </c>
      <c r="R7" s="9">
        <f t="shared" ca="1" si="11"/>
        <v>5.408022429018236E-4</v>
      </c>
      <c r="S7" s="8">
        <f t="shared" ca="1" si="12"/>
        <v>3.3125373342856514E-2</v>
      </c>
      <c r="T7">
        <f t="shared" ca="1" si="1"/>
        <v>2.8485731113378973E-3</v>
      </c>
      <c r="U7">
        <f t="shared" ca="1" si="13"/>
        <v>3.0276800231518616E-2</v>
      </c>
      <c r="V7">
        <f t="shared" ca="1" si="14"/>
        <v>2.8485731113378973E-3</v>
      </c>
      <c r="W7" s="8">
        <f t="shared" ca="1" si="17"/>
        <v>0.54299684537672077</v>
      </c>
      <c r="X7" s="9">
        <f t="shared" ca="1" si="2"/>
        <v>0.54299684537672077</v>
      </c>
    </row>
    <row r="8" spans="1:34" s="8" customFormat="1" x14ac:dyDescent="0.25">
      <c r="A8" s="7">
        <v>36630</v>
      </c>
      <c r="B8" s="8">
        <v>3.2874999046325679</v>
      </c>
      <c r="C8" s="8">
        <v>2.5956755837296789E-2</v>
      </c>
      <c r="D8" s="8">
        <f t="shared" si="3"/>
        <v>2.5956755837296789E-2</v>
      </c>
      <c r="E8" s="8" t="b">
        <f t="shared" si="4"/>
        <v>0</v>
      </c>
      <c r="G8" s="8" t="b">
        <f t="shared" si="5"/>
        <v>0</v>
      </c>
      <c r="H8" s="8">
        <v>8</v>
      </c>
      <c r="J8" s="8">
        <f t="shared" si="6"/>
        <v>0</v>
      </c>
      <c r="L8" s="8">
        <f t="shared" si="7"/>
        <v>1</v>
      </c>
      <c r="M8" s="8">
        <f t="shared" si="8"/>
        <v>2</v>
      </c>
      <c r="N8" s="8">
        <f t="shared" si="0"/>
        <v>13</v>
      </c>
      <c r="O8" s="9" t="str">
        <f t="shared" si="9"/>
        <v>D2:D13</v>
      </c>
      <c r="P8" s="9" t="str">
        <f t="shared" si="16"/>
        <v>D2:D13</v>
      </c>
      <c r="Q8" s="9">
        <f t="shared" ca="1" si="10"/>
        <v>3.3666175585758337E-2</v>
      </c>
      <c r="R8" s="9">
        <f t="shared" ca="1" si="11"/>
        <v>5.408022429018236E-4</v>
      </c>
      <c r="S8" s="8">
        <f t="shared" ca="1" si="12"/>
        <v>3.3125373342856514E-2</v>
      </c>
      <c r="T8">
        <f t="shared" ca="1" si="1"/>
        <v>7.7094197484615483E-3</v>
      </c>
      <c r="U8">
        <f t="shared" ca="1" si="13"/>
        <v>2.5415953594394965E-2</v>
      </c>
      <c r="V8">
        <f t="shared" ca="1" si="14"/>
        <v>7.7094197484615483E-3</v>
      </c>
      <c r="W8" s="8">
        <f t="shared" ca="1" si="17"/>
        <v>0.6163672884327519</v>
      </c>
      <c r="X8" s="9">
        <f t="shared" ca="1" si="2"/>
        <v>0.6163672884327519</v>
      </c>
    </row>
    <row r="9" spans="1:34" s="8" customFormat="1" x14ac:dyDescent="0.25">
      <c r="A9" s="7">
        <v>36633</v>
      </c>
      <c r="B9" s="8">
        <v>3.347500085830688</v>
      </c>
      <c r="C9" s="8">
        <v>1.7637121316579889E-2</v>
      </c>
      <c r="D9" s="8">
        <f t="shared" si="3"/>
        <v>1.7637121316579889E-2</v>
      </c>
      <c r="E9" s="8" t="b">
        <f t="shared" si="4"/>
        <v>0</v>
      </c>
      <c r="G9" s="8" t="b">
        <f t="shared" si="5"/>
        <v>0</v>
      </c>
      <c r="H9" s="8">
        <v>9</v>
      </c>
      <c r="J9" s="8">
        <f t="shared" si="6"/>
        <v>0</v>
      </c>
      <c r="L9" s="8">
        <f t="shared" si="7"/>
        <v>1</v>
      </c>
      <c r="M9" s="8">
        <f t="shared" si="8"/>
        <v>2</v>
      </c>
      <c r="N9" s="8">
        <f t="shared" si="0"/>
        <v>13</v>
      </c>
      <c r="O9" s="9" t="str">
        <f t="shared" si="9"/>
        <v>D2:D13</v>
      </c>
      <c r="P9" s="9" t="str">
        <f t="shared" si="16"/>
        <v>D2:D13</v>
      </c>
      <c r="Q9" s="9">
        <f t="shared" ca="1" si="10"/>
        <v>3.3666175585758337E-2</v>
      </c>
      <c r="R9" s="9">
        <f t="shared" ca="1" si="11"/>
        <v>5.408022429018236E-4</v>
      </c>
      <c r="S9" s="8">
        <f t="shared" ca="1" si="12"/>
        <v>3.3125373342856514E-2</v>
      </c>
      <c r="T9">
        <f t="shared" ca="1" si="1"/>
        <v>1.6029054269178448E-2</v>
      </c>
      <c r="U9">
        <f t="shared" ca="1" si="13"/>
        <v>1.7096319073678066E-2</v>
      </c>
      <c r="V9">
        <f t="shared" ca="1" si="14"/>
        <v>1.6029054269178448E-2</v>
      </c>
      <c r="W9" s="8">
        <f t="shared" ca="1" si="17"/>
        <v>0.74194526206955358</v>
      </c>
      <c r="X9" s="9">
        <f t="shared" ca="1" si="2"/>
        <v>0.74194526206955358</v>
      </c>
    </row>
    <row r="10" spans="1:34" s="8" customFormat="1" x14ac:dyDescent="0.25">
      <c r="A10" s="7">
        <v>36634</v>
      </c>
      <c r="B10" s="8">
        <v>3.317500114440918</v>
      </c>
      <c r="C10" s="8">
        <v>1.3289115461691991E-2</v>
      </c>
      <c r="D10" s="8">
        <f t="shared" si="3"/>
        <v>1.3289115461691991E-2</v>
      </c>
      <c r="E10" s="8" t="b">
        <f t="shared" si="4"/>
        <v>0</v>
      </c>
      <c r="G10" s="8" t="b">
        <f t="shared" si="5"/>
        <v>0</v>
      </c>
      <c r="H10" s="8">
        <v>10</v>
      </c>
      <c r="J10" s="8">
        <f t="shared" si="6"/>
        <v>0</v>
      </c>
      <c r="L10" s="8">
        <f t="shared" si="7"/>
        <v>1</v>
      </c>
      <c r="M10" s="8">
        <f t="shared" si="8"/>
        <v>2</v>
      </c>
      <c r="N10" s="8">
        <f t="shared" si="0"/>
        <v>13</v>
      </c>
      <c r="O10" s="9" t="str">
        <f t="shared" si="9"/>
        <v>D2:D13</v>
      </c>
      <c r="P10" s="9" t="str">
        <f t="shared" si="16"/>
        <v>D2:D13</v>
      </c>
      <c r="Q10" s="9">
        <f t="shared" ca="1" si="10"/>
        <v>3.3666175585758337E-2</v>
      </c>
      <c r="R10" s="9">
        <f t="shared" ca="1" si="11"/>
        <v>5.408022429018236E-4</v>
      </c>
      <c r="S10" s="8">
        <f t="shared" ca="1" si="12"/>
        <v>3.3125373342856514E-2</v>
      </c>
      <c r="T10">
        <f t="shared" ca="1" si="1"/>
        <v>2.0377060124066346E-2</v>
      </c>
      <c r="U10">
        <f t="shared" ca="1" si="13"/>
        <v>1.2748313218790167E-2</v>
      </c>
      <c r="V10">
        <f t="shared" ca="1" si="14"/>
        <v>2.0377060124066346E-2</v>
      </c>
      <c r="W10" s="8">
        <f t="shared" ca="1" si="17"/>
        <v>0.80757479943181765</v>
      </c>
      <c r="X10" s="9">
        <f t="shared" ca="1" si="2"/>
        <v>0.80757479943181765</v>
      </c>
    </row>
    <row r="11" spans="1:34" s="8" customFormat="1" x14ac:dyDescent="0.25">
      <c r="A11" s="7">
        <v>36635</v>
      </c>
      <c r="B11" s="8">
        <v>3.3575000762939449</v>
      </c>
      <c r="C11" s="8">
        <v>7.1608583737677242E-3</v>
      </c>
      <c r="D11" s="8">
        <f t="shared" si="3"/>
        <v>7.1608583737677242E-3</v>
      </c>
      <c r="E11" s="8" t="b">
        <f t="shared" si="4"/>
        <v>0</v>
      </c>
      <c r="G11" s="8" t="b">
        <f t="shared" si="5"/>
        <v>0</v>
      </c>
      <c r="H11" s="8">
        <v>11</v>
      </c>
      <c r="J11" s="8">
        <f t="shared" si="6"/>
        <v>0</v>
      </c>
      <c r="L11" s="8">
        <f t="shared" si="7"/>
        <v>1</v>
      </c>
      <c r="M11" s="8">
        <f t="shared" si="8"/>
        <v>2</v>
      </c>
      <c r="N11" s="8">
        <f t="shared" si="0"/>
        <v>13</v>
      </c>
      <c r="O11" s="9" t="str">
        <f t="shared" si="9"/>
        <v>D2:D13</v>
      </c>
      <c r="P11" s="9" t="str">
        <f t="shared" si="16"/>
        <v>D2:D13</v>
      </c>
      <c r="Q11" s="9">
        <f t="shared" ca="1" si="10"/>
        <v>3.3666175585758337E-2</v>
      </c>
      <c r="R11" s="9">
        <f t="shared" ca="1" si="11"/>
        <v>5.408022429018236E-4</v>
      </c>
      <c r="S11" s="8">
        <f t="shared" ca="1" si="12"/>
        <v>3.3125373342856514E-2</v>
      </c>
      <c r="T11">
        <f t="shared" ca="1" si="1"/>
        <v>2.6505317211990613E-2</v>
      </c>
      <c r="U11">
        <f t="shared" ca="1" si="13"/>
        <v>6.6200561308659006E-3</v>
      </c>
      <c r="V11">
        <f t="shared" ca="1" si="14"/>
        <v>2.6505317211990613E-2</v>
      </c>
      <c r="W11" s="8">
        <f t="shared" ca="1" si="17"/>
        <v>0.90007575065876932</v>
      </c>
      <c r="X11" s="9">
        <f t="shared" ca="1" si="2"/>
        <v>0.90007575065876932</v>
      </c>
    </row>
    <row r="12" spans="1:34" s="8" customFormat="1" x14ac:dyDescent="0.25">
      <c r="A12" s="7">
        <v>36636</v>
      </c>
      <c r="B12" s="8">
        <v>3.3924999237060551</v>
      </c>
      <c r="C12" s="8">
        <v>5.408022429018236E-4</v>
      </c>
      <c r="D12" s="8">
        <f t="shared" si="3"/>
        <v>5.408022429018236E-4</v>
      </c>
      <c r="E12" s="8" t="b">
        <f t="shared" si="4"/>
        <v>0</v>
      </c>
      <c r="G12" s="8" t="b">
        <f t="shared" si="5"/>
        <v>0</v>
      </c>
      <c r="H12" s="8">
        <v>12</v>
      </c>
      <c r="J12" s="8">
        <f t="shared" si="6"/>
        <v>0</v>
      </c>
      <c r="L12" s="8">
        <f t="shared" si="7"/>
        <v>1</v>
      </c>
      <c r="M12" s="8">
        <f t="shared" si="8"/>
        <v>2</v>
      </c>
      <c r="N12" s="8">
        <f t="shared" si="0"/>
        <v>13</v>
      </c>
      <c r="O12" s="9" t="str">
        <f t="shared" si="9"/>
        <v>D2:D13</v>
      </c>
      <c r="P12" s="9" t="str">
        <f t="shared" si="16"/>
        <v>D2:D13</v>
      </c>
      <c r="Q12" s="9">
        <f t="shared" ca="1" si="10"/>
        <v>3.3666175585758337E-2</v>
      </c>
      <c r="R12" s="9">
        <f t="shared" ca="1" si="11"/>
        <v>5.408022429018236E-4</v>
      </c>
      <c r="S12" s="8">
        <f t="shared" ca="1" si="12"/>
        <v>3.3125373342856514E-2</v>
      </c>
      <c r="T12">
        <f t="shared" ca="1" si="1"/>
        <v>3.3125373342856514E-2</v>
      </c>
      <c r="U12">
        <f t="shared" ca="1" si="13"/>
        <v>0</v>
      </c>
      <c r="V12">
        <f t="shared" ca="1" si="14"/>
        <v>3.3125373342856514E-2</v>
      </c>
      <c r="W12" s="8">
        <f t="shared" ca="1" si="17"/>
        <v>1</v>
      </c>
      <c r="X12" s="9">
        <f t="shared" ca="1" si="2"/>
        <v>1</v>
      </c>
    </row>
    <row r="13" spans="1:34" x14ac:dyDescent="0.25">
      <c r="A13" s="2">
        <v>36637</v>
      </c>
      <c r="B13">
        <v>3.3924999237060551</v>
      </c>
      <c r="C13">
        <v>-3.808093820734056E-3</v>
      </c>
      <c r="D13">
        <f t="shared" si="3"/>
        <v>3.808093820734056E-3</v>
      </c>
      <c r="E13">
        <f t="shared" si="4"/>
        <v>1</v>
      </c>
      <c r="G13">
        <f t="shared" si="5"/>
        <v>13</v>
      </c>
      <c r="H13">
        <v>13</v>
      </c>
      <c r="J13">
        <f t="shared" si="6"/>
        <v>0</v>
      </c>
      <c r="L13">
        <f t="shared" si="7"/>
        <v>2</v>
      </c>
      <c r="M13">
        <f t="shared" si="8"/>
        <v>13</v>
      </c>
      <c r="N13">
        <f t="shared" si="0"/>
        <v>26</v>
      </c>
      <c r="O13" s="9" t="str">
        <f t="shared" si="9"/>
        <v>D13:D26</v>
      </c>
      <c r="P13" s="6" t="str">
        <f t="shared" si="16"/>
        <v>D13:D26</v>
      </c>
      <c r="Q13" s="6">
        <f t="shared" ca="1" si="10"/>
        <v>2.192986796666228E-2</v>
      </c>
      <c r="R13" s="6">
        <f t="shared" ca="1" si="11"/>
        <v>3.222366097478425E-3</v>
      </c>
      <c r="S13">
        <f t="shared" ca="1" si="12"/>
        <v>1.8707501869183855E-2</v>
      </c>
      <c r="T13">
        <f t="shared" ca="1" si="1"/>
        <v>1.8121774145928225E-2</v>
      </c>
      <c r="U13">
        <f t="shared" ca="1" si="13"/>
        <v>5.8572772325563103E-4</v>
      </c>
      <c r="V13">
        <f t="shared" ca="1" si="14"/>
        <v>1.8121774145928225E-2</v>
      </c>
      <c r="W13">
        <f t="shared" ca="1" si="17"/>
        <v>0.984345111192519</v>
      </c>
      <c r="X13" s="9">
        <f t="shared" si="2"/>
        <v>1</v>
      </c>
    </row>
    <row r="14" spans="1:34" x14ac:dyDescent="0.25">
      <c r="A14" s="2">
        <v>36640</v>
      </c>
      <c r="B14">
        <v>3.3924999237060551</v>
      </c>
      <c r="C14">
        <v>-6.4968150199312541E-3</v>
      </c>
      <c r="D14">
        <f t="shared" si="3"/>
        <v>6.4968150199312541E-3</v>
      </c>
      <c r="E14" t="b">
        <f t="shared" si="4"/>
        <v>0</v>
      </c>
      <c r="G14" t="b">
        <f t="shared" si="5"/>
        <v>0</v>
      </c>
      <c r="H14">
        <v>14</v>
      </c>
      <c r="J14">
        <f>+SUMIF(L:L,L14=L13,C:C)</f>
        <v>0</v>
      </c>
      <c r="L14">
        <f t="shared" si="7"/>
        <v>2</v>
      </c>
      <c r="M14">
        <f t="shared" si="8"/>
        <v>13</v>
      </c>
      <c r="N14">
        <f t="shared" si="0"/>
        <v>26</v>
      </c>
      <c r="O14" s="9" t="str">
        <f t="shared" si="9"/>
        <v>D13:D26</v>
      </c>
      <c r="P14" s="6" t="str">
        <f t="shared" si="16"/>
        <v>D13:D26</v>
      </c>
      <c r="Q14" s="6">
        <f t="shared" ca="1" si="10"/>
        <v>2.192986796666228E-2</v>
      </c>
      <c r="R14" s="6">
        <f t="shared" ca="1" si="11"/>
        <v>3.222366097478425E-3</v>
      </c>
      <c r="S14">
        <f t="shared" ca="1" si="12"/>
        <v>1.8707501869183855E-2</v>
      </c>
      <c r="T14">
        <f t="shared" ca="1" si="1"/>
        <v>1.5433052946731026E-2</v>
      </c>
      <c r="U14">
        <f t="shared" ca="1" si="13"/>
        <v>3.2744489224528291E-3</v>
      </c>
      <c r="V14">
        <f t="shared" ca="1" si="14"/>
        <v>1.5433052946731026E-2</v>
      </c>
      <c r="W14">
        <f t="shared" ca="1" si="17"/>
        <v>0.91248299892337037</v>
      </c>
      <c r="X14" s="9">
        <f t="shared" ca="1" si="2"/>
        <v>0.91248299892337037</v>
      </c>
    </row>
    <row r="15" spans="1:34" x14ac:dyDescent="0.25">
      <c r="A15" s="2">
        <v>36641</v>
      </c>
      <c r="B15">
        <v>3.4474999904632568</v>
      </c>
      <c r="C15">
        <v>-1.1499191783526441E-2</v>
      </c>
      <c r="D15">
        <f t="shared" si="3"/>
        <v>1.1499191783526441E-2</v>
      </c>
      <c r="E15" t="b">
        <f t="shared" si="4"/>
        <v>0</v>
      </c>
      <c r="G15" t="b">
        <f t="shared" si="5"/>
        <v>0</v>
      </c>
      <c r="H15">
        <v>15</v>
      </c>
      <c r="L15">
        <f t="shared" si="7"/>
        <v>2</v>
      </c>
      <c r="M15">
        <f t="shared" si="8"/>
        <v>13</v>
      </c>
      <c r="N15">
        <f t="shared" si="0"/>
        <v>26</v>
      </c>
      <c r="O15" s="9" t="str">
        <f t="shared" si="9"/>
        <v>D13:D26</v>
      </c>
      <c r="P15" s="6" t="str">
        <f t="shared" si="16"/>
        <v>D13:D26</v>
      </c>
      <c r="Q15" s="6">
        <f t="shared" ca="1" si="10"/>
        <v>2.192986796666228E-2</v>
      </c>
      <c r="R15" s="6">
        <f t="shared" ca="1" si="11"/>
        <v>3.222366097478425E-3</v>
      </c>
      <c r="S15">
        <f t="shared" ca="1" si="12"/>
        <v>1.8707501869183855E-2</v>
      </c>
      <c r="T15">
        <f t="shared" ca="1" si="1"/>
        <v>1.043067618313584E-2</v>
      </c>
      <c r="U15">
        <f t="shared" ca="1" si="13"/>
        <v>8.2768256860480151E-3</v>
      </c>
      <c r="V15">
        <f t="shared" ca="1" si="14"/>
        <v>1.043067618313584E-2</v>
      </c>
      <c r="W15">
        <f t="shared" ca="1" si="17"/>
        <v>0.77878324578221458</v>
      </c>
      <c r="X15" s="9">
        <f t="shared" ca="1" si="2"/>
        <v>0.77878324578221458</v>
      </c>
    </row>
    <row r="16" spans="1:34" x14ac:dyDescent="0.25">
      <c r="A16" s="2">
        <v>36642</v>
      </c>
      <c r="B16">
        <v>3.464999914169312</v>
      </c>
      <c r="C16">
        <v>-1.5270109669471231E-2</v>
      </c>
      <c r="D16">
        <f t="shared" si="3"/>
        <v>1.5270109669471231E-2</v>
      </c>
      <c r="E16" t="b">
        <f t="shared" si="4"/>
        <v>0</v>
      </c>
      <c r="G16" t="b">
        <f t="shared" si="5"/>
        <v>0</v>
      </c>
      <c r="H16">
        <v>16</v>
      </c>
      <c r="L16">
        <f t="shared" si="7"/>
        <v>2</v>
      </c>
      <c r="M16">
        <f t="shared" si="8"/>
        <v>13</v>
      </c>
      <c r="N16">
        <f t="shared" si="0"/>
        <v>26</v>
      </c>
      <c r="O16" s="9" t="str">
        <f t="shared" si="9"/>
        <v>D13:D26</v>
      </c>
      <c r="P16" s="6" t="str">
        <f t="shared" si="16"/>
        <v>D13:D26</v>
      </c>
      <c r="Q16" s="6">
        <f t="shared" ca="1" si="10"/>
        <v>2.192986796666228E-2</v>
      </c>
      <c r="R16" s="6">
        <f t="shared" ca="1" si="11"/>
        <v>3.222366097478425E-3</v>
      </c>
      <c r="S16">
        <f t="shared" ca="1" si="12"/>
        <v>1.8707501869183855E-2</v>
      </c>
      <c r="T16">
        <f t="shared" ca="1" si="1"/>
        <v>6.6597582971910495E-3</v>
      </c>
      <c r="U16">
        <f t="shared" ca="1" si="13"/>
        <v>1.2047743571992805E-2</v>
      </c>
      <c r="V16">
        <f t="shared" ca="1" si="14"/>
        <v>6.6597582971910495E-3</v>
      </c>
      <c r="W16">
        <f t="shared" ca="1" si="17"/>
        <v>0.67799699670647673</v>
      </c>
      <c r="X16" s="9">
        <f t="shared" ca="1" si="2"/>
        <v>0.67799699670647673</v>
      </c>
    </row>
    <row r="17" spans="1:24" x14ac:dyDescent="0.25">
      <c r="A17" s="2">
        <v>36643</v>
      </c>
      <c r="B17">
        <v>3.4249999523162842</v>
      </c>
      <c r="C17">
        <v>-1.4367183206574419E-2</v>
      </c>
      <c r="D17">
        <f t="shared" si="3"/>
        <v>1.4367183206574419E-2</v>
      </c>
      <c r="E17" t="b">
        <f t="shared" si="4"/>
        <v>0</v>
      </c>
      <c r="G17" t="b">
        <f t="shared" si="5"/>
        <v>0</v>
      </c>
      <c r="H17">
        <v>17</v>
      </c>
      <c r="L17">
        <f t="shared" si="7"/>
        <v>2</v>
      </c>
      <c r="M17">
        <f t="shared" si="8"/>
        <v>13</v>
      </c>
      <c r="N17">
        <f t="shared" si="0"/>
        <v>26</v>
      </c>
      <c r="O17" s="9" t="str">
        <f t="shared" si="9"/>
        <v>D13:D26</v>
      </c>
      <c r="P17" s="6" t="str">
        <f t="shared" si="16"/>
        <v>D13:D26</v>
      </c>
      <c r="Q17" s="6">
        <f t="shared" ca="1" si="10"/>
        <v>2.192986796666228E-2</v>
      </c>
      <c r="R17" s="6">
        <f t="shared" ca="1" si="11"/>
        <v>3.222366097478425E-3</v>
      </c>
      <c r="S17">
        <f t="shared" ca="1" si="12"/>
        <v>1.8707501869183855E-2</v>
      </c>
      <c r="T17">
        <f t="shared" ca="1" si="1"/>
        <v>7.5626847600878608E-3</v>
      </c>
      <c r="U17">
        <f t="shared" ca="1" si="13"/>
        <v>1.1144817109095994E-2</v>
      </c>
      <c r="V17">
        <f t="shared" ca="1" si="14"/>
        <v>7.5626847600878608E-3</v>
      </c>
      <c r="W17">
        <f t="shared" ca="1" si="17"/>
        <v>0.7021297341828836</v>
      </c>
      <c r="X17" s="9">
        <f t="shared" ca="1" si="2"/>
        <v>0.7021297341828836</v>
      </c>
    </row>
    <row r="18" spans="1:24" x14ac:dyDescent="0.25">
      <c r="A18" s="2">
        <v>36644</v>
      </c>
      <c r="B18">
        <v>3.527499914169312</v>
      </c>
      <c r="C18">
        <v>-1.964338105884135E-2</v>
      </c>
      <c r="D18">
        <f t="shared" si="3"/>
        <v>1.964338105884135E-2</v>
      </c>
      <c r="E18" t="b">
        <f t="shared" si="4"/>
        <v>0</v>
      </c>
      <c r="G18" t="b">
        <f t="shared" si="5"/>
        <v>0</v>
      </c>
      <c r="H18">
        <v>18</v>
      </c>
      <c r="L18">
        <f t="shared" si="7"/>
        <v>2</v>
      </c>
      <c r="M18">
        <f t="shared" si="8"/>
        <v>13</v>
      </c>
      <c r="N18">
        <f t="shared" si="0"/>
        <v>26</v>
      </c>
      <c r="O18" s="9" t="str">
        <f t="shared" si="9"/>
        <v>D13:D26</v>
      </c>
      <c r="P18" s="6" t="str">
        <f t="shared" si="16"/>
        <v>D13:D26</v>
      </c>
      <c r="Q18" s="6">
        <f t="shared" ca="1" si="10"/>
        <v>2.192986796666228E-2</v>
      </c>
      <c r="R18" s="6">
        <f t="shared" ca="1" si="11"/>
        <v>3.222366097478425E-3</v>
      </c>
      <c r="S18">
        <f t="shared" ca="1" si="12"/>
        <v>1.8707501869183855E-2</v>
      </c>
      <c r="T18">
        <f t="shared" ca="1" si="1"/>
        <v>2.2864869078209303E-3</v>
      </c>
      <c r="U18">
        <f t="shared" ca="1" si="13"/>
        <v>1.6421014961362924E-2</v>
      </c>
      <c r="V18">
        <f t="shared" ca="1" si="14"/>
        <v>2.2864869078209303E-3</v>
      </c>
      <c r="W18">
        <f t="shared" ca="1" si="17"/>
        <v>0.56111149751072242</v>
      </c>
      <c r="X18" s="9">
        <f t="shared" ca="1" si="2"/>
        <v>0.56111149751072242</v>
      </c>
    </row>
    <row r="19" spans="1:24" x14ac:dyDescent="0.25">
      <c r="A19" s="2">
        <v>36647</v>
      </c>
      <c r="B19">
        <v>3.527499914169312</v>
      </c>
      <c r="C19">
        <v>-2.192986796666228E-2</v>
      </c>
      <c r="D19">
        <f t="shared" si="3"/>
        <v>2.192986796666228E-2</v>
      </c>
      <c r="E19" t="b">
        <f t="shared" si="4"/>
        <v>0</v>
      </c>
      <c r="G19" t="b">
        <f t="shared" si="5"/>
        <v>0</v>
      </c>
      <c r="H19">
        <v>19</v>
      </c>
      <c r="L19">
        <f t="shared" si="7"/>
        <v>2</v>
      </c>
      <c r="M19">
        <f t="shared" si="8"/>
        <v>13</v>
      </c>
      <c r="N19">
        <f t="shared" si="0"/>
        <v>26</v>
      </c>
      <c r="O19" s="9" t="str">
        <f t="shared" si="9"/>
        <v>D13:D26</v>
      </c>
      <c r="P19" s="6" t="str">
        <f t="shared" si="16"/>
        <v>D13:D26</v>
      </c>
      <c r="Q19" s="6">
        <f t="shared" ca="1" si="10"/>
        <v>2.192986796666228E-2</v>
      </c>
      <c r="R19" s="6">
        <f t="shared" ca="1" si="11"/>
        <v>3.222366097478425E-3</v>
      </c>
      <c r="S19">
        <f t="shared" ca="1" si="12"/>
        <v>1.8707501869183855E-2</v>
      </c>
      <c r="T19">
        <f t="shared" ca="1" si="1"/>
        <v>0</v>
      </c>
      <c r="U19">
        <f t="shared" ca="1" si="13"/>
        <v>1.8707501869183855E-2</v>
      </c>
      <c r="V19">
        <f t="shared" ca="1" si="14"/>
        <v>0</v>
      </c>
      <c r="W19">
        <f t="shared" ca="1" si="17"/>
        <v>0.5</v>
      </c>
      <c r="X19" s="9">
        <f t="shared" ca="1" si="2"/>
        <v>0.5</v>
      </c>
    </row>
    <row r="20" spans="1:24" x14ac:dyDescent="0.25">
      <c r="A20" s="2">
        <v>36648</v>
      </c>
      <c r="B20">
        <v>3.4825000762939449</v>
      </c>
      <c r="C20">
        <v>-1.93008334224502E-2</v>
      </c>
      <c r="D20">
        <f t="shared" si="3"/>
        <v>1.93008334224502E-2</v>
      </c>
      <c r="E20" t="b">
        <f t="shared" si="4"/>
        <v>0</v>
      </c>
      <c r="G20" t="b">
        <f t="shared" si="5"/>
        <v>0</v>
      </c>
      <c r="H20">
        <v>20</v>
      </c>
      <c r="L20">
        <f t="shared" si="7"/>
        <v>2</v>
      </c>
      <c r="M20">
        <f t="shared" si="8"/>
        <v>13</v>
      </c>
      <c r="N20">
        <f t="shared" si="0"/>
        <v>26</v>
      </c>
      <c r="O20" s="9" t="str">
        <f t="shared" si="9"/>
        <v>D13:D26</v>
      </c>
      <c r="P20" s="6" t="str">
        <f t="shared" si="16"/>
        <v>D13:D26</v>
      </c>
      <c r="Q20" s="6">
        <f t="shared" ca="1" si="10"/>
        <v>2.192986796666228E-2</v>
      </c>
      <c r="R20" s="6">
        <f t="shared" ca="1" si="11"/>
        <v>3.222366097478425E-3</v>
      </c>
      <c r="S20">
        <f t="shared" ca="1" si="12"/>
        <v>1.8707501869183855E-2</v>
      </c>
      <c r="T20">
        <f t="shared" ref="T20:T83" ca="1" si="18">IF(C20&gt;0,IF(W19&lt;0.5,D20-R20,Q20-D20),IF(W19&lt;0.5,Q20-D20,D20-R20))</f>
        <v>1.6078467324971774E-2</v>
      </c>
      <c r="U20">
        <f t="shared" ca="1" si="13"/>
        <v>1.6078467324971774E-2</v>
      </c>
      <c r="V20">
        <f t="shared" ca="1" si="14"/>
        <v>2.6290345442120805E-3</v>
      </c>
      <c r="W20">
        <f t="shared" ca="1" si="17"/>
        <v>0.42973314762718834</v>
      </c>
      <c r="X20" s="9">
        <f t="shared" ca="1" si="2"/>
        <v>0.42973314762718834</v>
      </c>
    </row>
    <row r="21" spans="1:24" x14ac:dyDescent="0.25">
      <c r="A21" s="2">
        <v>36649</v>
      </c>
      <c r="B21">
        <v>3.4749999046325679</v>
      </c>
      <c r="C21">
        <v>-1.6077814184852591E-2</v>
      </c>
      <c r="D21">
        <f t="shared" si="3"/>
        <v>1.6077814184852591E-2</v>
      </c>
      <c r="E21" t="b">
        <f t="shared" si="4"/>
        <v>0</v>
      </c>
      <c r="G21" t="b">
        <f t="shared" si="5"/>
        <v>0</v>
      </c>
      <c r="H21">
        <v>21</v>
      </c>
      <c r="L21">
        <f t="shared" si="7"/>
        <v>2</v>
      </c>
      <c r="M21">
        <f t="shared" si="8"/>
        <v>13</v>
      </c>
      <c r="N21">
        <f t="shared" si="0"/>
        <v>26</v>
      </c>
      <c r="O21" s="9" t="str">
        <f t="shared" si="9"/>
        <v>D13:D26</v>
      </c>
      <c r="P21" s="6" t="str">
        <f t="shared" si="16"/>
        <v>D13:D26</v>
      </c>
      <c r="Q21" s="6">
        <f t="shared" ca="1" si="10"/>
        <v>2.192986796666228E-2</v>
      </c>
      <c r="R21" s="6">
        <f t="shared" ca="1" si="11"/>
        <v>3.222366097478425E-3</v>
      </c>
      <c r="S21">
        <f t="shared" ca="1" si="12"/>
        <v>1.8707501869183855E-2</v>
      </c>
      <c r="T21">
        <f t="shared" ca="1" si="18"/>
        <v>5.8520537818096893E-3</v>
      </c>
      <c r="U21">
        <f t="shared" ca="1" si="13"/>
        <v>1.2855448087374165E-2</v>
      </c>
      <c r="V21">
        <f t="shared" ca="1" si="14"/>
        <v>5.8520537818096893E-3</v>
      </c>
      <c r="W21">
        <f t="shared" ca="1" si="17"/>
        <v>0.34359072037700683</v>
      </c>
      <c r="X21" s="9">
        <f t="shared" ca="1" si="2"/>
        <v>0.34359072037700683</v>
      </c>
    </row>
    <row r="22" spans="1:24" x14ac:dyDescent="0.25">
      <c r="A22" s="2">
        <v>36650</v>
      </c>
      <c r="B22">
        <v>3.4900000095367432</v>
      </c>
      <c r="C22">
        <v>-1.405072333798859E-2</v>
      </c>
      <c r="D22">
        <f t="shared" si="3"/>
        <v>1.405072333798859E-2</v>
      </c>
      <c r="E22" t="b">
        <f t="shared" si="4"/>
        <v>0</v>
      </c>
      <c r="G22" t="b">
        <f t="shared" si="5"/>
        <v>0</v>
      </c>
      <c r="H22">
        <v>22</v>
      </c>
      <c r="L22">
        <f t="shared" si="7"/>
        <v>2</v>
      </c>
      <c r="M22">
        <f t="shared" si="8"/>
        <v>13</v>
      </c>
      <c r="N22">
        <f t="shared" si="0"/>
        <v>26</v>
      </c>
      <c r="O22" s="9" t="str">
        <f t="shared" si="9"/>
        <v>D13:D26</v>
      </c>
      <c r="P22" s="6" t="str">
        <f t="shared" si="16"/>
        <v>D13:D26</v>
      </c>
      <c r="Q22" s="6">
        <f t="shared" ca="1" si="10"/>
        <v>2.192986796666228E-2</v>
      </c>
      <c r="R22" s="6">
        <f t="shared" ca="1" si="11"/>
        <v>3.222366097478425E-3</v>
      </c>
      <c r="S22">
        <f t="shared" ca="1" si="12"/>
        <v>1.8707501869183855E-2</v>
      </c>
      <c r="T22">
        <f t="shared" ca="1" si="18"/>
        <v>7.8791446286736906E-3</v>
      </c>
      <c r="U22">
        <f t="shared" ca="1" si="13"/>
        <v>1.0828357240510164E-2</v>
      </c>
      <c r="V22">
        <f t="shared" ca="1" si="14"/>
        <v>7.8791446286736906E-3</v>
      </c>
      <c r="W22">
        <f t="shared" ca="1" si="17"/>
        <v>0.28941216513647122</v>
      </c>
      <c r="X22" s="9">
        <f t="shared" ca="1" si="2"/>
        <v>0.28941216513647122</v>
      </c>
    </row>
    <row r="23" spans="1:24" x14ac:dyDescent="0.25">
      <c r="A23" s="2">
        <v>36651</v>
      </c>
      <c r="B23">
        <v>3.464999914169312</v>
      </c>
      <c r="C23">
        <v>-1.029473691502562E-2</v>
      </c>
      <c r="D23">
        <f t="shared" si="3"/>
        <v>1.029473691502562E-2</v>
      </c>
      <c r="E23" t="b">
        <f t="shared" si="4"/>
        <v>0</v>
      </c>
      <c r="G23" t="b">
        <f t="shared" si="5"/>
        <v>0</v>
      </c>
      <c r="H23">
        <v>23</v>
      </c>
      <c r="L23">
        <f t="shared" si="7"/>
        <v>2</v>
      </c>
      <c r="M23">
        <f t="shared" si="8"/>
        <v>13</v>
      </c>
      <c r="N23">
        <f t="shared" si="0"/>
        <v>26</v>
      </c>
      <c r="O23" s="9" t="str">
        <f t="shared" si="9"/>
        <v>D13:D26</v>
      </c>
      <c r="P23" s="6" t="str">
        <f t="shared" si="16"/>
        <v>D13:D26</v>
      </c>
      <c r="Q23" s="6">
        <f t="shared" ca="1" si="10"/>
        <v>2.192986796666228E-2</v>
      </c>
      <c r="R23" s="6">
        <f t="shared" ca="1" si="11"/>
        <v>3.222366097478425E-3</v>
      </c>
      <c r="S23">
        <f t="shared" ca="1" si="12"/>
        <v>1.8707501869183855E-2</v>
      </c>
      <c r="T23">
        <f t="shared" ca="1" si="18"/>
        <v>1.163513105163666E-2</v>
      </c>
      <c r="U23">
        <f t="shared" ca="1" si="13"/>
        <v>7.0723708175471946E-3</v>
      </c>
      <c r="V23">
        <f t="shared" ca="1" si="14"/>
        <v>1.163513105163666E-2</v>
      </c>
      <c r="W23">
        <f t="shared" ca="1" si="17"/>
        <v>0.18902499294139422</v>
      </c>
      <c r="X23" s="9">
        <f t="shared" ca="1" si="2"/>
        <v>0.18902499294139422</v>
      </c>
    </row>
    <row r="24" spans="1:24" x14ac:dyDescent="0.25">
      <c r="A24" s="2">
        <v>36654</v>
      </c>
      <c r="B24">
        <v>3.4500000476837158</v>
      </c>
      <c r="C24">
        <v>-6.2667347110420997E-3</v>
      </c>
      <c r="D24">
        <f t="shared" si="3"/>
        <v>6.2667347110420997E-3</v>
      </c>
      <c r="E24" t="b">
        <f t="shared" si="4"/>
        <v>0</v>
      </c>
      <c r="G24" t="b">
        <f t="shared" si="5"/>
        <v>0</v>
      </c>
      <c r="H24">
        <v>24</v>
      </c>
      <c r="L24">
        <f t="shared" si="7"/>
        <v>2</v>
      </c>
      <c r="M24">
        <f t="shared" si="8"/>
        <v>13</v>
      </c>
      <c r="N24">
        <f t="shared" si="0"/>
        <v>26</v>
      </c>
      <c r="O24" s="9" t="str">
        <f t="shared" si="9"/>
        <v>D13:D26</v>
      </c>
      <c r="P24" s="6" t="str">
        <f t="shared" si="16"/>
        <v>D13:D26</v>
      </c>
      <c r="Q24" s="6">
        <f t="shared" ca="1" si="10"/>
        <v>2.192986796666228E-2</v>
      </c>
      <c r="R24" s="6">
        <f t="shared" ca="1" si="11"/>
        <v>3.222366097478425E-3</v>
      </c>
      <c r="S24">
        <f t="shared" ca="1" si="12"/>
        <v>1.8707501869183855E-2</v>
      </c>
      <c r="T24">
        <f t="shared" ca="1" si="18"/>
        <v>1.566313325562018E-2</v>
      </c>
      <c r="U24">
        <f t="shared" ca="1" si="13"/>
        <v>3.0443686135636747E-3</v>
      </c>
      <c r="V24">
        <f t="shared" ca="1" si="14"/>
        <v>1.566313325562018E-2</v>
      </c>
      <c r="W24">
        <f t="shared" ca="1" si="17"/>
        <v>8.1367588116576531E-2</v>
      </c>
      <c r="X24" s="9">
        <f t="shared" ca="1" si="2"/>
        <v>8.1367588116576531E-2</v>
      </c>
    </row>
    <row r="25" spans="1:24" x14ac:dyDescent="0.25">
      <c r="A25" s="2">
        <v>36655</v>
      </c>
      <c r="B25">
        <v>3.4500000476837158</v>
      </c>
      <c r="C25">
        <v>-3.222366097478425E-3</v>
      </c>
      <c r="D25">
        <f t="shared" si="3"/>
        <v>3.222366097478425E-3</v>
      </c>
      <c r="E25" t="b">
        <f t="shared" si="4"/>
        <v>0</v>
      </c>
      <c r="G25" t="b">
        <f t="shared" si="5"/>
        <v>0</v>
      </c>
      <c r="H25">
        <v>25</v>
      </c>
      <c r="L25">
        <f t="shared" si="7"/>
        <v>2</v>
      </c>
      <c r="M25">
        <f t="shared" si="8"/>
        <v>13</v>
      </c>
      <c r="N25">
        <f t="shared" si="0"/>
        <v>26</v>
      </c>
      <c r="O25" s="9" t="str">
        <f t="shared" si="9"/>
        <v>D13:D26</v>
      </c>
      <c r="P25" s="6" t="str">
        <f t="shared" si="16"/>
        <v>D13:D26</v>
      </c>
      <c r="Q25" s="6">
        <f t="shared" ca="1" si="10"/>
        <v>2.192986796666228E-2</v>
      </c>
      <c r="R25" s="6">
        <f t="shared" ca="1" si="11"/>
        <v>3.222366097478425E-3</v>
      </c>
      <c r="S25">
        <f t="shared" ca="1" si="12"/>
        <v>1.8707501869183855E-2</v>
      </c>
      <c r="T25">
        <f t="shared" ca="1" si="18"/>
        <v>1.8707501869183855E-2</v>
      </c>
      <c r="U25">
        <f t="shared" ca="1" si="13"/>
        <v>0</v>
      </c>
      <c r="V25">
        <f t="shared" ca="1" si="14"/>
        <v>1.8707501869183855E-2</v>
      </c>
      <c r="W25">
        <f t="shared" ca="1" si="17"/>
        <v>0</v>
      </c>
      <c r="X25" s="9">
        <f t="shared" ca="1" si="2"/>
        <v>0</v>
      </c>
    </row>
    <row r="26" spans="1:24" s="8" customFormat="1" x14ac:dyDescent="0.25">
      <c r="A26" s="7">
        <v>36656</v>
      </c>
      <c r="B26" s="8">
        <v>3.3499999046325679</v>
      </c>
      <c r="C26" s="8">
        <v>5.4350091395660022E-3</v>
      </c>
      <c r="D26" s="8">
        <f t="shared" si="3"/>
        <v>5.4350091395660022E-3</v>
      </c>
      <c r="E26" s="8">
        <f t="shared" si="4"/>
        <v>0</v>
      </c>
      <c r="G26" s="8">
        <f t="shared" si="5"/>
        <v>26</v>
      </c>
      <c r="H26" s="8">
        <v>26</v>
      </c>
      <c r="L26" s="8">
        <f t="shared" si="7"/>
        <v>3</v>
      </c>
      <c r="M26" s="8">
        <f t="shared" si="8"/>
        <v>26</v>
      </c>
      <c r="N26" s="8">
        <f t="shared" si="0"/>
        <v>37</v>
      </c>
      <c r="O26" s="9" t="str">
        <f t="shared" si="9"/>
        <v>D26:D37</v>
      </c>
      <c r="P26" s="9" t="str">
        <f t="shared" si="16"/>
        <v>D26:D37</v>
      </c>
      <c r="Q26" s="9">
        <f t="shared" ca="1" si="10"/>
        <v>1.04410980573329E-2</v>
      </c>
      <c r="R26" s="9">
        <f t="shared" ca="1" si="11"/>
        <v>6.9239169680029757E-4</v>
      </c>
      <c r="S26" s="8">
        <f t="shared" ca="1" si="12"/>
        <v>9.7487063605326031E-3</v>
      </c>
      <c r="T26">
        <f t="shared" ca="1" si="18"/>
        <v>4.7426174427657045E-3</v>
      </c>
      <c r="U26">
        <f t="shared" ca="1" si="13"/>
        <v>4.7426174427657045E-3</v>
      </c>
      <c r="V26">
        <f t="shared" ca="1" si="14"/>
        <v>5.0060889177668978E-3</v>
      </c>
      <c r="W26" s="8">
        <f t="shared" ca="1" si="17"/>
        <v>0.24324342468484197</v>
      </c>
      <c r="X26" s="9">
        <f t="shared" si="2"/>
        <v>0</v>
      </c>
    </row>
    <row r="27" spans="1:24" s="8" customFormat="1" x14ac:dyDescent="0.25">
      <c r="A27" s="7">
        <v>36657</v>
      </c>
      <c r="B27" s="8">
        <v>3.3924999237060551</v>
      </c>
      <c r="C27" s="8">
        <v>8.050259344988344E-3</v>
      </c>
      <c r="D27" s="8">
        <f t="shared" si="3"/>
        <v>8.050259344988344E-3</v>
      </c>
      <c r="E27" s="8" t="b">
        <f t="shared" si="4"/>
        <v>0</v>
      </c>
      <c r="G27" s="8" t="b">
        <f t="shared" si="5"/>
        <v>0</v>
      </c>
      <c r="H27" s="8">
        <v>27</v>
      </c>
      <c r="L27" s="8">
        <f t="shared" si="7"/>
        <v>3</v>
      </c>
      <c r="M27" s="8">
        <f t="shared" si="8"/>
        <v>26</v>
      </c>
      <c r="N27" s="8">
        <f t="shared" si="0"/>
        <v>37</v>
      </c>
      <c r="O27" s="9" t="str">
        <f t="shared" si="9"/>
        <v>D26:D37</v>
      </c>
      <c r="P27" s="9" t="str">
        <f t="shared" si="16"/>
        <v>D26:D37</v>
      </c>
      <c r="Q27" s="9">
        <f t="shared" ca="1" si="10"/>
        <v>1.04410980573329E-2</v>
      </c>
      <c r="R27" s="9">
        <f t="shared" ca="1" si="11"/>
        <v>6.9239169680029757E-4</v>
      </c>
      <c r="S27" s="8">
        <f t="shared" ca="1" si="12"/>
        <v>9.7487063605326031E-3</v>
      </c>
      <c r="T27">
        <f t="shared" ca="1" si="18"/>
        <v>7.3578676481880463E-3</v>
      </c>
      <c r="U27">
        <f t="shared" ca="1" si="13"/>
        <v>7.3578676481880463E-3</v>
      </c>
      <c r="V27">
        <f t="shared" ca="1" si="14"/>
        <v>2.3908387123445559E-3</v>
      </c>
      <c r="W27" s="8">
        <f t="shared" ca="1" si="17"/>
        <v>0.37737661675687512</v>
      </c>
      <c r="X27" s="9">
        <f t="shared" ca="1" si="2"/>
        <v>0.37737661675687512</v>
      </c>
    </row>
    <row r="28" spans="1:24" s="8" customFormat="1" x14ac:dyDescent="0.25">
      <c r="A28" s="7">
        <v>36658</v>
      </c>
      <c r="B28" s="8">
        <v>3.3949999809265141</v>
      </c>
      <c r="C28" s="8">
        <v>9.2756828475482264E-3</v>
      </c>
      <c r="D28" s="8">
        <f t="shared" si="3"/>
        <v>9.2756828475482264E-3</v>
      </c>
      <c r="E28" s="8" t="b">
        <f t="shared" si="4"/>
        <v>0</v>
      </c>
      <c r="G28" s="8" t="b">
        <f t="shared" si="5"/>
        <v>0</v>
      </c>
      <c r="H28" s="8">
        <v>28</v>
      </c>
      <c r="L28" s="8">
        <f t="shared" si="7"/>
        <v>3</v>
      </c>
      <c r="M28" s="8">
        <f t="shared" si="8"/>
        <v>26</v>
      </c>
      <c r="N28" s="8">
        <f t="shared" si="0"/>
        <v>37</v>
      </c>
      <c r="O28" s="9" t="str">
        <f t="shared" si="9"/>
        <v>D26:D37</v>
      </c>
      <c r="P28" s="9" t="str">
        <f t="shared" si="16"/>
        <v>D26:D37</v>
      </c>
      <c r="Q28" s="9">
        <f t="shared" ca="1" si="10"/>
        <v>1.04410980573329E-2</v>
      </c>
      <c r="R28" s="9">
        <f t="shared" ca="1" si="11"/>
        <v>6.9239169680029757E-4</v>
      </c>
      <c r="S28" s="8">
        <f t="shared" ca="1" si="12"/>
        <v>9.7487063605326031E-3</v>
      </c>
      <c r="T28">
        <f t="shared" ca="1" si="18"/>
        <v>8.5832911507479296E-3</v>
      </c>
      <c r="U28">
        <f t="shared" ca="1" si="13"/>
        <v>8.5832911507479296E-3</v>
      </c>
      <c r="V28">
        <f t="shared" ca="1" si="14"/>
        <v>1.1654152097846735E-3</v>
      </c>
      <c r="W28" s="8">
        <f t="shared" ca="1" si="17"/>
        <v>0.44022718673203515</v>
      </c>
      <c r="X28" s="9">
        <f t="shared" ca="1" si="2"/>
        <v>0.44022718673203515</v>
      </c>
    </row>
    <row r="29" spans="1:24" s="8" customFormat="1" x14ac:dyDescent="0.25">
      <c r="A29" s="7">
        <v>36661</v>
      </c>
      <c r="B29" s="8">
        <v>3.3975000381469731</v>
      </c>
      <c r="C29" s="8">
        <v>9.5446100157636059E-3</v>
      </c>
      <c r="D29" s="8">
        <f t="shared" si="3"/>
        <v>9.5446100157636059E-3</v>
      </c>
      <c r="E29" s="8" t="b">
        <f t="shared" si="4"/>
        <v>0</v>
      </c>
      <c r="G29" s="8" t="b">
        <f t="shared" si="5"/>
        <v>0</v>
      </c>
      <c r="H29" s="8">
        <v>29</v>
      </c>
      <c r="L29" s="8">
        <f t="shared" si="7"/>
        <v>3</v>
      </c>
      <c r="M29" s="8">
        <f t="shared" si="8"/>
        <v>26</v>
      </c>
      <c r="N29" s="8">
        <f t="shared" si="0"/>
        <v>37</v>
      </c>
      <c r="O29" s="9" t="str">
        <f t="shared" si="9"/>
        <v>D26:D37</v>
      </c>
      <c r="P29" s="9" t="str">
        <f t="shared" si="16"/>
        <v>D26:D37</v>
      </c>
      <c r="Q29" s="9">
        <f t="shared" ca="1" si="10"/>
        <v>1.04410980573329E-2</v>
      </c>
      <c r="R29" s="9">
        <f t="shared" ca="1" si="11"/>
        <v>6.9239169680029757E-4</v>
      </c>
      <c r="S29" s="8">
        <f t="shared" ca="1" si="12"/>
        <v>9.7487063605326031E-3</v>
      </c>
      <c r="T29">
        <f t="shared" ca="1" si="18"/>
        <v>8.8522183189633091E-3</v>
      </c>
      <c r="U29">
        <f t="shared" ca="1" si="13"/>
        <v>8.8522183189633091E-3</v>
      </c>
      <c r="V29">
        <f t="shared" ca="1" si="14"/>
        <v>8.9648804156929399E-4</v>
      </c>
      <c r="W29" s="8">
        <f t="shared" ca="1" si="17"/>
        <v>0.45402015362783399</v>
      </c>
      <c r="X29" s="9">
        <f t="shared" ca="1" si="2"/>
        <v>0.45402015362783399</v>
      </c>
    </row>
    <row r="30" spans="1:24" s="8" customFormat="1" x14ac:dyDescent="0.25">
      <c r="A30" s="7">
        <v>36662</v>
      </c>
      <c r="B30" s="8">
        <v>3.4249999523162842</v>
      </c>
      <c r="C30" s="8">
        <v>7.5827396423327701E-3</v>
      </c>
      <c r="D30" s="8">
        <f t="shared" si="3"/>
        <v>7.5827396423327701E-3</v>
      </c>
      <c r="E30" s="8" t="b">
        <f t="shared" si="4"/>
        <v>0</v>
      </c>
      <c r="G30" s="8" t="b">
        <f t="shared" si="5"/>
        <v>0</v>
      </c>
      <c r="H30" s="8">
        <v>30</v>
      </c>
      <c r="L30" s="8">
        <f t="shared" si="7"/>
        <v>3</v>
      </c>
      <c r="M30" s="8">
        <f t="shared" si="8"/>
        <v>26</v>
      </c>
      <c r="N30" s="8">
        <f t="shared" si="0"/>
        <v>37</v>
      </c>
      <c r="O30" s="9" t="str">
        <f t="shared" si="9"/>
        <v>D26:D37</v>
      </c>
      <c r="P30" s="9" t="str">
        <f t="shared" si="16"/>
        <v>D26:D37</v>
      </c>
      <c r="Q30" s="9">
        <f t="shared" ca="1" si="10"/>
        <v>1.04410980573329E-2</v>
      </c>
      <c r="R30" s="9">
        <f t="shared" ca="1" si="11"/>
        <v>6.9239169680029757E-4</v>
      </c>
      <c r="S30" s="8">
        <f t="shared" ca="1" si="12"/>
        <v>9.7487063605326031E-3</v>
      </c>
      <c r="T30">
        <f t="shared" ca="1" si="18"/>
        <v>6.8903479455324724E-3</v>
      </c>
      <c r="U30">
        <f t="shared" ca="1" si="13"/>
        <v>6.8903479455324724E-3</v>
      </c>
      <c r="V30">
        <f t="shared" ca="1" si="14"/>
        <v>2.8583584150001298E-3</v>
      </c>
      <c r="W30" s="8">
        <f t="shared" ca="1" si="17"/>
        <v>0.35339806589251038</v>
      </c>
      <c r="X30" s="9">
        <f t="shared" ca="1" si="2"/>
        <v>0.35339806589251038</v>
      </c>
    </row>
    <row r="31" spans="1:24" s="8" customFormat="1" x14ac:dyDescent="0.25">
      <c r="A31" s="7">
        <v>36663</v>
      </c>
      <c r="B31" s="8">
        <v>3.3924999237060551</v>
      </c>
      <c r="C31" s="8">
        <v>8.1372666542491173E-3</v>
      </c>
      <c r="D31" s="8">
        <f t="shared" si="3"/>
        <v>8.1372666542491173E-3</v>
      </c>
      <c r="E31" s="8" t="b">
        <f t="shared" si="4"/>
        <v>0</v>
      </c>
      <c r="G31" s="8" t="b">
        <f t="shared" si="5"/>
        <v>0</v>
      </c>
      <c r="H31" s="8">
        <v>31</v>
      </c>
      <c r="L31" s="8">
        <f t="shared" si="7"/>
        <v>3</v>
      </c>
      <c r="M31" s="8">
        <f t="shared" si="8"/>
        <v>26</v>
      </c>
      <c r="N31" s="8">
        <f t="shared" si="0"/>
        <v>37</v>
      </c>
      <c r="O31" s="9" t="str">
        <f t="shared" si="9"/>
        <v>D26:D37</v>
      </c>
      <c r="P31" s="9" t="str">
        <f t="shared" si="16"/>
        <v>D26:D37</v>
      </c>
      <c r="Q31" s="9">
        <f t="shared" ca="1" si="10"/>
        <v>1.04410980573329E-2</v>
      </c>
      <c r="R31" s="9">
        <f t="shared" ca="1" si="11"/>
        <v>6.9239169680029757E-4</v>
      </c>
      <c r="S31" s="8">
        <f t="shared" ca="1" si="12"/>
        <v>9.7487063605326031E-3</v>
      </c>
      <c r="T31">
        <f t="shared" ca="1" si="18"/>
        <v>7.4448749574488196E-3</v>
      </c>
      <c r="U31">
        <f t="shared" ca="1" si="13"/>
        <v>7.4448749574488196E-3</v>
      </c>
      <c r="V31">
        <f t="shared" ca="1" si="14"/>
        <v>2.3038314030837826E-3</v>
      </c>
      <c r="W31" s="8">
        <f t="shared" ca="1" si="17"/>
        <v>0.38183912214184706</v>
      </c>
      <c r="X31" s="9">
        <f t="shared" ca="1" si="2"/>
        <v>0.38183912214184706</v>
      </c>
    </row>
    <row r="32" spans="1:24" s="8" customFormat="1" x14ac:dyDescent="0.25">
      <c r="A32" s="7">
        <v>36664</v>
      </c>
      <c r="B32" s="8">
        <v>3.3975000381469731</v>
      </c>
      <c r="C32" s="8">
        <v>7.8282355752475573E-3</v>
      </c>
      <c r="D32" s="8">
        <f t="shared" si="3"/>
        <v>7.8282355752475573E-3</v>
      </c>
      <c r="E32" s="8" t="b">
        <f t="shared" si="4"/>
        <v>0</v>
      </c>
      <c r="G32" s="8" t="b">
        <f t="shared" si="5"/>
        <v>0</v>
      </c>
      <c r="H32" s="8">
        <v>32</v>
      </c>
      <c r="L32" s="8">
        <f t="shared" si="7"/>
        <v>3</v>
      </c>
      <c r="M32" s="8">
        <f t="shared" si="8"/>
        <v>26</v>
      </c>
      <c r="N32" s="8">
        <f t="shared" si="0"/>
        <v>37</v>
      </c>
      <c r="O32" s="9" t="str">
        <f t="shared" si="9"/>
        <v>D26:D37</v>
      </c>
      <c r="P32" s="9" t="str">
        <f t="shared" si="16"/>
        <v>D26:D37</v>
      </c>
      <c r="Q32" s="9">
        <f t="shared" ca="1" si="10"/>
        <v>1.04410980573329E-2</v>
      </c>
      <c r="R32" s="9">
        <f t="shared" ca="1" si="11"/>
        <v>6.9239169680029757E-4</v>
      </c>
      <c r="S32" s="8">
        <f t="shared" ca="1" si="12"/>
        <v>9.7487063605326031E-3</v>
      </c>
      <c r="T32">
        <f t="shared" ca="1" si="18"/>
        <v>7.1358438784472596E-3</v>
      </c>
      <c r="U32">
        <f t="shared" ca="1" si="13"/>
        <v>7.1358438784472596E-3</v>
      </c>
      <c r="V32">
        <f t="shared" ca="1" si="14"/>
        <v>2.6128624820853426E-3</v>
      </c>
      <c r="W32" s="8">
        <f t="shared" ca="1" si="17"/>
        <v>0.36598927152717142</v>
      </c>
      <c r="X32" s="9">
        <f t="shared" ca="1" si="2"/>
        <v>0.36598927152717142</v>
      </c>
    </row>
    <row r="33" spans="1:34" s="8" customFormat="1" x14ac:dyDescent="0.25">
      <c r="A33" s="7">
        <v>36665</v>
      </c>
      <c r="B33" s="8">
        <v>3.3675000667572021</v>
      </c>
      <c r="C33" s="8">
        <v>9.2099245133374832E-3</v>
      </c>
      <c r="D33" s="8">
        <f t="shared" si="3"/>
        <v>9.2099245133374832E-3</v>
      </c>
      <c r="E33" s="8" t="b">
        <f t="shared" si="4"/>
        <v>0</v>
      </c>
      <c r="G33" s="8" t="b">
        <f t="shared" si="5"/>
        <v>0</v>
      </c>
      <c r="H33" s="8">
        <v>33</v>
      </c>
      <c r="L33" s="8">
        <f t="shared" si="7"/>
        <v>3</v>
      </c>
      <c r="M33" s="8">
        <f t="shared" si="8"/>
        <v>26</v>
      </c>
      <c r="N33" s="8">
        <f t="shared" si="0"/>
        <v>37</v>
      </c>
      <c r="O33" s="9" t="str">
        <f t="shared" si="9"/>
        <v>D26:D37</v>
      </c>
      <c r="P33" s="9" t="str">
        <f t="shared" si="16"/>
        <v>D26:D37</v>
      </c>
      <c r="Q33" s="9">
        <f t="shared" ca="1" si="10"/>
        <v>1.04410980573329E-2</v>
      </c>
      <c r="R33" s="9">
        <f t="shared" ca="1" si="11"/>
        <v>6.9239169680029757E-4</v>
      </c>
      <c r="S33" s="8">
        <f t="shared" ca="1" si="12"/>
        <v>9.7487063605326031E-3</v>
      </c>
      <c r="T33">
        <f t="shared" ca="1" si="18"/>
        <v>8.5175328165371864E-3</v>
      </c>
      <c r="U33">
        <f t="shared" ca="1" si="13"/>
        <v>8.5175328165371864E-3</v>
      </c>
      <c r="V33">
        <f t="shared" ca="1" si="14"/>
        <v>1.2311735439954168E-3</v>
      </c>
      <c r="W33" s="8">
        <f t="shared" ca="1" si="17"/>
        <v>0.43685451697571936</v>
      </c>
      <c r="X33" s="9">
        <f t="shared" ca="1" si="2"/>
        <v>0.43685451697571936</v>
      </c>
    </row>
    <row r="34" spans="1:34" s="8" customFormat="1" x14ac:dyDescent="0.25">
      <c r="A34" s="7">
        <v>36668</v>
      </c>
      <c r="B34" s="8">
        <v>3.3550000190734859</v>
      </c>
      <c r="C34" s="8">
        <v>1.04410980573329E-2</v>
      </c>
      <c r="D34" s="8">
        <f t="shared" si="3"/>
        <v>1.04410980573329E-2</v>
      </c>
      <c r="E34" s="8" t="b">
        <f t="shared" si="4"/>
        <v>0</v>
      </c>
      <c r="G34" s="8" t="b">
        <f t="shared" si="5"/>
        <v>0</v>
      </c>
      <c r="H34" s="8">
        <v>34</v>
      </c>
      <c r="L34" s="8">
        <f t="shared" si="7"/>
        <v>3</v>
      </c>
      <c r="M34" s="8">
        <f t="shared" si="8"/>
        <v>26</v>
      </c>
      <c r="N34" s="8">
        <f t="shared" si="0"/>
        <v>37</v>
      </c>
      <c r="O34" s="9" t="str">
        <f t="shared" si="9"/>
        <v>D26:D37</v>
      </c>
      <c r="P34" s="9" t="str">
        <f t="shared" si="16"/>
        <v>D26:D37</v>
      </c>
      <c r="Q34" s="9">
        <f t="shared" ca="1" si="10"/>
        <v>1.04410980573329E-2</v>
      </c>
      <c r="R34" s="9">
        <f t="shared" ca="1" si="11"/>
        <v>6.9239169680029757E-4</v>
      </c>
      <c r="S34" s="8">
        <f t="shared" ca="1" si="12"/>
        <v>9.7487063605326031E-3</v>
      </c>
      <c r="T34">
        <f t="shared" ca="1" si="18"/>
        <v>9.7487063605326031E-3</v>
      </c>
      <c r="U34">
        <f t="shared" ca="1" si="13"/>
        <v>9.7487063605326031E-3</v>
      </c>
      <c r="V34">
        <f t="shared" ca="1" si="14"/>
        <v>0</v>
      </c>
      <c r="W34" s="8">
        <f t="shared" ca="1" si="17"/>
        <v>0.5</v>
      </c>
      <c r="X34" s="9">
        <f t="shared" ca="1" si="2"/>
        <v>0.5</v>
      </c>
    </row>
    <row r="35" spans="1:34" s="8" customFormat="1" x14ac:dyDescent="0.25">
      <c r="A35" s="7">
        <v>36669</v>
      </c>
      <c r="B35" s="8">
        <v>3.4000000953674321</v>
      </c>
      <c r="C35" s="8">
        <v>7.820070360713997E-3</v>
      </c>
      <c r="D35" s="8">
        <f t="shared" si="3"/>
        <v>7.820070360713997E-3</v>
      </c>
      <c r="E35" s="8" t="b">
        <f t="shared" si="4"/>
        <v>0</v>
      </c>
      <c r="G35" s="8" t="b">
        <f t="shared" si="5"/>
        <v>0</v>
      </c>
      <c r="H35" s="8">
        <v>35</v>
      </c>
      <c r="L35" s="8">
        <f t="shared" si="7"/>
        <v>3</v>
      </c>
      <c r="M35" s="8">
        <f t="shared" si="8"/>
        <v>26</v>
      </c>
      <c r="N35" s="8">
        <f t="shared" si="0"/>
        <v>37</v>
      </c>
      <c r="O35" s="9" t="str">
        <f t="shared" si="9"/>
        <v>D26:D37</v>
      </c>
      <c r="P35" s="9" t="str">
        <f t="shared" si="16"/>
        <v>D26:D37</v>
      </c>
      <c r="Q35" s="9">
        <f t="shared" ca="1" si="10"/>
        <v>1.04410980573329E-2</v>
      </c>
      <c r="R35" s="9">
        <f t="shared" ca="1" si="11"/>
        <v>6.9239169680029757E-4</v>
      </c>
      <c r="S35" s="8">
        <f t="shared" ca="1" si="12"/>
        <v>9.7487063605326031E-3</v>
      </c>
      <c r="T35">
        <f t="shared" ca="1" si="18"/>
        <v>2.6210276966189029E-3</v>
      </c>
      <c r="U35">
        <f t="shared" ca="1" si="13"/>
        <v>7.1276786639136993E-3</v>
      </c>
      <c r="V35">
        <f t="shared" ca="1" si="14"/>
        <v>2.6210276966189029E-3</v>
      </c>
      <c r="W35" s="8">
        <f t="shared" ca="1" si="17"/>
        <v>0.63442951298800365</v>
      </c>
      <c r="X35" s="9">
        <f t="shared" ca="1" si="2"/>
        <v>0.63442951298800365</v>
      </c>
    </row>
    <row r="36" spans="1:34" s="8" customFormat="1" x14ac:dyDescent="0.25">
      <c r="A36" s="7">
        <v>36670</v>
      </c>
      <c r="B36" s="8">
        <v>3.4549999237060551</v>
      </c>
      <c r="C36" s="8">
        <v>2.2659718224806039E-3</v>
      </c>
      <c r="D36" s="8">
        <f t="shared" si="3"/>
        <v>2.2659718224806039E-3</v>
      </c>
      <c r="E36" s="8" t="b">
        <f t="shared" si="4"/>
        <v>0</v>
      </c>
      <c r="G36" s="8" t="b">
        <f t="shared" si="5"/>
        <v>0</v>
      </c>
      <c r="H36" s="8">
        <v>36</v>
      </c>
      <c r="L36" s="8">
        <f t="shared" si="7"/>
        <v>3</v>
      </c>
      <c r="M36" s="8">
        <f t="shared" si="8"/>
        <v>26</v>
      </c>
      <c r="N36" s="8">
        <f t="shared" si="0"/>
        <v>37</v>
      </c>
      <c r="O36" s="9" t="str">
        <f t="shared" si="9"/>
        <v>D26:D37</v>
      </c>
      <c r="P36" s="9" t="str">
        <f t="shared" si="16"/>
        <v>D26:D37</v>
      </c>
      <c r="Q36" s="9">
        <f t="shared" ca="1" si="10"/>
        <v>1.04410980573329E-2</v>
      </c>
      <c r="R36" s="9">
        <f t="shared" ca="1" si="11"/>
        <v>6.9239169680029757E-4</v>
      </c>
      <c r="S36" s="8">
        <f t="shared" ca="1" si="12"/>
        <v>9.7487063605326031E-3</v>
      </c>
      <c r="T36">
        <f t="shared" ca="1" si="18"/>
        <v>8.1751262348522952E-3</v>
      </c>
      <c r="U36">
        <f t="shared" ca="1" si="13"/>
        <v>1.5735801256803062E-3</v>
      </c>
      <c r="V36">
        <f t="shared" ca="1" si="14"/>
        <v>8.1751262348522952E-3</v>
      </c>
      <c r="W36" s="8">
        <f t="shared" ca="1" si="17"/>
        <v>0.9192928749987328</v>
      </c>
      <c r="X36" s="9">
        <f t="shared" ca="1" si="2"/>
        <v>0.9192928749987328</v>
      </c>
    </row>
    <row r="37" spans="1:34" s="11" customFormat="1" x14ac:dyDescent="0.25">
      <c r="A37" s="10">
        <v>36671</v>
      </c>
      <c r="B37" s="11">
        <v>3.4449999332427979</v>
      </c>
      <c r="C37" s="11">
        <v>-6.9239169680029757E-4</v>
      </c>
      <c r="D37" s="11">
        <f t="shared" si="3"/>
        <v>6.9239169680029757E-4</v>
      </c>
      <c r="E37" s="11">
        <f t="shared" si="4"/>
        <v>1</v>
      </c>
      <c r="G37" s="11">
        <f t="shared" si="5"/>
        <v>37</v>
      </c>
      <c r="H37" s="11">
        <v>37</v>
      </c>
      <c r="L37" s="11">
        <f t="shared" si="7"/>
        <v>4</v>
      </c>
      <c r="M37" s="11">
        <f t="shared" si="8"/>
        <v>37</v>
      </c>
      <c r="N37" s="11">
        <f t="shared" si="0"/>
        <v>38</v>
      </c>
      <c r="O37" s="9" t="str">
        <f t="shared" si="9"/>
        <v>D37:D38</v>
      </c>
      <c r="P37" s="12" t="str">
        <f t="shared" si="16"/>
        <v>D37:D38</v>
      </c>
      <c r="Q37" s="12">
        <f t="shared" ca="1" si="10"/>
        <v>2.121465599536122E-3</v>
      </c>
      <c r="R37" s="12">
        <f t="shared" ca="1" si="11"/>
        <v>6.9239169680029757E-4</v>
      </c>
      <c r="S37" s="11">
        <f t="shared" ca="1" si="12"/>
        <v>1.4290739027358243E-3</v>
      </c>
      <c r="T37">
        <f t="shared" ca="1" si="18"/>
        <v>0</v>
      </c>
      <c r="U37">
        <f t="shared" ca="1" si="13"/>
        <v>0</v>
      </c>
      <c r="V37">
        <f t="shared" ca="1" si="14"/>
        <v>1.4290739027358243E-3</v>
      </c>
      <c r="W37">
        <f t="shared" ca="1" si="17"/>
        <v>1</v>
      </c>
      <c r="X37" s="9">
        <f t="shared" si="2"/>
        <v>1</v>
      </c>
    </row>
    <row r="38" spans="1:34" s="8" customFormat="1" x14ac:dyDescent="0.25">
      <c r="A38" s="7">
        <v>36672</v>
      </c>
      <c r="B38" s="8">
        <v>3.372499942779541</v>
      </c>
      <c r="C38" s="8">
        <v>2.121465599536122E-3</v>
      </c>
      <c r="D38" s="8">
        <f t="shared" si="3"/>
        <v>2.121465599536122E-3</v>
      </c>
      <c r="E38" s="8">
        <f t="shared" si="4"/>
        <v>0</v>
      </c>
      <c r="G38" s="8">
        <f t="shared" si="5"/>
        <v>38</v>
      </c>
      <c r="H38" s="8">
        <v>38</v>
      </c>
      <c r="L38" s="8">
        <f t="shared" si="7"/>
        <v>5</v>
      </c>
      <c r="M38" s="8">
        <f t="shared" si="8"/>
        <v>38</v>
      </c>
      <c r="N38" s="8">
        <f t="shared" si="0"/>
        <v>41</v>
      </c>
      <c r="O38" s="9" t="str">
        <f t="shared" si="9"/>
        <v>D38:D41</v>
      </c>
      <c r="P38" s="9" t="str">
        <f t="shared" si="16"/>
        <v>D38:D41</v>
      </c>
      <c r="Q38" s="9">
        <f t="shared" ca="1" si="10"/>
        <v>2.121465599536122E-3</v>
      </c>
      <c r="R38" s="9">
        <f t="shared" ca="1" si="11"/>
        <v>4.0883216136701662E-4</v>
      </c>
      <c r="S38" s="8">
        <f t="shared" ca="1" si="12"/>
        <v>1.7126334381691055E-3</v>
      </c>
      <c r="T38">
        <f t="shared" ca="1" si="18"/>
        <v>0</v>
      </c>
      <c r="U38">
        <f t="shared" ca="1" si="13"/>
        <v>1.7126334381691055E-3</v>
      </c>
      <c r="V38">
        <f t="shared" ca="1" si="14"/>
        <v>0</v>
      </c>
      <c r="W38">
        <f t="shared" ca="1" si="17"/>
        <v>0.5</v>
      </c>
      <c r="X38" s="9">
        <f t="shared" si="2"/>
        <v>0</v>
      </c>
    </row>
    <row r="39" spans="1:34" s="8" customFormat="1" x14ac:dyDescent="0.25">
      <c r="A39" s="7">
        <v>36675</v>
      </c>
      <c r="B39" s="8">
        <v>3.4000000953674321</v>
      </c>
      <c r="C39" s="8">
        <v>2.0191212672628829E-3</v>
      </c>
      <c r="D39" s="8">
        <f t="shared" si="3"/>
        <v>2.0191212672628829E-3</v>
      </c>
      <c r="E39" s="8" t="b">
        <f t="shared" si="4"/>
        <v>0</v>
      </c>
      <c r="G39" s="8" t="b">
        <f t="shared" si="5"/>
        <v>0</v>
      </c>
      <c r="H39" s="8">
        <v>39</v>
      </c>
      <c r="L39" s="8">
        <f t="shared" si="7"/>
        <v>5</v>
      </c>
      <c r="M39" s="8">
        <f t="shared" si="8"/>
        <v>38</v>
      </c>
      <c r="N39" s="8">
        <f t="shared" si="0"/>
        <v>41</v>
      </c>
      <c r="O39" s="9" t="str">
        <f t="shared" si="9"/>
        <v>D38:D41</v>
      </c>
      <c r="P39" s="9" t="str">
        <f t="shared" si="16"/>
        <v>D38:D41</v>
      </c>
      <c r="Q39" s="9">
        <f t="shared" ca="1" si="10"/>
        <v>2.121465599536122E-3</v>
      </c>
      <c r="R39" s="9">
        <f t="shared" ca="1" si="11"/>
        <v>4.0883216136701662E-4</v>
      </c>
      <c r="S39" s="8">
        <f t="shared" ca="1" si="12"/>
        <v>1.7126334381691055E-3</v>
      </c>
      <c r="T39">
        <f t="shared" ca="1" si="18"/>
        <v>1.0234433227323918E-4</v>
      </c>
      <c r="U39">
        <f t="shared" ca="1" si="13"/>
        <v>1.6102891058958663E-3</v>
      </c>
      <c r="V39">
        <f t="shared" ca="1" si="14"/>
        <v>1.0234433227323918E-4</v>
      </c>
      <c r="W39">
        <f t="shared" ca="1" si="17"/>
        <v>0.52987922867565007</v>
      </c>
      <c r="X39" s="9">
        <f t="shared" ca="1" si="2"/>
        <v>0.52987922867565007</v>
      </c>
    </row>
    <row r="40" spans="1:34" s="8" customFormat="1" x14ac:dyDescent="0.25">
      <c r="A40" s="7">
        <v>36676</v>
      </c>
      <c r="B40" s="8">
        <v>3.4224998950958252</v>
      </c>
      <c r="C40" s="8">
        <v>4.0883216136701662E-4</v>
      </c>
      <c r="D40" s="8">
        <f t="shared" si="3"/>
        <v>4.0883216136701662E-4</v>
      </c>
      <c r="E40" s="8" t="b">
        <f t="shared" si="4"/>
        <v>0</v>
      </c>
      <c r="G40" s="8" t="b">
        <f t="shared" si="5"/>
        <v>0</v>
      </c>
      <c r="H40" s="8">
        <v>40</v>
      </c>
      <c r="L40" s="8">
        <f t="shared" si="7"/>
        <v>5</v>
      </c>
      <c r="M40" s="8">
        <f t="shared" si="8"/>
        <v>38</v>
      </c>
      <c r="N40" s="8">
        <f t="shared" si="0"/>
        <v>41</v>
      </c>
      <c r="O40" s="9" t="str">
        <f t="shared" si="9"/>
        <v>D38:D41</v>
      </c>
      <c r="P40" s="9" t="str">
        <f t="shared" si="16"/>
        <v>D38:D41</v>
      </c>
      <c r="Q40" s="9">
        <f t="shared" ca="1" si="10"/>
        <v>2.121465599536122E-3</v>
      </c>
      <c r="R40" s="9">
        <f t="shared" ca="1" si="11"/>
        <v>4.0883216136701662E-4</v>
      </c>
      <c r="S40" s="8">
        <f t="shared" ca="1" si="12"/>
        <v>1.7126334381691055E-3</v>
      </c>
      <c r="T40">
        <f t="shared" ca="1" si="18"/>
        <v>1.7126334381691055E-3</v>
      </c>
      <c r="U40">
        <f t="shared" ca="1" si="13"/>
        <v>0</v>
      </c>
      <c r="V40">
        <f t="shared" ca="1" si="14"/>
        <v>1.7126334381691055E-3</v>
      </c>
      <c r="W40">
        <f t="shared" ca="1" si="17"/>
        <v>1</v>
      </c>
      <c r="X40" s="9">
        <f t="shared" ca="1" si="2"/>
        <v>1</v>
      </c>
    </row>
    <row r="41" spans="1:34" x14ac:dyDescent="0.25">
      <c r="A41" s="2">
        <v>36677</v>
      </c>
      <c r="B41">
        <v>3.4249999523162842</v>
      </c>
      <c r="C41">
        <v>-7.8678846646490356E-4</v>
      </c>
      <c r="D41">
        <f t="shared" si="3"/>
        <v>7.8678846646490356E-4</v>
      </c>
      <c r="E41">
        <f t="shared" si="4"/>
        <v>1</v>
      </c>
      <c r="G41">
        <f t="shared" si="5"/>
        <v>41</v>
      </c>
      <c r="H41">
        <v>41</v>
      </c>
      <c r="L41">
        <f t="shared" si="7"/>
        <v>6</v>
      </c>
      <c r="M41">
        <f t="shared" si="8"/>
        <v>41</v>
      </c>
      <c r="N41">
        <f t="shared" si="0"/>
        <v>45</v>
      </c>
      <c r="O41" s="9" t="str">
        <f t="shared" si="9"/>
        <v>D41:D45</v>
      </c>
      <c r="P41" s="6" t="str">
        <f t="shared" si="16"/>
        <v>D41:D45</v>
      </c>
      <c r="Q41" s="6">
        <f t="shared" ca="1" si="10"/>
        <v>6.4474077702826524E-3</v>
      </c>
      <c r="R41" s="6">
        <f t="shared" ca="1" si="11"/>
        <v>7.8678846646490356E-4</v>
      </c>
      <c r="S41">
        <f t="shared" ca="1" si="12"/>
        <v>5.6606193038177492E-3</v>
      </c>
      <c r="T41">
        <f t="shared" ca="1" si="18"/>
        <v>0</v>
      </c>
      <c r="U41">
        <f t="shared" ca="1" si="13"/>
        <v>0</v>
      </c>
      <c r="V41">
        <f t="shared" ca="1" si="14"/>
        <v>5.6606193038177492E-3</v>
      </c>
      <c r="W41">
        <f t="shared" ca="1" si="17"/>
        <v>1</v>
      </c>
      <c r="X41" s="9">
        <f t="shared" si="2"/>
        <v>1</v>
      </c>
    </row>
    <row r="42" spans="1:34" ht="21" x14ac:dyDescent="0.35">
      <c r="A42" s="2">
        <v>36678</v>
      </c>
      <c r="B42">
        <v>3.442500114440918</v>
      </c>
      <c r="C42">
        <v>-2.6153049186683481E-3</v>
      </c>
      <c r="D42">
        <f t="shared" si="3"/>
        <v>2.6153049186683481E-3</v>
      </c>
      <c r="E42" t="b">
        <f t="shared" si="4"/>
        <v>0</v>
      </c>
      <c r="G42" t="b">
        <f t="shared" si="5"/>
        <v>0</v>
      </c>
      <c r="H42">
        <v>42</v>
      </c>
      <c r="L42">
        <f t="shared" si="7"/>
        <v>6</v>
      </c>
      <c r="M42">
        <f t="shared" si="8"/>
        <v>41</v>
      </c>
      <c r="N42">
        <f t="shared" si="0"/>
        <v>45</v>
      </c>
      <c r="O42" s="9" t="str">
        <f t="shared" si="9"/>
        <v>D41:D45</v>
      </c>
      <c r="P42" s="6" t="str">
        <f t="shared" si="16"/>
        <v>D41:D45</v>
      </c>
      <c r="Q42" s="6">
        <f t="shared" ca="1" si="10"/>
        <v>6.4474077702826524E-3</v>
      </c>
      <c r="R42" s="6">
        <f t="shared" ca="1" si="11"/>
        <v>7.8678846646490356E-4</v>
      </c>
      <c r="S42">
        <f t="shared" ca="1" si="12"/>
        <v>5.6606193038177492E-3</v>
      </c>
      <c r="T42">
        <f t="shared" ca="1" si="18"/>
        <v>1.8285164522034445E-3</v>
      </c>
      <c r="U42">
        <f t="shared" ca="1" si="13"/>
        <v>1.8285164522034445E-3</v>
      </c>
      <c r="V42">
        <f t="shared" ca="1" si="14"/>
        <v>3.8321028516143042E-3</v>
      </c>
      <c r="W42">
        <f t="shared" ca="1" si="17"/>
        <v>0.8384879503405025</v>
      </c>
      <c r="X42" s="9">
        <f t="shared" ca="1" si="2"/>
        <v>0.8384879503405025</v>
      </c>
      <c r="AH42" s="18" t="s">
        <v>23</v>
      </c>
    </row>
    <row r="43" spans="1:34" x14ac:dyDescent="0.25">
      <c r="A43" s="2">
        <v>36679</v>
      </c>
      <c r="B43">
        <v>3.472500085830688</v>
      </c>
      <c r="C43">
        <v>-5.53640217498934E-3</v>
      </c>
      <c r="D43">
        <f t="shared" si="3"/>
        <v>5.53640217498934E-3</v>
      </c>
      <c r="E43" t="b">
        <f t="shared" si="4"/>
        <v>0</v>
      </c>
      <c r="G43" t="b">
        <f t="shared" si="5"/>
        <v>0</v>
      </c>
      <c r="H43">
        <v>43</v>
      </c>
      <c r="L43">
        <f t="shared" si="7"/>
        <v>6</v>
      </c>
      <c r="M43">
        <f t="shared" si="8"/>
        <v>41</v>
      </c>
      <c r="N43">
        <f t="shared" si="0"/>
        <v>45</v>
      </c>
      <c r="O43" s="9" t="str">
        <f t="shared" si="9"/>
        <v>D41:D45</v>
      </c>
      <c r="P43" s="6" t="str">
        <f t="shared" si="16"/>
        <v>D41:D45</v>
      </c>
      <c r="Q43" s="6">
        <f t="shared" ca="1" si="10"/>
        <v>6.4474077702826524E-3</v>
      </c>
      <c r="R43" s="6">
        <f t="shared" ca="1" si="11"/>
        <v>7.8678846646490356E-4</v>
      </c>
      <c r="S43">
        <f t="shared" ca="1" si="12"/>
        <v>5.6606193038177492E-3</v>
      </c>
      <c r="T43">
        <f t="shared" ca="1" si="18"/>
        <v>4.7496137085244368E-3</v>
      </c>
      <c r="U43">
        <f t="shared" ca="1" si="13"/>
        <v>4.7496137085244368E-3</v>
      </c>
      <c r="V43">
        <f t="shared" ca="1" si="14"/>
        <v>9.1100559529331236E-4</v>
      </c>
      <c r="W43">
        <f t="shared" ca="1" si="17"/>
        <v>0.58046872138874395</v>
      </c>
      <c r="X43" s="9">
        <f t="shared" ca="1" si="2"/>
        <v>0.58046872138874395</v>
      </c>
    </row>
    <row r="44" spans="1:34" x14ac:dyDescent="0.25">
      <c r="A44" s="2">
        <v>36682</v>
      </c>
      <c r="B44">
        <v>3.432499885559082</v>
      </c>
      <c r="C44">
        <v>-4.5093131647421809E-3</v>
      </c>
      <c r="D44">
        <f t="shared" si="3"/>
        <v>4.5093131647421809E-3</v>
      </c>
      <c r="E44" t="b">
        <f t="shared" si="4"/>
        <v>0</v>
      </c>
      <c r="G44" t="b">
        <f t="shared" si="5"/>
        <v>0</v>
      </c>
      <c r="H44">
        <v>44</v>
      </c>
      <c r="L44">
        <f t="shared" si="7"/>
        <v>6</v>
      </c>
      <c r="M44">
        <f t="shared" si="8"/>
        <v>41</v>
      </c>
      <c r="N44">
        <f t="shared" si="0"/>
        <v>45</v>
      </c>
      <c r="O44" s="9" t="str">
        <f t="shared" si="9"/>
        <v>D41:D45</v>
      </c>
      <c r="P44" s="6" t="str">
        <f t="shared" si="16"/>
        <v>D41:D45</v>
      </c>
      <c r="Q44" s="6">
        <f t="shared" ca="1" si="10"/>
        <v>6.4474077702826524E-3</v>
      </c>
      <c r="R44" s="6">
        <f t="shared" ca="1" si="11"/>
        <v>7.8678846646490356E-4</v>
      </c>
      <c r="S44">
        <f t="shared" ca="1" si="12"/>
        <v>5.6606193038177492E-3</v>
      </c>
      <c r="T44">
        <f t="shared" ca="1" si="18"/>
        <v>3.7225246982772772E-3</v>
      </c>
      <c r="U44">
        <f t="shared" ca="1" si="13"/>
        <v>3.7225246982772772E-3</v>
      </c>
      <c r="V44">
        <f t="shared" ca="1" si="14"/>
        <v>1.9380946055404715E-3</v>
      </c>
      <c r="W44">
        <f t="shared" ca="1" si="17"/>
        <v>0.67119103948867775</v>
      </c>
      <c r="X44" s="9">
        <f t="shared" ca="1" si="2"/>
        <v>0.67119103948867775</v>
      </c>
    </row>
    <row r="45" spans="1:34" s="8" customFormat="1" x14ac:dyDescent="0.25">
      <c r="A45" s="7">
        <v>36683</v>
      </c>
      <c r="B45" s="8">
        <v>3.2750000953674321</v>
      </c>
      <c r="C45" s="8">
        <v>6.4474077702826524E-3</v>
      </c>
      <c r="D45" s="8">
        <f t="shared" si="3"/>
        <v>6.4474077702826524E-3</v>
      </c>
      <c r="E45" s="8">
        <f t="shared" si="4"/>
        <v>0</v>
      </c>
      <c r="G45" s="8">
        <f t="shared" si="5"/>
        <v>45</v>
      </c>
      <c r="H45" s="8">
        <v>45</v>
      </c>
      <c r="L45" s="8">
        <f t="shared" si="7"/>
        <v>7</v>
      </c>
      <c r="M45" s="8">
        <f t="shared" si="8"/>
        <v>45</v>
      </c>
      <c r="N45" s="8">
        <f t="shared" si="0"/>
        <v>50</v>
      </c>
      <c r="O45" s="9" t="str">
        <f t="shared" si="9"/>
        <v>D45:D50</v>
      </c>
      <c r="P45" s="9" t="str">
        <f t="shared" si="16"/>
        <v>D45:D50</v>
      </c>
      <c r="Q45" s="9">
        <f t="shared" ca="1" si="10"/>
        <v>1.116574976853494E-2</v>
      </c>
      <c r="R45" s="9">
        <f t="shared" ca="1" si="11"/>
        <v>3.0718367741153051E-4</v>
      </c>
      <c r="S45" s="8">
        <f t="shared" ca="1" si="12"/>
        <v>1.0858566091123409E-2</v>
      </c>
      <c r="T45">
        <f t="shared" ca="1" si="18"/>
        <v>4.7183419982522873E-3</v>
      </c>
      <c r="U45">
        <f t="shared" ca="1" si="13"/>
        <v>6.1402240928711219E-3</v>
      </c>
      <c r="V45">
        <f t="shared" ca="1" si="14"/>
        <v>4.7183419982522873E-3</v>
      </c>
      <c r="W45">
        <f t="shared" ca="1" si="17"/>
        <v>0.71726358520345546</v>
      </c>
      <c r="X45" s="9">
        <f t="shared" si="2"/>
        <v>0</v>
      </c>
    </row>
    <row r="46" spans="1:34" s="8" customFormat="1" x14ac:dyDescent="0.25">
      <c r="A46" s="7">
        <v>36684</v>
      </c>
      <c r="B46" s="8">
        <v>3.317500114440918</v>
      </c>
      <c r="C46" s="8">
        <v>1.0275244672519539E-2</v>
      </c>
      <c r="D46" s="8">
        <f t="shared" si="3"/>
        <v>1.0275244672519539E-2</v>
      </c>
      <c r="E46" s="8" t="b">
        <f t="shared" si="4"/>
        <v>0</v>
      </c>
      <c r="G46" s="8" t="b">
        <f t="shared" si="5"/>
        <v>0</v>
      </c>
      <c r="H46" s="8">
        <v>46</v>
      </c>
      <c r="L46" s="8">
        <f t="shared" si="7"/>
        <v>7</v>
      </c>
      <c r="M46" s="8">
        <f t="shared" si="8"/>
        <v>45</v>
      </c>
      <c r="N46" s="8">
        <f t="shared" si="0"/>
        <v>50</v>
      </c>
      <c r="O46" s="9" t="str">
        <f t="shared" si="9"/>
        <v>D45:D50</v>
      </c>
      <c r="P46" s="9" t="str">
        <f t="shared" si="16"/>
        <v>D45:D50</v>
      </c>
      <c r="Q46" s="9">
        <f t="shared" ca="1" si="10"/>
        <v>1.116574976853494E-2</v>
      </c>
      <c r="R46" s="9">
        <f t="shared" ca="1" si="11"/>
        <v>3.0718367741153051E-4</v>
      </c>
      <c r="S46" s="8">
        <f t="shared" ca="1" si="12"/>
        <v>1.0858566091123409E-2</v>
      </c>
      <c r="T46">
        <f t="shared" ca="1" si="18"/>
        <v>8.9050509601540026E-4</v>
      </c>
      <c r="U46">
        <f t="shared" ca="1" si="13"/>
        <v>9.968060995108009E-3</v>
      </c>
      <c r="V46">
        <f t="shared" ca="1" si="14"/>
        <v>8.9050509601540026E-4</v>
      </c>
      <c r="W46">
        <f t="shared" ca="1" si="17"/>
        <v>0.541004727905251</v>
      </c>
      <c r="X46" s="9">
        <f t="shared" ca="1" si="2"/>
        <v>0.541004727905251</v>
      </c>
    </row>
    <row r="47" spans="1:34" s="8" customFormat="1" x14ac:dyDescent="0.25">
      <c r="A47" s="7">
        <v>36685</v>
      </c>
      <c r="B47" s="8">
        <v>3.3324999809265141</v>
      </c>
      <c r="C47" s="8">
        <v>1.116574976853494E-2</v>
      </c>
      <c r="D47" s="8">
        <f t="shared" si="3"/>
        <v>1.116574976853494E-2</v>
      </c>
      <c r="E47" s="8" t="b">
        <f t="shared" si="4"/>
        <v>0</v>
      </c>
      <c r="G47" s="8" t="b">
        <f t="shared" si="5"/>
        <v>0</v>
      </c>
      <c r="H47" s="8">
        <v>47</v>
      </c>
      <c r="L47" s="8">
        <f t="shared" si="7"/>
        <v>7</v>
      </c>
      <c r="M47" s="8">
        <f t="shared" si="8"/>
        <v>45</v>
      </c>
      <c r="N47" s="8">
        <f t="shared" si="0"/>
        <v>50</v>
      </c>
      <c r="O47" s="9" t="str">
        <f t="shared" si="9"/>
        <v>D45:D50</v>
      </c>
      <c r="P47" s="9" t="str">
        <f t="shared" si="16"/>
        <v>D45:D50</v>
      </c>
      <c r="Q47" s="9">
        <f t="shared" ca="1" si="10"/>
        <v>1.116574976853494E-2</v>
      </c>
      <c r="R47" s="9">
        <f t="shared" ca="1" si="11"/>
        <v>3.0718367741153051E-4</v>
      </c>
      <c r="S47" s="8">
        <f t="shared" ca="1" si="12"/>
        <v>1.0858566091123409E-2</v>
      </c>
      <c r="T47">
        <f t="shared" ca="1" si="18"/>
        <v>0</v>
      </c>
      <c r="U47">
        <f t="shared" ca="1" si="13"/>
        <v>1.0858566091123409E-2</v>
      </c>
      <c r="V47">
        <f t="shared" ca="1" si="14"/>
        <v>0</v>
      </c>
      <c r="W47">
        <f t="shared" ca="1" si="17"/>
        <v>0.5</v>
      </c>
      <c r="X47" s="9">
        <f t="shared" ca="1" si="2"/>
        <v>0.5</v>
      </c>
    </row>
    <row r="48" spans="1:34" s="8" customFormat="1" x14ac:dyDescent="0.25">
      <c r="A48" s="7">
        <v>36686</v>
      </c>
      <c r="B48" s="8">
        <v>3.3875000476837158</v>
      </c>
      <c r="C48" s="8">
        <v>7.5903421094676094E-3</v>
      </c>
      <c r="D48" s="8">
        <f t="shared" si="3"/>
        <v>7.5903421094676094E-3</v>
      </c>
      <c r="E48" s="8" t="b">
        <f t="shared" si="4"/>
        <v>0</v>
      </c>
      <c r="G48" s="8" t="b">
        <f t="shared" si="5"/>
        <v>0</v>
      </c>
      <c r="H48" s="8">
        <v>48</v>
      </c>
      <c r="L48" s="8">
        <f t="shared" si="7"/>
        <v>7</v>
      </c>
      <c r="M48" s="8">
        <f t="shared" si="8"/>
        <v>45</v>
      </c>
      <c r="N48" s="8">
        <f t="shared" si="0"/>
        <v>50</v>
      </c>
      <c r="O48" s="9" t="str">
        <f t="shared" si="9"/>
        <v>D45:D50</v>
      </c>
      <c r="P48" s="9" t="str">
        <f t="shared" si="16"/>
        <v>D45:D50</v>
      </c>
      <c r="Q48" s="9">
        <f t="shared" ca="1" si="10"/>
        <v>1.116574976853494E-2</v>
      </c>
      <c r="R48" s="9">
        <f t="shared" ca="1" si="11"/>
        <v>3.0718367741153051E-4</v>
      </c>
      <c r="S48" s="8">
        <f t="shared" ca="1" si="12"/>
        <v>1.0858566091123409E-2</v>
      </c>
      <c r="T48">
        <f t="shared" ca="1" si="18"/>
        <v>3.5754076590673303E-3</v>
      </c>
      <c r="U48">
        <f t="shared" ca="1" si="13"/>
        <v>7.2831584320560789E-3</v>
      </c>
      <c r="V48">
        <f t="shared" ca="1" si="14"/>
        <v>3.5754076590673303E-3</v>
      </c>
      <c r="W48">
        <f t="shared" ca="1" si="17"/>
        <v>0.6646353500574137</v>
      </c>
      <c r="X48" s="9">
        <f t="shared" ca="1" si="2"/>
        <v>0.6646353500574137</v>
      </c>
    </row>
    <row r="49" spans="1:24" s="8" customFormat="1" x14ac:dyDescent="0.25">
      <c r="A49" s="7">
        <v>36689</v>
      </c>
      <c r="B49" s="8">
        <v>3.3875000476837158</v>
      </c>
      <c r="C49" s="8">
        <v>4.8958914774148536E-3</v>
      </c>
      <c r="D49" s="8">
        <f t="shared" si="3"/>
        <v>4.8958914774148536E-3</v>
      </c>
      <c r="E49" s="8" t="b">
        <f t="shared" si="4"/>
        <v>0</v>
      </c>
      <c r="G49" s="8" t="b">
        <f t="shared" si="5"/>
        <v>0</v>
      </c>
      <c r="H49" s="8">
        <v>49</v>
      </c>
      <c r="L49" s="8">
        <f t="shared" si="7"/>
        <v>7</v>
      </c>
      <c r="M49" s="8">
        <f t="shared" si="8"/>
        <v>45</v>
      </c>
      <c r="N49" s="8">
        <f t="shared" si="0"/>
        <v>50</v>
      </c>
      <c r="O49" s="9" t="str">
        <f t="shared" si="9"/>
        <v>D45:D50</v>
      </c>
      <c r="P49" s="9" t="str">
        <f t="shared" si="16"/>
        <v>D45:D50</v>
      </c>
      <c r="Q49" s="9">
        <f t="shared" ca="1" si="10"/>
        <v>1.116574976853494E-2</v>
      </c>
      <c r="R49" s="9">
        <f t="shared" ca="1" si="11"/>
        <v>3.0718367741153051E-4</v>
      </c>
      <c r="S49" s="8">
        <f t="shared" ca="1" si="12"/>
        <v>1.0858566091123409E-2</v>
      </c>
      <c r="T49">
        <f t="shared" ca="1" si="18"/>
        <v>6.2698582911200861E-3</v>
      </c>
      <c r="U49">
        <f t="shared" ca="1" si="13"/>
        <v>4.5887078000033232E-3</v>
      </c>
      <c r="V49">
        <f t="shared" ca="1" si="14"/>
        <v>6.2698582911200861E-3</v>
      </c>
      <c r="W49">
        <f t="shared" ca="1" si="17"/>
        <v>0.78870562828021695</v>
      </c>
      <c r="X49" s="9">
        <f t="shared" ca="1" si="2"/>
        <v>0.78870562828021695</v>
      </c>
    </row>
    <row r="50" spans="1:24" x14ac:dyDescent="0.25">
      <c r="A50" s="2">
        <v>36690</v>
      </c>
      <c r="B50">
        <v>3.4375</v>
      </c>
      <c r="C50">
        <v>-3.0718367741153051E-4</v>
      </c>
      <c r="D50">
        <f t="shared" si="3"/>
        <v>3.0718367741153051E-4</v>
      </c>
      <c r="E50">
        <f t="shared" si="4"/>
        <v>1</v>
      </c>
      <c r="G50">
        <f t="shared" si="5"/>
        <v>50</v>
      </c>
      <c r="H50">
        <v>50</v>
      </c>
      <c r="L50">
        <f t="shared" si="7"/>
        <v>8</v>
      </c>
      <c r="M50">
        <f t="shared" si="8"/>
        <v>50</v>
      </c>
      <c r="N50">
        <f t="shared" si="0"/>
        <v>61</v>
      </c>
      <c r="O50" s="9" t="str">
        <f t="shared" si="9"/>
        <v>D50:D61</v>
      </c>
      <c r="P50" s="6" t="str">
        <f t="shared" si="16"/>
        <v>D50:D61</v>
      </c>
      <c r="Q50" s="6">
        <f t="shared" ca="1" si="10"/>
        <v>7.3668811136281022E-3</v>
      </c>
      <c r="R50" s="6">
        <f t="shared" ca="1" si="11"/>
        <v>3.0718367741153051E-4</v>
      </c>
      <c r="S50">
        <f t="shared" ca="1" si="12"/>
        <v>7.0596974362165717E-3</v>
      </c>
      <c r="T50">
        <f t="shared" ca="1" si="18"/>
        <v>0</v>
      </c>
      <c r="U50">
        <f t="shared" ca="1" si="13"/>
        <v>0</v>
      </c>
      <c r="V50">
        <f t="shared" ca="1" si="14"/>
        <v>7.0596974362165717E-3</v>
      </c>
      <c r="W50">
        <f t="shared" ca="1" si="17"/>
        <v>1</v>
      </c>
      <c r="X50" s="9">
        <f t="shared" si="2"/>
        <v>1</v>
      </c>
    </row>
    <row r="51" spans="1:24" x14ac:dyDescent="0.25">
      <c r="A51" s="2">
        <v>36691</v>
      </c>
      <c r="B51">
        <v>3.4375</v>
      </c>
      <c r="C51">
        <v>-3.6182820041320111E-3</v>
      </c>
      <c r="D51">
        <f t="shared" si="3"/>
        <v>3.6182820041320111E-3</v>
      </c>
      <c r="E51" t="b">
        <f t="shared" si="4"/>
        <v>0</v>
      </c>
      <c r="G51" t="b">
        <f t="shared" si="5"/>
        <v>0</v>
      </c>
      <c r="H51">
        <v>51</v>
      </c>
      <c r="L51">
        <f t="shared" si="7"/>
        <v>8</v>
      </c>
      <c r="M51">
        <f t="shared" si="8"/>
        <v>50</v>
      </c>
      <c r="N51">
        <f t="shared" si="0"/>
        <v>61</v>
      </c>
      <c r="O51" s="9" t="str">
        <f t="shared" si="9"/>
        <v>D50:D61</v>
      </c>
      <c r="P51" s="6" t="str">
        <f t="shared" si="16"/>
        <v>D50:D61</v>
      </c>
      <c r="Q51" s="6">
        <f t="shared" ca="1" si="10"/>
        <v>7.3668811136281022E-3</v>
      </c>
      <c r="R51" s="6">
        <f t="shared" ca="1" si="11"/>
        <v>3.0718367741153051E-4</v>
      </c>
      <c r="S51">
        <f t="shared" ca="1" si="12"/>
        <v>7.0596974362165717E-3</v>
      </c>
      <c r="T51">
        <f t="shared" ca="1" si="18"/>
        <v>3.3110983267204807E-3</v>
      </c>
      <c r="U51">
        <f t="shared" ca="1" si="13"/>
        <v>3.3110983267204807E-3</v>
      </c>
      <c r="V51">
        <f t="shared" ca="1" si="14"/>
        <v>3.748599109496091E-3</v>
      </c>
      <c r="W51">
        <f t="shared" ca="1" si="17"/>
        <v>0.76549290131511905</v>
      </c>
      <c r="X51" s="9">
        <f t="shared" ca="1" si="2"/>
        <v>0.76549290131511905</v>
      </c>
    </row>
    <row r="52" spans="1:24" x14ac:dyDescent="0.25">
      <c r="A52" s="2">
        <v>36692</v>
      </c>
      <c r="B52">
        <v>3.4249999523162842</v>
      </c>
      <c r="C52">
        <v>-4.7639820256855179E-3</v>
      </c>
      <c r="D52">
        <f t="shared" si="3"/>
        <v>4.7639820256855179E-3</v>
      </c>
      <c r="E52" t="b">
        <f t="shared" si="4"/>
        <v>0</v>
      </c>
      <c r="G52" t="b">
        <f t="shared" si="5"/>
        <v>0</v>
      </c>
      <c r="H52">
        <v>52</v>
      </c>
      <c r="L52">
        <f t="shared" si="7"/>
        <v>8</v>
      </c>
      <c r="M52">
        <f t="shared" si="8"/>
        <v>50</v>
      </c>
      <c r="N52">
        <f t="shared" si="0"/>
        <v>61</v>
      </c>
      <c r="O52" s="9" t="str">
        <f t="shared" si="9"/>
        <v>D50:D61</v>
      </c>
      <c r="P52" s="6" t="str">
        <f t="shared" si="16"/>
        <v>D50:D61</v>
      </c>
      <c r="Q52" s="6">
        <f t="shared" ca="1" si="10"/>
        <v>7.3668811136281022E-3</v>
      </c>
      <c r="R52" s="6">
        <f t="shared" ca="1" si="11"/>
        <v>3.0718367741153051E-4</v>
      </c>
      <c r="S52">
        <f t="shared" ca="1" si="12"/>
        <v>7.0596974362165717E-3</v>
      </c>
      <c r="T52">
        <f t="shared" ca="1" si="18"/>
        <v>4.4567983482739874E-3</v>
      </c>
      <c r="U52">
        <f t="shared" ca="1" si="13"/>
        <v>4.4567983482739874E-3</v>
      </c>
      <c r="V52">
        <f t="shared" ca="1" si="14"/>
        <v>2.6028990879425843E-3</v>
      </c>
      <c r="W52">
        <f t="shared" ca="1" si="17"/>
        <v>0.68434919566025543</v>
      </c>
      <c r="X52" s="9">
        <f t="shared" ca="1" si="2"/>
        <v>0.68434919566025543</v>
      </c>
    </row>
    <row r="53" spans="1:24" x14ac:dyDescent="0.25">
      <c r="A53" s="2">
        <v>36693</v>
      </c>
      <c r="B53">
        <v>3.4449999332427979</v>
      </c>
      <c r="C53">
        <v>-6.5556106732087187E-3</v>
      </c>
      <c r="D53">
        <f t="shared" si="3"/>
        <v>6.5556106732087187E-3</v>
      </c>
      <c r="E53" t="b">
        <f t="shared" si="4"/>
        <v>0</v>
      </c>
      <c r="G53" t="b">
        <f t="shared" si="5"/>
        <v>0</v>
      </c>
      <c r="H53">
        <v>53</v>
      </c>
      <c r="L53">
        <f t="shared" si="7"/>
        <v>8</v>
      </c>
      <c r="M53">
        <f t="shared" si="8"/>
        <v>50</v>
      </c>
      <c r="N53">
        <f t="shared" si="0"/>
        <v>61</v>
      </c>
      <c r="O53" s="9" t="str">
        <f t="shared" si="9"/>
        <v>D50:D61</v>
      </c>
      <c r="P53" s="6" t="str">
        <f t="shared" si="16"/>
        <v>D50:D61</v>
      </c>
      <c r="Q53" s="6">
        <f t="shared" ca="1" si="10"/>
        <v>7.3668811136281022E-3</v>
      </c>
      <c r="R53" s="6">
        <f t="shared" ca="1" si="11"/>
        <v>3.0718367741153051E-4</v>
      </c>
      <c r="S53">
        <f t="shared" ca="1" si="12"/>
        <v>7.0596974362165717E-3</v>
      </c>
      <c r="T53">
        <f t="shared" ca="1" si="18"/>
        <v>6.2484269957971883E-3</v>
      </c>
      <c r="U53">
        <f t="shared" ca="1" si="13"/>
        <v>6.2484269957971883E-3</v>
      </c>
      <c r="V53">
        <f t="shared" ca="1" si="14"/>
        <v>8.1127044041938347E-4</v>
      </c>
      <c r="W53">
        <f t="shared" ca="1" si="17"/>
        <v>0.55745787604561703</v>
      </c>
      <c r="X53" s="9">
        <f t="shared" ca="1" si="2"/>
        <v>0.55745787604561703</v>
      </c>
    </row>
    <row r="54" spans="1:24" x14ac:dyDescent="0.25">
      <c r="A54" s="2">
        <v>36696</v>
      </c>
      <c r="B54">
        <v>3.4449999332427979</v>
      </c>
      <c r="C54">
        <v>-7.3668811136281022E-3</v>
      </c>
      <c r="D54">
        <f t="shared" si="3"/>
        <v>7.3668811136281022E-3</v>
      </c>
      <c r="E54" t="b">
        <f t="shared" si="4"/>
        <v>0</v>
      </c>
      <c r="G54" t="b">
        <f t="shared" si="5"/>
        <v>0</v>
      </c>
      <c r="H54">
        <v>54</v>
      </c>
      <c r="L54">
        <f t="shared" si="7"/>
        <v>8</v>
      </c>
      <c r="M54">
        <f t="shared" si="8"/>
        <v>50</v>
      </c>
      <c r="N54">
        <f t="shared" si="0"/>
        <v>61</v>
      </c>
      <c r="O54" s="9" t="str">
        <f t="shared" si="9"/>
        <v>D50:D61</v>
      </c>
      <c r="P54" s="6" t="str">
        <f t="shared" si="16"/>
        <v>D50:D61</v>
      </c>
      <c r="Q54" s="6">
        <f t="shared" ca="1" si="10"/>
        <v>7.3668811136281022E-3</v>
      </c>
      <c r="R54" s="6">
        <f t="shared" ca="1" si="11"/>
        <v>3.0718367741153051E-4</v>
      </c>
      <c r="S54">
        <f t="shared" ca="1" si="12"/>
        <v>7.0596974362165717E-3</v>
      </c>
      <c r="T54">
        <f t="shared" ca="1" si="18"/>
        <v>7.0596974362165717E-3</v>
      </c>
      <c r="U54">
        <f t="shared" ca="1" si="13"/>
        <v>7.0596974362165717E-3</v>
      </c>
      <c r="V54">
        <f t="shared" ca="1" si="14"/>
        <v>0</v>
      </c>
      <c r="W54">
        <f t="shared" ca="1" si="17"/>
        <v>0.5</v>
      </c>
      <c r="X54" s="9">
        <f t="shared" ca="1" si="2"/>
        <v>0.5</v>
      </c>
    </row>
    <row r="55" spans="1:24" x14ac:dyDescent="0.25">
      <c r="A55" s="2">
        <v>36697</v>
      </c>
      <c r="B55">
        <v>3.4300000667572021</v>
      </c>
      <c r="C55">
        <v>-6.5471068365689196E-3</v>
      </c>
      <c r="D55">
        <f t="shared" si="3"/>
        <v>6.5471068365689196E-3</v>
      </c>
      <c r="E55" t="b">
        <f t="shared" si="4"/>
        <v>0</v>
      </c>
      <c r="G55" t="b">
        <f t="shared" si="5"/>
        <v>0</v>
      </c>
      <c r="H55">
        <v>55</v>
      </c>
      <c r="L55">
        <f t="shared" si="7"/>
        <v>8</v>
      </c>
      <c r="M55">
        <f t="shared" si="8"/>
        <v>50</v>
      </c>
      <c r="N55">
        <f t="shared" si="0"/>
        <v>61</v>
      </c>
      <c r="O55" s="9" t="str">
        <f t="shared" si="9"/>
        <v>D50:D61</v>
      </c>
      <c r="P55" s="6" t="str">
        <f t="shared" si="16"/>
        <v>D50:D61</v>
      </c>
      <c r="Q55" s="6">
        <f t="shared" ca="1" si="10"/>
        <v>7.3668811136281022E-3</v>
      </c>
      <c r="R55" s="6">
        <f t="shared" ca="1" si="11"/>
        <v>3.0718367741153051E-4</v>
      </c>
      <c r="S55">
        <f t="shared" ca="1" si="12"/>
        <v>7.0596974362165717E-3</v>
      </c>
      <c r="T55">
        <f t="shared" ca="1" si="18"/>
        <v>6.2399231591573892E-3</v>
      </c>
      <c r="U55">
        <f t="shared" ca="1" si="13"/>
        <v>6.2399231591573892E-3</v>
      </c>
      <c r="V55">
        <f t="shared" ca="1" si="14"/>
        <v>8.1977427705918256E-4</v>
      </c>
      <c r="W55">
        <f t="shared" ca="1" si="17"/>
        <v>0.44193984342347997</v>
      </c>
      <c r="X55" s="9">
        <f t="shared" ca="1" si="2"/>
        <v>0.44193984342347997</v>
      </c>
    </row>
    <row r="56" spans="1:24" x14ac:dyDescent="0.25">
      <c r="A56" s="2">
        <v>36698</v>
      </c>
      <c r="B56">
        <v>3.3900001049041748</v>
      </c>
      <c r="C56">
        <v>-3.1376293890052788E-3</v>
      </c>
      <c r="D56">
        <f t="shared" si="3"/>
        <v>3.1376293890052788E-3</v>
      </c>
      <c r="E56" t="b">
        <f t="shared" si="4"/>
        <v>0</v>
      </c>
      <c r="G56" t="b">
        <f t="shared" si="5"/>
        <v>0</v>
      </c>
      <c r="H56">
        <v>56</v>
      </c>
      <c r="L56">
        <f t="shared" si="7"/>
        <v>8</v>
      </c>
      <c r="M56">
        <f t="shared" si="8"/>
        <v>50</v>
      </c>
      <c r="N56">
        <f t="shared" si="0"/>
        <v>61</v>
      </c>
      <c r="O56" s="9" t="str">
        <f t="shared" si="9"/>
        <v>D50:D61</v>
      </c>
      <c r="P56" s="6" t="str">
        <f t="shared" si="16"/>
        <v>D50:D61</v>
      </c>
      <c r="Q56" s="6">
        <f t="shared" ca="1" si="10"/>
        <v>7.3668811136281022E-3</v>
      </c>
      <c r="R56" s="6">
        <f t="shared" ca="1" si="11"/>
        <v>3.0718367741153051E-4</v>
      </c>
      <c r="S56">
        <f t="shared" ca="1" si="12"/>
        <v>7.0596974362165717E-3</v>
      </c>
      <c r="T56">
        <f t="shared" ca="1" si="18"/>
        <v>4.2292517246228234E-3</v>
      </c>
      <c r="U56">
        <f t="shared" ca="1" si="13"/>
        <v>2.8304457115937483E-3</v>
      </c>
      <c r="V56">
        <f t="shared" ca="1" si="14"/>
        <v>4.2292517246228234E-3</v>
      </c>
      <c r="W56">
        <f t="shared" ca="1" si="17"/>
        <v>0.20046508629912607</v>
      </c>
      <c r="X56" s="9">
        <f t="shared" ca="1" si="2"/>
        <v>0.20046508629912607</v>
      </c>
    </row>
    <row r="57" spans="1:24" x14ac:dyDescent="0.25">
      <c r="A57" s="2">
        <v>36699</v>
      </c>
      <c r="B57">
        <v>3.3975000381469731</v>
      </c>
      <c r="C57">
        <v>-1.307887651297237E-3</v>
      </c>
      <c r="D57">
        <f t="shared" si="3"/>
        <v>1.307887651297237E-3</v>
      </c>
      <c r="E57" t="b">
        <f t="shared" si="4"/>
        <v>0</v>
      </c>
      <c r="G57" t="b">
        <f t="shared" si="5"/>
        <v>0</v>
      </c>
      <c r="H57">
        <v>57</v>
      </c>
      <c r="L57">
        <f t="shared" si="7"/>
        <v>8</v>
      </c>
      <c r="M57">
        <f t="shared" si="8"/>
        <v>50</v>
      </c>
      <c r="N57">
        <f t="shared" si="0"/>
        <v>61</v>
      </c>
      <c r="O57" s="9" t="str">
        <f t="shared" si="9"/>
        <v>D50:D61</v>
      </c>
      <c r="P57" s="6" t="str">
        <f t="shared" si="16"/>
        <v>D50:D61</v>
      </c>
      <c r="Q57" s="6">
        <f t="shared" ca="1" si="10"/>
        <v>7.3668811136281022E-3</v>
      </c>
      <c r="R57" s="6">
        <f t="shared" ca="1" si="11"/>
        <v>3.0718367741153051E-4</v>
      </c>
      <c r="S57">
        <f t="shared" ca="1" si="12"/>
        <v>7.0596974362165717E-3</v>
      </c>
      <c r="T57">
        <f t="shared" ca="1" si="18"/>
        <v>6.0589934623308649E-3</v>
      </c>
      <c r="U57">
        <f t="shared" ca="1" si="13"/>
        <v>1.0007039738857066E-3</v>
      </c>
      <c r="V57">
        <f t="shared" ca="1" si="14"/>
        <v>6.0589934623308649E-3</v>
      </c>
      <c r="W57">
        <f t="shared" ca="1" si="17"/>
        <v>7.0874423651079529E-2</v>
      </c>
      <c r="X57" s="9">
        <f t="shared" ca="1" si="2"/>
        <v>7.0874423651079529E-2</v>
      </c>
    </row>
    <row r="58" spans="1:24" x14ac:dyDescent="0.25">
      <c r="A58" s="2">
        <v>36700</v>
      </c>
      <c r="B58">
        <v>3.4449999332427979</v>
      </c>
      <c r="C58">
        <v>-3.1139349150959661E-3</v>
      </c>
      <c r="D58">
        <f t="shared" si="3"/>
        <v>3.1139349150959661E-3</v>
      </c>
      <c r="E58" t="b">
        <f t="shared" si="4"/>
        <v>0</v>
      </c>
      <c r="G58" t="b">
        <f t="shared" si="5"/>
        <v>0</v>
      </c>
      <c r="H58">
        <v>58</v>
      </c>
      <c r="L58">
        <f t="shared" si="7"/>
        <v>8</v>
      </c>
      <c r="M58">
        <f t="shared" si="8"/>
        <v>50</v>
      </c>
      <c r="N58">
        <f t="shared" si="0"/>
        <v>61</v>
      </c>
      <c r="O58" s="9" t="str">
        <f t="shared" si="9"/>
        <v>D50:D61</v>
      </c>
      <c r="P58" s="6" t="str">
        <f t="shared" si="16"/>
        <v>D50:D61</v>
      </c>
      <c r="Q58" s="6">
        <f t="shared" ca="1" si="10"/>
        <v>7.3668811136281022E-3</v>
      </c>
      <c r="R58" s="6">
        <f t="shared" ca="1" si="11"/>
        <v>3.0718367741153051E-4</v>
      </c>
      <c r="S58">
        <f t="shared" ca="1" si="12"/>
        <v>7.0596974362165717E-3</v>
      </c>
      <c r="T58">
        <f t="shared" ca="1" si="18"/>
        <v>4.2529461985321357E-3</v>
      </c>
      <c r="U58">
        <f t="shared" ca="1" si="13"/>
        <v>2.8067512376844356E-3</v>
      </c>
      <c r="V58">
        <f t="shared" ca="1" si="14"/>
        <v>4.2529461985321357E-3</v>
      </c>
      <c r="W58">
        <f t="shared" ca="1" si="17"/>
        <v>0.19878693549143289</v>
      </c>
      <c r="X58" s="9">
        <f t="shared" ca="1" si="2"/>
        <v>0.19878693549143289</v>
      </c>
    </row>
    <row r="59" spans="1:24" x14ac:dyDescent="0.25">
      <c r="A59" s="2">
        <v>36703</v>
      </c>
      <c r="B59">
        <v>3.4500000476837158</v>
      </c>
      <c r="C59">
        <v>-4.3848143044663192E-3</v>
      </c>
      <c r="D59">
        <f t="shared" si="3"/>
        <v>4.3848143044663192E-3</v>
      </c>
      <c r="E59" t="b">
        <f t="shared" si="4"/>
        <v>0</v>
      </c>
      <c r="G59" t="b">
        <f t="shared" si="5"/>
        <v>0</v>
      </c>
      <c r="H59">
        <v>59</v>
      </c>
      <c r="L59">
        <f t="shared" si="7"/>
        <v>8</v>
      </c>
      <c r="M59">
        <f t="shared" si="8"/>
        <v>50</v>
      </c>
      <c r="N59">
        <f t="shared" si="0"/>
        <v>61</v>
      </c>
      <c r="O59" s="9" t="str">
        <f t="shared" si="9"/>
        <v>D50:D61</v>
      </c>
      <c r="P59" s="6" t="str">
        <f t="shared" si="16"/>
        <v>D50:D61</v>
      </c>
      <c r="Q59" s="6">
        <f t="shared" ca="1" si="10"/>
        <v>7.3668811136281022E-3</v>
      </c>
      <c r="R59" s="6">
        <f t="shared" ca="1" si="11"/>
        <v>3.0718367741153051E-4</v>
      </c>
      <c r="S59">
        <f t="shared" ca="1" si="12"/>
        <v>7.0596974362165717E-3</v>
      </c>
      <c r="T59">
        <f t="shared" ca="1" si="18"/>
        <v>2.9820668091617829E-3</v>
      </c>
      <c r="U59">
        <f t="shared" ca="1" si="13"/>
        <v>4.0776306270547888E-3</v>
      </c>
      <c r="V59">
        <f t="shared" ca="1" si="14"/>
        <v>2.9820668091617829E-3</v>
      </c>
      <c r="W59">
        <f t="shared" ca="1" si="17"/>
        <v>0.28879641541975698</v>
      </c>
      <c r="X59" s="9">
        <f t="shared" ca="1" si="2"/>
        <v>0.28879641541975698</v>
      </c>
    </row>
    <row r="60" spans="1:24" ht="15" customHeight="1" x14ac:dyDescent="0.25">
      <c r="A60" s="2">
        <v>36704</v>
      </c>
      <c r="B60">
        <v>3.4000000953674321</v>
      </c>
      <c r="C60">
        <v>-1.733669591433677E-3</v>
      </c>
      <c r="D60">
        <f t="shared" si="3"/>
        <v>1.733669591433677E-3</v>
      </c>
      <c r="E60" t="b">
        <f t="shared" si="4"/>
        <v>0</v>
      </c>
      <c r="G60" t="b">
        <f t="shared" si="5"/>
        <v>0</v>
      </c>
      <c r="H60">
        <v>60</v>
      </c>
      <c r="L60">
        <f t="shared" si="7"/>
        <v>8</v>
      </c>
      <c r="M60">
        <f t="shared" si="8"/>
        <v>50</v>
      </c>
      <c r="N60">
        <f t="shared" si="0"/>
        <v>61</v>
      </c>
      <c r="O60" s="9" t="str">
        <f t="shared" si="9"/>
        <v>D50:D61</v>
      </c>
      <c r="P60" s="6" t="str">
        <f t="shared" si="16"/>
        <v>D50:D61</v>
      </c>
      <c r="Q60" s="6">
        <f t="shared" ca="1" si="10"/>
        <v>7.3668811136281022E-3</v>
      </c>
      <c r="R60" s="6">
        <f t="shared" ca="1" si="11"/>
        <v>3.0718367741153051E-4</v>
      </c>
      <c r="S60">
        <f t="shared" ca="1" si="12"/>
        <v>7.0596974362165717E-3</v>
      </c>
      <c r="T60">
        <f t="shared" ca="1" si="18"/>
        <v>5.6332115221944257E-3</v>
      </c>
      <c r="U60">
        <f t="shared" ca="1" si="13"/>
        <v>1.4264859140221465E-3</v>
      </c>
      <c r="V60">
        <f t="shared" ca="1" si="14"/>
        <v>5.6332115221944257E-3</v>
      </c>
      <c r="W60">
        <f t="shared" ca="1" si="17"/>
        <v>0.10103024434901475</v>
      </c>
      <c r="X60" s="9">
        <f t="shared" ca="1" si="2"/>
        <v>0.10103024434901475</v>
      </c>
    </row>
    <row r="61" spans="1:24" s="8" customFormat="1" x14ac:dyDescent="0.25">
      <c r="A61" s="7">
        <v>36705</v>
      </c>
      <c r="B61" s="8">
        <v>3.3924999237060551</v>
      </c>
      <c r="C61" s="8">
        <v>5.2846112961079956E-4</v>
      </c>
      <c r="D61" s="8">
        <f t="shared" si="3"/>
        <v>5.2846112961079956E-4</v>
      </c>
      <c r="E61" s="8">
        <f t="shared" si="4"/>
        <v>0</v>
      </c>
      <c r="G61" s="8">
        <f t="shared" si="5"/>
        <v>61</v>
      </c>
      <c r="H61" s="8">
        <v>61</v>
      </c>
      <c r="L61" s="8">
        <f t="shared" si="7"/>
        <v>9</v>
      </c>
      <c r="M61" s="8">
        <f t="shared" si="8"/>
        <v>61</v>
      </c>
      <c r="N61" s="8">
        <f t="shared" si="0"/>
        <v>68</v>
      </c>
      <c r="O61" s="9" t="str">
        <f t="shared" si="9"/>
        <v>D61:D68</v>
      </c>
      <c r="P61" s="9" t="str">
        <f t="shared" si="16"/>
        <v>D61:D68</v>
      </c>
      <c r="Q61" s="9">
        <f t="shared" ca="1" si="10"/>
        <v>9.4384470969961741E-3</v>
      </c>
      <c r="R61" s="9">
        <f t="shared" ca="1" si="11"/>
        <v>5.2846112961079956E-4</v>
      </c>
      <c r="S61" s="8">
        <f t="shared" ca="1" si="12"/>
        <v>8.9099859673853754E-3</v>
      </c>
      <c r="T61">
        <f t="shared" ca="1" si="18"/>
        <v>0</v>
      </c>
      <c r="U61">
        <f t="shared" ca="1" si="13"/>
        <v>0</v>
      </c>
      <c r="V61">
        <f t="shared" ca="1" si="14"/>
        <v>8.9099859673853754E-3</v>
      </c>
      <c r="W61">
        <f t="shared" ca="1" si="17"/>
        <v>0</v>
      </c>
      <c r="X61" s="9">
        <f t="shared" si="2"/>
        <v>0</v>
      </c>
    </row>
    <row r="62" spans="1:24" s="8" customFormat="1" x14ac:dyDescent="0.25">
      <c r="A62" s="7">
        <v>36706</v>
      </c>
      <c r="B62" s="8">
        <v>3.3875000476837158</v>
      </c>
      <c r="C62" s="8">
        <v>2.267413290191732E-3</v>
      </c>
      <c r="D62" s="8">
        <f t="shared" si="3"/>
        <v>2.267413290191732E-3</v>
      </c>
      <c r="E62" s="8" t="b">
        <f t="shared" si="4"/>
        <v>0</v>
      </c>
      <c r="G62" s="8" t="b">
        <f t="shared" si="5"/>
        <v>0</v>
      </c>
      <c r="H62" s="8">
        <v>62</v>
      </c>
      <c r="L62" s="8">
        <f t="shared" si="7"/>
        <v>9</v>
      </c>
      <c r="M62" s="8">
        <f t="shared" si="8"/>
        <v>61</v>
      </c>
      <c r="N62" s="8">
        <f t="shared" si="0"/>
        <v>68</v>
      </c>
      <c r="O62" s="9" t="str">
        <f t="shared" si="9"/>
        <v>D61:D68</v>
      </c>
      <c r="P62" s="9" t="str">
        <f t="shared" si="16"/>
        <v>D61:D68</v>
      </c>
      <c r="Q62" s="9">
        <f t="shared" ca="1" si="10"/>
        <v>9.4384470969961741E-3</v>
      </c>
      <c r="R62" s="9">
        <f t="shared" ca="1" si="11"/>
        <v>5.2846112961079956E-4</v>
      </c>
      <c r="S62" s="8">
        <f t="shared" ca="1" si="12"/>
        <v>8.9099859673853754E-3</v>
      </c>
      <c r="T62">
        <f t="shared" ca="1" si="18"/>
        <v>1.7389521605809324E-3</v>
      </c>
      <c r="U62">
        <f t="shared" ca="1" si="13"/>
        <v>1.7389521605809324E-3</v>
      </c>
      <c r="V62">
        <f t="shared" ca="1" si="14"/>
        <v>7.1710338068044421E-3</v>
      </c>
      <c r="W62">
        <f t="shared" ca="1" si="17"/>
        <v>9.7584450017446311E-2</v>
      </c>
      <c r="X62" s="9">
        <f t="shared" ca="1" si="2"/>
        <v>9.7584450017446311E-2</v>
      </c>
    </row>
    <row r="63" spans="1:24" s="8" customFormat="1" x14ac:dyDescent="0.25">
      <c r="A63" s="7">
        <v>36707</v>
      </c>
      <c r="B63" s="8">
        <v>3.375</v>
      </c>
      <c r="C63" s="8">
        <v>4.0607640591088043E-3</v>
      </c>
      <c r="D63" s="8">
        <f t="shared" si="3"/>
        <v>4.0607640591088043E-3</v>
      </c>
      <c r="E63" s="8" t="b">
        <f t="shared" si="4"/>
        <v>0</v>
      </c>
      <c r="G63" s="8" t="b">
        <f t="shared" si="5"/>
        <v>0</v>
      </c>
      <c r="H63" s="8">
        <v>63</v>
      </c>
      <c r="L63" s="8">
        <f t="shared" si="7"/>
        <v>9</v>
      </c>
      <c r="M63" s="8">
        <f t="shared" si="8"/>
        <v>61</v>
      </c>
      <c r="N63" s="8">
        <f t="shared" si="0"/>
        <v>68</v>
      </c>
      <c r="O63" s="9" t="str">
        <f t="shared" si="9"/>
        <v>D61:D68</v>
      </c>
      <c r="P63" s="9" t="str">
        <f t="shared" si="16"/>
        <v>D61:D68</v>
      </c>
      <c r="Q63" s="9">
        <f t="shared" ca="1" si="10"/>
        <v>9.4384470969961741E-3</v>
      </c>
      <c r="R63" s="9">
        <f t="shared" ca="1" si="11"/>
        <v>5.2846112961079956E-4</v>
      </c>
      <c r="S63" s="8">
        <f t="shared" ca="1" si="12"/>
        <v>8.9099859673853754E-3</v>
      </c>
      <c r="T63">
        <f t="shared" ca="1" si="18"/>
        <v>3.5323029294980048E-3</v>
      </c>
      <c r="U63">
        <f t="shared" ca="1" si="13"/>
        <v>3.5323029294980048E-3</v>
      </c>
      <c r="V63">
        <f t="shared" ca="1" si="14"/>
        <v>5.3776830378873697E-3</v>
      </c>
      <c r="W63">
        <f t="shared" ca="1" si="17"/>
        <v>0.19822157646644167</v>
      </c>
      <c r="X63" s="9">
        <f t="shared" ca="1" si="2"/>
        <v>0.19822157646644167</v>
      </c>
    </row>
    <row r="64" spans="1:24" s="8" customFormat="1" x14ac:dyDescent="0.25">
      <c r="A64" s="7">
        <v>36710</v>
      </c>
      <c r="B64" s="8">
        <v>3.309999942779541</v>
      </c>
      <c r="C64" s="8">
        <v>9.1353730675176898E-3</v>
      </c>
      <c r="D64" s="8">
        <f t="shared" si="3"/>
        <v>9.1353730675176898E-3</v>
      </c>
      <c r="E64" s="8" t="b">
        <f t="shared" si="4"/>
        <v>0</v>
      </c>
      <c r="G64" s="8" t="b">
        <f t="shared" si="5"/>
        <v>0</v>
      </c>
      <c r="H64" s="8">
        <v>64</v>
      </c>
      <c r="L64" s="8">
        <f t="shared" si="7"/>
        <v>9</v>
      </c>
      <c r="M64" s="8">
        <f t="shared" si="8"/>
        <v>61</v>
      </c>
      <c r="N64" s="8">
        <f t="shared" si="0"/>
        <v>68</v>
      </c>
      <c r="O64" s="9" t="str">
        <f t="shared" si="9"/>
        <v>D61:D68</v>
      </c>
      <c r="P64" s="9" t="str">
        <f t="shared" si="16"/>
        <v>D61:D68</v>
      </c>
      <c r="Q64" s="9">
        <f t="shared" ca="1" si="10"/>
        <v>9.4384470969961741E-3</v>
      </c>
      <c r="R64" s="9">
        <f t="shared" ca="1" si="11"/>
        <v>5.2846112961079956E-4</v>
      </c>
      <c r="S64" s="8">
        <f t="shared" ca="1" si="12"/>
        <v>8.9099859673853754E-3</v>
      </c>
      <c r="T64">
        <f t="shared" ca="1" si="18"/>
        <v>8.6069119379068894E-3</v>
      </c>
      <c r="U64">
        <f t="shared" ca="1" si="13"/>
        <v>8.6069119379068894E-3</v>
      </c>
      <c r="V64">
        <f t="shared" ca="1" si="14"/>
        <v>3.0307402947848429E-4</v>
      </c>
      <c r="W64">
        <f t="shared" ca="1" si="17"/>
        <v>0.48299245191923557</v>
      </c>
      <c r="X64" s="9">
        <f t="shared" ca="1" si="2"/>
        <v>0.48299245191923557</v>
      </c>
    </row>
    <row r="65" spans="1:24" s="8" customFormat="1" x14ac:dyDescent="0.25">
      <c r="A65" s="7">
        <v>36711</v>
      </c>
      <c r="B65" s="8">
        <v>3.347500085830688</v>
      </c>
      <c r="C65" s="8">
        <v>9.4384470969961741E-3</v>
      </c>
      <c r="D65" s="8">
        <f t="shared" si="3"/>
        <v>9.4384470969961741E-3</v>
      </c>
      <c r="E65" s="8" t="b">
        <f t="shared" si="4"/>
        <v>0</v>
      </c>
      <c r="G65" s="8" t="b">
        <f t="shared" si="5"/>
        <v>0</v>
      </c>
      <c r="H65" s="8">
        <v>65</v>
      </c>
      <c r="L65" s="8">
        <f t="shared" si="7"/>
        <v>9</v>
      </c>
      <c r="M65" s="8">
        <f t="shared" si="8"/>
        <v>61</v>
      </c>
      <c r="N65" s="8">
        <f t="shared" si="0"/>
        <v>68</v>
      </c>
      <c r="O65" s="9" t="str">
        <f t="shared" si="9"/>
        <v>D61:D68</v>
      </c>
      <c r="P65" s="9" t="str">
        <f t="shared" si="16"/>
        <v>D61:D68</v>
      </c>
      <c r="Q65" s="9">
        <f t="shared" ca="1" si="10"/>
        <v>9.4384470969961741E-3</v>
      </c>
      <c r="R65" s="9">
        <f t="shared" ca="1" si="11"/>
        <v>5.2846112961079956E-4</v>
      </c>
      <c r="S65" s="8">
        <f t="shared" ca="1" si="12"/>
        <v>8.9099859673853754E-3</v>
      </c>
      <c r="T65">
        <f t="shared" ca="1" si="18"/>
        <v>8.9099859673853754E-3</v>
      </c>
      <c r="U65">
        <f t="shared" ca="1" si="13"/>
        <v>8.9099859673853754E-3</v>
      </c>
      <c r="V65">
        <f t="shared" ca="1" si="14"/>
        <v>0</v>
      </c>
      <c r="W65">
        <f t="shared" ca="1" si="17"/>
        <v>0.5</v>
      </c>
      <c r="X65" s="9">
        <f t="shared" ca="1" si="2"/>
        <v>0.5</v>
      </c>
    </row>
    <row r="66" spans="1:24" s="8" customFormat="1" x14ac:dyDescent="0.25">
      <c r="A66" s="7">
        <v>36712</v>
      </c>
      <c r="B66" s="8">
        <v>3.3624999523162842</v>
      </c>
      <c r="C66" s="8">
        <v>8.1493307557732389E-3</v>
      </c>
      <c r="D66" s="8">
        <f t="shared" si="3"/>
        <v>8.1493307557732389E-3</v>
      </c>
      <c r="E66" s="8" t="b">
        <f t="shared" si="4"/>
        <v>0</v>
      </c>
      <c r="G66" s="8" t="b">
        <f t="shared" si="5"/>
        <v>0</v>
      </c>
      <c r="H66" s="8">
        <v>66</v>
      </c>
      <c r="L66" s="8">
        <f t="shared" si="7"/>
        <v>9</v>
      </c>
      <c r="M66" s="8">
        <f t="shared" si="8"/>
        <v>61</v>
      </c>
      <c r="N66" s="8">
        <f t="shared" ref="N66:N129" si="19">+VLOOKUP(L66+1,L:M,2,FALSE)</f>
        <v>68</v>
      </c>
      <c r="O66" s="9" t="str">
        <f t="shared" si="9"/>
        <v>D61:D68</v>
      </c>
      <c r="P66" s="9" t="str">
        <f t="shared" si="16"/>
        <v>D61:D68</v>
      </c>
      <c r="Q66" s="9">
        <f t="shared" ca="1" si="10"/>
        <v>9.4384470969961741E-3</v>
      </c>
      <c r="R66" s="9">
        <f t="shared" ca="1" si="11"/>
        <v>5.2846112961079956E-4</v>
      </c>
      <c r="S66" s="8">
        <f t="shared" ca="1" si="12"/>
        <v>8.9099859673853754E-3</v>
      </c>
      <c r="T66">
        <f t="shared" ca="1" si="18"/>
        <v>1.2891163412229352E-3</v>
      </c>
      <c r="U66">
        <f t="shared" ca="1" si="13"/>
        <v>7.6208696261624393E-3</v>
      </c>
      <c r="V66">
        <f t="shared" ca="1" si="14"/>
        <v>1.2891163412229352E-3</v>
      </c>
      <c r="W66">
        <f t="shared" ca="1" si="17"/>
        <v>0.57234109828801583</v>
      </c>
      <c r="X66" s="9">
        <f t="shared" ref="X66:X129" ca="1" si="20">IF(OR(E66=0, E66=1),E66,W66)</f>
        <v>0.57234109828801583</v>
      </c>
    </row>
    <row r="67" spans="1:24" s="8" customFormat="1" x14ac:dyDescent="0.25">
      <c r="A67" s="7">
        <v>36713</v>
      </c>
      <c r="B67" s="8">
        <v>3.4249999523162842</v>
      </c>
      <c r="C67" s="8">
        <v>2.879916419669342E-3</v>
      </c>
      <c r="D67" s="8">
        <f t="shared" ref="D67:D130" si="21">IF(C67&lt;0,(C67*(-1)),C67)</f>
        <v>2.879916419669342E-3</v>
      </c>
      <c r="E67" s="8" t="b">
        <f t="shared" ref="E67:E130" si="22">IF(AND(SIGN(C66)=1,SIGN(C67)=-1),1,IF(AND(SIGN(C66)=-1, SIGN(C67)=1),0,FALSE))</f>
        <v>0</v>
      </c>
      <c r="G67" s="8" t="b">
        <f t="shared" ref="G67:G130" si="23">IF(OR(AND(SIGN(C66)=1,SIGN(C67)=-1),(AND(SIGN(C66)=-1, SIGN(C67)=1))),H67,FALSE)</f>
        <v>0</v>
      </c>
      <c r="H67" s="8">
        <v>67</v>
      </c>
      <c r="L67" s="8">
        <f t="shared" ref="L67:L130" si="24">+IF(G67=FALSE,L66,(H67-H66)+L66)</f>
        <v>9</v>
      </c>
      <c r="M67" s="8">
        <f t="shared" ref="M67:M130" si="25">+IF(L67=L66,M66,ROW())</f>
        <v>61</v>
      </c>
      <c r="N67" s="8">
        <f t="shared" si="19"/>
        <v>68</v>
      </c>
      <c r="O67" s="9" t="str">
        <f t="shared" ref="O67:O130" si="26">CONCATENATE("D",M67,":D",N67)</f>
        <v>D61:D68</v>
      </c>
      <c r="P67" s="9" t="str">
        <f t="shared" si="16"/>
        <v>D61:D68</v>
      </c>
      <c r="Q67" s="9">
        <f t="shared" ref="Q67:Q130" ca="1" si="27">MAX(INDIRECT(P67))</f>
        <v>9.4384470969961741E-3</v>
      </c>
      <c r="R67" s="9">
        <f t="shared" ref="R67:R130" ca="1" si="28">MIN(INDIRECT(P67))</f>
        <v>5.2846112961079956E-4</v>
      </c>
      <c r="S67" s="8">
        <f t="shared" ref="S67:S130" ca="1" si="29">Q67-R67</f>
        <v>8.9099859673853754E-3</v>
      </c>
      <c r="T67">
        <f t="shared" ca="1" si="18"/>
        <v>6.5585306773268317E-3</v>
      </c>
      <c r="U67">
        <f t="shared" ref="U67:U130" ca="1" si="30">D67-R67</f>
        <v>2.3514552900585424E-3</v>
      </c>
      <c r="V67">
        <f t="shared" ref="V67:V130" ca="1" si="31">Q67-D67</f>
        <v>6.5585306773268317E-3</v>
      </c>
      <c r="W67">
        <f t="shared" ca="1" si="17"/>
        <v>0.86804382752868825</v>
      </c>
      <c r="X67" s="9">
        <f t="shared" ca="1" si="20"/>
        <v>0.86804382752868825</v>
      </c>
    </row>
    <row r="68" spans="1:24" x14ac:dyDescent="0.25">
      <c r="A68" s="2">
        <v>36714</v>
      </c>
      <c r="B68">
        <v>3.4249999523162842</v>
      </c>
      <c r="C68">
        <v>-6.2600010511015478E-4</v>
      </c>
      <c r="D68">
        <f t="shared" si="21"/>
        <v>6.2600010511015478E-4</v>
      </c>
      <c r="E68">
        <f t="shared" si="22"/>
        <v>1</v>
      </c>
      <c r="G68">
        <f t="shared" si="23"/>
        <v>68</v>
      </c>
      <c r="H68">
        <v>68</v>
      </c>
      <c r="L68">
        <f t="shared" si="24"/>
        <v>10</v>
      </c>
      <c r="M68">
        <f t="shared" si="25"/>
        <v>68</v>
      </c>
      <c r="N68">
        <f t="shared" si="19"/>
        <v>71</v>
      </c>
      <c r="O68" s="9" t="str">
        <f t="shared" si="26"/>
        <v>D68:D71</v>
      </c>
      <c r="P68" s="6" t="str">
        <f t="shared" ref="P68:P131" si="32">O68</f>
        <v>D68:D71</v>
      </c>
      <c r="Q68" s="6">
        <f t="shared" ca="1" si="27"/>
        <v>2.34655482583072E-3</v>
      </c>
      <c r="R68" s="6">
        <f t="shared" ca="1" si="28"/>
        <v>6.2600010511015478E-4</v>
      </c>
      <c r="S68">
        <f t="shared" ca="1" si="29"/>
        <v>1.7205547207205653E-3</v>
      </c>
      <c r="T68">
        <f t="shared" ca="1" si="18"/>
        <v>0</v>
      </c>
      <c r="U68">
        <f t="shared" ca="1" si="30"/>
        <v>0</v>
      </c>
      <c r="V68">
        <f t="shared" ca="1" si="31"/>
        <v>1.7205547207205653E-3</v>
      </c>
      <c r="W68">
        <f t="shared" ca="1" si="17"/>
        <v>1</v>
      </c>
      <c r="X68" s="9">
        <f t="shared" si="20"/>
        <v>1</v>
      </c>
    </row>
    <row r="69" spans="1:24" x14ac:dyDescent="0.25">
      <c r="A69" s="2">
        <v>36717</v>
      </c>
      <c r="B69">
        <v>3.402499914169312</v>
      </c>
      <c r="C69">
        <v>-1.4054777776863129E-3</v>
      </c>
      <c r="D69">
        <f t="shared" si="21"/>
        <v>1.4054777776863129E-3</v>
      </c>
      <c r="E69" t="b">
        <f t="shared" si="22"/>
        <v>0</v>
      </c>
      <c r="G69" t="b">
        <f t="shared" si="23"/>
        <v>0</v>
      </c>
      <c r="H69">
        <v>69</v>
      </c>
      <c r="L69">
        <f t="shared" si="24"/>
        <v>10</v>
      </c>
      <c r="M69">
        <f t="shared" si="25"/>
        <v>68</v>
      </c>
      <c r="N69">
        <f t="shared" si="19"/>
        <v>71</v>
      </c>
      <c r="O69" s="9" t="str">
        <f t="shared" si="26"/>
        <v>D68:D71</v>
      </c>
      <c r="P69" s="6" t="str">
        <f t="shared" si="32"/>
        <v>D68:D71</v>
      </c>
      <c r="Q69" s="6">
        <f t="shared" ca="1" si="27"/>
        <v>2.34655482583072E-3</v>
      </c>
      <c r="R69" s="6">
        <f t="shared" ca="1" si="28"/>
        <v>6.2600010511015478E-4</v>
      </c>
      <c r="S69">
        <f t="shared" ca="1" si="29"/>
        <v>1.7205547207205653E-3</v>
      </c>
      <c r="T69">
        <f t="shared" ca="1" si="18"/>
        <v>7.7947767257615817E-4</v>
      </c>
      <c r="U69">
        <f t="shared" ca="1" si="30"/>
        <v>7.7947767257615817E-4</v>
      </c>
      <c r="V69">
        <f t="shared" ca="1" si="31"/>
        <v>9.410770481444071E-4</v>
      </c>
      <c r="W69">
        <f t="shared" ref="W69:W132" ca="1" si="33">IF(C69&gt;=0,(IF(W68&lt;0.5,(U69/S69)*0.5,((V69/S69)*0.5)+0.5)),(IF(W68&gt;0.5,((V69/S69)*0.5)+0.5,(U69/S69)*0.5)))</f>
        <v>0.77348070852122786</v>
      </c>
      <c r="X69" s="9">
        <f t="shared" ca="1" si="20"/>
        <v>0.77348070852122786</v>
      </c>
    </row>
    <row r="70" spans="1:24" ht="13.15" customHeight="1" x14ac:dyDescent="0.25">
      <c r="A70" s="2">
        <v>36718</v>
      </c>
      <c r="B70">
        <v>3.410000085830688</v>
      </c>
      <c r="C70">
        <v>-2.34655482583072E-3</v>
      </c>
      <c r="D70">
        <f t="shared" si="21"/>
        <v>2.34655482583072E-3</v>
      </c>
      <c r="E70" t="b">
        <f t="shared" si="22"/>
        <v>0</v>
      </c>
      <c r="G70" t="b">
        <f t="shared" si="23"/>
        <v>0</v>
      </c>
      <c r="H70">
        <v>70</v>
      </c>
      <c r="L70">
        <f t="shared" si="24"/>
        <v>10</v>
      </c>
      <c r="M70">
        <f t="shared" si="25"/>
        <v>68</v>
      </c>
      <c r="N70">
        <f t="shared" si="19"/>
        <v>71</v>
      </c>
      <c r="O70" s="9" t="str">
        <f t="shared" si="26"/>
        <v>D68:D71</v>
      </c>
      <c r="P70" s="6" t="str">
        <f t="shared" si="32"/>
        <v>D68:D71</v>
      </c>
      <c r="Q70" s="6">
        <f t="shared" ca="1" si="27"/>
        <v>2.34655482583072E-3</v>
      </c>
      <c r="R70" s="6">
        <f t="shared" ca="1" si="28"/>
        <v>6.2600010511015478E-4</v>
      </c>
      <c r="S70">
        <f t="shared" ca="1" si="29"/>
        <v>1.7205547207205653E-3</v>
      </c>
      <c r="T70">
        <f t="shared" ca="1" si="18"/>
        <v>1.7205547207205653E-3</v>
      </c>
      <c r="U70">
        <f t="shared" ca="1" si="30"/>
        <v>1.7205547207205653E-3</v>
      </c>
      <c r="V70">
        <f t="shared" ca="1" si="31"/>
        <v>0</v>
      </c>
      <c r="W70">
        <f t="shared" ca="1" si="33"/>
        <v>0.5</v>
      </c>
      <c r="X70" s="9">
        <f t="shared" ca="1" si="20"/>
        <v>0.5</v>
      </c>
    </row>
    <row r="71" spans="1:24" s="8" customFormat="1" x14ac:dyDescent="0.25">
      <c r="A71" s="7">
        <v>36719</v>
      </c>
      <c r="B71" s="8">
        <v>3.347500085830688</v>
      </c>
      <c r="C71" s="8">
        <v>1.133009277409927E-3</v>
      </c>
      <c r="D71" s="8">
        <f t="shared" si="21"/>
        <v>1.133009277409927E-3</v>
      </c>
      <c r="E71" s="8">
        <f t="shared" si="22"/>
        <v>0</v>
      </c>
      <c r="G71" s="8">
        <f t="shared" si="23"/>
        <v>71</v>
      </c>
      <c r="H71" s="8">
        <v>71</v>
      </c>
      <c r="L71" s="8">
        <f t="shared" si="24"/>
        <v>11</v>
      </c>
      <c r="M71" s="8">
        <f t="shared" si="25"/>
        <v>71</v>
      </c>
      <c r="N71" s="8">
        <f t="shared" si="19"/>
        <v>86</v>
      </c>
      <c r="O71" s="9" t="str">
        <f t="shared" si="26"/>
        <v>D71:D86</v>
      </c>
      <c r="P71" s="9" t="str">
        <f t="shared" si="32"/>
        <v>D71:D86</v>
      </c>
      <c r="Q71" s="9">
        <f t="shared" ca="1" si="27"/>
        <v>2.3049049275613121E-2</v>
      </c>
      <c r="R71" s="9">
        <f t="shared" ca="1" si="28"/>
        <v>4.3491373482816559E-4</v>
      </c>
      <c r="S71" s="8">
        <f t="shared" ca="1" si="29"/>
        <v>2.2614135540784955E-2</v>
      </c>
      <c r="T71" s="8">
        <f t="shared" ca="1" si="18"/>
        <v>2.1916039998203195E-2</v>
      </c>
      <c r="U71" s="8">
        <f t="shared" ca="1" si="30"/>
        <v>6.9809554258176134E-4</v>
      </c>
      <c r="V71" s="8">
        <f t="shared" ca="1" si="31"/>
        <v>2.1916039998203195E-2</v>
      </c>
      <c r="W71" s="8">
        <f t="shared" ca="1" si="33"/>
        <v>0.98456506238492436</v>
      </c>
      <c r="X71" s="9">
        <f t="shared" si="20"/>
        <v>0</v>
      </c>
    </row>
    <row r="72" spans="1:24" s="8" customFormat="1" x14ac:dyDescent="0.25">
      <c r="A72" s="7">
        <v>36720</v>
      </c>
      <c r="B72" s="8">
        <v>3.255000114440918</v>
      </c>
      <c r="C72" s="8">
        <v>9.1128868436539286E-3</v>
      </c>
      <c r="D72" s="8">
        <f t="shared" si="21"/>
        <v>9.1128868436539286E-3</v>
      </c>
      <c r="E72" s="8" t="b">
        <f t="shared" si="22"/>
        <v>0</v>
      </c>
      <c r="G72" s="8" t="b">
        <f t="shared" si="23"/>
        <v>0</v>
      </c>
      <c r="H72" s="8">
        <v>72</v>
      </c>
      <c r="L72" s="8">
        <f t="shared" si="24"/>
        <v>11</v>
      </c>
      <c r="M72" s="8">
        <f t="shared" si="25"/>
        <v>71</v>
      </c>
      <c r="N72" s="8">
        <f t="shared" si="19"/>
        <v>86</v>
      </c>
      <c r="O72" s="9" t="str">
        <f t="shared" si="26"/>
        <v>D71:D86</v>
      </c>
      <c r="P72" s="9" t="str">
        <f t="shared" si="32"/>
        <v>D71:D86</v>
      </c>
      <c r="Q72" s="9">
        <f t="shared" ca="1" si="27"/>
        <v>2.3049049275613121E-2</v>
      </c>
      <c r="R72" s="9">
        <f t="shared" ca="1" si="28"/>
        <v>4.3491373482816559E-4</v>
      </c>
      <c r="S72" s="8">
        <f t="shared" ca="1" si="29"/>
        <v>2.2614135540784955E-2</v>
      </c>
      <c r="T72" s="8">
        <f t="shared" ca="1" si="18"/>
        <v>1.3936162431959193E-2</v>
      </c>
      <c r="U72" s="8">
        <f t="shared" ca="1" si="30"/>
        <v>8.6779731088257629E-3</v>
      </c>
      <c r="V72" s="8">
        <f t="shared" ca="1" si="31"/>
        <v>1.3936162431959193E-2</v>
      </c>
      <c r="W72" s="8">
        <f t="shared" ca="1" si="33"/>
        <v>0.8081294530764862</v>
      </c>
      <c r="X72" s="9">
        <f t="shared" ca="1" si="20"/>
        <v>0.8081294530764862</v>
      </c>
    </row>
    <row r="73" spans="1:24" s="8" customFormat="1" x14ac:dyDescent="0.25">
      <c r="A73" s="7">
        <v>36721</v>
      </c>
      <c r="B73" s="8">
        <v>3.2750000953674321</v>
      </c>
      <c r="C73" s="8">
        <v>1.229490108591543E-2</v>
      </c>
      <c r="D73" s="8">
        <f t="shared" si="21"/>
        <v>1.229490108591543E-2</v>
      </c>
      <c r="E73" s="8" t="b">
        <f t="shared" si="22"/>
        <v>0</v>
      </c>
      <c r="G73" s="8" t="b">
        <f t="shared" si="23"/>
        <v>0</v>
      </c>
      <c r="H73" s="8">
        <v>73</v>
      </c>
      <c r="L73" s="8">
        <f t="shared" si="24"/>
        <v>11</v>
      </c>
      <c r="M73" s="8">
        <f t="shared" si="25"/>
        <v>71</v>
      </c>
      <c r="N73" s="8">
        <f t="shared" si="19"/>
        <v>86</v>
      </c>
      <c r="O73" s="9" t="str">
        <f t="shared" si="26"/>
        <v>D71:D86</v>
      </c>
      <c r="P73" s="9" t="str">
        <f t="shared" si="32"/>
        <v>D71:D86</v>
      </c>
      <c r="Q73" s="9">
        <f t="shared" ca="1" si="27"/>
        <v>2.3049049275613121E-2</v>
      </c>
      <c r="R73" s="9">
        <f t="shared" ca="1" si="28"/>
        <v>4.3491373482816559E-4</v>
      </c>
      <c r="S73" s="8">
        <f t="shared" ca="1" si="29"/>
        <v>2.2614135540784955E-2</v>
      </c>
      <c r="T73" s="8">
        <f t="shared" ca="1" si="18"/>
        <v>1.0754148189697691E-2</v>
      </c>
      <c r="U73" s="8">
        <f t="shared" ca="1" si="30"/>
        <v>1.1859987351087264E-2</v>
      </c>
      <c r="V73" s="8">
        <f t="shared" ca="1" si="31"/>
        <v>1.0754148189697691E-2</v>
      </c>
      <c r="W73" s="8">
        <f t="shared" ca="1" si="33"/>
        <v>0.73777491229550685</v>
      </c>
      <c r="X73" s="9">
        <f t="shared" ca="1" si="20"/>
        <v>0.73777491229550685</v>
      </c>
    </row>
    <row r="74" spans="1:24" s="8" customFormat="1" x14ac:dyDescent="0.25">
      <c r="A74" s="7">
        <v>36724</v>
      </c>
      <c r="B74" s="8">
        <v>3.2249999046325679</v>
      </c>
      <c r="C74" s="8">
        <v>1.6742125957841459E-2</v>
      </c>
      <c r="D74" s="8">
        <f t="shared" si="21"/>
        <v>1.6742125957841459E-2</v>
      </c>
      <c r="E74" s="8" t="b">
        <f t="shared" si="22"/>
        <v>0</v>
      </c>
      <c r="G74" s="8" t="b">
        <f t="shared" si="23"/>
        <v>0</v>
      </c>
      <c r="H74" s="8">
        <v>74</v>
      </c>
      <c r="L74" s="8">
        <f t="shared" si="24"/>
        <v>11</v>
      </c>
      <c r="M74" s="8">
        <f t="shared" si="25"/>
        <v>71</v>
      </c>
      <c r="N74" s="8">
        <f t="shared" si="19"/>
        <v>86</v>
      </c>
      <c r="O74" s="9" t="str">
        <f t="shared" si="26"/>
        <v>D71:D86</v>
      </c>
      <c r="P74" s="9" t="str">
        <f t="shared" si="32"/>
        <v>D71:D86</v>
      </c>
      <c r="Q74" s="9">
        <f t="shared" ca="1" si="27"/>
        <v>2.3049049275613121E-2</v>
      </c>
      <c r="R74" s="9">
        <f t="shared" ca="1" si="28"/>
        <v>4.3491373482816559E-4</v>
      </c>
      <c r="S74" s="8">
        <f t="shared" ca="1" si="29"/>
        <v>2.2614135540784955E-2</v>
      </c>
      <c r="T74" s="8">
        <f t="shared" ca="1" si="18"/>
        <v>6.3069233177716622E-3</v>
      </c>
      <c r="U74" s="8">
        <f t="shared" ca="1" si="30"/>
        <v>1.6307212223013293E-2</v>
      </c>
      <c r="V74" s="8">
        <f t="shared" ca="1" si="31"/>
        <v>6.3069233177716622E-3</v>
      </c>
      <c r="W74" s="8">
        <f t="shared" ca="1" si="33"/>
        <v>0.63944648263023418</v>
      </c>
      <c r="X74" s="9">
        <f t="shared" ca="1" si="20"/>
        <v>0.63944648263023418</v>
      </c>
    </row>
    <row r="75" spans="1:24" s="8" customFormat="1" x14ac:dyDescent="0.25">
      <c r="A75" s="7">
        <v>36725</v>
      </c>
      <c r="B75" s="8">
        <v>3.2049999237060551</v>
      </c>
      <c r="C75" s="8">
        <v>1.9796527469110831E-2</v>
      </c>
      <c r="D75" s="8">
        <f t="shared" si="21"/>
        <v>1.9796527469110831E-2</v>
      </c>
      <c r="E75" s="8" t="b">
        <f t="shared" si="22"/>
        <v>0</v>
      </c>
      <c r="G75" s="8" t="b">
        <f t="shared" si="23"/>
        <v>0</v>
      </c>
      <c r="H75" s="8">
        <v>75</v>
      </c>
      <c r="L75" s="8">
        <f t="shared" si="24"/>
        <v>11</v>
      </c>
      <c r="M75" s="8">
        <f t="shared" si="25"/>
        <v>71</v>
      </c>
      <c r="N75" s="8">
        <f t="shared" si="19"/>
        <v>86</v>
      </c>
      <c r="O75" s="9" t="str">
        <f t="shared" si="26"/>
        <v>D71:D86</v>
      </c>
      <c r="P75" s="9" t="str">
        <f t="shared" si="32"/>
        <v>D71:D86</v>
      </c>
      <c r="Q75" s="9">
        <f t="shared" ca="1" si="27"/>
        <v>2.3049049275613121E-2</v>
      </c>
      <c r="R75" s="9">
        <f t="shared" ca="1" si="28"/>
        <v>4.3491373482816559E-4</v>
      </c>
      <c r="S75" s="8">
        <f t="shared" ca="1" si="29"/>
        <v>2.2614135540784955E-2</v>
      </c>
      <c r="T75" s="8">
        <f t="shared" ca="1" si="18"/>
        <v>3.2525218065022898E-3</v>
      </c>
      <c r="U75" s="8">
        <f t="shared" ca="1" si="30"/>
        <v>1.9361613734282666E-2</v>
      </c>
      <c r="V75" s="8">
        <f t="shared" ca="1" si="31"/>
        <v>3.2525218065022898E-3</v>
      </c>
      <c r="W75" s="8">
        <f t="shared" ca="1" si="33"/>
        <v>0.57191346758836559</v>
      </c>
      <c r="X75" s="9">
        <f t="shared" ca="1" si="20"/>
        <v>0.57191346758836559</v>
      </c>
    </row>
    <row r="76" spans="1:24" s="8" customFormat="1" x14ac:dyDescent="0.25">
      <c r="A76" s="7">
        <v>36726</v>
      </c>
      <c r="B76" s="8">
        <v>3.1649999618530269</v>
      </c>
      <c r="C76" s="8">
        <v>2.3049049275613121E-2</v>
      </c>
      <c r="D76" s="8">
        <f t="shared" si="21"/>
        <v>2.3049049275613121E-2</v>
      </c>
      <c r="E76" s="8" t="b">
        <f t="shared" si="22"/>
        <v>0</v>
      </c>
      <c r="G76" s="8" t="b">
        <f t="shared" si="23"/>
        <v>0</v>
      </c>
      <c r="H76" s="8">
        <v>76</v>
      </c>
      <c r="L76" s="8">
        <f t="shared" si="24"/>
        <v>11</v>
      </c>
      <c r="M76" s="8">
        <f t="shared" si="25"/>
        <v>71</v>
      </c>
      <c r="N76" s="8">
        <f t="shared" si="19"/>
        <v>86</v>
      </c>
      <c r="O76" s="9" t="str">
        <f t="shared" si="26"/>
        <v>D71:D86</v>
      </c>
      <c r="P76" s="9" t="str">
        <f t="shared" si="32"/>
        <v>D71:D86</v>
      </c>
      <c r="Q76" s="9">
        <f t="shared" ca="1" si="27"/>
        <v>2.3049049275613121E-2</v>
      </c>
      <c r="R76" s="9">
        <f t="shared" ca="1" si="28"/>
        <v>4.3491373482816559E-4</v>
      </c>
      <c r="S76" s="8">
        <f t="shared" ca="1" si="29"/>
        <v>2.2614135540784955E-2</v>
      </c>
      <c r="T76" s="8">
        <f t="shared" ca="1" si="18"/>
        <v>0</v>
      </c>
      <c r="U76" s="8">
        <f t="shared" ca="1" si="30"/>
        <v>2.2614135540784955E-2</v>
      </c>
      <c r="V76" s="8">
        <f t="shared" ca="1" si="31"/>
        <v>0</v>
      </c>
      <c r="W76" s="8">
        <f t="shared" ca="1" si="33"/>
        <v>0.5</v>
      </c>
      <c r="X76" s="9">
        <f t="shared" ca="1" si="20"/>
        <v>0.5</v>
      </c>
    </row>
    <row r="77" spans="1:24" s="8" customFormat="1" x14ac:dyDescent="0.25">
      <c r="A77" s="7">
        <v>36727</v>
      </c>
      <c r="B77" s="8">
        <v>3.184999942779541</v>
      </c>
      <c r="C77" s="8">
        <v>2.2373656854278581E-2</v>
      </c>
      <c r="D77" s="8">
        <f t="shared" si="21"/>
        <v>2.2373656854278581E-2</v>
      </c>
      <c r="E77" s="8" t="b">
        <f t="shared" si="22"/>
        <v>0</v>
      </c>
      <c r="G77" s="8" t="b">
        <f t="shared" si="23"/>
        <v>0</v>
      </c>
      <c r="H77" s="8">
        <v>77</v>
      </c>
      <c r="L77" s="8">
        <f t="shared" si="24"/>
        <v>11</v>
      </c>
      <c r="M77" s="8">
        <f t="shared" si="25"/>
        <v>71</v>
      </c>
      <c r="N77" s="8">
        <f t="shared" si="19"/>
        <v>86</v>
      </c>
      <c r="O77" s="9" t="str">
        <f t="shared" si="26"/>
        <v>D71:D86</v>
      </c>
      <c r="P77" s="9" t="str">
        <f t="shared" si="32"/>
        <v>D71:D86</v>
      </c>
      <c r="Q77" s="9">
        <f t="shared" ca="1" si="27"/>
        <v>2.3049049275613121E-2</v>
      </c>
      <c r="R77" s="9">
        <f t="shared" ca="1" si="28"/>
        <v>4.3491373482816559E-4</v>
      </c>
      <c r="S77" s="8">
        <f t="shared" ca="1" si="29"/>
        <v>2.2614135540784955E-2</v>
      </c>
      <c r="T77" s="8">
        <f t="shared" ca="1" si="18"/>
        <v>6.7539242133454053E-4</v>
      </c>
      <c r="U77" s="8">
        <f t="shared" ca="1" si="30"/>
        <v>2.1938743119450415E-2</v>
      </c>
      <c r="V77" s="8">
        <f t="shared" ca="1" si="31"/>
        <v>6.7539242133454053E-4</v>
      </c>
      <c r="W77" s="8">
        <f t="shared" ca="1" si="33"/>
        <v>0.51493297013534878</v>
      </c>
      <c r="X77" s="9">
        <f t="shared" ca="1" si="20"/>
        <v>0.51493297013534878</v>
      </c>
    </row>
    <row r="78" spans="1:24" s="8" customFormat="1" x14ac:dyDescent="0.25">
      <c r="A78" s="7">
        <v>36728</v>
      </c>
      <c r="B78" s="8">
        <v>3.190000057220459</v>
      </c>
      <c r="C78" s="8">
        <v>2.0177991425030999E-2</v>
      </c>
      <c r="D78" s="8">
        <f t="shared" si="21"/>
        <v>2.0177991425030999E-2</v>
      </c>
      <c r="E78" s="8" t="b">
        <f t="shared" si="22"/>
        <v>0</v>
      </c>
      <c r="G78" s="8" t="b">
        <f t="shared" si="23"/>
        <v>0</v>
      </c>
      <c r="H78" s="8">
        <v>78</v>
      </c>
      <c r="L78" s="8">
        <f t="shared" si="24"/>
        <v>11</v>
      </c>
      <c r="M78" s="8">
        <f t="shared" si="25"/>
        <v>71</v>
      </c>
      <c r="N78" s="8">
        <f t="shared" si="19"/>
        <v>86</v>
      </c>
      <c r="O78" s="9" t="str">
        <f t="shared" si="26"/>
        <v>D71:D86</v>
      </c>
      <c r="P78" s="9" t="str">
        <f t="shared" si="32"/>
        <v>D71:D86</v>
      </c>
      <c r="Q78" s="9">
        <f t="shared" ca="1" si="27"/>
        <v>2.3049049275613121E-2</v>
      </c>
      <c r="R78" s="9">
        <f t="shared" ca="1" si="28"/>
        <v>4.3491373482816559E-4</v>
      </c>
      <c r="S78" s="8">
        <f t="shared" ca="1" si="29"/>
        <v>2.2614135540784955E-2</v>
      </c>
      <c r="T78" s="8">
        <f t="shared" ca="1" si="18"/>
        <v>2.8710578505821219E-3</v>
      </c>
      <c r="U78" s="8">
        <f t="shared" ca="1" si="30"/>
        <v>1.9743077690202834E-2</v>
      </c>
      <c r="V78" s="8">
        <f t="shared" ca="1" si="31"/>
        <v>2.8710578505821219E-3</v>
      </c>
      <c r="W78" s="8">
        <f t="shared" ca="1" si="33"/>
        <v>0.56347927484126292</v>
      </c>
      <c r="X78" s="9">
        <f t="shared" ca="1" si="20"/>
        <v>0.56347927484126292</v>
      </c>
    </row>
    <row r="79" spans="1:24" s="8" customFormat="1" x14ac:dyDescent="0.25">
      <c r="A79" s="7">
        <v>36731</v>
      </c>
      <c r="B79" s="8">
        <v>3.190000057220459</v>
      </c>
      <c r="C79" s="8">
        <v>1.7417654635367211E-2</v>
      </c>
      <c r="D79" s="8">
        <f t="shared" si="21"/>
        <v>1.7417654635367211E-2</v>
      </c>
      <c r="E79" s="8" t="b">
        <f t="shared" si="22"/>
        <v>0</v>
      </c>
      <c r="G79" s="8" t="b">
        <f t="shared" si="23"/>
        <v>0</v>
      </c>
      <c r="H79" s="8">
        <v>79</v>
      </c>
      <c r="L79" s="8">
        <f t="shared" si="24"/>
        <v>11</v>
      </c>
      <c r="M79" s="8">
        <f t="shared" si="25"/>
        <v>71</v>
      </c>
      <c r="N79" s="8">
        <f t="shared" si="19"/>
        <v>86</v>
      </c>
      <c r="O79" s="9" t="str">
        <f t="shared" si="26"/>
        <v>D71:D86</v>
      </c>
      <c r="P79" s="9" t="str">
        <f t="shared" si="32"/>
        <v>D71:D86</v>
      </c>
      <c r="Q79" s="9">
        <f t="shared" ca="1" si="27"/>
        <v>2.3049049275613121E-2</v>
      </c>
      <c r="R79" s="9">
        <f t="shared" ca="1" si="28"/>
        <v>4.3491373482816559E-4</v>
      </c>
      <c r="S79" s="8">
        <f t="shared" ca="1" si="29"/>
        <v>2.2614135540784955E-2</v>
      </c>
      <c r="T79" s="8">
        <f t="shared" ca="1" si="18"/>
        <v>5.6313946402459097E-3</v>
      </c>
      <c r="U79" s="8">
        <f t="shared" ca="1" si="30"/>
        <v>1.6982740900539046E-2</v>
      </c>
      <c r="V79" s="8">
        <f t="shared" ca="1" si="31"/>
        <v>5.6313946402459097E-3</v>
      </c>
      <c r="W79" s="8">
        <f t="shared" ca="1" si="33"/>
        <v>0.62451049986168161</v>
      </c>
      <c r="X79" s="9">
        <f t="shared" ca="1" si="20"/>
        <v>0.62451049986168161</v>
      </c>
    </row>
    <row r="80" spans="1:24" s="8" customFormat="1" x14ac:dyDescent="0.25">
      <c r="A80" s="7">
        <v>36732</v>
      </c>
      <c r="B80" s="8">
        <v>3.1624999046325679</v>
      </c>
      <c r="C80" s="8">
        <v>1.6163391326896061E-2</v>
      </c>
      <c r="D80" s="8">
        <f t="shared" si="21"/>
        <v>1.6163391326896061E-2</v>
      </c>
      <c r="E80" s="8" t="b">
        <f t="shared" si="22"/>
        <v>0</v>
      </c>
      <c r="G80" s="8" t="b">
        <f t="shared" si="23"/>
        <v>0</v>
      </c>
      <c r="H80" s="8">
        <v>80</v>
      </c>
      <c r="L80" s="8">
        <f t="shared" si="24"/>
        <v>11</v>
      </c>
      <c r="M80" s="8">
        <f t="shared" si="25"/>
        <v>71</v>
      </c>
      <c r="N80" s="8">
        <f t="shared" si="19"/>
        <v>86</v>
      </c>
      <c r="O80" s="9" t="str">
        <f t="shared" si="26"/>
        <v>D71:D86</v>
      </c>
      <c r="P80" s="9" t="str">
        <f t="shared" si="32"/>
        <v>D71:D86</v>
      </c>
      <c r="Q80" s="9">
        <f t="shared" ca="1" si="27"/>
        <v>2.3049049275613121E-2</v>
      </c>
      <c r="R80" s="9">
        <f t="shared" ca="1" si="28"/>
        <v>4.3491373482816559E-4</v>
      </c>
      <c r="S80" s="8">
        <f t="shared" ca="1" si="29"/>
        <v>2.2614135540784955E-2</v>
      </c>
      <c r="T80" s="8">
        <f t="shared" ca="1" si="18"/>
        <v>6.8856579487170597E-3</v>
      </c>
      <c r="U80" s="8">
        <f t="shared" ca="1" si="30"/>
        <v>1.5728477592067896E-2</v>
      </c>
      <c r="V80" s="8">
        <f t="shared" ca="1" si="31"/>
        <v>6.8856579487170597E-3</v>
      </c>
      <c r="W80" s="8">
        <f t="shared" ca="1" si="33"/>
        <v>0.65224234276606918</v>
      </c>
      <c r="X80" s="9">
        <f t="shared" ca="1" si="20"/>
        <v>0.65224234276606918</v>
      </c>
    </row>
    <row r="81" spans="1:24" s="8" customFormat="1" x14ac:dyDescent="0.25">
      <c r="A81" s="7">
        <v>36733</v>
      </c>
      <c r="B81" s="8">
        <v>3.1700000762939449</v>
      </c>
      <c r="C81" s="8">
        <v>1.3648377689345381E-2</v>
      </c>
      <c r="D81" s="8">
        <f t="shared" si="21"/>
        <v>1.3648377689345381E-2</v>
      </c>
      <c r="E81" s="8" t="b">
        <f t="shared" si="22"/>
        <v>0</v>
      </c>
      <c r="G81" s="8" t="b">
        <f t="shared" si="23"/>
        <v>0</v>
      </c>
      <c r="H81" s="8">
        <v>81</v>
      </c>
      <c r="L81" s="8">
        <f t="shared" si="24"/>
        <v>11</v>
      </c>
      <c r="M81" s="8">
        <f t="shared" si="25"/>
        <v>71</v>
      </c>
      <c r="N81" s="8">
        <f t="shared" si="19"/>
        <v>86</v>
      </c>
      <c r="O81" s="9" t="str">
        <f t="shared" si="26"/>
        <v>D71:D86</v>
      </c>
      <c r="P81" s="9" t="str">
        <f t="shared" si="32"/>
        <v>D71:D86</v>
      </c>
      <c r="Q81" s="9">
        <f t="shared" ca="1" si="27"/>
        <v>2.3049049275613121E-2</v>
      </c>
      <c r="R81" s="9">
        <f t="shared" ca="1" si="28"/>
        <v>4.3491373482816559E-4</v>
      </c>
      <c r="S81" s="8">
        <f t="shared" ca="1" si="29"/>
        <v>2.2614135540784955E-2</v>
      </c>
      <c r="T81" s="8">
        <f t="shared" ca="1" si="18"/>
        <v>9.4006715862677403E-3</v>
      </c>
      <c r="U81" s="8">
        <f t="shared" ca="1" si="30"/>
        <v>1.3213463954517215E-2</v>
      </c>
      <c r="V81" s="8">
        <f t="shared" ca="1" si="31"/>
        <v>9.4006715862677403E-3</v>
      </c>
      <c r="W81" s="8">
        <f t="shared" ca="1" si="33"/>
        <v>0.70784945702022251</v>
      </c>
      <c r="X81" s="9">
        <f t="shared" ca="1" si="20"/>
        <v>0.70784945702022251</v>
      </c>
    </row>
    <row r="82" spans="1:24" s="8" customFormat="1" x14ac:dyDescent="0.25">
      <c r="A82" s="7">
        <v>36734</v>
      </c>
      <c r="B82" s="8">
        <v>3.1700000762939449</v>
      </c>
      <c r="C82" s="8">
        <v>1.0922527361187239E-2</v>
      </c>
      <c r="D82" s="8">
        <f t="shared" si="21"/>
        <v>1.0922527361187239E-2</v>
      </c>
      <c r="E82" s="8" t="b">
        <f t="shared" si="22"/>
        <v>0</v>
      </c>
      <c r="G82" s="8" t="b">
        <f t="shared" si="23"/>
        <v>0</v>
      </c>
      <c r="H82" s="8">
        <v>82</v>
      </c>
      <c r="L82" s="8">
        <f t="shared" si="24"/>
        <v>11</v>
      </c>
      <c r="M82" s="8">
        <f t="shared" si="25"/>
        <v>71</v>
      </c>
      <c r="N82" s="8">
        <f t="shared" si="19"/>
        <v>86</v>
      </c>
      <c r="O82" s="9" t="str">
        <f t="shared" si="26"/>
        <v>D71:D86</v>
      </c>
      <c r="P82" s="9" t="str">
        <f t="shared" si="32"/>
        <v>D71:D86</v>
      </c>
      <c r="Q82" s="9">
        <f t="shared" ca="1" si="27"/>
        <v>2.3049049275613121E-2</v>
      </c>
      <c r="R82" s="9">
        <f t="shared" ca="1" si="28"/>
        <v>4.3491373482816559E-4</v>
      </c>
      <c r="S82" s="8">
        <f t="shared" ca="1" si="29"/>
        <v>2.2614135540784955E-2</v>
      </c>
      <c r="T82" s="8">
        <f t="shared" ca="1" si="18"/>
        <v>1.2126521914425882E-2</v>
      </c>
      <c r="U82" s="8">
        <f t="shared" ca="1" si="30"/>
        <v>1.0487613626359074E-2</v>
      </c>
      <c r="V82" s="8">
        <f t="shared" ca="1" si="31"/>
        <v>1.2126521914425882E-2</v>
      </c>
      <c r="W82" s="8">
        <f t="shared" ca="1" si="33"/>
        <v>0.76811818414538791</v>
      </c>
      <c r="X82" s="9">
        <f t="shared" ca="1" si="20"/>
        <v>0.76811818414538791</v>
      </c>
    </row>
    <row r="83" spans="1:24" s="8" customFormat="1" x14ac:dyDescent="0.25">
      <c r="A83" s="7">
        <v>36735</v>
      </c>
      <c r="B83" s="8">
        <v>3.1150000095367432</v>
      </c>
      <c r="C83" s="8">
        <v>1.1692503379401999E-2</v>
      </c>
      <c r="D83" s="8">
        <f t="shared" si="21"/>
        <v>1.1692503379401999E-2</v>
      </c>
      <c r="E83" s="8" t="b">
        <f t="shared" si="22"/>
        <v>0</v>
      </c>
      <c r="G83" s="8" t="b">
        <f t="shared" si="23"/>
        <v>0</v>
      </c>
      <c r="H83" s="8">
        <v>83</v>
      </c>
      <c r="L83" s="8">
        <f t="shared" si="24"/>
        <v>11</v>
      </c>
      <c r="M83" s="8">
        <f t="shared" si="25"/>
        <v>71</v>
      </c>
      <c r="N83" s="8">
        <f t="shared" si="19"/>
        <v>86</v>
      </c>
      <c r="O83" s="9" t="str">
        <f t="shared" si="26"/>
        <v>D71:D86</v>
      </c>
      <c r="P83" s="9" t="str">
        <f t="shared" si="32"/>
        <v>D71:D86</v>
      </c>
      <c r="Q83" s="9">
        <f t="shared" ca="1" si="27"/>
        <v>2.3049049275613121E-2</v>
      </c>
      <c r="R83" s="9">
        <f t="shared" ca="1" si="28"/>
        <v>4.3491373482816559E-4</v>
      </c>
      <c r="S83" s="8">
        <f t="shared" ca="1" si="29"/>
        <v>2.2614135540784955E-2</v>
      </c>
      <c r="T83" s="8">
        <f t="shared" ca="1" si="18"/>
        <v>1.1356545896211122E-2</v>
      </c>
      <c r="U83" s="8">
        <f t="shared" ca="1" si="30"/>
        <v>1.1257589644573834E-2</v>
      </c>
      <c r="V83" s="8">
        <f t="shared" ca="1" si="31"/>
        <v>1.1356545896211122E-2</v>
      </c>
      <c r="W83" s="8">
        <f t="shared" ca="1" si="33"/>
        <v>0.75109396456321331</v>
      </c>
      <c r="X83" s="9">
        <f t="shared" ca="1" si="20"/>
        <v>0.75109396456321331</v>
      </c>
    </row>
    <row r="84" spans="1:24" s="8" customFormat="1" x14ac:dyDescent="0.25">
      <c r="A84" s="7">
        <v>36738</v>
      </c>
      <c r="B84" s="8">
        <v>3.1124999523162842</v>
      </c>
      <c r="C84" s="8">
        <v>1.1236154671520841E-2</v>
      </c>
      <c r="D84" s="8">
        <f t="shared" si="21"/>
        <v>1.1236154671520841E-2</v>
      </c>
      <c r="E84" s="8" t="b">
        <f t="shared" si="22"/>
        <v>0</v>
      </c>
      <c r="G84" s="8" t="b">
        <f t="shared" si="23"/>
        <v>0</v>
      </c>
      <c r="H84" s="8">
        <v>84</v>
      </c>
      <c r="L84" s="8">
        <f t="shared" si="24"/>
        <v>11</v>
      </c>
      <c r="M84" s="8">
        <f t="shared" si="25"/>
        <v>71</v>
      </c>
      <c r="N84" s="8">
        <f t="shared" si="19"/>
        <v>86</v>
      </c>
      <c r="O84" s="9" t="str">
        <f t="shared" si="26"/>
        <v>D71:D86</v>
      </c>
      <c r="P84" s="9" t="str">
        <f t="shared" si="32"/>
        <v>D71:D86</v>
      </c>
      <c r="Q84" s="9">
        <f t="shared" ca="1" si="27"/>
        <v>2.3049049275613121E-2</v>
      </c>
      <c r="R84" s="9">
        <f t="shared" ca="1" si="28"/>
        <v>4.3491373482816559E-4</v>
      </c>
      <c r="S84" s="8">
        <f t="shared" ca="1" si="29"/>
        <v>2.2614135540784955E-2</v>
      </c>
      <c r="T84" s="8">
        <f t="shared" ref="T84:T147" ca="1" si="34">IF(C84&gt;0,IF(W83&lt;0.5,D84-R84,Q84-D84),IF(W83&lt;0.5,Q84-D84,D84-R84))</f>
        <v>1.1812894604092281E-2</v>
      </c>
      <c r="U84" s="8">
        <f t="shared" ca="1" si="30"/>
        <v>1.0801240936692675E-2</v>
      </c>
      <c r="V84" s="8">
        <f t="shared" ca="1" si="31"/>
        <v>1.1812894604092281E-2</v>
      </c>
      <c r="W84" s="8">
        <f t="shared" ca="1" si="33"/>
        <v>0.76118386402141125</v>
      </c>
      <c r="X84" s="9">
        <f t="shared" ca="1" si="20"/>
        <v>0.76118386402141125</v>
      </c>
    </row>
    <row r="85" spans="1:24" s="8" customFormat="1" x14ac:dyDescent="0.25">
      <c r="A85" s="7">
        <v>36739</v>
      </c>
      <c r="B85" s="8">
        <v>3.1449999809265141</v>
      </c>
      <c r="C85" s="8">
        <v>7.7758587560592327E-3</v>
      </c>
      <c r="D85" s="8">
        <f t="shared" si="21"/>
        <v>7.7758587560592327E-3</v>
      </c>
      <c r="E85" s="8" t="b">
        <f t="shared" si="22"/>
        <v>0</v>
      </c>
      <c r="G85" s="8" t="b">
        <f t="shared" si="23"/>
        <v>0</v>
      </c>
      <c r="H85" s="8">
        <v>85</v>
      </c>
      <c r="L85" s="8">
        <f t="shared" si="24"/>
        <v>11</v>
      </c>
      <c r="M85" s="8">
        <f t="shared" si="25"/>
        <v>71</v>
      </c>
      <c r="N85" s="8">
        <f t="shared" si="19"/>
        <v>86</v>
      </c>
      <c r="O85" s="9" t="str">
        <f t="shared" si="26"/>
        <v>D71:D86</v>
      </c>
      <c r="P85" s="9" t="str">
        <f t="shared" si="32"/>
        <v>D71:D86</v>
      </c>
      <c r="Q85" s="9">
        <f t="shared" ca="1" si="27"/>
        <v>2.3049049275613121E-2</v>
      </c>
      <c r="R85" s="9">
        <f t="shared" ca="1" si="28"/>
        <v>4.3491373482816559E-4</v>
      </c>
      <c r="S85" s="8">
        <f t="shared" ca="1" si="29"/>
        <v>2.2614135540784955E-2</v>
      </c>
      <c r="T85" s="8">
        <f t="shared" ca="1" si="34"/>
        <v>1.5273190519553888E-2</v>
      </c>
      <c r="U85" s="8">
        <f t="shared" ca="1" si="30"/>
        <v>7.340945021231067E-3</v>
      </c>
      <c r="V85" s="8">
        <f t="shared" ca="1" si="31"/>
        <v>1.5273190519553888E-2</v>
      </c>
      <c r="W85" s="8">
        <f t="shared" ca="1" si="33"/>
        <v>0.83769123060239126</v>
      </c>
      <c r="X85" s="9">
        <f t="shared" ca="1" si="20"/>
        <v>0.83769123060239126</v>
      </c>
    </row>
    <row r="86" spans="1:24" x14ac:dyDescent="0.25">
      <c r="A86" s="2">
        <v>36740</v>
      </c>
      <c r="B86">
        <v>3.2249999046325679</v>
      </c>
      <c r="C86">
        <v>-4.3491373482816559E-4</v>
      </c>
      <c r="D86">
        <f t="shared" si="21"/>
        <v>4.3491373482816559E-4</v>
      </c>
      <c r="E86">
        <f t="shared" si="22"/>
        <v>1</v>
      </c>
      <c r="G86">
        <f t="shared" si="23"/>
        <v>86</v>
      </c>
      <c r="H86">
        <v>86</v>
      </c>
      <c r="L86">
        <f t="shared" si="24"/>
        <v>12</v>
      </c>
      <c r="M86">
        <f t="shared" si="25"/>
        <v>86</v>
      </c>
      <c r="N86">
        <f t="shared" si="19"/>
        <v>106</v>
      </c>
      <c r="O86" s="9" t="str">
        <f t="shared" si="26"/>
        <v>D86:D106</v>
      </c>
      <c r="P86" s="6" t="str">
        <f t="shared" si="32"/>
        <v>D86:D106</v>
      </c>
      <c r="Q86" s="6">
        <f t="shared" ca="1" si="27"/>
        <v>2.4106791747457831E-2</v>
      </c>
      <c r="R86" s="6">
        <f t="shared" ca="1" si="28"/>
        <v>4.3491373482816559E-4</v>
      </c>
      <c r="S86">
        <f t="shared" ca="1" si="29"/>
        <v>2.3671878012629665E-2</v>
      </c>
      <c r="T86">
        <f t="shared" ca="1" si="34"/>
        <v>0</v>
      </c>
      <c r="U86">
        <f t="shared" ca="1" si="30"/>
        <v>0</v>
      </c>
      <c r="V86">
        <f t="shared" ca="1" si="31"/>
        <v>2.3671878012629665E-2</v>
      </c>
      <c r="W86">
        <f t="shared" ca="1" si="33"/>
        <v>1</v>
      </c>
      <c r="X86" s="9">
        <f t="shared" si="20"/>
        <v>1</v>
      </c>
    </row>
    <row r="87" spans="1:24" x14ac:dyDescent="0.25">
      <c r="A87" s="2">
        <v>36741</v>
      </c>
      <c r="B87">
        <v>3.2999999523162842</v>
      </c>
      <c r="C87">
        <v>-1.087269898603802E-2</v>
      </c>
      <c r="D87">
        <f t="shared" si="21"/>
        <v>1.087269898603802E-2</v>
      </c>
      <c r="E87" t="b">
        <f t="shared" si="22"/>
        <v>0</v>
      </c>
      <c r="G87" t="b">
        <f t="shared" si="23"/>
        <v>0</v>
      </c>
      <c r="H87">
        <v>87</v>
      </c>
      <c r="L87">
        <f t="shared" si="24"/>
        <v>12</v>
      </c>
      <c r="M87">
        <f t="shared" si="25"/>
        <v>86</v>
      </c>
      <c r="N87">
        <f t="shared" si="19"/>
        <v>106</v>
      </c>
      <c r="O87" s="9" t="str">
        <f t="shared" si="26"/>
        <v>D86:D106</v>
      </c>
      <c r="P87" s="6" t="str">
        <f t="shared" si="32"/>
        <v>D86:D106</v>
      </c>
      <c r="Q87" s="6">
        <f t="shared" ca="1" si="27"/>
        <v>2.4106791747457831E-2</v>
      </c>
      <c r="R87" s="6">
        <f t="shared" ca="1" si="28"/>
        <v>4.3491373482816559E-4</v>
      </c>
      <c r="S87">
        <f t="shared" ca="1" si="29"/>
        <v>2.3671878012629665E-2</v>
      </c>
      <c r="T87">
        <f t="shared" ca="1" si="34"/>
        <v>1.0437785251209855E-2</v>
      </c>
      <c r="U87">
        <f t="shared" ca="1" si="30"/>
        <v>1.0437785251209855E-2</v>
      </c>
      <c r="V87">
        <f t="shared" ca="1" si="31"/>
        <v>1.323409276141981E-2</v>
      </c>
      <c r="W87">
        <f t="shared" ca="1" si="33"/>
        <v>0.77953195674544751</v>
      </c>
      <c r="X87" s="9">
        <f t="shared" ca="1" si="20"/>
        <v>0.77953195674544751</v>
      </c>
    </row>
    <row r="88" spans="1:24" x14ac:dyDescent="0.25">
      <c r="A88" s="2">
        <v>36742</v>
      </c>
      <c r="B88">
        <v>3.2625000476837158</v>
      </c>
      <c r="C88">
        <v>-1.4954901523786351E-2</v>
      </c>
      <c r="D88">
        <f t="shared" si="21"/>
        <v>1.4954901523786351E-2</v>
      </c>
      <c r="E88" t="b">
        <f t="shared" si="22"/>
        <v>0</v>
      </c>
      <c r="G88" t="b">
        <f t="shared" si="23"/>
        <v>0</v>
      </c>
      <c r="H88">
        <v>88</v>
      </c>
      <c r="L88">
        <f t="shared" si="24"/>
        <v>12</v>
      </c>
      <c r="M88">
        <f t="shared" si="25"/>
        <v>86</v>
      </c>
      <c r="N88">
        <f t="shared" si="19"/>
        <v>106</v>
      </c>
      <c r="O88" s="9" t="str">
        <f t="shared" si="26"/>
        <v>D86:D106</v>
      </c>
      <c r="P88" s="6" t="str">
        <f t="shared" si="32"/>
        <v>D86:D106</v>
      </c>
      <c r="Q88" s="6">
        <f t="shared" ca="1" si="27"/>
        <v>2.4106791747457831E-2</v>
      </c>
      <c r="R88" s="6">
        <f t="shared" ca="1" si="28"/>
        <v>4.3491373482816559E-4</v>
      </c>
      <c r="S88">
        <f t="shared" ca="1" si="29"/>
        <v>2.3671878012629665E-2</v>
      </c>
      <c r="T88">
        <f t="shared" ca="1" si="34"/>
        <v>1.4519987788958185E-2</v>
      </c>
      <c r="U88">
        <f t="shared" ca="1" si="30"/>
        <v>1.4519987788958185E-2</v>
      </c>
      <c r="V88">
        <f t="shared" ca="1" si="31"/>
        <v>9.15189022367148E-3</v>
      </c>
      <c r="W88">
        <f t="shared" ca="1" si="33"/>
        <v>0.69330722764768959</v>
      </c>
      <c r="X88" s="9">
        <f t="shared" ca="1" si="20"/>
        <v>0.69330722764768959</v>
      </c>
    </row>
    <row r="89" spans="1:24" x14ac:dyDescent="0.25">
      <c r="A89" s="2">
        <v>36745</v>
      </c>
      <c r="B89">
        <v>3.3125</v>
      </c>
      <c r="C89">
        <v>-2.0389503351504371E-2</v>
      </c>
      <c r="D89">
        <f t="shared" si="21"/>
        <v>2.0389503351504371E-2</v>
      </c>
      <c r="E89" t="b">
        <f t="shared" si="22"/>
        <v>0</v>
      </c>
      <c r="G89" t="b">
        <f t="shared" si="23"/>
        <v>0</v>
      </c>
      <c r="H89">
        <v>89</v>
      </c>
      <c r="L89">
        <f t="shared" si="24"/>
        <v>12</v>
      </c>
      <c r="M89">
        <f t="shared" si="25"/>
        <v>86</v>
      </c>
      <c r="N89">
        <f t="shared" si="19"/>
        <v>106</v>
      </c>
      <c r="O89" s="9" t="str">
        <f t="shared" si="26"/>
        <v>D86:D106</v>
      </c>
      <c r="P89" s="6" t="str">
        <f t="shared" si="32"/>
        <v>D86:D106</v>
      </c>
      <c r="Q89" s="6">
        <f t="shared" ca="1" si="27"/>
        <v>2.4106791747457831E-2</v>
      </c>
      <c r="R89" s="6">
        <f t="shared" ca="1" si="28"/>
        <v>4.3491373482816559E-4</v>
      </c>
      <c r="S89">
        <f t="shared" ca="1" si="29"/>
        <v>2.3671878012629665E-2</v>
      </c>
      <c r="T89">
        <f t="shared" ca="1" si="34"/>
        <v>1.9954589616676205E-2</v>
      </c>
      <c r="U89">
        <f t="shared" ca="1" si="30"/>
        <v>1.9954589616676205E-2</v>
      </c>
      <c r="V89">
        <f t="shared" ca="1" si="31"/>
        <v>3.7172883959534601E-3</v>
      </c>
      <c r="W89">
        <f t="shared" ca="1" si="33"/>
        <v>0.57851697262824209</v>
      </c>
      <c r="X89" s="9">
        <f t="shared" ca="1" si="20"/>
        <v>0.57851697262824209</v>
      </c>
    </row>
    <row r="90" spans="1:24" x14ac:dyDescent="0.25">
      <c r="A90" s="2">
        <v>36746</v>
      </c>
      <c r="B90">
        <v>3.3275001049041748</v>
      </c>
      <c r="C90">
        <v>-2.4106791747457831E-2</v>
      </c>
      <c r="D90">
        <f t="shared" si="21"/>
        <v>2.4106791747457831E-2</v>
      </c>
      <c r="E90" t="b">
        <f t="shared" si="22"/>
        <v>0</v>
      </c>
      <c r="G90" t="b">
        <f t="shared" si="23"/>
        <v>0</v>
      </c>
      <c r="H90">
        <v>90</v>
      </c>
      <c r="L90">
        <f t="shared" si="24"/>
        <v>12</v>
      </c>
      <c r="M90">
        <f t="shared" si="25"/>
        <v>86</v>
      </c>
      <c r="N90">
        <f t="shared" si="19"/>
        <v>106</v>
      </c>
      <c r="O90" s="9" t="str">
        <f t="shared" si="26"/>
        <v>D86:D106</v>
      </c>
      <c r="P90" s="6" t="str">
        <f t="shared" si="32"/>
        <v>D86:D106</v>
      </c>
      <c r="Q90" s="6">
        <f t="shared" ca="1" si="27"/>
        <v>2.4106791747457831E-2</v>
      </c>
      <c r="R90" s="6">
        <f t="shared" ca="1" si="28"/>
        <v>4.3491373482816559E-4</v>
      </c>
      <c r="S90">
        <f t="shared" ca="1" si="29"/>
        <v>2.3671878012629665E-2</v>
      </c>
      <c r="T90">
        <f t="shared" ca="1" si="34"/>
        <v>2.3671878012629665E-2</v>
      </c>
      <c r="U90">
        <f t="shared" ca="1" si="30"/>
        <v>2.3671878012629665E-2</v>
      </c>
      <c r="V90">
        <f t="shared" ca="1" si="31"/>
        <v>0</v>
      </c>
      <c r="W90">
        <f t="shared" ca="1" si="33"/>
        <v>0.5</v>
      </c>
      <c r="X90" s="9">
        <f t="shared" ca="1" si="20"/>
        <v>0.5</v>
      </c>
    </row>
    <row r="91" spans="1:24" x14ac:dyDescent="0.25">
      <c r="A91" s="2">
        <v>36747</v>
      </c>
      <c r="B91">
        <v>3.2999999523162842</v>
      </c>
      <c r="C91">
        <v>-2.3785623554539951E-2</v>
      </c>
      <c r="D91">
        <f t="shared" si="21"/>
        <v>2.3785623554539951E-2</v>
      </c>
      <c r="E91" t="b">
        <f t="shared" si="22"/>
        <v>0</v>
      </c>
      <c r="G91" t="b">
        <f t="shared" si="23"/>
        <v>0</v>
      </c>
      <c r="H91">
        <v>91</v>
      </c>
      <c r="L91">
        <f t="shared" si="24"/>
        <v>12</v>
      </c>
      <c r="M91">
        <f t="shared" si="25"/>
        <v>86</v>
      </c>
      <c r="N91">
        <f t="shared" si="19"/>
        <v>106</v>
      </c>
      <c r="O91" s="9" t="str">
        <f t="shared" si="26"/>
        <v>D86:D106</v>
      </c>
      <c r="P91" s="6" t="str">
        <f t="shared" si="32"/>
        <v>D86:D106</v>
      </c>
      <c r="Q91" s="6">
        <f t="shared" ca="1" si="27"/>
        <v>2.4106791747457831E-2</v>
      </c>
      <c r="R91" s="6">
        <f t="shared" ca="1" si="28"/>
        <v>4.3491373482816559E-4</v>
      </c>
      <c r="S91">
        <f t="shared" ca="1" si="29"/>
        <v>2.3671878012629665E-2</v>
      </c>
      <c r="T91">
        <f t="shared" ca="1" si="34"/>
        <v>2.3350709819711785E-2</v>
      </c>
      <c r="U91">
        <f t="shared" ca="1" si="30"/>
        <v>2.3350709819711785E-2</v>
      </c>
      <c r="V91">
        <f t="shared" ca="1" si="31"/>
        <v>3.2116819291787974E-4</v>
      </c>
      <c r="W91">
        <f t="shared" ca="1" si="33"/>
        <v>0.49321625025385551</v>
      </c>
      <c r="X91" s="9">
        <f t="shared" ca="1" si="20"/>
        <v>0.49321625025385551</v>
      </c>
    </row>
    <row r="92" spans="1:24" x14ac:dyDescent="0.25">
      <c r="A92" s="2">
        <v>36748</v>
      </c>
      <c r="B92">
        <v>3.2999999523162842</v>
      </c>
      <c r="C92">
        <v>-2.2650848422371622E-2</v>
      </c>
      <c r="D92">
        <f t="shared" si="21"/>
        <v>2.2650848422371622E-2</v>
      </c>
      <c r="E92" t="b">
        <f t="shared" si="22"/>
        <v>0</v>
      </c>
      <c r="G92" t="b">
        <f t="shared" si="23"/>
        <v>0</v>
      </c>
      <c r="H92">
        <v>92</v>
      </c>
      <c r="L92">
        <f t="shared" si="24"/>
        <v>12</v>
      </c>
      <c r="M92">
        <f t="shared" si="25"/>
        <v>86</v>
      </c>
      <c r="N92">
        <f t="shared" si="19"/>
        <v>106</v>
      </c>
      <c r="O92" s="9" t="str">
        <f t="shared" si="26"/>
        <v>D86:D106</v>
      </c>
      <c r="P92" s="6" t="str">
        <f t="shared" si="32"/>
        <v>D86:D106</v>
      </c>
      <c r="Q92" s="6">
        <f t="shared" ca="1" si="27"/>
        <v>2.4106791747457831E-2</v>
      </c>
      <c r="R92" s="6">
        <f t="shared" ca="1" si="28"/>
        <v>4.3491373482816559E-4</v>
      </c>
      <c r="S92">
        <f t="shared" ca="1" si="29"/>
        <v>2.3671878012629665E-2</v>
      </c>
      <c r="T92">
        <f t="shared" ca="1" si="34"/>
        <v>1.4559433250862092E-3</v>
      </c>
      <c r="U92">
        <f t="shared" ca="1" si="30"/>
        <v>2.2215934687543456E-2</v>
      </c>
      <c r="V92">
        <f t="shared" ca="1" si="31"/>
        <v>1.4559433250862092E-3</v>
      </c>
      <c r="W92">
        <f t="shared" ca="1" si="33"/>
        <v>0.46924740562811662</v>
      </c>
      <c r="X92" s="9">
        <f t="shared" ca="1" si="20"/>
        <v>0.46924740562811662</v>
      </c>
    </row>
    <row r="93" spans="1:24" x14ac:dyDescent="0.25">
      <c r="A93" s="2">
        <v>36749</v>
      </c>
      <c r="B93">
        <v>3.2874999046325679</v>
      </c>
      <c r="C93">
        <v>-2.0216257304287381E-2</v>
      </c>
      <c r="D93">
        <f t="shared" si="21"/>
        <v>2.0216257304287381E-2</v>
      </c>
      <c r="E93" t="b">
        <f t="shared" si="22"/>
        <v>0</v>
      </c>
      <c r="G93" t="b">
        <f t="shared" si="23"/>
        <v>0</v>
      </c>
      <c r="H93">
        <v>93</v>
      </c>
      <c r="L93">
        <f t="shared" si="24"/>
        <v>12</v>
      </c>
      <c r="M93">
        <f t="shared" si="25"/>
        <v>86</v>
      </c>
      <c r="N93">
        <f t="shared" si="19"/>
        <v>106</v>
      </c>
      <c r="O93" s="9" t="str">
        <f t="shared" si="26"/>
        <v>D86:D106</v>
      </c>
      <c r="P93" s="6" t="str">
        <f t="shared" si="32"/>
        <v>D86:D106</v>
      </c>
      <c r="Q93" s="6">
        <f t="shared" ca="1" si="27"/>
        <v>2.4106791747457831E-2</v>
      </c>
      <c r="R93" s="6">
        <f t="shared" ca="1" si="28"/>
        <v>4.3491373482816559E-4</v>
      </c>
      <c r="S93">
        <f t="shared" ca="1" si="29"/>
        <v>2.3671878012629665E-2</v>
      </c>
      <c r="T93">
        <f t="shared" ca="1" si="34"/>
        <v>3.8905344431704493E-3</v>
      </c>
      <c r="U93">
        <f t="shared" ca="1" si="30"/>
        <v>1.9781343569459216E-2</v>
      </c>
      <c r="V93">
        <f t="shared" ca="1" si="31"/>
        <v>3.8905344431704493E-3</v>
      </c>
      <c r="W93">
        <f t="shared" ca="1" si="33"/>
        <v>0.41782370538799812</v>
      </c>
      <c r="X93" s="9">
        <f t="shared" ca="1" si="20"/>
        <v>0.41782370538799812</v>
      </c>
    </row>
    <row r="94" spans="1:24" x14ac:dyDescent="0.25">
      <c r="A94" s="2">
        <v>36752</v>
      </c>
      <c r="B94">
        <v>3.2999999523162842</v>
      </c>
      <c r="C94">
        <v>-1.864396273907629E-2</v>
      </c>
      <c r="D94">
        <f t="shared" si="21"/>
        <v>1.864396273907629E-2</v>
      </c>
      <c r="E94" t="b">
        <f t="shared" si="22"/>
        <v>0</v>
      </c>
      <c r="G94" t="b">
        <f t="shared" si="23"/>
        <v>0</v>
      </c>
      <c r="H94">
        <v>94</v>
      </c>
      <c r="L94">
        <f t="shared" si="24"/>
        <v>12</v>
      </c>
      <c r="M94">
        <f t="shared" si="25"/>
        <v>86</v>
      </c>
      <c r="N94">
        <f t="shared" si="19"/>
        <v>106</v>
      </c>
      <c r="O94" s="9" t="str">
        <f t="shared" si="26"/>
        <v>D86:D106</v>
      </c>
      <c r="P94" s="6" t="str">
        <f t="shared" si="32"/>
        <v>D86:D106</v>
      </c>
      <c r="Q94" s="6">
        <f t="shared" ca="1" si="27"/>
        <v>2.4106791747457831E-2</v>
      </c>
      <c r="R94" s="6">
        <f t="shared" ca="1" si="28"/>
        <v>4.3491373482816559E-4</v>
      </c>
      <c r="S94">
        <f t="shared" ca="1" si="29"/>
        <v>2.3671878012629665E-2</v>
      </c>
      <c r="T94">
        <f t="shared" ca="1" si="34"/>
        <v>5.4628290083815409E-3</v>
      </c>
      <c r="U94">
        <f t="shared" ca="1" si="30"/>
        <v>1.8209049004248124E-2</v>
      </c>
      <c r="V94">
        <f t="shared" ca="1" si="31"/>
        <v>5.4628290083815409E-3</v>
      </c>
      <c r="W94">
        <f t="shared" ca="1" si="33"/>
        <v>0.38461352737904958</v>
      </c>
      <c r="X94" s="9">
        <f t="shared" ca="1" si="20"/>
        <v>0.38461352737904958</v>
      </c>
    </row>
    <row r="95" spans="1:24" x14ac:dyDescent="0.25">
      <c r="A95" s="2">
        <v>36753</v>
      </c>
      <c r="B95">
        <v>3.2925000190734859</v>
      </c>
      <c r="C95">
        <v>-1.6375715805451451E-2</v>
      </c>
      <c r="D95">
        <f t="shared" si="21"/>
        <v>1.6375715805451451E-2</v>
      </c>
      <c r="E95" t="b">
        <f t="shared" si="22"/>
        <v>0</v>
      </c>
      <c r="G95" t="b">
        <f t="shared" si="23"/>
        <v>0</v>
      </c>
      <c r="H95">
        <v>95</v>
      </c>
      <c r="L95">
        <f t="shared" si="24"/>
        <v>12</v>
      </c>
      <c r="M95">
        <f t="shared" si="25"/>
        <v>86</v>
      </c>
      <c r="N95">
        <f t="shared" si="19"/>
        <v>106</v>
      </c>
      <c r="O95" s="9" t="str">
        <f t="shared" si="26"/>
        <v>D86:D106</v>
      </c>
      <c r="P95" s="6" t="str">
        <f t="shared" si="32"/>
        <v>D86:D106</v>
      </c>
      <c r="Q95" s="6">
        <f t="shared" ca="1" si="27"/>
        <v>2.4106791747457831E-2</v>
      </c>
      <c r="R95" s="6">
        <f t="shared" ca="1" si="28"/>
        <v>4.3491373482816559E-4</v>
      </c>
      <c r="S95">
        <f t="shared" ca="1" si="29"/>
        <v>2.3671878012629665E-2</v>
      </c>
      <c r="T95">
        <f t="shared" ca="1" si="34"/>
        <v>7.7310759420063796E-3</v>
      </c>
      <c r="U95">
        <f t="shared" ca="1" si="30"/>
        <v>1.5940802070623285E-2</v>
      </c>
      <c r="V95">
        <f t="shared" ca="1" si="31"/>
        <v>7.7310759420063796E-3</v>
      </c>
      <c r="W95">
        <f t="shared" ca="1" si="33"/>
        <v>0.33670336722161176</v>
      </c>
      <c r="X95" s="9">
        <f t="shared" ca="1" si="20"/>
        <v>0.33670336722161176</v>
      </c>
    </row>
    <row r="96" spans="1:24" x14ac:dyDescent="0.25">
      <c r="A96" s="2">
        <v>36754</v>
      </c>
      <c r="B96">
        <v>3.3199999332427979</v>
      </c>
      <c r="C96">
        <v>-1.5986449589531361E-2</v>
      </c>
      <c r="D96">
        <f t="shared" si="21"/>
        <v>1.5986449589531361E-2</v>
      </c>
      <c r="E96" t="b">
        <f t="shared" si="22"/>
        <v>0</v>
      </c>
      <c r="G96" t="b">
        <f t="shared" si="23"/>
        <v>0</v>
      </c>
      <c r="H96">
        <v>96</v>
      </c>
      <c r="L96">
        <f t="shared" si="24"/>
        <v>12</v>
      </c>
      <c r="M96">
        <f t="shared" si="25"/>
        <v>86</v>
      </c>
      <c r="N96">
        <f t="shared" si="19"/>
        <v>106</v>
      </c>
      <c r="O96" s="9" t="str">
        <f t="shared" si="26"/>
        <v>D86:D106</v>
      </c>
      <c r="P96" s="6" t="str">
        <f t="shared" si="32"/>
        <v>D86:D106</v>
      </c>
      <c r="Q96" s="6">
        <f t="shared" ca="1" si="27"/>
        <v>2.4106791747457831E-2</v>
      </c>
      <c r="R96" s="6">
        <f t="shared" ca="1" si="28"/>
        <v>4.3491373482816559E-4</v>
      </c>
      <c r="S96">
        <f t="shared" ca="1" si="29"/>
        <v>2.3671878012629665E-2</v>
      </c>
      <c r="T96">
        <f t="shared" ca="1" si="34"/>
        <v>8.1203421579264697E-3</v>
      </c>
      <c r="U96">
        <f t="shared" ca="1" si="30"/>
        <v>1.5551535854703195E-2</v>
      </c>
      <c r="V96">
        <f t="shared" ca="1" si="31"/>
        <v>8.1203421579264697E-3</v>
      </c>
      <c r="W96">
        <f t="shared" ca="1" si="33"/>
        <v>0.32848124357530861</v>
      </c>
      <c r="X96" s="9">
        <f t="shared" ca="1" si="20"/>
        <v>0.32848124357530861</v>
      </c>
    </row>
    <row r="97" spans="1:24" x14ac:dyDescent="0.25">
      <c r="A97" s="2">
        <v>36755</v>
      </c>
      <c r="B97">
        <v>3.2650001049041748</v>
      </c>
      <c r="C97">
        <v>-1.149392087907811E-2</v>
      </c>
      <c r="D97">
        <f t="shared" si="21"/>
        <v>1.149392087907811E-2</v>
      </c>
      <c r="E97" t="b">
        <f t="shared" si="22"/>
        <v>0</v>
      </c>
      <c r="G97" t="b">
        <f t="shared" si="23"/>
        <v>0</v>
      </c>
      <c r="H97">
        <v>97</v>
      </c>
      <c r="L97">
        <f t="shared" si="24"/>
        <v>12</v>
      </c>
      <c r="M97">
        <f t="shared" si="25"/>
        <v>86</v>
      </c>
      <c r="N97">
        <f t="shared" si="19"/>
        <v>106</v>
      </c>
      <c r="O97" s="9" t="str">
        <f t="shared" si="26"/>
        <v>D86:D106</v>
      </c>
      <c r="P97" s="6" t="str">
        <f t="shared" si="32"/>
        <v>D86:D106</v>
      </c>
      <c r="Q97" s="6">
        <f t="shared" ca="1" si="27"/>
        <v>2.4106791747457831E-2</v>
      </c>
      <c r="R97" s="6">
        <f t="shared" ca="1" si="28"/>
        <v>4.3491373482816559E-4</v>
      </c>
      <c r="S97">
        <f t="shared" ca="1" si="29"/>
        <v>2.3671878012629665E-2</v>
      </c>
      <c r="T97">
        <f t="shared" ca="1" si="34"/>
        <v>1.2612870868379721E-2</v>
      </c>
      <c r="U97">
        <f t="shared" ca="1" si="30"/>
        <v>1.1059007144249944E-2</v>
      </c>
      <c r="V97">
        <f t="shared" ca="1" si="31"/>
        <v>1.2612870868379721E-2</v>
      </c>
      <c r="W97">
        <f t="shared" ca="1" si="33"/>
        <v>0.23358956011748686</v>
      </c>
      <c r="X97" s="9">
        <f t="shared" ca="1" si="20"/>
        <v>0.23358956011748686</v>
      </c>
    </row>
    <row r="98" spans="1:24" x14ac:dyDescent="0.25">
      <c r="A98" s="2">
        <v>36756</v>
      </c>
      <c r="B98">
        <v>3.2999999523162842</v>
      </c>
      <c r="C98">
        <v>-1.0382424589103699E-2</v>
      </c>
      <c r="D98">
        <f t="shared" si="21"/>
        <v>1.0382424589103699E-2</v>
      </c>
      <c r="E98" t="b">
        <f t="shared" si="22"/>
        <v>0</v>
      </c>
      <c r="G98" t="b">
        <f t="shared" si="23"/>
        <v>0</v>
      </c>
      <c r="H98">
        <v>98</v>
      </c>
      <c r="L98">
        <f t="shared" si="24"/>
        <v>12</v>
      </c>
      <c r="M98">
        <f t="shared" si="25"/>
        <v>86</v>
      </c>
      <c r="N98">
        <f t="shared" si="19"/>
        <v>106</v>
      </c>
      <c r="O98" s="9" t="str">
        <f t="shared" si="26"/>
        <v>D86:D106</v>
      </c>
      <c r="P98" s="6" t="str">
        <f t="shared" si="32"/>
        <v>D86:D106</v>
      </c>
      <c r="Q98" s="6">
        <f t="shared" ca="1" si="27"/>
        <v>2.4106791747457831E-2</v>
      </c>
      <c r="R98" s="6">
        <f t="shared" ca="1" si="28"/>
        <v>4.3491373482816559E-4</v>
      </c>
      <c r="S98">
        <f t="shared" ca="1" si="29"/>
        <v>2.3671878012629665E-2</v>
      </c>
      <c r="T98">
        <f t="shared" ca="1" si="34"/>
        <v>1.3724367158354131E-2</v>
      </c>
      <c r="U98">
        <f t="shared" ca="1" si="30"/>
        <v>9.9475108542755337E-3</v>
      </c>
      <c r="V98">
        <f t="shared" ca="1" si="31"/>
        <v>1.3724367158354131E-2</v>
      </c>
      <c r="W98">
        <f t="shared" ca="1" si="33"/>
        <v>0.21011241374613868</v>
      </c>
      <c r="X98" s="9">
        <f t="shared" ca="1" si="20"/>
        <v>0.21011241374613868</v>
      </c>
    </row>
    <row r="99" spans="1:24" x14ac:dyDescent="0.25">
      <c r="A99" s="2">
        <v>36759</v>
      </c>
      <c r="B99">
        <v>3.3224999904632568</v>
      </c>
      <c r="C99">
        <v>-1.062698811972952E-2</v>
      </c>
      <c r="D99">
        <f t="shared" si="21"/>
        <v>1.062698811972952E-2</v>
      </c>
      <c r="E99" t="b">
        <f t="shared" si="22"/>
        <v>0</v>
      </c>
      <c r="G99" t="b">
        <f t="shared" si="23"/>
        <v>0</v>
      </c>
      <c r="H99">
        <v>99</v>
      </c>
      <c r="L99">
        <f t="shared" si="24"/>
        <v>12</v>
      </c>
      <c r="M99">
        <f t="shared" si="25"/>
        <v>86</v>
      </c>
      <c r="N99">
        <f t="shared" si="19"/>
        <v>106</v>
      </c>
      <c r="O99" s="9" t="str">
        <f t="shared" si="26"/>
        <v>D86:D106</v>
      </c>
      <c r="P99" s="6" t="str">
        <f t="shared" si="32"/>
        <v>D86:D106</v>
      </c>
      <c r="Q99" s="6">
        <f t="shared" ca="1" si="27"/>
        <v>2.4106791747457831E-2</v>
      </c>
      <c r="R99" s="6">
        <f t="shared" ca="1" si="28"/>
        <v>4.3491373482816559E-4</v>
      </c>
      <c r="S99">
        <f t="shared" ca="1" si="29"/>
        <v>2.3671878012629665E-2</v>
      </c>
      <c r="T99">
        <f t="shared" ca="1" si="34"/>
        <v>1.3479803627728311E-2</v>
      </c>
      <c r="U99">
        <f t="shared" ca="1" si="30"/>
        <v>1.0192074384901354E-2</v>
      </c>
      <c r="V99">
        <f t="shared" ca="1" si="31"/>
        <v>1.3479803627728311E-2</v>
      </c>
      <c r="W99">
        <f t="shared" ca="1" si="33"/>
        <v>0.21527811142537093</v>
      </c>
      <c r="X99" s="9">
        <f t="shared" ca="1" si="20"/>
        <v>0.21527811142537093</v>
      </c>
    </row>
    <row r="100" spans="1:24" x14ac:dyDescent="0.25">
      <c r="A100" s="2">
        <v>36760</v>
      </c>
      <c r="B100">
        <v>3.2999999523162842</v>
      </c>
      <c r="C100">
        <v>-8.812662454025599E-3</v>
      </c>
      <c r="D100">
        <f t="shared" si="21"/>
        <v>8.812662454025599E-3</v>
      </c>
      <c r="E100" t="b">
        <f t="shared" si="22"/>
        <v>0</v>
      </c>
      <c r="G100" t="b">
        <f t="shared" si="23"/>
        <v>0</v>
      </c>
      <c r="H100">
        <v>100</v>
      </c>
      <c r="L100">
        <f t="shared" si="24"/>
        <v>12</v>
      </c>
      <c r="M100">
        <f t="shared" si="25"/>
        <v>86</v>
      </c>
      <c r="N100">
        <f t="shared" si="19"/>
        <v>106</v>
      </c>
      <c r="O100" s="9" t="str">
        <f t="shared" si="26"/>
        <v>D86:D106</v>
      </c>
      <c r="P100" s="6" t="str">
        <f t="shared" si="32"/>
        <v>D86:D106</v>
      </c>
      <c r="Q100" s="6">
        <f t="shared" ca="1" si="27"/>
        <v>2.4106791747457831E-2</v>
      </c>
      <c r="R100" s="6">
        <f t="shared" ca="1" si="28"/>
        <v>4.3491373482816559E-4</v>
      </c>
      <c r="S100">
        <f t="shared" ca="1" si="29"/>
        <v>2.3671878012629665E-2</v>
      </c>
      <c r="T100">
        <f t="shared" ca="1" si="34"/>
        <v>1.5294129293432232E-2</v>
      </c>
      <c r="U100">
        <f t="shared" ca="1" si="30"/>
        <v>8.3777487191974333E-3</v>
      </c>
      <c r="V100">
        <f t="shared" ca="1" si="31"/>
        <v>1.5294129293432232E-2</v>
      </c>
      <c r="W100">
        <f t="shared" ca="1" si="33"/>
        <v>0.17695572600381876</v>
      </c>
      <c r="X100" s="9">
        <f t="shared" ca="1" si="20"/>
        <v>0.17695572600381876</v>
      </c>
    </row>
    <row r="101" spans="1:24" x14ac:dyDescent="0.25">
      <c r="A101" s="2">
        <v>36761</v>
      </c>
      <c r="B101">
        <v>3.317500114440918</v>
      </c>
      <c r="C101">
        <v>-8.3356083700233882E-3</v>
      </c>
      <c r="D101">
        <f t="shared" si="21"/>
        <v>8.3356083700233882E-3</v>
      </c>
      <c r="E101" t="b">
        <f t="shared" si="22"/>
        <v>0</v>
      </c>
      <c r="G101" t="b">
        <f t="shared" si="23"/>
        <v>0</v>
      </c>
      <c r="H101">
        <v>101</v>
      </c>
      <c r="L101">
        <f t="shared" si="24"/>
        <v>12</v>
      </c>
      <c r="M101">
        <f t="shared" si="25"/>
        <v>86</v>
      </c>
      <c r="N101">
        <f t="shared" si="19"/>
        <v>106</v>
      </c>
      <c r="O101" s="9" t="str">
        <f t="shared" si="26"/>
        <v>D86:D106</v>
      </c>
      <c r="P101" s="6" t="str">
        <f t="shared" si="32"/>
        <v>D86:D106</v>
      </c>
      <c r="Q101" s="6">
        <f t="shared" ca="1" si="27"/>
        <v>2.4106791747457831E-2</v>
      </c>
      <c r="R101" s="6">
        <f t="shared" ca="1" si="28"/>
        <v>4.3491373482816559E-4</v>
      </c>
      <c r="S101">
        <f t="shared" ca="1" si="29"/>
        <v>2.3671878012629665E-2</v>
      </c>
      <c r="T101">
        <f t="shared" ca="1" si="34"/>
        <v>1.5771183377434442E-2</v>
      </c>
      <c r="U101">
        <f t="shared" ca="1" si="30"/>
        <v>7.9006946351952226E-3</v>
      </c>
      <c r="V101">
        <f t="shared" ca="1" si="31"/>
        <v>1.5771183377434442E-2</v>
      </c>
      <c r="W101">
        <f t="shared" ca="1" si="33"/>
        <v>0.16687933739308647</v>
      </c>
      <c r="X101" s="9">
        <f t="shared" ca="1" si="20"/>
        <v>0.16687933739308647</v>
      </c>
    </row>
    <row r="102" spans="1:24" x14ac:dyDescent="0.25">
      <c r="A102" s="2">
        <v>36762</v>
      </c>
      <c r="B102">
        <v>3.3224999904632568</v>
      </c>
      <c r="C102">
        <v>-7.9050005758570518E-3</v>
      </c>
      <c r="D102">
        <f t="shared" si="21"/>
        <v>7.9050005758570518E-3</v>
      </c>
      <c r="E102" t="b">
        <f t="shared" si="22"/>
        <v>0</v>
      </c>
      <c r="G102" t="b">
        <f t="shared" si="23"/>
        <v>0</v>
      </c>
      <c r="H102">
        <v>102</v>
      </c>
      <c r="L102">
        <f t="shared" si="24"/>
        <v>12</v>
      </c>
      <c r="M102">
        <f t="shared" si="25"/>
        <v>86</v>
      </c>
      <c r="N102">
        <f t="shared" si="19"/>
        <v>106</v>
      </c>
      <c r="O102" s="9" t="str">
        <f t="shared" si="26"/>
        <v>D86:D106</v>
      </c>
      <c r="P102" s="6" t="str">
        <f t="shared" si="32"/>
        <v>D86:D106</v>
      </c>
      <c r="Q102" s="6">
        <f t="shared" ca="1" si="27"/>
        <v>2.4106791747457831E-2</v>
      </c>
      <c r="R102" s="6">
        <f t="shared" ca="1" si="28"/>
        <v>4.3491373482816559E-4</v>
      </c>
      <c r="S102">
        <f t="shared" ca="1" si="29"/>
        <v>2.3671878012629665E-2</v>
      </c>
      <c r="T102">
        <f t="shared" ca="1" si="34"/>
        <v>1.6201791171600779E-2</v>
      </c>
      <c r="U102">
        <f t="shared" ca="1" si="30"/>
        <v>7.4700868410288862E-3</v>
      </c>
      <c r="V102">
        <f t="shared" ca="1" si="31"/>
        <v>1.6201791171600779E-2</v>
      </c>
      <c r="W102">
        <f t="shared" ca="1" si="33"/>
        <v>0.15778399240320873</v>
      </c>
      <c r="X102" s="9">
        <f t="shared" ca="1" si="20"/>
        <v>0.15778399240320873</v>
      </c>
    </row>
    <row r="103" spans="1:24" x14ac:dyDescent="0.25">
      <c r="A103" s="2">
        <v>36763</v>
      </c>
      <c r="B103">
        <v>3.3250000476837158</v>
      </c>
      <c r="C103">
        <v>-7.3485278972283963E-3</v>
      </c>
      <c r="D103">
        <f t="shared" si="21"/>
        <v>7.3485278972283963E-3</v>
      </c>
      <c r="E103" t="b">
        <f t="shared" si="22"/>
        <v>0</v>
      </c>
      <c r="G103" t="b">
        <f t="shared" si="23"/>
        <v>0</v>
      </c>
      <c r="H103">
        <v>103</v>
      </c>
      <c r="L103">
        <f t="shared" si="24"/>
        <v>12</v>
      </c>
      <c r="M103">
        <f t="shared" si="25"/>
        <v>86</v>
      </c>
      <c r="N103">
        <f t="shared" si="19"/>
        <v>106</v>
      </c>
      <c r="O103" s="9" t="str">
        <f t="shared" si="26"/>
        <v>D86:D106</v>
      </c>
      <c r="P103" s="6" t="str">
        <f t="shared" si="32"/>
        <v>D86:D106</v>
      </c>
      <c r="Q103" s="6">
        <f t="shared" ca="1" si="27"/>
        <v>2.4106791747457831E-2</v>
      </c>
      <c r="R103" s="6">
        <f t="shared" ca="1" si="28"/>
        <v>4.3491373482816559E-4</v>
      </c>
      <c r="S103">
        <f t="shared" ca="1" si="29"/>
        <v>2.3671878012629665E-2</v>
      </c>
      <c r="T103">
        <f t="shared" ca="1" si="34"/>
        <v>1.6758263850229434E-2</v>
      </c>
      <c r="U103">
        <f t="shared" ca="1" si="30"/>
        <v>6.9136141624002306E-3</v>
      </c>
      <c r="V103">
        <f t="shared" ca="1" si="31"/>
        <v>1.6758263850229434E-2</v>
      </c>
      <c r="W103">
        <f t="shared" ca="1" si="33"/>
        <v>0.14603011553860679</v>
      </c>
      <c r="X103" s="9">
        <f t="shared" ca="1" si="20"/>
        <v>0.14603011553860679</v>
      </c>
    </row>
    <row r="104" spans="1:24" x14ac:dyDescent="0.25">
      <c r="A104" s="2">
        <v>36766</v>
      </c>
      <c r="B104">
        <v>3.2974998950958252</v>
      </c>
      <c r="C104">
        <v>-4.811044679227815E-3</v>
      </c>
      <c r="D104">
        <f t="shared" si="21"/>
        <v>4.811044679227815E-3</v>
      </c>
      <c r="E104" t="b">
        <f t="shared" si="22"/>
        <v>0</v>
      </c>
      <c r="G104" t="b">
        <f t="shared" si="23"/>
        <v>0</v>
      </c>
      <c r="H104">
        <v>104</v>
      </c>
      <c r="L104">
        <f t="shared" si="24"/>
        <v>12</v>
      </c>
      <c r="M104">
        <f t="shared" si="25"/>
        <v>86</v>
      </c>
      <c r="N104">
        <f t="shared" si="19"/>
        <v>106</v>
      </c>
      <c r="O104" s="9" t="str">
        <f t="shared" si="26"/>
        <v>D86:D106</v>
      </c>
      <c r="P104" s="6" t="str">
        <f t="shared" si="32"/>
        <v>D86:D106</v>
      </c>
      <c r="Q104" s="6">
        <f t="shared" ca="1" si="27"/>
        <v>2.4106791747457831E-2</v>
      </c>
      <c r="R104" s="6">
        <f t="shared" ca="1" si="28"/>
        <v>4.3491373482816559E-4</v>
      </c>
      <c r="S104">
        <f t="shared" ca="1" si="29"/>
        <v>2.3671878012629665E-2</v>
      </c>
      <c r="T104">
        <f t="shared" ca="1" si="34"/>
        <v>1.9295747068230014E-2</v>
      </c>
      <c r="U104">
        <f t="shared" ca="1" si="30"/>
        <v>4.3761309443996494E-3</v>
      </c>
      <c r="V104">
        <f t="shared" ca="1" si="31"/>
        <v>1.9295747068230014E-2</v>
      </c>
      <c r="W104">
        <f t="shared" ca="1" si="33"/>
        <v>9.2433117094994549E-2</v>
      </c>
      <c r="X104" s="9">
        <f t="shared" ca="1" si="20"/>
        <v>9.2433117094994549E-2</v>
      </c>
    </row>
    <row r="105" spans="1:24" x14ac:dyDescent="0.25">
      <c r="A105" s="2">
        <v>36767</v>
      </c>
      <c r="B105">
        <v>3.2625000476837158</v>
      </c>
      <c r="C105">
        <v>-6.7534314995455584E-4</v>
      </c>
      <c r="D105">
        <f t="shared" si="21"/>
        <v>6.7534314995455584E-4</v>
      </c>
      <c r="E105" t="b">
        <f t="shared" si="22"/>
        <v>0</v>
      </c>
      <c r="G105" t="b">
        <f t="shared" si="23"/>
        <v>0</v>
      </c>
      <c r="H105">
        <v>105</v>
      </c>
      <c r="L105">
        <f t="shared" si="24"/>
        <v>12</v>
      </c>
      <c r="M105">
        <f t="shared" si="25"/>
        <v>86</v>
      </c>
      <c r="N105">
        <f t="shared" si="19"/>
        <v>106</v>
      </c>
      <c r="O105" s="9" t="str">
        <f t="shared" si="26"/>
        <v>D86:D106</v>
      </c>
      <c r="P105" s="6" t="str">
        <f t="shared" si="32"/>
        <v>D86:D106</v>
      </c>
      <c r="Q105" s="6">
        <f t="shared" ca="1" si="27"/>
        <v>2.4106791747457831E-2</v>
      </c>
      <c r="R105" s="6">
        <f t="shared" ca="1" si="28"/>
        <v>4.3491373482816559E-4</v>
      </c>
      <c r="S105">
        <f t="shared" ca="1" si="29"/>
        <v>2.3671878012629665E-2</v>
      </c>
      <c r="T105">
        <f t="shared" ca="1" si="34"/>
        <v>2.3431448597503277E-2</v>
      </c>
      <c r="U105">
        <f t="shared" ca="1" si="30"/>
        <v>2.4042941512639025E-4</v>
      </c>
      <c r="V105">
        <f t="shared" ca="1" si="31"/>
        <v>2.3431448597503277E-2</v>
      </c>
      <c r="W105">
        <f t="shared" ca="1" si="33"/>
        <v>5.0783764388721894E-3</v>
      </c>
      <c r="X105" s="9">
        <f t="shared" ca="1" si="20"/>
        <v>5.0783764388721894E-3</v>
      </c>
    </row>
    <row r="106" spans="1:24" s="8" customFormat="1" ht="12.6" customHeight="1" x14ac:dyDescent="0.25">
      <c r="A106" s="7">
        <v>36768</v>
      </c>
      <c r="B106" s="8">
        <v>3.25</v>
      </c>
      <c r="C106" s="8">
        <v>2.8109449347179529E-3</v>
      </c>
      <c r="D106" s="8">
        <f t="shared" si="21"/>
        <v>2.8109449347179529E-3</v>
      </c>
      <c r="E106" s="8">
        <f t="shared" si="22"/>
        <v>0</v>
      </c>
      <c r="G106" s="8">
        <f t="shared" si="23"/>
        <v>106</v>
      </c>
      <c r="H106" s="8">
        <v>106</v>
      </c>
      <c r="L106" s="8">
        <f t="shared" si="24"/>
        <v>13</v>
      </c>
      <c r="M106" s="8">
        <f t="shared" si="25"/>
        <v>106</v>
      </c>
      <c r="N106" s="8">
        <f t="shared" si="19"/>
        <v>114</v>
      </c>
      <c r="O106" s="9" t="str">
        <f t="shared" si="26"/>
        <v>D106:D114</v>
      </c>
      <c r="P106" s="9" t="str">
        <f t="shared" si="32"/>
        <v>D106:D114</v>
      </c>
      <c r="Q106" s="9">
        <f t="shared" ca="1" si="27"/>
        <v>1.181980384898141E-2</v>
      </c>
      <c r="R106" s="9">
        <f t="shared" ca="1" si="28"/>
        <v>1.926454889122171E-4</v>
      </c>
      <c r="S106" s="8">
        <f t="shared" ca="1" si="29"/>
        <v>1.1627158360069192E-2</v>
      </c>
      <c r="T106" s="8">
        <f t="shared" ca="1" si="34"/>
        <v>2.6182994458057358E-3</v>
      </c>
      <c r="U106" s="8">
        <f t="shared" ca="1" si="30"/>
        <v>2.6182994458057358E-3</v>
      </c>
      <c r="V106" s="8">
        <f t="shared" ca="1" si="31"/>
        <v>9.0088589142634564E-3</v>
      </c>
      <c r="W106" s="8">
        <f t="shared" ca="1" si="33"/>
        <v>0.11259412509584821</v>
      </c>
      <c r="X106" s="9">
        <f t="shared" si="20"/>
        <v>0</v>
      </c>
    </row>
    <row r="107" spans="1:24" s="8" customFormat="1" x14ac:dyDescent="0.25">
      <c r="A107" s="7">
        <v>36769</v>
      </c>
      <c r="B107" s="8">
        <v>3.2374999523162842</v>
      </c>
      <c r="C107" s="8">
        <v>5.701029559225781E-3</v>
      </c>
      <c r="D107" s="8">
        <f t="shared" si="21"/>
        <v>5.701029559225781E-3</v>
      </c>
      <c r="E107" s="8" t="b">
        <f t="shared" si="22"/>
        <v>0</v>
      </c>
      <c r="G107" s="8" t="b">
        <f t="shared" si="23"/>
        <v>0</v>
      </c>
      <c r="H107" s="8">
        <v>107</v>
      </c>
      <c r="L107" s="8">
        <f t="shared" si="24"/>
        <v>13</v>
      </c>
      <c r="M107" s="8">
        <f t="shared" si="25"/>
        <v>106</v>
      </c>
      <c r="N107" s="8">
        <f t="shared" si="19"/>
        <v>114</v>
      </c>
      <c r="O107" s="9" t="str">
        <f t="shared" si="26"/>
        <v>D106:D114</v>
      </c>
      <c r="P107" s="9" t="str">
        <f t="shared" si="32"/>
        <v>D106:D114</v>
      </c>
      <c r="Q107" s="9">
        <f t="shared" ca="1" si="27"/>
        <v>1.181980384898141E-2</v>
      </c>
      <c r="R107" s="9">
        <f t="shared" ca="1" si="28"/>
        <v>1.926454889122171E-4</v>
      </c>
      <c r="S107" s="8">
        <f t="shared" ca="1" si="29"/>
        <v>1.1627158360069192E-2</v>
      </c>
      <c r="T107" s="8">
        <f t="shared" ca="1" si="34"/>
        <v>5.5083840703135638E-3</v>
      </c>
      <c r="U107" s="8">
        <f t="shared" ca="1" si="30"/>
        <v>5.5083840703135638E-3</v>
      </c>
      <c r="V107" s="8">
        <f t="shared" ca="1" si="31"/>
        <v>6.1187742897556288E-3</v>
      </c>
      <c r="W107" s="8">
        <f t="shared" ca="1" si="33"/>
        <v>0.23687576533019647</v>
      </c>
      <c r="X107" s="9">
        <f t="shared" ca="1" si="20"/>
        <v>0.23687576533019647</v>
      </c>
    </row>
    <row r="108" spans="1:24" s="8" customFormat="1" x14ac:dyDescent="0.25">
      <c r="A108" s="7">
        <v>36770</v>
      </c>
      <c r="B108" s="8">
        <v>3.1875</v>
      </c>
      <c r="C108" s="8">
        <v>1.0446084901097909E-2</v>
      </c>
      <c r="D108" s="8">
        <f t="shared" si="21"/>
        <v>1.0446084901097909E-2</v>
      </c>
      <c r="E108" s="8" t="b">
        <f t="shared" si="22"/>
        <v>0</v>
      </c>
      <c r="G108" s="8" t="b">
        <f t="shared" si="23"/>
        <v>0</v>
      </c>
      <c r="H108" s="8">
        <v>108</v>
      </c>
      <c r="L108" s="8">
        <f t="shared" si="24"/>
        <v>13</v>
      </c>
      <c r="M108" s="8">
        <f t="shared" si="25"/>
        <v>106</v>
      </c>
      <c r="N108" s="8">
        <f t="shared" si="19"/>
        <v>114</v>
      </c>
      <c r="O108" s="9" t="str">
        <f t="shared" si="26"/>
        <v>D106:D114</v>
      </c>
      <c r="P108" s="9" t="str">
        <f t="shared" si="32"/>
        <v>D106:D114</v>
      </c>
      <c r="Q108" s="9">
        <f t="shared" ca="1" si="27"/>
        <v>1.181980384898141E-2</v>
      </c>
      <c r="R108" s="9">
        <f t="shared" ca="1" si="28"/>
        <v>1.926454889122171E-4</v>
      </c>
      <c r="S108" s="8">
        <f t="shared" ca="1" si="29"/>
        <v>1.1627158360069192E-2</v>
      </c>
      <c r="T108" s="8">
        <f t="shared" ca="1" si="34"/>
        <v>1.0253439412185691E-2</v>
      </c>
      <c r="U108" s="8">
        <f t="shared" ca="1" si="30"/>
        <v>1.0253439412185691E-2</v>
      </c>
      <c r="V108" s="8">
        <f t="shared" ca="1" si="31"/>
        <v>1.3737189478835003E-3</v>
      </c>
      <c r="W108" s="8">
        <f t="shared" ca="1" si="33"/>
        <v>0.44092628201396039</v>
      </c>
      <c r="X108" s="9">
        <f t="shared" ca="1" si="20"/>
        <v>0.44092628201396039</v>
      </c>
    </row>
    <row r="109" spans="1:24" s="8" customFormat="1" x14ac:dyDescent="0.25">
      <c r="A109" s="7">
        <v>36773</v>
      </c>
      <c r="B109" s="8">
        <v>3.2049999237060551</v>
      </c>
      <c r="C109" s="8">
        <v>1.1773563173763281E-2</v>
      </c>
      <c r="D109" s="8">
        <f t="shared" si="21"/>
        <v>1.1773563173763281E-2</v>
      </c>
      <c r="E109" s="8" t="b">
        <f t="shared" si="22"/>
        <v>0</v>
      </c>
      <c r="G109" s="8" t="b">
        <f t="shared" si="23"/>
        <v>0</v>
      </c>
      <c r="H109" s="8">
        <v>109</v>
      </c>
      <c r="L109" s="8">
        <f t="shared" si="24"/>
        <v>13</v>
      </c>
      <c r="M109" s="8">
        <f t="shared" si="25"/>
        <v>106</v>
      </c>
      <c r="N109" s="8">
        <f t="shared" si="19"/>
        <v>114</v>
      </c>
      <c r="O109" s="9" t="str">
        <f t="shared" si="26"/>
        <v>D106:D114</v>
      </c>
      <c r="P109" s="9" t="str">
        <f t="shared" si="32"/>
        <v>D106:D114</v>
      </c>
      <c r="Q109" s="9">
        <f t="shared" ca="1" si="27"/>
        <v>1.181980384898141E-2</v>
      </c>
      <c r="R109" s="9">
        <f t="shared" ca="1" si="28"/>
        <v>1.926454889122171E-4</v>
      </c>
      <c r="S109" s="8">
        <f t="shared" ca="1" si="29"/>
        <v>1.1627158360069192E-2</v>
      </c>
      <c r="T109" s="8">
        <f t="shared" ca="1" si="34"/>
        <v>1.1580917684851064E-2</v>
      </c>
      <c r="U109" s="8">
        <f t="shared" ca="1" si="30"/>
        <v>1.1580917684851064E-2</v>
      </c>
      <c r="V109" s="8">
        <f t="shared" ca="1" si="31"/>
        <v>4.6240675218129149E-5</v>
      </c>
      <c r="W109" s="8">
        <f t="shared" ca="1" si="33"/>
        <v>0.49801152294541157</v>
      </c>
      <c r="X109" s="9">
        <f t="shared" ca="1" si="20"/>
        <v>0.49801152294541157</v>
      </c>
    </row>
    <row r="110" spans="1:24" s="8" customFormat="1" x14ac:dyDescent="0.25">
      <c r="A110" s="7">
        <v>36774</v>
      </c>
      <c r="B110" s="8">
        <v>3.2074999809265141</v>
      </c>
      <c r="C110" s="8">
        <v>1.181980384898141E-2</v>
      </c>
      <c r="D110" s="8">
        <f t="shared" si="21"/>
        <v>1.181980384898141E-2</v>
      </c>
      <c r="E110" s="8" t="b">
        <f t="shared" si="22"/>
        <v>0</v>
      </c>
      <c r="G110" s="8" t="b">
        <f t="shared" si="23"/>
        <v>0</v>
      </c>
      <c r="H110" s="8">
        <v>110</v>
      </c>
      <c r="L110" s="8">
        <f t="shared" si="24"/>
        <v>13</v>
      </c>
      <c r="M110" s="8">
        <f t="shared" si="25"/>
        <v>106</v>
      </c>
      <c r="N110" s="8">
        <f t="shared" si="19"/>
        <v>114</v>
      </c>
      <c r="O110" s="9" t="str">
        <f t="shared" si="26"/>
        <v>D106:D114</v>
      </c>
      <c r="P110" s="9" t="str">
        <f t="shared" si="32"/>
        <v>D106:D114</v>
      </c>
      <c r="Q110" s="9">
        <f t="shared" ca="1" si="27"/>
        <v>1.181980384898141E-2</v>
      </c>
      <c r="R110" s="9">
        <f t="shared" ca="1" si="28"/>
        <v>1.926454889122171E-4</v>
      </c>
      <c r="S110" s="8">
        <f t="shared" ca="1" si="29"/>
        <v>1.1627158360069192E-2</v>
      </c>
      <c r="T110" s="8">
        <f t="shared" ca="1" si="34"/>
        <v>1.1627158360069192E-2</v>
      </c>
      <c r="U110" s="8">
        <f t="shared" ca="1" si="30"/>
        <v>1.1627158360069192E-2</v>
      </c>
      <c r="V110" s="8">
        <f t="shared" ca="1" si="31"/>
        <v>0</v>
      </c>
      <c r="W110" s="8">
        <f t="shared" ca="1" si="33"/>
        <v>0.5</v>
      </c>
      <c r="X110" s="9">
        <f t="shared" ca="1" si="20"/>
        <v>0.5</v>
      </c>
    </row>
    <row r="111" spans="1:24" s="8" customFormat="1" x14ac:dyDescent="0.25">
      <c r="A111" s="7">
        <v>36775</v>
      </c>
      <c r="B111" s="8">
        <v>3.247499942779541</v>
      </c>
      <c r="C111" s="8">
        <v>8.6404695763038289E-3</v>
      </c>
      <c r="D111" s="8">
        <f t="shared" si="21"/>
        <v>8.6404695763038289E-3</v>
      </c>
      <c r="E111" s="8" t="b">
        <f t="shared" si="22"/>
        <v>0</v>
      </c>
      <c r="G111" s="8" t="b">
        <f t="shared" si="23"/>
        <v>0</v>
      </c>
      <c r="H111" s="8">
        <v>111</v>
      </c>
      <c r="L111" s="8">
        <f t="shared" si="24"/>
        <v>13</v>
      </c>
      <c r="M111" s="8">
        <f t="shared" si="25"/>
        <v>106</v>
      </c>
      <c r="N111" s="8">
        <f t="shared" si="19"/>
        <v>114</v>
      </c>
      <c r="O111" s="9" t="str">
        <f t="shared" si="26"/>
        <v>D106:D114</v>
      </c>
      <c r="P111" s="9" t="str">
        <f t="shared" si="32"/>
        <v>D106:D114</v>
      </c>
      <c r="Q111" s="9">
        <f t="shared" ca="1" si="27"/>
        <v>1.181980384898141E-2</v>
      </c>
      <c r="R111" s="9">
        <f t="shared" ca="1" si="28"/>
        <v>1.926454889122171E-4</v>
      </c>
      <c r="S111" s="8">
        <f t="shared" ca="1" si="29"/>
        <v>1.1627158360069192E-2</v>
      </c>
      <c r="T111" s="8">
        <f t="shared" ca="1" si="34"/>
        <v>3.1793342726775808E-3</v>
      </c>
      <c r="U111" s="8">
        <f t="shared" ca="1" si="30"/>
        <v>8.4478240873916109E-3</v>
      </c>
      <c r="V111" s="8">
        <f t="shared" ca="1" si="31"/>
        <v>3.1793342726775808E-3</v>
      </c>
      <c r="W111" s="8">
        <f t="shared" ca="1" si="33"/>
        <v>0.63672017591143659</v>
      </c>
      <c r="X111" s="9">
        <f t="shared" ca="1" si="20"/>
        <v>0.63672017591143659</v>
      </c>
    </row>
    <row r="112" spans="1:24" s="8" customFormat="1" x14ac:dyDescent="0.25">
      <c r="A112" s="7">
        <v>36776</v>
      </c>
      <c r="B112" s="8">
        <v>3.2974998950958252</v>
      </c>
      <c r="C112" s="8">
        <v>2.948203964715295E-3</v>
      </c>
      <c r="D112" s="8">
        <f t="shared" si="21"/>
        <v>2.948203964715295E-3</v>
      </c>
      <c r="E112" s="8" t="b">
        <f t="shared" si="22"/>
        <v>0</v>
      </c>
      <c r="G112" s="8" t="b">
        <f t="shared" si="23"/>
        <v>0</v>
      </c>
      <c r="H112" s="8">
        <v>112</v>
      </c>
      <c r="L112" s="8">
        <f t="shared" si="24"/>
        <v>13</v>
      </c>
      <c r="M112" s="8">
        <f t="shared" si="25"/>
        <v>106</v>
      </c>
      <c r="N112" s="8">
        <f t="shared" si="19"/>
        <v>114</v>
      </c>
      <c r="O112" s="9" t="str">
        <f t="shared" si="26"/>
        <v>D106:D114</v>
      </c>
      <c r="P112" s="9" t="str">
        <f t="shared" si="32"/>
        <v>D106:D114</v>
      </c>
      <c r="Q112" s="9">
        <f t="shared" ca="1" si="27"/>
        <v>1.181980384898141E-2</v>
      </c>
      <c r="R112" s="9">
        <f t="shared" ca="1" si="28"/>
        <v>1.926454889122171E-4</v>
      </c>
      <c r="S112" s="8">
        <f t="shared" ca="1" si="29"/>
        <v>1.1627158360069192E-2</v>
      </c>
      <c r="T112" s="8">
        <f t="shared" ca="1" si="34"/>
        <v>8.8715998842661143E-3</v>
      </c>
      <c r="U112" s="8">
        <f t="shared" ca="1" si="30"/>
        <v>2.7555584758030779E-3</v>
      </c>
      <c r="V112" s="8">
        <f t="shared" ca="1" si="31"/>
        <v>8.8715998842661143E-3</v>
      </c>
      <c r="W112" s="8">
        <f t="shared" ca="1" si="33"/>
        <v>0.88150335660403445</v>
      </c>
      <c r="X112" s="9">
        <f t="shared" ca="1" si="20"/>
        <v>0.88150335660403445</v>
      </c>
    </row>
    <row r="113" spans="1:24" s="8" customFormat="1" x14ac:dyDescent="0.25">
      <c r="A113" s="7">
        <v>36777</v>
      </c>
      <c r="B113" s="8">
        <v>3.2625000476837158</v>
      </c>
      <c r="C113" s="8">
        <v>1.3970487332898109E-3</v>
      </c>
      <c r="D113" s="8">
        <f t="shared" si="21"/>
        <v>1.3970487332898109E-3</v>
      </c>
      <c r="E113" s="8" t="b">
        <f t="shared" si="22"/>
        <v>0</v>
      </c>
      <c r="G113" s="8" t="b">
        <f t="shared" si="23"/>
        <v>0</v>
      </c>
      <c r="H113" s="8">
        <v>113</v>
      </c>
      <c r="L113" s="8">
        <f t="shared" si="24"/>
        <v>13</v>
      </c>
      <c r="M113" s="8">
        <f t="shared" si="25"/>
        <v>106</v>
      </c>
      <c r="N113" s="8">
        <f t="shared" si="19"/>
        <v>114</v>
      </c>
      <c r="O113" s="9" t="str">
        <f t="shared" si="26"/>
        <v>D106:D114</v>
      </c>
      <c r="P113" s="9" t="str">
        <f t="shared" si="32"/>
        <v>D106:D114</v>
      </c>
      <c r="Q113" s="9">
        <f t="shared" ca="1" si="27"/>
        <v>1.181980384898141E-2</v>
      </c>
      <c r="R113" s="9">
        <f t="shared" ca="1" si="28"/>
        <v>1.926454889122171E-4</v>
      </c>
      <c r="S113" s="8">
        <f t="shared" ca="1" si="29"/>
        <v>1.1627158360069192E-2</v>
      </c>
      <c r="T113" s="8">
        <f t="shared" ca="1" si="34"/>
        <v>1.0422755115691599E-2</v>
      </c>
      <c r="U113" s="8">
        <f t="shared" ca="1" si="30"/>
        <v>1.2044032443775938E-3</v>
      </c>
      <c r="V113" s="8">
        <f t="shared" ca="1" si="31"/>
        <v>1.0422755115691599E-2</v>
      </c>
      <c r="W113" s="8">
        <f t="shared" ca="1" si="33"/>
        <v>0.94820732602585689</v>
      </c>
      <c r="X113" s="9">
        <f t="shared" ca="1" si="20"/>
        <v>0.94820732602585689</v>
      </c>
    </row>
    <row r="114" spans="1:24" x14ac:dyDescent="0.25">
      <c r="A114" s="2">
        <v>36780</v>
      </c>
      <c r="B114">
        <v>3.2699999809265141</v>
      </c>
      <c r="C114">
        <v>-1.926454889122171E-4</v>
      </c>
      <c r="D114">
        <f t="shared" si="21"/>
        <v>1.926454889122171E-4</v>
      </c>
      <c r="E114">
        <f t="shared" si="22"/>
        <v>1</v>
      </c>
      <c r="G114">
        <f t="shared" si="23"/>
        <v>114</v>
      </c>
      <c r="H114">
        <v>114</v>
      </c>
      <c r="L114">
        <f t="shared" si="24"/>
        <v>14</v>
      </c>
      <c r="M114">
        <f t="shared" si="25"/>
        <v>114</v>
      </c>
      <c r="N114">
        <f t="shared" si="19"/>
        <v>118</v>
      </c>
      <c r="O114" s="9" t="str">
        <f t="shared" si="26"/>
        <v>D114:D118</v>
      </c>
      <c r="P114" s="6" t="str">
        <f t="shared" si="32"/>
        <v>D114:D118</v>
      </c>
      <c r="Q114" s="6">
        <f t="shared" ca="1" si="27"/>
        <v>6.5517308780734061E-3</v>
      </c>
      <c r="R114" s="6">
        <f t="shared" ca="1" si="28"/>
        <v>1.926454889122171E-4</v>
      </c>
      <c r="S114">
        <f t="shared" ca="1" si="29"/>
        <v>6.3590853891611889E-3</v>
      </c>
      <c r="T114">
        <f t="shared" ca="1" si="34"/>
        <v>0</v>
      </c>
      <c r="U114">
        <f t="shared" ca="1" si="30"/>
        <v>0</v>
      </c>
      <c r="V114">
        <f t="shared" ca="1" si="31"/>
        <v>6.3590853891611889E-3</v>
      </c>
      <c r="W114">
        <f t="shared" ca="1" si="33"/>
        <v>1</v>
      </c>
      <c r="X114" s="9">
        <f t="shared" si="20"/>
        <v>1</v>
      </c>
    </row>
    <row r="115" spans="1:24" x14ac:dyDescent="0.25">
      <c r="A115" s="2">
        <v>36781</v>
      </c>
      <c r="B115">
        <v>3.2974998950958252</v>
      </c>
      <c r="C115">
        <v>-2.9990737870260048E-3</v>
      </c>
      <c r="D115">
        <f t="shared" si="21"/>
        <v>2.9990737870260048E-3</v>
      </c>
      <c r="E115" t="b">
        <f t="shared" si="22"/>
        <v>0</v>
      </c>
      <c r="G115" t="b">
        <f t="shared" si="23"/>
        <v>0</v>
      </c>
      <c r="H115">
        <v>115</v>
      </c>
      <c r="L115">
        <f t="shared" si="24"/>
        <v>14</v>
      </c>
      <c r="M115">
        <f t="shared" si="25"/>
        <v>114</v>
      </c>
      <c r="N115">
        <f t="shared" si="19"/>
        <v>118</v>
      </c>
      <c r="O115" s="9" t="str">
        <f t="shared" si="26"/>
        <v>D114:D118</v>
      </c>
      <c r="P115" s="6" t="str">
        <f t="shared" si="32"/>
        <v>D114:D118</v>
      </c>
      <c r="Q115" s="6">
        <f t="shared" ca="1" si="27"/>
        <v>6.5517308780734061E-3</v>
      </c>
      <c r="R115" s="6">
        <f t="shared" ca="1" si="28"/>
        <v>1.926454889122171E-4</v>
      </c>
      <c r="S115">
        <f t="shared" ca="1" si="29"/>
        <v>6.3590853891611889E-3</v>
      </c>
      <c r="T115">
        <f t="shared" ca="1" si="34"/>
        <v>2.8064282981137877E-3</v>
      </c>
      <c r="U115">
        <f t="shared" ca="1" si="30"/>
        <v>2.8064282981137877E-3</v>
      </c>
      <c r="V115">
        <f t="shared" ca="1" si="31"/>
        <v>3.5526570910474013E-3</v>
      </c>
      <c r="W115">
        <f t="shared" ca="1" si="33"/>
        <v>0.77933711167825848</v>
      </c>
      <c r="X115" s="9">
        <f t="shared" ca="1" si="20"/>
        <v>0.77933711167825848</v>
      </c>
    </row>
    <row r="116" spans="1:24" x14ac:dyDescent="0.25">
      <c r="A116" s="2">
        <v>36782</v>
      </c>
      <c r="B116">
        <v>3.2999999523162842</v>
      </c>
      <c r="C116">
        <v>-4.8187418610128206E-3</v>
      </c>
      <c r="D116">
        <f t="shared" si="21"/>
        <v>4.8187418610128206E-3</v>
      </c>
      <c r="E116" t="b">
        <f t="shared" si="22"/>
        <v>0</v>
      </c>
      <c r="G116" t="b">
        <f t="shared" si="23"/>
        <v>0</v>
      </c>
      <c r="H116">
        <v>116</v>
      </c>
      <c r="L116">
        <f t="shared" si="24"/>
        <v>14</v>
      </c>
      <c r="M116">
        <f t="shared" si="25"/>
        <v>114</v>
      </c>
      <c r="N116">
        <f t="shared" si="19"/>
        <v>118</v>
      </c>
      <c r="O116" s="9" t="str">
        <f t="shared" si="26"/>
        <v>D114:D118</v>
      </c>
      <c r="P116" s="6" t="str">
        <f t="shared" si="32"/>
        <v>D114:D118</v>
      </c>
      <c r="Q116" s="6">
        <f t="shared" ca="1" si="27"/>
        <v>6.5517308780734061E-3</v>
      </c>
      <c r="R116" s="6">
        <f t="shared" ca="1" si="28"/>
        <v>1.926454889122171E-4</v>
      </c>
      <c r="S116">
        <f t="shared" ca="1" si="29"/>
        <v>6.3590853891611889E-3</v>
      </c>
      <c r="T116">
        <f t="shared" ca="1" si="34"/>
        <v>4.6260963721006035E-3</v>
      </c>
      <c r="U116">
        <f t="shared" ca="1" si="30"/>
        <v>4.6260963721006035E-3</v>
      </c>
      <c r="V116">
        <f t="shared" ca="1" si="31"/>
        <v>1.7329890170605855E-3</v>
      </c>
      <c r="W116">
        <f t="shared" ca="1" si="33"/>
        <v>0.63626087015708244</v>
      </c>
      <c r="X116" s="9">
        <f t="shared" ca="1" si="20"/>
        <v>0.63626087015708244</v>
      </c>
    </row>
    <row r="117" spans="1:24" x14ac:dyDescent="0.25">
      <c r="A117" s="2">
        <v>36783</v>
      </c>
      <c r="B117">
        <v>3.3125</v>
      </c>
      <c r="C117">
        <v>-6.5517308780734061E-3</v>
      </c>
      <c r="D117">
        <f t="shared" si="21"/>
        <v>6.5517308780734061E-3</v>
      </c>
      <c r="E117" t="b">
        <f t="shared" si="22"/>
        <v>0</v>
      </c>
      <c r="G117" t="b">
        <f t="shared" si="23"/>
        <v>0</v>
      </c>
      <c r="H117">
        <v>117</v>
      </c>
      <c r="L117">
        <f t="shared" si="24"/>
        <v>14</v>
      </c>
      <c r="M117">
        <f t="shared" si="25"/>
        <v>114</v>
      </c>
      <c r="N117">
        <f t="shared" si="19"/>
        <v>118</v>
      </c>
      <c r="O117" s="9" t="str">
        <f t="shared" si="26"/>
        <v>D114:D118</v>
      </c>
      <c r="P117" s="6" t="str">
        <f t="shared" si="32"/>
        <v>D114:D118</v>
      </c>
      <c r="Q117" s="6">
        <f t="shared" ca="1" si="27"/>
        <v>6.5517308780734061E-3</v>
      </c>
      <c r="R117" s="6">
        <f t="shared" ca="1" si="28"/>
        <v>1.926454889122171E-4</v>
      </c>
      <c r="S117">
        <f t="shared" ca="1" si="29"/>
        <v>6.3590853891611889E-3</v>
      </c>
      <c r="T117">
        <f t="shared" ca="1" si="34"/>
        <v>6.3590853891611889E-3</v>
      </c>
      <c r="U117">
        <f t="shared" ca="1" si="30"/>
        <v>6.3590853891611889E-3</v>
      </c>
      <c r="V117">
        <f t="shared" ca="1" si="31"/>
        <v>0</v>
      </c>
      <c r="W117">
        <f t="shared" ca="1" si="33"/>
        <v>0.5</v>
      </c>
      <c r="X117" s="9">
        <f t="shared" ca="1" si="20"/>
        <v>0.5</v>
      </c>
    </row>
    <row r="118" spans="1:24" s="8" customFormat="1" x14ac:dyDescent="0.25">
      <c r="A118" s="7">
        <v>36784</v>
      </c>
      <c r="B118" s="8">
        <v>3.1375000476837158</v>
      </c>
      <c r="C118" s="8">
        <v>3.8411996921600949E-3</v>
      </c>
      <c r="D118" s="8">
        <f t="shared" si="21"/>
        <v>3.8411996921600949E-3</v>
      </c>
      <c r="E118" s="8">
        <f t="shared" si="22"/>
        <v>0</v>
      </c>
      <c r="G118" s="8">
        <f t="shared" si="23"/>
        <v>118</v>
      </c>
      <c r="H118" s="8">
        <v>118</v>
      </c>
      <c r="L118" s="8">
        <f t="shared" si="24"/>
        <v>15</v>
      </c>
      <c r="M118" s="8">
        <f t="shared" si="25"/>
        <v>118</v>
      </c>
      <c r="N118" s="8">
        <f t="shared" si="19"/>
        <v>123</v>
      </c>
      <c r="O118" s="9" t="str">
        <f t="shared" si="26"/>
        <v>D118:D123</v>
      </c>
      <c r="P118" s="9" t="str">
        <f t="shared" si="32"/>
        <v>D118:D123</v>
      </c>
      <c r="Q118" s="9">
        <f t="shared" ca="1" si="27"/>
        <v>6.2589972932069696E-3</v>
      </c>
      <c r="R118" s="9">
        <f t="shared" ca="1" si="28"/>
        <v>3.016995397799913E-3</v>
      </c>
      <c r="S118" s="8">
        <f t="shared" ca="1" si="29"/>
        <v>3.2420018954070567E-3</v>
      </c>
      <c r="T118" s="8">
        <f t="shared" ca="1" si="34"/>
        <v>2.4177976010468748E-3</v>
      </c>
      <c r="U118" s="8">
        <f t="shared" ca="1" si="30"/>
        <v>8.2420429436018188E-4</v>
      </c>
      <c r="V118" s="8">
        <f t="shared" ca="1" si="31"/>
        <v>2.4177976010468748E-3</v>
      </c>
      <c r="W118" s="8">
        <f t="shared" ca="1" si="33"/>
        <v>0.87288651873895695</v>
      </c>
      <c r="X118" s="9">
        <f t="shared" si="20"/>
        <v>0</v>
      </c>
    </row>
    <row r="119" spans="1:24" s="8" customFormat="1" x14ac:dyDescent="0.25">
      <c r="A119" s="7">
        <v>36787</v>
      </c>
      <c r="B119" s="8">
        <v>3.247499942779541</v>
      </c>
      <c r="C119" s="8">
        <v>3.0928278262887451E-3</v>
      </c>
      <c r="D119" s="8">
        <f t="shared" si="21"/>
        <v>3.0928278262887451E-3</v>
      </c>
      <c r="E119" s="8" t="b">
        <f t="shared" si="22"/>
        <v>0</v>
      </c>
      <c r="G119" s="8" t="b">
        <f t="shared" si="23"/>
        <v>0</v>
      </c>
      <c r="H119" s="8">
        <v>119</v>
      </c>
      <c r="L119" s="8">
        <f t="shared" si="24"/>
        <v>15</v>
      </c>
      <c r="M119" s="8">
        <f t="shared" si="25"/>
        <v>118</v>
      </c>
      <c r="N119" s="8">
        <f t="shared" si="19"/>
        <v>123</v>
      </c>
      <c r="O119" s="9" t="str">
        <f t="shared" si="26"/>
        <v>D118:D123</v>
      </c>
      <c r="P119" s="9" t="str">
        <f t="shared" si="32"/>
        <v>D118:D123</v>
      </c>
      <c r="Q119" s="9">
        <f t="shared" ca="1" si="27"/>
        <v>6.2589972932069696E-3</v>
      </c>
      <c r="R119" s="9">
        <f t="shared" ca="1" si="28"/>
        <v>3.016995397799913E-3</v>
      </c>
      <c r="S119" s="8">
        <f t="shared" ca="1" si="29"/>
        <v>3.2420018954070567E-3</v>
      </c>
      <c r="T119" s="8">
        <f t="shared" ca="1" si="34"/>
        <v>3.1661694669182245E-3</v>
      </c>
      <c r="U119" s="8">
        <f t="shared" ca="1" si="30"/>
        <v>7.5832428488832159E-5</v>
      </c>
      <c r="V119" s="8">
        <f t="shared" ca="1" si="31"/>
        <v>3.1661694669182245E-3</v>
      </c>
      <c r="W119" s="8">
        <f t="shared" ca="1" si="33"/>
        <v>0.98830469090775919</v>
      </c>
      <c r="X119" s="9">
        <f t="shared" ca="1" si="20"/>
        <v>0.98830469090775919</v>
      </c>
    </row>
    <row r="120" spans="1:24" s="8" customFormat="1" x14ac:dyDescent="0.25">
      <c r="A120" s="7">
        <v>36788</v>
      </c>
      <c r="B120" s="8">
        <v>3.2325000762939449</v>
      </c>
      <c r="C120" s="8">
        <v>3.370677907859426E-3</v>
      </c>
      <c r="D120" s="8">
        <f t="shared" si="21"/>
        <v>3.370677907859426E-3</v>
      </c>
      <c r="E120" s="8" t="b">
        <f t="shared" si="22"/>
        <v>0</v>
      </c>
      <c r="G120" s="8" t="b">
        <f t="shared" si="23"/>
        <v>0</v>
      </c>
      <c r="H120" s="8">
        <v>120</v>
      </c>
      <c r="L120" s="8">
        <f t="shared" si="24"/>
        <v>15</v>
      </c>
      <c r="M120" s="8">
        <f t="shared" si="25"/>
        <v>118</v>
      </c>
      <c r="N120" s="8">
        <f t="shared" si="19"/>
        <v>123</v>
      </c>
      <c r="O120" s="9" t="str">
        <f t="shared" si="26"/>
        <v>D118:D123</v>
      </c>
      <c r="P120" s="9" t="str">
        <f t="shared" si="32"/>
        <v>D118:D123</v>
      </c>
      <c r="Q120" s="9">
        <f t="shared" ca="1" si="27"/>
        <v>6.2589972932069696E-3</v>
      </c>
      <c r="R120" s="9">
        <f t="shared" ca="1" si="28"/>
        <v>3.016995397799913E-3</v>
      </c>
      <c r="S120" s="8">
        <f t="shared" ca="1" si="29"/>
        <v>3.2420018954070567E-3</v>
      </c>
      <c r="T120" s="8">
        <f t="shared" ca="1" si="34"/>
        <v>2.8883193853475437E-3</v>
      </c>
      <c r="U120" s="8">
        <f t="shared" ca="1" si="30"/>
        <v>3.5368251005951298E-4</v>
      </c>
      <c r="V120" s="8">
        <f t="shared" ca="1" si="31"/>
        <v>2.8883193853475437E-3</v>
      </c>
      <c r="W120" s="8">
        <f t="shared" ca="1" si="33"/>
        <v>0.945453068586947</v>
      </c>
      <c r="X120" s="9">
        <f t="shared" ca="1" si="20"/>
        <v>0.945453068586947</v>
      </c>
    </row>
    <row r="121" spans="1:24" s="8" customFormat="1" x14ac:dyDescent="0.25">
      <c r="A121" s="7">
        <v>36789</v>
      </c>
      <c r="B121" s="8">
        <v>3.2025001049041748</v>
      </c>
      <c r="C121" s="8">
        <v>5.2267678596961652E-3</v>
      </c>
      <c r="D121" s="8">
        <f t="shared" si="21"/>
        <v>5.2267678596961652E-3</v>
      </c>
      <c r="E121" s="8" t="b">
        <f t="shared" si="22"/>
        <v>0</v>
      </c>
      <c r="G121" s="8" t="b">
        <f t="shared" si="23"/>
        <v>0</v>
      </c>
      <c r="H121" s="8">
        <v>121</v>
      </c>
      <c r="L121" s="8">
        <f t="shared" si="24"/>
        <v>15</v>
      </c>
      <c r="M121" s="8">
        <f t="shared" si="25"/>
        <v>118</v>
      </c>
      <c r="N121" s="8">
        <f t="shared" si="19"/>
        <v>123</v>
      </c>
      <c r="O121" s="9" t="str">
        <f t="shared" si="26"/>
        <v>D118:D123</v>
      </c>
      <c r="P121" s="9" t="str">
        <f t="shared" si="32"/>
        <v>D118:D123</v>
      </c>
      <c r="Q121" s="9">
        <f t="shared" ca="1" si="27"/>
        <v>6.2589972932069696E-3</v>
      </c>
      <c r="R121" s="9">
        <f t="shared" ca="1" si="28"/>
        <v>3.016995397799913E-3</v>
      </c>
      <c r="S121" s="8">
        <f t="shared" ca="1" si="29"/>
        <v>3.2420018954070567E-3</v>
      </c>
      <c r="T121" s="8">
        <f t="shared" ca="1" si="34"/>
        <v>1.0322294335108045E-3</v>
      </c>
      <c r="U121" s="8">
        <f t="shared" ca="1" si="30"/>
        <v>2.2097724618962522E-3</v>
      </c>
      <c r="V121" s="8">
        <f t="shared" ca="1" si="31"/>
        <v>1.0322294335108045E-3</v>
      </c>
      <c r="W121" s="8">
        <f t="shared" ca="1" si="33"/>
        <v>0.6591963032120931</v>
      </c>
      <c r="X121" s="9">
        <f t="shared" ca="1" si="20"/>
        <v>0.6591963032120931</v>
      </c>
    </row>
    <row r="122" spans="1:24" s="8" customFormat="1" x14ac:dyDescent="0.25">
      <c r="A122" s="7">
        <v>36790</v>
      </c>
      <c r="B122" s="8">
        <v>3.25</v>
      </c>
      <c r="C122" s="8">
        <v>3.016995397799913E-3</v>
      </c>
      <c r="D122" s="8">
        <f t="shared" si="21"/>
        <v>3.016995397799913E-3</v>
      </c>
      <c r="E122" s="8" t="b">
        <f t="shared" si="22"/>
        <v>0</v>
      </c>
      <c r="G122" s="8" t="b">
        <f t="shared" si="23"/>
        <v>0</v>
      </c>
      <c r="H122" s="8">
        <v>122</v>
      </c>
      <c r="L122" s="8">
        <f t="shared" si="24"/>
        <v>15</v>
      </c>
      <c r="M122" s="8">
        <f t="shared" si="25"/>
        <v>118</v>
      </c>
      <c r="N122" s="8">
        <f t="shared" si="19"/>
        <v>123</v>
      </c>
      <c r="O122" s="9" t="str">
        <f t="shared" si="26"/>
        <v>D118:D123</v>
      </c>
      <c r="P122" s="9" t="str">
        <f t="shared" si="32"/>
        <v>D118:D123</v>
      </c>
      <c r="Q122" s="9">
        <f t="shared" ca="1" si="27"/>
        <v>6.2589972932069696E-3</v>
      </c>
      <c r="R122" s="9">
        <f t="shared" ca="1" si="28"/>
        <v>3.016995397799913E-3</v>
      </c>
      <c r="S122" s="8">
        <f t="shared" ca="1" si="29"/>
        <v>3.2420018954070567E-3</v>
      </c>
      <c r="T122" s="8">
        <f t="shared" ca="1" si="34"/>
        <v>3.2420018954070567E-3</v>
      </c>
      <c r="U122" s="8">
        <f t="shared" ca="1" si="30"/>
        <v>0</v>
      </c>
      <c r="V122" s="8">
        <f t="shared" ca="1" si="31"/>
        <v>3.2420018954070567E-3</v>
      </c>
      <c r="W122" s="8">
        <f t="shared" ca="1" si="33"/>
        <v>1</v>
      </c>
      <c r="X122" s="9">
        <f t="shared" ca="1" si="20"/>
        <v>1</v>
      </c>
    </row>
    <row r="123" spans="1:24" x14ac:dyDescent="0.25">
      <c r="A123" s="2">
        <v>36791</v>
      </c>
      <c r="B123">
        <v>3.369999885559082</v>
      </c>
      <c r="C123">
        <v>-6.2589972932069696E-3</v>
      </c>
      <c r="D123">
        <f t="shared" si="21"/>
        <v>6.2589972932069696E-3</v>
      </c>
      <c r="E123">
        <f t="shared" si="22"/>
        <v>1</v>
      </c>
      <c r="G123">
        <f t="shared" si="23"/>
        <v>123</v>
      </c>
      <c r="H123">
        <v>123</v>
      </c>
      <c r="L123">
        <f t="shared" si="24"/>
        <v>16</v>
      </c>
      <c r="M123">
        <f t="shared" si="25"/>
        <v>123</v>
      </c>
      <c r="N123">
        <f t="shared" si="19"/>
        <v>144</v>
      </c>
      <c r="O123" s="9" t="str">
        <f t="shared" si="26"/>
        <v>D123:D144</v>
      </c>
      <c r="P123" s="6" t="str">
        <f t="shared" si="32"/>
        <v>D123:D144</v>
      </c>
      <c r="Q123" s="6">
        <f t="shared" ca="1" si="27"/>
        <v>4.1570579741056678E-2</v>
      </c>
      <c r="R123" s="6">
        <f t="shared" ca="1" si="28"/>
        <v>5.5294982281871574E-3</v>
      </c>
      <c r="S123">
        <f t="shared" ca="1" si="29"/>
        <v>3.604108151286952E-2</v>
      </c>
      <c r="T123">
        <f t="shared" ca="1" si="34"/>
        <v>7.2949906501981222E-4</v>
      </c>
      <c r="U123">
        <f t="shared" ca="1" si="30"/>
        <v>7.2949906501981222E-4</v>
      </c>
      <c r="V123">
        <f t="shared" ca="1" si="31"/>
        <v>3.531158244784971E-2</v>
      </c>
      <c r="W123">
        <f t="shared" ca="1" si="33"/>
        <v>0.98987961744767117</v>
      </c>
      <c r="X123" s="9">
        <f t="shared" si="20"/>
        <v>1</v>
      </c>
    </row>
    <row r="124" spans="1:24" x14ac:dyDescent="0.25">
      <c r="A124" s="2">
        <v>36794</v>
      </c>
      <c r="B124">
        <v>3.369999885559082</v>
      </c>
      <c r="C124">
        <v>-1.1805319188007569E-2</v>
      </c>
      <c r="D124">
        <f t="shared" si="21"/>
        <v>1.1805319188007569E-2</v>
      </c>
      <c r="E124" t="b">
        <f t="shared" si="22"/>
        <v>0</v>
      </c>
      <c r="G124" t="b">
        <f t="shared" si="23"/>
        <v>0</v>
      </c>
      <c r="H124">
        <v>124</v>
      </c>
      <c r="L124">
        <f t="shared" si="24"/>
        <v>16</v>
      </c>
      <c r="M124">
        <f t="shared" si="25"/>
        <v>123</v>
      </c>
      <c r="N124">
        <f t="shared" si="19"/>
        <v>144</v>
      </c>
      <c r="O124" s="9" t="str">
        <f t="shared" si="26"/>
        <v>D123:D144</v>
      </c>
      <c r="P124" s="6" t="str">
        <f t="shared" si="32"/>
        <v>D123:D144</v>
      </c>
      <c r="Q124" s="6">
        <f t="shared" ca="1" si="27"/>
        <v>4.1570579741056678E-2</v>
      </c>
      <c r="R124" s="6">
        <f t="shared" ca="1" si="28"/>
        <v>5.5294982281871574E-3</v>
      </c>
      <c r="S124">
        <f t="shared" ca="1" si="29"/>
        <v>3.604108151286952E-2</v>
      </c>
      <c r="T124">
        <f t="shared" ca="1" si="34"/>
        <v>6.275820959820412E-3</v>
      </c>
      <c r="U124">
        <f t="shared" ca="1" si="30"/>
        <v>6.275820959820412E-3</v>
      </c>
      <c r="V124">
        <f t="shared" ca="1" si="31"/>
        <v>2.9765260553049108E-2</v>
      </c>
      <c r="W124">
        <f t="shared" ca="1" si="33"/>
        <v>0.91293517430131166</v>
      </c>
      <c r="X124" s="9">
        <f t="shared" ca="1" si="20"/>
        <v>0.91293517430131166</v>
      </c>
    </row>
    <row r="125" spans="1:24" x14ac:dyDescent="0.25">
      <c r="A125" s="2">
        <v>36795</v>
      </c>
      <c r="B125">
        <v>3.4625000953674321</v>
      </c>
      <c r="C125">
        <v>-2.0599448907101109E-2</v>
      </c>
      <c r="D125">
        <f t="shared" si="21"/>
        <v>2.0599448907101109E-2</v>
      </c>
      <c r="E125" t="b">
        <f t="shared" si="22"/>
        <v>0</v>
      </c>
      <c r="G125" t="b">
        <f t="shared" si="23"/>
        <v>0</v>
      </c>
      <c r="H125">
        <v>125</v>
      </c>
      <c r="L125">
        <f t="shared" si="24"/>
        <v>16</v>
      </c>
      <c r="M125">
        <f t="shared" si="25"/>
        <v>123</v>
      </c>
      <c r="N125">
        <f t="shared" si="19"/>
        <v>144</v>
      </c>
      <c r="O125" s="9" t="str">
        <f t="shared" si="26"/>
        <v>D123:D144</v>
      </c>
      <c r="P125" s="6" t="str">
        <f t="shared" si="32"/>
        <v>D123:D144</v>
      </c>
      <c r="Q125" s="6">
        <f t="shared" ca="1" si="27"/>
        <v>4.1570579741056678E-2</v>
      </c>
      <c r="R125" s="6">
        <f t="shared" ca="1" si="28"/>
        <v>5.5294982281871574E-3</v>
      </c>
      <c r="S125">
        <f t="shared" ca="1" si="29"/>
        <v>3.604108151286952E-2</v>
      </c>
      <c r="T125">
        <f t="shared" ca="1" si="34"/>
        <v>1.5069950678913951E-2</v>
      </c>
      <c r="U125">
        <f t="shared" ca="1" si="30"/>
        <v>1.5069950678913951E-2</v>
      </c>
      <c r="V125">
        <f t="shared" ca="1" si="31"/>
        <v>2.0971130833955569E-2</v>
      </c>
      <c r="W125">
        <f t="shared" ca="1" si="33"/>
        <v>0.79093370611627201</v>
      </c>
      <c r="X125" s="9">
        <f t="shared" ca="1" si="20"/>
        <v>0.79093370611627201</v>
      </c>
    </row>
    <row r="126" spans="1:24" x14ac:dyDescent="0.25">
      <c r="A126" s="2">
        <v>36796</v>
      </c>
      <c r="B126">
        <v>3.502500057220459</v>
      </c>
      <c r="C126">
        <v>-2.7570845353227139E-2</v>
      </c>
      <c r="D126">
        <f t="shared" si="21"/>
        <v>2.7570845353227139E-2</v>
      </c>
      <c r="E126" t="b">
        <f t="shared" si="22"/>
        <v>0</v>
      </c>
      <c r="G126" t="b">
        <f t="shared" si="23"/>
        <v>0</v>
      </c>
      <c r="H126">
        <v>126</v>
      </c>
      <c r="L126">
        <f t="shared" si="24"/>
        <v>16</v>
      </c>
      <c r="M126">
        <f t="shared" si="25"/>
        <v>123</v>
      </c>
      <c r="N126">
        <f t="shared" si="19"/>
        <v>144</v>
      </c>
      <c r="O126" s="9" t="str">
        <f t="shared" si="26"/>
        <v>D123:D144</v>
      </c>
      <c r="P126" s="6" t="str">
        <f t="shared" si="32"/>
        <v>D123:D144</v>
      </c>
      <c r="Q126" s="6">
        <f t="shared" ca="1" si="27"/>
        <v>4.1570579741056678E-2</v>
      </c>
      <c r="R126" s="6">
        <f t="shared" ca="1" si="28"/>
        <v>5.5294982281871574E-3</v>
      </c>
      <c r="S126">
        <f t="shared" ca="1" si="29"/>
        <v>3.604108151286952E-2</v>
      </c>
      <c r="T126">
        <f t="shared" ca="1" si="34"/>
        <v>2.2041347125039981E-2</v>
      </c>
      <c r="U126">
        <f t="shared" ca="1" si="30"/>
        <v>2.2041347125039981E-2</v>
      </c>
      <c r="V126">
        <f t="shared" ca="1" si="31"/>
        <v>1.3999734387829539E-2</v>
      </c>
      <c r="W126">
        <f t="shared" ca="1" si="33"/>
        <v>0.69421912162694843</v>
      </c>
      <c r="X126" s="9">
        <f t="shared" ca="1" si="20"/>
        <v>0.69421912162694843</v>
      </c>
    </row>
    <row r="127" spans="1:24" x14ac:dyDescent="0.25">
      <c r="A127" s="2">
        <v>36797</v>
      </c>
      <c r="B127">
        <v>3.5625</v>
      </c>
      <c r="C127">
        <v>-3.4247848300235847E-2</v>
      </c>
      <c r="D127">
        <f t="shared" si="21"/>
        <v>3.4247848300235847E-2</v>
      </c>
      <c r="E127" t="b">
        <f t="shared" si="22"/>
        <v>0</v>
      </c>
      <c r="G127" t="b">
        <f t="shared" si="23"/>
        <v>0</v>
      </c>
      <c r="H127">
        <v>127</v>
      </c>
      <c r="L127">
        <f t="shared" si="24"/>
        <v>16</v>
      </c>
      <c r="M127">
        <f t="shared" si="25"/>
        <v>123</v>
      </c>
      <c r="N127">
        <f t="shared" si="19"/>
        <v>144</v>
      </c>
      <c r="O127" s="9" t="str">
        <f t="shared" si="26"/>
        <v>D123:D144</v>
      </c>
      <c r="P127" s="6" t="str">
        <f t="shared" si="32"/>
        <v>D123:D144</v>
      </c>
      <c r="Q127" s="6">
        <f t="shared" ca="1" si="27"/>
        <v>4.1570579741056678E-2</v>
      </c>
      <c r="R127" s="6">
        <f t="shared" ca="1" si="28"/>
        <v>5.5294982281871574E-3</v>
      </c>
      <c r="S127">
        <f t="shared" ca="1" si="29"/>
        <v>3.604108151286952E-2</v>
      </c>
      <c r="T127">
        <f t="shared" ca="1" si="34"/>
        <v>2.871835007204869E-2</v>
      </c>
      <c r="U127">
        <f t="shared" ca="1" si="30"/>
        <v>2.871835007204869E-2</v>
      </c>
      <c r="V127">
        <f t="shared" ca="1" si="31"/>
        <v>7.3227314408208302E-3</v>
      </c>
      <c r="W127">
        <f t="shared" ca="1" si="33"/>
        <v>0.6015886751096251</v>
      </c>
      <c r="X127" s="9">
        <f t="shared" ca="1" si="20"/>
        <v>0.6015886751096251</v>
      </c>
    </row>
    <row r="128" spans="1:24" x14ac:dyDescent="0.25">
      <c r="A128" s="2">
        <v>36798</v>
      </c>
      <c r="B128">
        <v>3.5999999046325679</v>
      </c>
      <c r="C128">
        <v>-3.8876353933388938E-2</v>
      </c>
      <c r="D128">
        <f t="shared" si="21"/>
        <v>3.8876353933388938E-2</v>
      </c>
      <c r="E128" t="b">
        <f t="shared" si="22"/>
        <v>0</v>
      </c>
      <c r="G128" t="b">
        <f t="shared" si="23"/>
        <v>0</v>
      </c>
      <c r="H128">
        <v>128</v>
      </c>
      <c r="L128">
        <f t="shared" si="24"/>
        <v>16</v>
      </c>
      <c r="M128">
        <f t="shared" si="25"/>
        <v>123</v>
      </c>
      <c r="N128">
        <f t="shared" si="19"/>
        <v>144</v>
      </c>
      <c r="O128" s="9" t="str">
        <f t="shared" si="26"/>
        <v>D123:D144</v>
      </c>
      <c r="P128" s="6" t="str">
        <f t="shared" si="32"/>
        <v>D123:D144</v>
      </c>
      <c r="Q128" s="6">
        <f t="shared" ca="1" si="27"/>
        <v>4.1570579741056678E-2</v>
      </c>
      <c r="R128" s="6">
        <f t="shared" ca="1" si="28"/>
        <v>5.5294982281871574E-3</v>
      </c>
      <c r="S128">
        <f t="shared" ca="1" si="29"/>
        <v>3.604108151286952E-2</v>
      </c>
      <c r="T128">
        <f t="shared" ca="1" si="34"/>
        <v>3.3346855705201781E-2</v>
      </c>
      <c r="U128">
        <f t="shared" ca="1" si="30"/>
        <v>3.3346855705201781E-2</v>
      </c>
      <c r="V128">
        <f t="shared" ca="1" si="31"/>
        <v>2.6942258076677397E-3</v>
      </c>
      <c r="W128">
        <f t="shared" ca="1" si="33"/>
        <v>0.53737714983255547</v>
      </c>
      <c r="X128" s="9">
        <f t="shared" ca="1" si="20"/>
        <v>0.53737714983255547</v>
      </c>
    </row>
    <row r="129" spans="1:24" x14ac:dyDescent="0.25">
      <c r="A129" s="2">
        <v>36801</v>
      </c>
      <c r="B129">
        <v>3.6324999332427979</v>
      </c>
      <c r="C129">
        <v>-4.1570579741056678E-2</v>
      </c>
      <c r="D129">
        <f t="shared" si="21"/>
        <v>4.1570579741056678E-2</v>
      </c>
      <c r="E129" t="b">
        <f t="shared" si="22"/>
        <v>0</v>
      </c>
      <c r="G129" t="b">
        <f t="shared" si="23"/>
        <v>0</v>
      </c>
      <c r="H129">
        <v>129</v>
      </c>
      <c r="L129">
        <f t="shared" si="24"/>
        <v>16</v>
      </c>
      <c r="M129">
        <f t="shared" si="25"/>
        <v>123</v>
      </c>
      <c r="N129">
        <f t="shared" si="19"/>
        <v>144</v>
      </c>
      <c r="O129" s="9" t="str">
        <f t="shared" si="26"/>
        <v>D123:D144</v>
      </c>
      <c r="P129" s="6" t="str">
        <f t="shared" si="32"/>
        <v>D123:D144</v>
      </c>
      <c r="Q129" s="6">
        <f t="shared" ca="1" si="27"/>
        <v>4.1570579741056678E-2</v>
      </c>
      <c r="R129" s="6">
        <f t="shared" ca="1" si="28"/>
        <v>5.5294982281871574E-3</v>
      </c>
      <c r="S129">
        <f t="shared" ca="1" si="29"/>
        <v>3.604108151286952E-2</v>
      </c>
      <c r="T129">
        <f t="shared" ca="1" si="34"/>
        <v>3.604108151286952E-2</v>
      </c>
      <c r="U129">
        <f t="shared" ca="1" si="30"/>
        <v>3.604108151286952E-2</v>
      </c>
      <c r="V129">
        <f t="shared" ca="1" si="31"/>
        <v>0</v>
      </c>
      <c r="W129">
        <f t="shared" ca="1" si="33"/>
        <v>0.5</v>
      </c>
      <c r="X129" s="9">
        <f t="shared" ca="1" si="20"/>
        <v>0.5</v>
      </c>
    </row>
    <row r="130" spans="1:24" x14ac:dyDescent="0.25">
      <c r="A130" s="2">
        <v>36802</v>
      </c>
      <c r="B130">
        <v>3.625</v>
      </c>
      <c r="C130">
        <v>-4.0263748780153173E-2</v>
      </c>
      <c r="D130">
        <f t="shared" si="21"/>
        <v>4.0263748780153173E-2</v>
      </c>
      <c r="E130" t="b">
        <f t="shared" si="22"/>
        <v>0</v>
      </c>
      <c r="G130" t="b">
        <f t="shared" si="23"/>
        <v>0</v>
      </c>
      <c r="H130">
        <v>130</v>
      </c>
      <c r="L130">
        <f t="shared" si="24"/>
        <v>16</v>
      </c>
      <c r="M130">
        <f t="shared" si="25"/>
        <v>123</v>
      </c>
      <c r="N130">
        <f t="shared" ref="N130:N193" si="35">+VLOOKUP(L130+1,L:M,2,FALSE)</f>
        <v>144</v>
      </c>
      <c r="O130" s="9" t="str">
        <f t="shared" si="26"/>
        <v>D123:D144</v>
      </c>
      <c r="P130" s="6" t="str">
        <f t="shared" si="32"/>
        <v>D123:D144</v>
      </c>
      <c r="Q130" s="6">
        <f t="shared" ca="1" si="27"/>
        <v>4.1570579741056678E-2</v>
      </c>
      <c r="R130" s="6">
        <f t="shared" ca="1" si="28"/>
        <v>5.5294982281871574E-3</v>
      </c>
      <c r="S130">
        <f t="shared" ca="1" si="29"/>
        <v>3.604108151286952E-2</v>
      </c>
      <c r="T130">
        <f t="shared" ca="1" si="34"/>
        <v>3.4734250551966016E-2</v>
      </c>
      <c r="U130">
        <f t="shared" ca="1" si="30"/>
        <v>3.4734250551966016E-2</v>
      </c>
      <c r="V130">
        <f t="shared" ca="1" si="31"/>
        <v>1.3068309609035045E-3</v>
      </c>
      <c r="W130">
        <f t="shared" ca="1" si="33"/>
        <v>0.48187025879846501</v>
      </c>
      <c r="X130" s="9">
        <f t="shared" ref="X130:X193" ca="1" si="36">IF(OR(E130=0, E130=1),E130,W130)</f>
        <v>0.48187025879846501</v>
      </c>
    </row>
    <row r="131" spans="1:24" x14ac:dyDescent="0.25">
      <c r="A131" s="2">
        <v>36803</v>
      </c>
      <c r="B131">
        <v>3.625</v>
      </c>
      <c r="C131">
        <v>-3.6904498178820869E-2</v>
      </c>
      <c r="D131">
        <f t="shared" ref="D131:D194" si="37">IF(C131&lt;0,(C131*(-1)),C131)</f>
        <v>3.6904498178820869E-2</v>
      </c>
      <c r="E131" t="b">
        <f t="shared" ref="E131:E194" si="38">IF(AND(SIGN(C130)=1,SIGN(C131)=-1),1,IF(AND(SIGN(C130)=-1, SIGN(C131)=1),0,FALSE))</f>
        <v>0</v>
      </c>
      <c r="G131" t="b">
        <f t="shared" ref="G131:G194" si="39">IF(OR(AND(SIGN(C130)=1,SIGN(C131)=-1),(AND(SIGN(C130)=-1, SIGN(C131)=1))),H131,FALSE)</f>
        <v>0</v>
      </c>
      <c r="H131">
        <v>131</v>
      </c>
      <c r="L131">
        <f t="shared" ref="L131:L194" si="40">+IF(G131=FALSE,L130,(H131-H130)+L130)</f>
        <v>16</v>
      </c>
      <c r="M131">
        <f t="shared" ref="M131:M194" si="41">+IF(L131=L130,M130,ROW())</f>
        <v>123</v>
      </c>
      <c r="N131">
        <f t="shared" si="35"/>
        <v>144</v>
      </c>
      <c r="O131" s="9" t="str">
        <f t="shared" ref="O131:O194" si="42">CONCATENATE("D",M131,":D",N131)</f>
        <v>D123:D144</v>
      </c>
      <c r="P131" s="6" t="str">
        <f t="shared" si="32"/>
        <v>D123:D144</v>
      </c>
      <c r="Q131" s="6">
        <f t="shared" ref="Q131:Q194" ca="1" si="43">MAX(INDIRECT(P131))</f>
        <v>4.1570579741056678E-2</v>
      </c>
      <c r="R131" s="6">
        <f t="shared" ref="R131:R194" ca="1" si="44">MIN(INDIRECT(P131))</f>
        <v>5.5294982281871574E-3</v>
      </c>
      <c r="S131">
        <f t="shared" ref="S131:S194" ca="1" si="45">Q131-R131</f>
        <v>3.604108151286952E-2</v>
      </c>
      <c r="T131">
        <f t="shared" ca="1" si="34"/>
        <v>4.666081562235809E-3</v>
      </c>
      <c r="U131">
        <f t="shared" ref="U131:U194" ca="1" si="46">D131-R131</f>
        <v>3.1374999950633711E-2</v>
      </c>
      <c r="V131">
        <f t="shared" ref="V131:V194" ca="1" si="47">Q131-D131</f>
        <v>4.666081562235809E-3</v>
      </c>
      <c r="W131">
        <f t="shared" ca="1" si="33"/>
        <v>0.43526718169417794</v>
      </c>
      <c r="X131" s="9">
        <f t="shared" ca="1" si="36"/>
        <v>0.43526718169417794</v>
      </c>
    </row>
    <row r="132" spans="1:24" x14ac:dyDescent="0.25">
      <c r="A132" s="2">
        <v>36804</v>
      </c>
      <c r="B132">
        <v>3.592499971389771</v>
      </c>
      <c r="C132">
        <v>-3.0276739459990199E-2</v>
      </c>
      <c r="D132">
        <f t="shared" si="37"/>
        <v>3.0276739459990199E-2</v>
      </c>
      <c r="E132" t="b">
        <f t="shared" si="38"/>
        <v>0</v>
      </c>
      <c r="G132" t="b">
        <f t="shared" si="39"/>
        <v>0</v>
      </c>
      <c r="H132">
        <v>132</v>
      </c>
      <c r="L132">
        <f t="shared" si="40"/>
        <v>16</v>
      </c>
      <c r="M132">
        <f t="shared" si="41"/>
        <v>123</v>
      </c>
      <c r="N132">
        <f t="shared" si="35"/>
        <v>144</v>
      </c>
      <c r="O132" s="9" t="str">
        <f t="shared" si="42"/>
        <v>D123:D144</v>
      </c>
      <c r="P132" s="6" t="str">
        <f t="shared" ref="P132:P195" si="48">O132</f>
        <v>D123:D144</v>
      </c>
      <c r="Q132" s="6">
        <f t="shared" ca="1" si="43"/>
        <v>4.1570579741056678E-2</v>
      </c>
      <c r="R132" s="6">
        <f t="shared" ca="1" si="44"/>
        <v>5.5294982281871574E-3</v>
      </c>
      <c r="S132">
        <f t="shared" ca="1" si="45"/>
        <v>3.604108151286952E-2</v>
      </c>
      <c r="T132">
        <f t="shared" ca="1" si="34"/>
        <v>1.1293840281066479E-2</v>
      </c>
      <c r="U132">
        <f t="shared" ca="1" si="46"/>
        <v>2.4747241231803042E-2</v>
      </c>
      <c r="V132">
        <f t="shared" ca="1" si="47"/>
        <v>1.1293840281066479E-2</v>
      </c>
      <c r="W132">
        <f t="shared" ca="1" si="33"/>
        <v>0.34331990319111699</v>
      </c>
      <c r="X132" s="9">
        <f t="shared" ca="1" si="36"/>
        <v>0.34331990319111699</v>
      </c>
    </row>
    <row r="133" spans="1:24" x14ac:dyDescent="0.25">
      <c r="A133" s="2">
        <v>36805</v>
      </c>
      <c r="B133">
        <v>3.652499914169312</v>
      </c>
      <c r="C133">
        <v>-2.7781906502241219E-2</v>
      </c>
      <c r="D133">
        <f t="shared" si="37"/>
        <v>2.7781906502241219E-2</v>
      </c>
      <c r="E133" t="b">
        <f t="shared" si="38"/>
        <v>0</v>
      </c>
      <c r="G133" t="b">
        <f t="shared" si="39"/>
        <v>0</v>
      </c>
      <c r="H133">
        <v>133</v>
      </c>
      <c r="L133">
        <f t="shared" si="40"/>
        <v>16</v>
      </c>
      <c r="M133">
        <f t="shared" si="41"/>
        <v>123</v>
      </c>
      <c r="N133">
        <f t="shared" si="35"/>
        <v>144</v>
      </c>
      <c r="O133" s="9" t="str">
        <f t="shared" si="42"/>
        <v>D123:D144</v>
      </c>
      <c r="P133" s="6" t="str">
        <f t="shared" si="48"/>
        <v>D123:D144</v>
      </c>
      <c r="Q133" s="6">
        <f t="shared" ca="1" si="43"/>
        <v>4.1570579741056678E-2</v>
      </c>
      <c r="R133" s="6">
        <f t="shared" ca="1" si="44"/>
        <v>5.5294982281871574E-3</v>
      </c>
      <c r="S133">
        <f t="shared" ca="1" si="45"/>
        <v>3.604108151286952E-2</v>
      </c>
      <c r="T133">
        <f t="shared" ca="1" si="34"/>
        <v>1.3788673238815458E-2</v>
      </c>
      <c r="U133">
        <f t="shared" ca="1" si="46"/>
        <v>2.2252408274054062E-2</v>
      </c>
      <c r="V133">
        <f t="shared" ca="1" si="47"/>
        <v>1.3788673238815458E-2</v>
      </c>
      <c r="W133">
        <f t="shared" ref="W133:W196" ca="1" si="49">IF(C133&gt;=0,(IF(W132&lt;0.5,(U133/S133)*0.5,((V133/S133)*0.5)+0.5)),(IF(W132&gt;0.5,((V133/S133)*0.5)+0.5,(U133/S133)*0.5)))</f>
        <v>0.30870894185165043</v>
      </c>
      <c r="X133" s="9">
        <f t="shared" ca="1" si="36"/>
        <v>0.30870894185165043</v>
      </c>
    </row>
    <row r="134" spans="1:24" x14ac:dyDescent="0.25">
      <c r="A134" s="2">
        <v>36808</v>
      </c>
      <c r="B134">
        <v>3.6324999332427979</v>
      </c>
      <c r="C134">
        <v>-2.2839565788489839E-2</v>
      </c>
      <c r="D134">
        <f t="shared" si="37"/>
        <v>2.2839565788489839E-2</v>
      </c>
      <c r="E134" t="b">
        <f t="shared" si="38"/>
        <v>0</v>
      </c>
      <c r="G134" t="b">
        <f t="shared" si="39"/>
        <v>0</v>
      </c>
      <c r="H134">
        <v>134</v>
      </c>
      <c r="L134">
        <f t="shared" si="40"/>
        <v>16</v>
      </c>
      <c r="M134">
        <f t="shared" si="41"/>
        <v>123</v>
      </c>
      <c r="N134">
        <f t="shared" si="35"/>
        <v>144</v>
      </c>
      <c r="O134" s="9" t="str">
        <f t="shared" si="42"/>
        <v>D123:D144</v>
      </c>
      <c r="P134" s="6" t="str">
        <f t="shared" si="48"/>
        <v>D123:D144</v>
      </c>
      <c r="Q134" s="6">
        <f t="shared" ca="1" si="43"/>
        <v>4.1570579741056678E-2</v>
      </c>
      <c r="R134" s="6">
        <f t="shared" ca="1" si="44"/>
        <v>5.5294982281871574E-3</v>
      </c>
      <c r="S134">
        <f t="shared" ca="1" si="45"/>
        <v>3.604108151286952E-2</v>
      </c>
      <c r="T134">
        <f t="shared" ca="1" si="34"/>
        <v>1.8731013952566839E-2</v>
      </c>
      <c r="U134">
        <f t="shared" ca="1" si="46"/>
        <v>1.7310067560302681E-2</v>
      </c>
      <c r="V134">
        <f t="shared" ca="1" si="47"/>
        <v>1.8731013952566839E-2</v>
      </c>
      <c r="W134">
        <f t="shared" ca="1" si="49"/>
        <v>0.24014356442274931</v>
      </c>
      <c r="X134" s="9">
        <f t="shared" ca="1" si="36"/>
        <v>0.24014356442274931</v>
      </c>
    </row>
    <row r="135" spans="1:24" x14ac:dyDescent="0.25">
      <c r="A135" s="2">
        <v>36809</v>
      </c>
      <c r="B135">
        <v>3.625</v>
      </c>
      <c r="C135">
        <v>-1.7367928146809101E-2</v>
      </c>
      <c r="D135">
        <f t="shared" si="37"/>
        <v>1.7367928146809101E-2</v>
      </c>
      <c r="E135" t="b">
        <f t="shared" si="38"/>
        <v>0</v>
      </c>
      <c r="G135" t="b">
        <f t="shared" si="39"/>
        <v>0</v>
      </c>
      <c r="H135">
        <v>135</v>
      </c>
      <c r="L135">
        <f t="shared" si="40"/>
        <v>16</v>
      </c>
      <c r="M135">
        <f t="shared" si="41"/>
        <v>123</v>
      </c>
      <c r="N135">
        <f t="shared" si="35"/>
        <v>144</v>
      </c>
      <c r="O135" s="9" t="str">
        <f t="shared" si="42"/>
        <v>D123:D144</v>
      </c>
      <c r="P135" s="6" t="str">
        <f t="shared" si="48"/>
        <v>D123:D144</v>
      </c>
      <c r="Q135" s="6">
        <f t="shared" ca="1" si="43"/>
        <v>4.1570579741056678E-2</v>
      </c>
      <c r="R135" s="6">
        <f t="shared" ca="1" si="44"/>
        <v>5.5294982281871574E-3</v>
      </c>
      <c r="S135">
        <f t="shared" ca="1" si="45"/>
        <v>3.604108151286952E-2</v>
      </c>
      <c r="T135">
        <f t="shared" ca="1" si="34"/>
        <v>2.4202651594247577E-2</v>
      </c>
      <c r="U135">
        <f t="shared" ca="1" si="46"/>
        <v>1.1838429918621943E-2</v>
      </c>
      <c r="V135">
        <f t="shared" ca="1" si="47"/>
        <v>2.4202651594247577E-2</v>
      </c>
      <c r="W135">
        <f t="shared" ca="1" si="49"/>
        <v>0.16423522022216075</v>
      </c>
      <c r="X135" s="9">
        <f t="shared" ca="1" si="36"/>
        <v>0.16423522022216075</v>
      </c>
    </row>
    <row r="136" spans="1:24" x14ac:dyDescent="0.25">
      <c r="A136" s="2">
        <v>36810</v>
      </c>
      <c r="B136">
        <v>3.7025001049041748</v>
      </c>
      <c r="C136">
        <v>-1.7236288569052679E-2</v>
      </c>
      <c r="D136">
        <f t="shared" si="37"/>
        <v>1.7236288569052679E-2</v>
      </c>
      <c r="E136" t="b">
        <f t="shared" si="38"/>
        <v>0</v>
      </c>
      <c r="G136" t="b">
        <f t="shared" si="39"/>
        <v>0</v>
      </c>
      <c r="H136">
        <v>136</v>
      </c>
      <c r="L136">
        <f t="shared" si="40"/>
        <v>16</v>
      </c>
      <c r="M136">
        <f t="shared" si="41"/>
        <v>123</v>
      </c>
      <c r="N136">
        <f t="shared" si="35"/>
        <v>144</v>
      </c>
      <c r="O136" s="9" t="str">
        <f t="shared" si="42"/>
        <v>D123:D144</v>
      </c>
      <c r="P136" s="6" t="str">
        <f t="shared" si="48"/>
        <v>D123:D144</v>
      </c>
      <c r="Q136" s="6">
        <f t="shared" ca="1" si="43"/>
        <v>4.1570579741056678E-2</v>
      </c>
      <c r="R136" s="6">
        <f t="shared" ca="1" si="44"/>
        <v>5.5294982281871574E-3</v>
      </c>
      <c r="S136">
        <f t="shared" ca="1" si="45"/>
        <v>3.604108151286952E-2</v>
      </c>
      <c r="T136">
        <f t="shared" ca="1" si="34"/>
        <v>2.4334291172003999E-2</v>
      </c>
      <c r="U136">
        <f t="shared" ca="1" si="46"/>
        <v>1.1706790340865521E-2</v>
      </c>
      <c r="V136">
        <f t="shared" ca="1" si="47"/>
        <v>2.4334291172003999E-2</v>
      </c>
      <c r="W136">
        <f t="shared" ca="1" si="49"/>
        <v>0.16240897677675503</v>
      </c>
      <c r="X136" s="9">
        <f t="shared" ca="1" si="36"/>
        <v>0.16240897677675503</v>
      </c>
    </row>
    <row r="137" spans="1:24" x14ac:dyDescent="0.25">
      <c r="A137" s="2">
        <v>36811</v>
      </c>
      <c r="B137">
        <v>3.7025001049041748</v>
      </c>
      <c r="C137">
        <v>-1.5473396460199851E-2</v>
      </c>
      <c r="D137">
        <f t="shared" si="37"/>
        <v>1.5473396460199851E-2</v>
      </c>
      <c r="E137" t="b">
        <f t="shared" si="38"/>
        <v>0</v>
      </c>
      <c r="G137" t="b">
        <f t="shared" si="39"/>
        <v>0</v>
      </c>
      <c r="H137">
        <v>137</v>
      </c>
      <c r="L137">
        <f t="shared" si="40"/>
        <v>16</v>
      </c>
      <c r="M137">
        <f t="shared" si="41"/>
        <v>123</v>
      </c>
      <c r="N137">
        <f t="shared" si="35"/>
        <v>144</v>
      </c>
      <c r="O137" s="9" t="str">
        <f t="shared" si="42"/>
        <v>D123:D144</v>
      </c>
      <c r="P137" s="6" t="str">
        <f t="shared" si="48"/>
        <v>D123:D144</v>
      </c>
      <c r="Q137" s="6">
        <f t="shared" ca="1" si="43"/>
        <v>4.1570579741056678E-2</v>
      </c>
      <c r="R137" s="6">
        <f t="shared" ca="1" si="44"/>
        <v>5.5294982281871574E-3</v>
      </c>
      <c r="S137">
        <f t="shared" ca="1" si="45"/>
        <v>3.604108151286952E-2</v>
      </c>
      <c r="T137">
        <f t="shared" ca="1" si="34"/>
        <v>2.6097183280856827E-2</v>
      </c>
      <c r="U137">
        <f t="shared" ca="1" si="46"/>
        <v>9.9438982320126934E-3</v>
      </c>
      <c r="V137">
        <f t="shared" ca="1" si="47"/>
        <v>2.6097183280856827E-2</v>
      </c>
      <c r="W137">
        <f t="shared" ca="1" si="49"/>
        <v>0.13795227299799445</v>
      </c>
      <c r="X137" s="9">
        <f t="shared" ca="1" si="36"/>
        <v>0.13795227299799445</v>
      </c>
    </row>
    <row r="138" spans="1:24" x14ac:dyDescent="0.25">
      <c r="A138" s="2">
        <v>36812</v>
      </c>
      <c r="B138">
        <v>3.7899999618530269</v>
      </c>
      <c r="C138">
        <v>-1.832925003923265E-2</v>
      </c>
      <c r="D138">
        <f t="shared" si="37"/>
        <v>1.832925003923265E-2</v>
      </c>
      <c r="E138" t="b">
        <f t="shared" si="38"/>
        <v>0</v>
      </c>
      <c r="G138" t="b">
        <f t="shared" si="39"/>
        <v>0</v>
      </c>
      <c r="H138">
        <v>138</v>
      </c>
      <c r="L138">
        <f t="shared" si="40"/>
        <v>16</v>
      </c>
      <c r="M138">
        <f t="shared" si="41"/>
        <v>123</v>
      </c>
      <c r="N138">
        <f t="shared" si="35"/>
        <v>144</v>
      </c>
      <c r="O138" s="9" t="str">
        <f t="shared" si="42"/>
        <v>D123:D144</v>
      </c>
      <c r="P138" s="6" t="str">
        <f t="shared" si="48"/>
        <v>D123:D144</v>
      </c>
      <c r="Q138" s="6">
        <f t="shared" ca="1" si="43"/>
        <v>4.1570579741056678E-2</v>
      </c>
      <c r="R138" s="6">
        <f t="shared" ca="1" si="44"/>
        <v>5.5294982281871574E-3</v>
      </c>
      <c r="S138">
        <f t="shared" ca="1" si="45"/>
        <v>3.604108151286952E-2</v>
      </c>
      <c r="T138">
        <f t="shared" ca="1" si="34"/>
        <v>2.3241329701824028E-2</v>
      </c>
      <c r="U138">
        <f t="shared" ca="1" si="46"/>
        <v>1.2799751811045493E-2</v>
      </c>
      <c r="V138">
        <f t="shared" ca="1" si="47"/>
        <v>2.3241329701824028E-2</v>
      </c>
      <c r="W138">
        <f t="shared" ca="1" si="49"/>
        <v>0.17757169421337937</v>
      </c>
      <c r="X138" s="9">
        <f t="shared" ca="1" si="36"/>
        <v>0.17757169421337937</v>
      </c>
    </row>
    <row r="139" spans="1:24" x14ac:dyDescent="0.25">
      <c r="A139" s="2">
        <v>36815</v>
      </c>
      <c r="B139">
        <v>3.8350000381469731</v>
      </c>
      <c r="C139">
        <v>-2.1176322589147169E-2</v>
      </c>
      <c r="D139">
        <f t="shared" si="37"/>
        <v>2.1176322589147169E-2</v>
      </c>
      <c r="E139" t="b">
        <f t="shared" si="38"/>
        <v>0</v>
      </c>
      <c r="G139" t="b">
        <f t="shared" si="39"/>
        <v>0</v>
      </c>
      <c r="H139">
        <v>139</v>
      </c>
      <c r="L139">
        <f t="shared" si="40"/>
        <v>16</v>
      </c>
      <c r="M139">
        <f t="shared" si="41"/>
        <v>123</v>
      </c>
      <c r="N139">
        <f t="shared" si="35"/>
        <v>144</v>
      </c>
      <c r="O139" s="9" t="str">
        <f t="shared" si="42"/>
        <v>D123:D144</v>
      </c>
      <c r="P139" s="6" t="str">
        <f t="shared" si="48"/>
        <v>D123:D144</v>
      </c>
      <c r="Q139" s="6">
        <f t="shared" ca="1" si="43"/>
        <v>4.1570579741056678E-2</v>
      </c>
      <c r="R139" s="6">
        <f t="shared" ca="1" si="44"/>
        <v>5.5294982281871574E-3</v>
      </c>
      <c r="S139">
        <f t="shared" ca="1" si="45"/>
        <v>3.604108151286952E-2</v>
      </c>
      <c r="T139">
        <f t="shared" ca="1" si="34"/>
        <v>2.0394257151909508E-2</v>
      </c>
      <c r="U139">
        <f t="shared" ca="1" si="46"/>
        <v>1.5646824360960012E-2</v>
      </c>
      <c r="V139">
        <f t="shared" ca="1" si="47"/>
        <v>2.0394257151909508E-2</v>
      </c>
      <c r="W139">
        <f t="shared" ca="1" si="49"/>
        <v>0.217069295705969</v>
      </c>
      <c r="X139" s="9">
        <f t="shared" ca="1" si="36"/>
        <v>0.217069295705969</v>
      </c>
    </row>
    <row r="140" spans="1:24" x14ac:dyDescent="0.25">
      <c r="A140" s="2">
        <v>36816</v>
      </c>
      <c r="B140">
        <v>3.8350000381469731</v>
      </c>
      <c r="C140">
        <v>-2.0948578249089179E-2</v>
      </c>
      <c r="D140">
        <f t="shared" si="37"/>
        <v>2.0948578249089179E-2</v>
      </c>
      <c r="E140" t="b">
        <f t="shared" si="38"/>
        <v>0</v>
      </c>
      <c r="G140" t="b">
        <f t="shared" si="39"/>
        <v>0</v>
      </c>
      <c r="H140">
        <v>140</v>
      </c>
      <c r="L140">
        <f t="shared" si="40"/>
        <v>16</v>
      </c>
      <c r="M140">
        <f t="shared" si="41"/>
        <v>123</v>
      </c>
      <c r="N140">
        <f t="shared" si="35"/>
        <v>144</v>
      </c>
      <c r="O140" s="9" t="str">
        <f t="shared" si="42"/>
        <v>D123:D144</v>
      </c>
      <c r="P140" s="6" t="str">
        <f t="shared" si="48"/>
        <v>D123:D144</v>
      </c>
      <c r="Q140" s="6">
        <f t="shared" ca="1" si="43"/>
        <v>4.1570579741056678E-2</v>
      </c>
      <c r="R140" s="6">
        <f t="shared" ca="1" si="44"/>
        <v>5.5294982281871574E-3</v>
      </c>
      <c r="S140">
        <f t="shared" ca="1" si="45"/>
        <v>3.604108151286952E-2</v>
      </c>
      <c r="T140">
        <f t="shared" ca="1" si="34"/>
        <v>2.0622001491967499E-2</v>
      </c>
      <c r="U140">
        <f t="shared" ca="1" si="46"/>
        <v>1.5419080020902021E-2</v>
      </c>
      <c r="V140">
        <f t="shared" ca="1" si="47"/>
        <v>2.0622001491967499E-2</v>
      </c>
      <c r="W140">
        <f t="shared" ca="1" si="49"/>
        <v>0.21390978535697089</v>
      </c>
      <c r="X140" s="9">
        <f t="shared" ca="1" si="36"/>
        <v>0.21390978535697089</v>
      </c>
    </row>
    <row r="141" spans="1:24" x14ac:dyDescent="0.25">
      <c r="A141" s="2">
        <v>36817</v>
      </c>
      <c r="B141">
        <v>3.8375000953674321</v>
      </c>
      <c r="C141">
        <v>-1.8917338750062681E-2</v>
      </c>
      <c r="D141">
        <f t="shared" si="37"/>
        <v>1.8917338750062681E-2</v>
      </c>
      <c r="E141" t="b">
        <f t="shared" si="38"/>
        <v>0</v>
      </c>
      <c r="G141" t="b">
        <f t="shared" si="39"/>
        <v>0</v>
      </c>
      <c r="H141">
        <v>141</v>
      </c>
      <c r="L141">
        <f t="shared" si="40"/>
        <v>16</v>
      </c>
      <c r="M141">
        <f t="shared" si="41"/>
        <v>123</v>
      </c>
      <c r="N141">
        <f t="shared" si="35"/>
        <v>144</v>
      </c>
      <c r="O141" s="9" t="str">
        <f t="shared" si="42"/>
        <v>D123:D144</v>
      </c>
      <c r="P141" s="6" t="str">
        <f t="shared" si="48"/>
        <v>D123:D144</v>
      </c>
      <c r="Q141" s="6">
        <f t="shared" ca="1" si="43"/>
        <v>4.1570579741056678E-2</v>
      </c>
      <c r="R141" s="6">
        <f t="shared" ca="1" si="44"/>
        <v>5.5294982281871574E-3</v>
      </c>
      <c r="S141">
        <f t="shared" ca="1" si="45"/>
        <v>3.604108151286952E-2</v>
      </c>
      <c r="T141">
        <f t="shared" ca="1" si="34"/>
        <v>2.2653240990993997E-2</v>
      </c>
      <c r="U141">
        <f t="shared" ca="1" si="46"/>
        <v>1.3387840521875524E-2</v>
      </c>
      <c r="V141">
        <f t="shared" ca="1" si="47"/>
        <v>2.2653240990993997E-2</v>
      </c>
      <c r="W141">
        <f t="shared" ca="1" si="49"/>
        <v>0.18573028277599002</v>
      </c>
      <c r="X141" s="9">
        <f t="shared" ca="1" si="36"/>
        <v>0.18573028277599002</v>
      </c>
    </row>
    <row r="142" spans="1:24" x14ac:dyDescent="0.25">
      <c r="A142" s="2">
        <v>36818</v>
      </c>
      <c r="B142">
        <v>3.942500114440918</v>
      </c>
      <c r="C142">
        <v>-2.2360376021170181E-2</v>
      </c>
      <c r="D142">
        <f t="shared" si="37"/>
        <v>2.2360376021170181E-2</v>
      </c>
      <c r="E142" t="b">
        <f t="shared" si="38"/>
        <v>0</v>
      </c>
      <c r="G142" t="b">
        <f t="shared" si="39"/>
        <v>0</v>
      </c>
      <c r="H142">
        <v>142</v>
      </c>
      <c r="L142">
        <f t="shared" si="40"/>
        <v>16</v>
      </c>
      <c r="M142">
        <f t="shared" si="41"/>
        <v>123</v>
      </c>
      <c r="N142">
        <f t="shared" si="35"/>
        <v>144</v>
      </c>
      <c r="O142" s="9" t="str">
        <f t="shared" si="42"/>
        <v>D123:D144</v>
      </c>
      <c r="P142" s="6" t="str">
        <f t="shared" si="48"/>
        <v>D123:D144</v>
      </c>
      <c r="Q142" s="6">
        <f t="shared" ca="1" si="43"/>
        <v>4.1570579741056678E-2</v>
      </c>
      <c r="R142" s="6">
        <f t="shared" ca="1" si="44"/>
        <v>5.5294982281871574E-3</v>
      </c>
      <c r="S142">
        <f t="shared" ca="1" si="45"/>
        <v>3.604108151286952E-2</v>
      </c>
      <c r="T142">
        <f t="shared" ca="1" si="34"/>
        <v>1.9210203719886496E-2</v>
      </c>
      <c r="U142">
        <f t="shared" ca="1" si="46"/>
        <v>1.6830877792983024E-2</v>
      </c>
      <c r="V142">
        <f t="shared" ca="1" si="47"/>
        <v>1.9210203719886496E-2</v>
      </c>
      <c r="W142">
        <f t="shared" ca="1" si="49"/>
        <v>0.23349573717665864</v>
      </c>
      <c r="X142" s="9">
        <f t="shared" ca="1" si="36"/>
        <v>0.23349573717665864</v>
      </c>
    </row>
    <row r="143" spans="1:24" x14ac:dyDescent="0.25">
      <c r="A143" s="2">
        <v>36819</v>
      </c>
      <c r="B143">
        <v>3.8375000953674321</v>
      </c>
      <c r="C143">
        <v>-1.5601418558180339E-2</v>
      </c>
      <c r="D143">
        <f t="shared" si="37"/>
        <v>1.5601418558180339E-2</v>
      </c>
      <c r="E143" t="b">
        <f t="shared" si="38"/>
        <v>0</v>
      </c>
      <c r="G143" t="b">
        <f t="shared" si="39"/>
        <v>0</v>
      </c>
      <c r="H143">
        <v>143</v>
      </c>
      <c r="L143">
        <f t="shared" si="40"/>
        <v>16</v>
      </c>
      <c r="M143">
        <f t="shared" si="41"/>
        <v>123</v>
      </c>
      <c r="N143">
        <f t="shared" si="35"/>
        <v>144</v>
      </c>
      <c r="O143" s="9" t="str">
        <f t="shared" si="42"/>
        <v>D123:D144</v>
      </c>
      <c r="P143" s="6" t="str">
        <f t="shared" si="48"/>
        <v>D123:D144</v>
      </c>
      <c r="Q143" s="6">
        <f t="shared" ca="1" si="43"/>
        <v>4.1570579741056678E-2</v>
      </c>
      <c r="R143" s="6">
        <f t="shared" ca="1" si="44"/>
        <v>5.5294982281871574E-3</v>
      </c>
      <c r="S143">
        <f t="shared" ca="1" si="45"/>
        <v>3.604108151286952E-2</v>
      </c>
      <c r="T143">
        <f t="shared" ca="1" si="34"/>
        <v>2.5969161182876337E-2</v>
      </c>
      <c r="U143">
        <f t="shared" ca="1" si="46"/>
        <v>1.0071920329993182E-2</v>
      </c>
      <c r="V143">
        <f t="shared" ca="1" si="47"/>
        <v>2.5969161182876337E-2</v>
      </c>
      <c r="W143">
        <f t="shared" ca="1" si="49"/>
        <v>0.13972833093808115</v>
      </c>
      <c r="X143" s="9">
        <f t="shared" ca="1" si="36"/>
        <v>0.13972833093808115</v>
      </c>
    </row>
    <row r="144" spans="1:24" s="8" customFormat="1" x14ac:dyDescent="0.25">
      <c r="A144" s="7">
        <v>36822</v>
      </c>
      <c r="B144" s="8">
        <v>3.6024999618530269</v>
      </c>
      <c r="C144" s="8">
        <v>5.5294982281871574E-3</v>
      </c>
      <c r="D144" s="8">
        <f t="shared" si="37"/>
        <v>5.5294982281871574E-3</v>
      </c>
      <c r="E144" s="8">
        <f t="shared" si="38"/>
        <v>0</v>
      </c>
      <c r="G144" s="8">
        <f t="shared" si="39"/>
        <v>144</v>
      </c>
      <c r="H144" s="8">
        <v>144</v>
      </c>
      <c r="L144" s="8">
        <f t="shared" si="40"/>
        <v>17</v>
      </c>
      <c r="M144" s="8">
        <f t="shared" si="41"/>
        <v>144</v>
      </c>
      <c r="N144" s="8">
        <f t="shared" si="35"/>
        <v>189</v>
      </c>
      <c r="O144" s="9" t="str">
        <f t="shared" si="42"/>
        <v>D144:D189</v>
      </c>
      <c r="P144" s="9" t="str">
        <f t="shared" si="48"/>
        <v>D144:D189</v>
      </c>
      <c r="Q144" s="9">
        <f t="shared" ca="1" si="43"/>
        <v>3.5901556353017568E-2</v>
      </c>
      <c r="R144" s="9">
        <f t="shared" ca="1" si="44"/>
        <v>6.3746705035329365E-4</v>
      </c>
      <c r="S144" s="8">
        <f t="shared" ca="1" si="45"/>
        <v>3.5264089302664274E-2</v>
      </c>
      <c r="T144" s="8">
        <f t="shared" ca="1" si="34"/>
        <v>4.8920311778338638E-3</v>
      </c>
      <c r="U144" s="8">
        <f t="shared" ca="1" si="46"/>
        <v>4.8920311778338638E-3</v>
      </c>
      <c r="V144" s="8">
        <f t="shared" ca="1" si="47"/>
        <v>3.037205812483041E-2</v>
      </c>
      <c r="W144" s="8">
        <f t="shared" ca="1" si="49"/>
        <v>6.9362789094687627E-2</v>
      </c>
      <c r="X144" s="9">
        <f t="shared" si="36"/>
        <v>0</v>
      </c>
    </row>
    <row r="145" spans="1:24" s="8" customFormat="1" x14ac:dyDescent="0.25">
      <c r="A145" s="7">
        <v>36823</v>
      </c>
      <c r="B145" s="8">
        <v>3.625</v>
      </c>
      <c r="C145" s="8">
        <v>1.8115100879160111E-2</v>
      </c>
      <c r="D145" s="8">
        <f t="shared" si="37"/>
        <v>1.8115100879160111E-2</v>
      </c>
      <c r="E145" s="8" t="b">
        <f t="shared" si="38"/>
        <v>0</v>
      </c>
      <c r="G145" s="8" t="b">
        <f t="shared" si="39"/>
        <v>0</v>
      </c>
      <c r="H145" s="8">
        <v>145</v>
      </c>
      <c r="L145" s="8">
        <f t="shared" si="40"/>
        <v>17</v>
      </c>
      <c r="M145" s="8">
        <f t="shared" si="41"/>
        <v>144</v>
      </c>
      <c r="N145" s="8">
        <f t="shared" si="35"/>
        <v>189</v>
      </c>
      <c r="O145" s="9" t="str">
        <f t="shared" si="42"/>
        <v>D144:D189</v>
      </c>
      <c r="P145" s="9" t="str">
        <f t="shared" si="48"/>
        <v>D144:D189</v>
      </c>
      <c r="Q145" s="9">
        <f t="shared" ca="1" si="43"/>
        <v>3.5901556353017568E-2</v>
      </c>
      <c r="R145" s="9">
        <f t="shared" ca="1" si="44"/>
        <v>6.3746705035329365E-4</v>
      </c>
      <c r="S145" s="8">
        <f t="shared" ca="1" si="45"/>
        <v>3.5264089302664274E-2</v>
      </c>
      <c r="T145" s="8">
        <f t="shared" ca="1" si="34"/>
        <v>1.7477633828806818E-2</v>
      </c>
      <c r="U145" s="8">
        <f t="shared" ca="1" si="46"/>
        <v>1.7477633828806818E-2</v>
      </c>
      <c r="V145" s="8">
        <f t="shared" ca="1" si="47"/>
        <v>1.7786455473857456E-2</v>
      </c>
      <c r="W145" s="8">
        <f t="shared" ca="1" si="49"/>
        <v>0.24781065064235683</v>
      </c>
      <c r="X145" s="9">
        <f t="shared" ca="1" si="36"/>
        <v>0.24781065064235683</v>
      </c>
    </row>
    <row r="146" spans="1:24" s="8" customFormat="1" x14ac:dyDescent="0.25">
      <c r="A146" s="7">
        <v>36824</v>
      </c>
      <c r="B146" s="8">
        <v>3.6500000953674321</v>
      </c>
      <c r="C146" s="8">
        <v>2.4484072302194879E-2</v>
      </c>
      <c r="D146" s="8">
        <f t="shared" si="37"/>
        <v>2.4484072302194879E-2</v>
      </c>
      <c r="E146" s="8" t="b">
        <f t="shared" si="38"/>
        <v>0</v>
      </c>
      <c r="G146" s="8" t="b">
        <f t="shared" si="39"/>
        <v>0</v>
      </c>
      <c r="H146" s="8">
        <v>146</v>
      </c>
      <c r="L146" s="8">
        <f t="shared" si="40"/>
        <v>17</v>
      </c>
      <c r="M146" s="8">
        <f t="shared" si="41"/>
        <v>144</v>
      </c>
      <c r="N146" s="8">
        <f t="shared" si="35"/>
        <v>189</v>
      </c>
      <c r="O146" s="9" t="str">
        <f t="shared" si="42"/>
        <v>D144:D189</v>
      </c>
      <c r="P146" s="9" t="str">
        <f t="shared" si="48"/>
        <v>D144:D189</v>
      </c>
      <c r="Q146" s="9">
        <f t="shared" ca="1" si="43"/>
        <v>3.5901556353017568E-2</v>
      </c>
      <c r="R146" s="9">
        <f t="shared" ca="1" si="44"/>
        <v>6.3746705035329365E-4</v>
      </c>
      <c r="S146" s="8">
        <f t="shared" ca="1" si="45"/>
        <v>3.5264089302664274E-2</v>
      </c>
      <c r="T146" s="8">
        <f t="shared" ca="1" si="34"/>
        <v>2.3846605251841586E-2</v>
      </c>
      <c r="U146" s="8">
        <f t="shared" ca="1" si="46"/>
        <v>2.3846605251841586E-2</v>
      </c>
      <c r="V146" s="8">
        <f t="shared" ca="1" si="47"/>
        <v>1.1417484050822688E-2</v>
      </c>
      <c r="W146" s="8">
        <f t="shared" ca="1" si="49"/>
        <v>0.33811457666141864</v>
      </c>
      <c r="X146" s="9">
        <f t="shared" ca="1" si="36"/>
        <v>0.33811457666141864</v>
      </c>
    </row>
    <row r="147" spans="1:24" s="8" customFormat="1" x14ac:dyDescent="0.25">
      <c r="A147" s="7">
        <v>36825</v>
      </c>
      <c r="B147" s="8">
        <v>3.5824999809265141</v>
      </c>
      <c r="C147" s="8">
        <v>3.2470050840713527E-2</v>
      </c>
      <c r="D147" s="8">
        <f t="shared" si="37"/>
        <v>3.2470050840713527E-2</v>
      </c>
      <c r="E147" s="8" t="b">
        <f t="shared" si="38"/>
        <v>0</v>
      </c>
      <c r="G147" s="8" t="b">
        <f t="shared" si="39"/>
        <v>0</v>
      </c>
      <c r="H147" s="8">
        <v>147</v>
      </c>
      <c r="L147" s="8">
        <f t="shared" si="40"/>
        <v>17</v>
      </c>
      <c r="M147" s="8">
        <f t="shared" si="41"/>
        <v>144</v>
      </c>
      <c r="N147" s="8">
        <f t="shared" si="35"/>
        <v>189</v>
      </c>
      <c r="O147" s="9" t="str">
        <f t="shared" si="42"/>
        <v>D144:D189</v>
      </c>
      <c r="P147" s="9" t="str">
        <f t="shared" si="48"/>
        <v>D144:D189</v>
      </c>
      <c r="Q147" s="9">
        <f t="shared" ca="1" si="43"/>
        <v>3.5901556353017568E-2</v>
      </c>
      <c r="R147" s="9">
        <f t="shared" ca="1" si="44"/>
        <v>6.3746705035329365E-4</v>
      </c>
      <c r="S147" s="8">
        <f t="shared" ca="1" si="45"/>
        <v>3.5264089302664274E-2</v>
      </c>
      <c r="T147" s="8">
        <f t="shared" ca="1" si="34"/>
        <v>3.1832583790360233E-2</v>
      </c>
      <c r="U147" s="8">
        <f t="shared" ca="1" si="46"/>
        <v>3.1832583790360233E-2</v>
      </c>
      <c r="V147" s="8">
        <f t="shared" ca="1" si="47"/>
        <v>3.4315055123040408E-3</v>
      </c>
      <c r="W147" s="8">
        <f t="shared" ca="1" si="49"/>
        <v>0.45134560993689432</v>
      </c>
      <c r="X147" s="9">
        <f t="shared" ca="1" si="36"/>
        <v>0.45134560993689432</v>
      </c>
    </row>
    <row r="148" spans="1:24" s="8" customFormat="1" x14ac:dyDescent="0.25">
      <c r="A148" s="7">
        <v>36826</v>
      </c>
      <c r="B148" s="8">
        <v>3.657500028610229</v>
      </c>
      <c r="C148" s="8">
        <v>3.1882866667076917E-2</v>
      </c>
      <c r="D148" s="8">
        <f t="shared" si="37"/>
        <v>3.1882866667076917E-2</v>
      </c>
      <c r="E148" s="8" t="b">
        <f t="shared" si="38"/>
        <v>0</v>
      </c>
      <c r="G148" s="8" t="b">
        <f t="shared" si="39"/>
        <v>0</v>
      </c>
      <c r="H148" s="8">
        <v>148</v>
      </c>
      <c r="L148" s="8">
        <f t="shared" si="40"/>
        <v>17</v>
      </c>
      <c r="M148" s="8">
        <f t="shared" si="41"/>
        <v>144</v>
      </c>
      <c r="N148" s="8">
        <f t="shared" si="35"/>
        <v>189</v>
      </c>
      <c r="O148" s="9" t="str">
        <f t="shared" si="42"/>
        <v>D144:D189</v>
      </c>
      <c r="P148" s="9" t="str">
        <f t="shared" si="48"/>
        <v>D144:D189</v>
      </c>
      <c r="Q148" s="9">
        <f t="shared" ca="1" si="43"/>
        <v>3.5901556353017568E-2</v>
      </c>
      <c r="R148" s="9">
        <f t="shared" ca="1" si="44"/>
        <v>6.3746705035329365E-4</v>
      </c>
      <c r="S148" s="8">
        <f t="shared" ca="1" si="45"/>
        <v>3.5264089302664274E-2</v>
      </c>
      <c r="T148" s="8">
        <f t="shared" ref="T148:T211" ca="1" si="50">IF(C148&gt;0,IF(W147&lt;0.5,D148-R148,Q148-D148),IF(W147&lt;0.5,Q148-D148,D148-R148))</f>
        <v>3.1245399616723624E-2</v>
      </c>
      <c r="U148" s="8">
        <f t="shared" ca="1" si="46"/>
        <v>3.1245399616723624E-2</v>
      </c>
      <c r="V148" s="8">
        <f t="shared" ca="1" si="47"/>
        <v>4.0186896859406504E-3</v>
      </c>
      <c r="W148" s="8">
        <f t="shared" ca="1" si="49"/>
        <v>0.44302008409391946</v>
      </c>
      <c r="X148" s="9">
        <f t="shared" ca="1" si="36"/>
        <v>0.44302008409391946</v>
      </c>
    </row>
    <row r="149" spans="1:24" s="8" customFormat="1" x14ac:dyDescent="0.25">
      <c r="A149" s="7">
        <v>36829</v>
      </c>
      <c r="B149" s="8">
        <v>3.5999999046325679</v>
      </c>
      <c r="C149" s="8">
        <v>3.4336155268374718E-2</v>
      </c>
      <c r="D149" s="8">
        <f t="shared" si="37"/>
        <v>3.4336155268374718E-2</v>
      </c>
      <c r="E149" s="8" t="b">
        <f t="shared" si="38"/>
        <v>0</v>
      </c>
      <c r="G149" s="8" t="b">
        <f t="shared" si="39"/>
        <v>0</v>
      </c>
      <c r="H149" s="8">
        <v>149</v>
      </c>
      <c r="L149" s="8">
        <f t="shared" si="40"/>
        <v>17</v>
      </c>
      <c r="M149" s="8">
        <f t="shared" si="41"/>
        <v>144</v>
      </c>
      <c r="N149" s="8">
        <f t="shared" si="35"/>
        <v>189</v>
      </c>
      <c r="O149" s="9" t="str">
        <f t="shared" si="42"/>
        <v>D144:D189</v>
      </c>
      <c r="P149" s="9" t="str">
        <f t="shared" si="48"/>
        <v>D144:D189</v>
      </c>
      <c r="Q149" s="9">
        <f t="shared" ca="1" si="43"/>
        <v>3.5901556353017568E-2</v>
      </c>
      <c r="R149" s="9">
        <f t="shared" ca="1" si="44"/>
        <v>6.3746705035329365E-4</v>
      </c>
      <c r="S149" s="8">
        <f t="shared" ca="1" si="45"/>
        <v>3.5264089302664274E-2</v>
      </c>
      <c r="T149" s="8">
        <f t="shared" ca="1" si="50"/>
        <v>3.3698688218021425E-2</v>
      </c>
      <c r="U149" s="8">
        <f t="shared" ca="1" si="46"/>
        <v>3.3698688218021425E-2</v>
      </c>
      <c r="V149" s="8">
        <f t="shared" ca="1" si="47"/>
        <v>1.5654010846428493E-3</v>
      </c>
      <c r="W149" s="8">
        <f t="shared" ca="1" si="49"/>
        <v>0.47780460071990882</v>
      </c>
      <c r="X149" s="9">
        <f t="shared" ca="1" si="36"/>
        <v>0.47780460071990882</v>
      </c>
    </row>
    <row r="150" spans="1:24" s="8" customFormat="1" x14ac:dyDescent="0.25">
      <c r="A150" s="7">
        <v>36830</v>
      </c>
      <c r="B150" s="8">
        <v>3.5999999046325679</v>
      </c>
      <c r="C150" s="8">
        <v>3.4818765234080458E-2</v>
      </c>
      <c r="D150" s="8">
        <f t="shared" si="37"/>
        <v>3.4818765234080458E-2</v>
      </c>
      <c r="E150" s="8" t="b">
        <f t="shared" si="38"/>
        <v>0</v>
      </c>
      <c r="G150" s="8" t="b">
        <f t="shared" si="39"/>
        <v>0</v>
      </c>
      <c r="H150" s="8">
        <v>150</v>
      </c>
      <c r="L150" s="8">
        <f t="shared" si="40"/>
        <v>17</v>
      </c>
      <c r="M150" s="8">
        <f t="shared" si="41"/>
        <v>144</v>
      </c>
      <c r="N150" s="8">
        <f t="shared" si="35"/>
        <v>189</v>
      </c>
      <c r="O150" s="9" t="str">
        <f t="shared" si="42"/>
        <v>D144:D189</v>
      </c>
      <c r="P150" s="9" t="str">
        <f t="shared" si="48"/>
        <v>D144:D189</v>
      </c>
      <c r="Q150" s="9">
        <f t="shared" ca="1" si="43"/>
        <v>3.5901556353017568E-2</v>
      </c>
      <c r="R150" s="9">
        <f t="shared" ca="1" si="44"/>
        <v>6.3746705035329365E-4</v>
      </c>
      <c r="S150" s="8">
        <f t="shared" ca="1" si="45"/>
        <v>3.5264089302664274E-2</v>
      </c>
      <c r="T150" s="8">
        <f t="shared" ca="1" si="50"/>
        <v>3.4181298183727164E-2</v>
      </c>
      <c r="U150" s="8">
        <f t="shared" ca="1" si="46"/>
        <v>3.4181298183727164E-2</v>
      </c>
      <c r="V150" s="8">
        <f t="shared" ca="1" si="47"/>
        <v>1.0827911189371098E-3</v>
      </c>
      <c r="W150" s="8">
        <f t="shared" ca="1" si="49"/>
        <v>0.48464739710639143</v>
      </c>
      <c r="X150" s="9">
        <f t="shared" ca="1" si="36"/>
        <v>0.48464739710639143</v>
      </c>
    </row>
    <row r="151" spans="1:24" s="8" customFormat="1" x14ac:dyDescent="0.25">
      <c r="A151" s="7">
        <v>36831</v>
      </c>
      <c r="B151" s="8">
        <v>3.5999999046325679</v>
      </c>
      <c r="C151" s="8">
        <v>3.3961533788429248E-2</v>
      </c>
      <c r="D151" s="8">
        <f t="shared" si="37"/>
        <v>3.3961533788429248E-2</v>
      </c>
      <c r="E151" s="8" t="b">
        <f t="shared" si="38"/>
        <v>0</v>
      </c>
      <c r="G151" s="8" t="b">
        <f t="shared" si="39"/>
        <v>0</v>
      </c>
      <c r="H151" s="8">
        <v>151</v>
      </c>
      <c r="L151" s="8">
        <f t="shared" si="40"/>
        <v>17</v>
      </c>
      <c r="M151" s="8">
        <f t="shared" si="41"/>
        <v>144</v>
      </c>
      <c r="N151" s="8">
        <f t="shared" si="35"/>
        <v>189</v>
      </c>
      <c r="O151" s="9" t="str">
        <f t="shared" si="42"/>
        <v>D144:D189</v>
      </c>
      <c r="P151" s="9" t="str">
        <f t="shared" si="48"/>
        <v>D144:D189</v>
      </c>
      <c r="Q151" s="9">
        <f t="shared" ca="1" si="43"/>
        <v>3.5901556353017568E-2</v>
      </c>
      <c r="R151" s="9">
        <f t="shared" ca="1" si="44"/>
        <v>6.3746705035329365E-4</v>
      </c>
      <c r="S151" s="8">
        <f t="shared" ca="1" si="45"/>
        <v>3.5264089302664274E-2</v>
      </c>
      <c r="T151" s="8">
        <f t="shared" ca="1" si="50"/>
        <v>3.3324066738075954E-2</v>
      </c>
      <c r="U151" s="8">
        <f t="shared" ca="1" si="46"/>
        <v>3.3324066738075954E-2</v>
      </c>
      <c r="V151" s="8">
        <f t="shared" ca="1" si="47"/>
        <v>1.9400225645883201E-3</v>
      </c>
      <c r="W151" s="8">
        <f t="shared" ca="1" si="49"/>
        <v>0.4724929439133177</v>
      </c>
      <c r="X151" s="9">
        <f t="shared" ca="1" si="36"/>
        <v>0.4724929439133177</v>
      </c>
    </row>
    <row r="152" spans="1:24" s="8" customFormat="1" x14ac:dyDescent="0.25">
      <c r="A152" s="7">
        <v>36832</v>
      </c>
      <c r="B152" s="8">
        <v>3.5425000190734859</v>
      </c>
      <c r="C152" s="8">
        <v>3.5901556353017568E-2</v>
      </c>
      <c r="D152" s="8">
        <f t="shared" si="37"/>
        <v>3.5901556353017568E-2</v>
      </c>
      <c r="E152" s="8" t="b">
        <f t="shared" si="38"/>
        <v>0</v>
      </c>
      <c r="G152" s="8" t="b">
        <f t="shared" si="39"/>
        <v>0</v>
      </c>
      <c r="H152" s="8">
        <v>152</v>
      </c>
      <c r="L152" s="8">
        <f t="shared" si="40"/>
        <v>17</v>
      </c>
      <c r="M152" s="8">
        <f t="shared" si="41"/>
        <v>144</v>
      </c>
      <c r="N152" s="8">
        <f t="shared" si="35"/>
        <v>189</v>
      </c>
      <c r="O152" s="9" t="str">
        <f t="shared" si="42"/>
        <v>D144:D189</v>
      </c>
      <c r="P152" s="9" t="str">
        <f t="shared" si="48"/>
        <v>D144:D189</v>
      </c>
      <c r="Q152" s="9">
        <f t="shared" ca="1" si="43"/>
        <v>3.5901556353017568E-2</v>
      </c>
      <c r="R152" s="9">
        <f t="shared" ca="1" si="44"/>
        <v>6.3746705035329365E-4</v>
      </c>
      <c r="S152" s="8">
        <f t="shared" ca="1" si="45"/>
        <v>3.5264089302664274E-2</v>
      </c>
      <c r="T152" s="8">
        <f t="shared" ca="1" si="50"/>
        <v>3.5264089302664274E-2</v>
      </c>
      <c r="U152" s="8">
        <f t="shared" ca="1" si="46"/>
        <v>3.5264089302664274E-2</v>
      </c>
      <c r="V152" s="8">
        <f t="shared" ca="1" si="47"/>
        <v>0</v>
      </c>
      <c r="W152" s="8">
        <f t="shared" ca="1" si="49"/>
        <v>0.5</v>
      </c>
      <c r="X152" s="9">
        <f t="shared" ca="1" si="36"/>
        <v>0.5</v>
      </c>
    </row>
    <row r="153" spans="1:24" s="8" customFormat="1" x14ac:dyDescent="0.25">
      <c r="A153" s="7">
        <v>36833</v>
      </c>
      <c r="B153" s="8">
        <v>3.595000028610229</v>
      </c>
      <c r="C153" s="8">
        <v>3.2391381116566857E-2</v>
      </c>
      <c r="D153" s="8">
        <f t="shared" si="37"/>
        <v>3.2391381116566857E-2</v>
      </c>
      <c r="E153" s="8" t="b">
        <f t="shared" si="38"/>
        <v>0</v>
      </c>
      <c r="G153" s="8" t="b">
        <f t="shared" si="39"/>
        <v>0</v>
      </c>
      <c r="H153" s="8">
        <v>153</v>
      </c>
      <c r="L153" s="8">
        <f t="shared" si="40"/>
        <v>17</v>
      </c>
      <c r="M153" s="8">
        <f t="shared" si="41"/>
        <v>144</v>
      </c>
      <c r="N153" s="8">
        <f t="shared" si="35"/>
        <v>189</v>
      </c>
      <c r="O153" s="9" t="str">
        <f t="shared" si="42"/>
        <v>D144:D189</v>
      </c>
      <c r="P153" s="9" t="str">
        <f t="shared" si="48"/>
        <v>D144:D189</v>
      </c>
      <c r="Q153" s="9">
        <f t="shared" ca="1" si="43"/>
        <v>3.5901556353017568E-2</v>
      </c>
      <c r="R153" s="9">
        <f t="shared" ca="1" si="44"/>
        <v>6.3746705035329365E-4</v>
      </c>
      <c r="S153" s="8">
        <f t="shared" ca="1" si="45"/>
        <v>3.5264089302664274E-2</v>
      </c>
      <c r="T153" s="8">
        <f t="shared" ca="1" si="50"/>
        <v>3.5101752364507105E-3</v>
      </c>
      <c r="U153" s="8">
        <f t="shared" ca="1" si="46"/>
        <v>3.1753914066213564E-2</v>
      </c>
      <c r="V153" s="8">
        <f t="shared" ca="1" si="47"/>
        <v>3.5101752364507105E-3</v>
      </c>
      <c r="W153" s="8">
        <f t="shared" ca="1" si="49"/>
        <v>0.54976982683890707</v>
      </c>
      <c r="X153" s="9">
        <f t="shared" ca="1" si="36"/>
        <v>0.54976982683890707</v>
      </c>
    </row>
    <row r="154" spans="1:24" s="8" customFormat="1" x14ac:dyDescent="0.25">
      <c r="A154" s="7">
        <v>36836</v>
      </c>
      <c r="B154" s="8">
        <v>3.6949999332427979</v>
      </c>
      <c r="C154" s="8">
        <v>2.2543977826219971E-2</v>
      </c>
      <c r="D154" s="8">
        <f t="shared" si="37"/>
        <v>2.2543977826219971E-2</v>
      </c>
      <c r="E154" s="8" t="b">
        <f t="shared" si="38"/>
        <v>0</v>
      </c>
      <c r="G154" s="8" t="b">
        <f t="shared" si="39"/>
        <v>0</v>
      </c>
      <c r="H154" s="8">
        <v>154</v>
      </c>
      <c r="L154" s="8">
        <f t="shared" si="40"/>
        <v>17</v>
      </c>
      <c r="M154" s="8">
        <f t="shared" si="41"/>
        <v>144</v>
      </c>
      <c r="N154" s="8">
        <f t="shared" si="35"/>
        <v>189</v>
      </c>
      <c r="O154" s="9" t="str">
        <f t="shared" si="42"/>
        <v>D144:D189</v>
      </c>
      <c r="P154" s="9" t="str">
        <f t="shared" si="48"/>
        <v>D144:D189</v>
      </c>
      <c r="Q154" s="9">
        <f t="shared" ca="1" si="43"/>
        <v>3.5901556353017568E-2</v>
      </c>
      <c r="R154" s="9">
        <f t="shared" ca="1" si="44"/>
        <v>6.3746705035329365E-4</v>
      </c>
      <c r="S154" s="8">
        <f t="shared" ca="1" si="45"/>
        <v>3.5264089302664274E-2</v>
      </c>
      <c r="T154" s="8">
        <f t="shared" ca="1" si="50"/>
        <v>1.3357578526797597E-2</v>
      </c>
      <c r="U154" s="8">
        <f t="shared" ca="1" si="46"/>
        <v>2.1906510775866677E-2</v>
      </c>
      <c r="V154" s="8">
        <f t="shared" ca="1" si="47"/>
        <v>1.3357578526797597E-2</v>
      </c>
      <c r="W154" s="8">
        <f t="shared" ca="1" si="49"/>
        <v>0.68939349903739622</v>
      </c>
      <c r="X154" s="9">
        <f t="shared" ca="1" si="36"/>
        <v>0.68939349903739622</v>
      </c>
    </row>
    <row r="155" spans="1:24" s="8" customFormat="1" x14ac:dyDescent="0.25">
      <c r="A155" s="7">
        <v>36837</v>
      </c>
      <c r="B155" s="8">
        <v>3.7125000953674321</v>
      </c>
      <c r="C155" s="8">
        <v>1.445429846351463E-2</v>
      </c>
      <c r="D155" s="8">
        <f t="shared" si="37"/>
        <v>1.445429846351463E-2</v>
      </c>
      <c r="E155" s="8" t="b">
        <f t="shared" si="38"/>
        <v>0</v>
      </c>
      <c r="G155" s="8" t="b">
        <f t="shared" si="39"/>
        <v>0</v>
      </c>
      <c r="H155" s="8">
        <v>155</v>
      </c>
      <c r="L155" s="8">
        <f t="shared" si="40"/>
        <v>17</v>
      </c>
      <c r="M155" s="8">
        <f t="shared" si="41"/>
        <v>144</v>
      </c>
      <c r="N155" s="8">
        <f t="shared" si="35"/>
        <v>189</v>
      </c>
      <c r="O155" s="9" t="str">
        <f t="shared" si="42"/>
        <v>D144:D189</v>
      </c>
      <c r="P155" s="9" t="str">
        <f t="shared" si="48"/>
        <v>D144:D189</v>
      </c>
      <c r="Q155" s="9">
        <f t="shared" ca="1" si="43"/>
        <v>3.5901556353017568E-2</v>
      </c>
      <c r="R155" s="9">
        <f t="shared" ca="1" si="44"/>
        <v>6.3746705035329365E-4</v>
      </c>
      <c r="S155" s="8">
        <f t="shared" ca="1" si="45"/>
        <v>3.5264089302664274E-2</v>
      </c>
      <c r="T155" s="8">
        <f t="shared" ca="1" si="50"/>
        <v>2.1447257889502937E-2</v>
      </c>
      <c r="U155" s="8">
        <f t="shared" ca="1" si="46"/>
        <v>1.3816831413161337E-2</v>
      </c>
      <c r="V155" s="8">
        <f t="shared" ca="1" si="47"/>
        <v>2.1447257889502937E-2</v>
      </c>
      <c r="W155" s="8">
        <f t="shared" ca="1" si="49"/>
        <v>0.80409487829709181</v>
      </c>
      <c r="X155" s="9">
        <f t="shared" ca="1" si="36"/>
        <v>0.80409487829709181</v>
      </c>
    </row>
    <row r="156" spans="1:24" s="8" customFormat="1" x14ac:dyDescent="0.25">
      <c r="A156" s="7">
        <v>36838</v>
      </c>
      <c r="B156" s="8">
        <v>3.7074999809265141</v>
      </c>
      <c r="C156" s="8">
        <v>9.2933715812993992E-3</v>
      </c>
      <c r="D156" s="8">
        <f t="shared" si="37"/>
        <v>9.2933715812993992E-3</v>
      </c>
      <c r="E156" s="8" t="b">
        <f t="shared" si="38"/>
        <v>0</v>
      </c>
      <c r="G156" s="8" t="b">
        <f t="shared" si="39"/>
        <v>0</v>
      </c>
      <c r="H156" s="8">
        <v>156</v>
      </c>
      <c r="L156" s="8">
        <f t="shared" si="40"/>
        <v>17</v>
      </c>
      <c r="M156" s="8">
        <f t="shared" si="41"/>
        <v>144</v>
      </c>
      <c r="N156" s="8">
        <f t="shared" si="35"/>
        <v>189</v>
      </c>
      <c r="O156" s="9" t="str">
        <f t="shared" si="42"/>
        <v>D144:D189</v>
      </c>
      <c r="P156" s="9" t="str">
        <f t="shared" si="48"/>
        <v>D144:D189</v>
      </c>
      <c r="Q156" s="9">
        <f t="shared" ca="1" si="43"/>
        <v>3.5901556353017568E-2</v>
      </c>
      <c r="R156" s="9">
        <f t="shared" ca="1" si="44"/>
        <v>6.3746705035329365E-4</v>
      </c>
      <c r="S156" s="8">
        <f t="shared" ca="1" si="45"/>
        <v>3.5264089302664274E-2</v>
      </c>
      <c r="T156" s="8">
        <f t="shared" ca="1" si="50"/>
        <v>2.6608184771718169E-2</v>
      </c>
      <c r="U156" s="8">
        <f t="shared" ca="1" si="46"/>
        <v>8.6559045309461055E-3</v>
      </c>
      <c r="V156" s="8">
        <f t="shared" ca="1" si="47"/>
        <v>2.6608184771718169E-2</v>
      </c>
      <c r="W156" s="8">
        <f t="shared" ca="1" si="49"/>
        <v>0.87727026697535992</v>
      </c>
      <c r="X156" s="9">
        <f t="shared" ca="1" si="36"/>
        <v>0.87727026697535992</v>
      </c>
    </row>
    <row r="157" spans="1:24" s="8" customFormat="1" x14ac:dyDescent="0.25">
      <c r="A157" s="7">
        <v>36839</v>
      </c>
      <c r="B157" s="8">
        <v>3.7425000667572021</v>
      </c>
      <c r="C157" s="8">
        <v>3.6647735224227679E-3</v>
      </c>
      <c r="D157" s="8">
        <f t="shared" si="37"/>
        <v>3.6647735224227679E-3</v>
      </c>
      <c r="E157" s="8" t="b">
        <f t="shared" si="38"/>
        <v>0</v>
      </c>
      <c r="G157" s="8" t="b">
        <f t="shared" si="39"/>
        <v>0</v>
      </c>
      <c r="H157" s="8">
        <v>157</v>
      </c>
      <c r="L157" s="8">
        <f t="shared" si="40"/>
        <v>17</v>
      </c>
      <c r="M157" s="8">
        <f t="shared" si="41"/>
        <v>144</v>
      </c>
      <c r="N157" s="8">
        <f t="shared" si="35"/>
        <v>189</v>
      </c>
      <c r="O157" s="9" t="str">
        <f t="shared" si="42"/>
        <v>D144:D189</v>
      </c>
      <c r="P157" s="9" t="str">
        <f t="shared" si="48"/>
        <v>D144:D189</v>
      </c>
      <c r="Q157" s="9">
        <f t="shared" ca="1" si="43"/>
        <v>3.5901556353017568E-2</v>
      </c>
      <c r="R157" s="9">
        <f t="shared" ca="1" si="44"/>
        <v>6.3746705035329365E-4</v>
      </c>
      <c r="S157" s="8">
        <f t="shared" ca="1" si="45"/>
        <v>3.5264089302664274E-2</v>
      </c>
      <c r="T157" s="8">
        <f t="shared" ca="1" si="50"/>
        <v>3.22367828305948E-2</v>
      </c>
      <c r="U157" s="8">
        <f t="shared" ca="1" si="46"/>
        <v>3.0273064720694742E-3</v>
      </c>
      <c r="V157" s="8">
        <f t="shared" ca="1" si="47"/>
        <v>3.22367828305948E-2</v>
      </c>
      <c r="W157" s="8">
        <f t="shared" ca="1" si="49"/>
        <v>0.95707663898411299</v>
      </c>
      <c r="X157" s="9">
        <f t="shared" ca="1" si="36"/>
        <v>0.95707663898411299</v>
      </c>
    </row>
    <row r="158" spans="1:24" s="8" customFormat="1" x14ac:dyDescent="0.25">
      <c r="A158" s="7">
        <v>36840</v>
      </c>
      <c r="B158" s="8">
        <v>3.6800000667572021</v>
      </c>
      <c r="C158" s="8">
        <v>4.251983580945487E-3</v>
      </c>
      <c r="D158" s="8">
        <f t="shared" si="37"/>
        <v>4.251983580945487E-3</v>
      </c>
      <c r="E158" s="8" t="b">
        <f t="shared" si="38"/>
        <v>0</v>
      </c>
      <c r="G158" s="8" t="b">
        <f t="shared" si="39"/>
        <v>0</v>
      </c>
      <c r="H158" s="8">
        <v>158</v>
      </c>
      <c r="L158" s="8">
        <f t="shared" si="40"/>
        <v>17</v>
      </c>
      <c r="M158" s="8">
        <f t="shared" si="41"/>
        <v>144</v>
      </c>
      <c r="N158" s="8">
        <f t="shared" si="35"/>
        <v>189</v>
      </c>
      <c r="O158" s="9" t="str">
        <f t="shared" si="42"/>
        <v>D144:D189</v>
      </c>
      <c r="P158" s="9" t="str">
        <f t="shared" si="48"/>
        <v>D144:D189</v>
      </c>
      <c r="Q158" s="9">
        <f t="shared" ca="1" si="43"/>
        <v>3.5901556353017568E-2</v>
      </c>
      <c r="R158" s="9">
        <f t="shared" ca="1" si="44"/>
        <v>6.3746705035329365E-4</v>
      </c>
      <c r="S158" s="8">
        <f t="shared" ca="1" si="45"/>
        <v>3.5264089302664274E-2</v>
      </c>
      <c r="T158" s="8">
        <f t="shared" ca="1" si="50"/>
        <v>3.1649572772072081E-2</v>
      </c>
      <c r="U158" s="8">
        <f t="shared" ca="1" si="46"/>
        <v>3.6145165305921934E-3</v>
      </c>
      <c r="V158" s="8">
        <f t="shared" ca="1" si="47"/>
        <v>3.1649572772072081E-2</v>
      </c>
      <c r="W158" s="8">
        <f t="shared" ca="1" si="49"/>
        <v>0.94875074612632759</v>
      </c>
      <c r="X158" s="9">
        <f t="shared" ca="1" si="36"/>
        <v>0.94875074612632759</v>
      </c>
    </row>
    <row r="159" spans="1:24" s="8" customFormat="1" x14ac:dyDescent="0.25">
      <c r="A159" s="7">
        <v>36843</v>
      </c>
      <c r="B159" s="8">
        <v>3.717499971389771</v>
      </c>
      <c r="C159" s="8">
        <v>2.3129077993451759E-3</v>
      </c>
      <c r="D159" s="8">
        <f t="shared" si="37"/>
        <v>2.3129077993451759E-3</v>
      </c>
      <c r="E159" s="8" t="b">
        <f t="shared" si="38"/>
        <v>0</v>
      </c>
      <c r="G159" s="8" t="b">
        <f t="shared" si="39"/>
        <v>0</v>
      </c>
      <c r="H159" s="8">
        <v>159</v>
      </c>
      <c r="L159" s="8">
        <f t="shared" si="40"/>
        <v>17</v>
      </c>
      <c r="M159" s="8">
        <f t="shared" si="41"/>
        <v>144</v>
      </c>
      <c r="N159" s="8">
        <f t="shared" si="35"/>
        <v>189</v>
      </c>
      <c r="O159" s="9" t="str">
        <f t="shared" si="42"/>
        <v>D144:D189</v>
      </c>
      <c r="P159" s="9" t="str">
        <f t="shared" si="48"/>
        <v>D144:D189</v>
      </c>
      <c r="Q159" s="9">
        <f t="shared" ca="1" si="43"/>
        <v>3.5901556353017568E-2</v>
      </c>
      <c r="R159" s="9">
        <f t="shared" ca="1" si="44"/>
        <v>6.3746705035329365E-4</v>
      </c>
      <c r="S159" s="8">
        <f t="shared" ca="1" si="45"/>
        <v>3.5264089302664274E-2</v>
      </c>
      <c r="T159" s="8">
        <f t="shared" ca="1" si="50"/>
        <v>3.3588648553672391E-2</v>
      </c>
      <c r="U159" s="8">
        <f t="shared" ca="1" si="46"/>
        <v>1.6754407489918822E-3</v>
      </c>
      <c r="V159" s="8">
        <f t="shared" ca="1" si="47"/>
        <v>3.3588648553672391E-2</v>
      </c>
      <c r="W159" s="8">
        <f t="shared" ca="1" si="49"/>
        <v>0.97624437803267905</v>
      </c>
      <c r="X159" s="9">
        <f t="shared" ca="1" si="36"/>
        <v>0.97624437803267905</v>
      </c>
    </row>
    <row r="160" spans="1:24" s="8" customFormat="1" x14ac:dyDescent="0.25">
      <c r="A160" s="7">
        <v>36844</v>
      </c>
      <c r="B160" s="8">
        <v>3.722500085830688</v>
      </c>
      <c r="C160" s="8">
        <v>9.6084365195588106E-4</v>
      </c>
      <c r="D160" s="8">
        <f t="shared" si="37"/>
        <v>9.6084365195588106E-4</v>
      </c>
      <c r="E160" s="8" t="b">
        <f t="shared" si="38"/>
        <v>0</v>
      </c>
      <c r="G160" s="8" t="b">
        <f t="shared" si="39"/>
        <v>0</v>
      </c>
      <c r="H160" s="8">
        <v>160</v>
      </c>
      <c r="L160" s="8">
        <f t="shared" si="40"/>
        <v>17</v>
      </c>
      <c r="M160" s="8">
        <f t="shared" si="41"/>
        <v>144</v>
      </c>
      <c r="N160" s="8">
        <f t="shared" si="35"/>
        <v>189</v>
      </c>
      <c r="O160" s="9" t="str">
        <f t="shared" si="42"/>
        <v>D144:D189</v>
      </c>
      <c r="P160" s="9" t="str">
        <f t="shared" si="48"/>
        <v>D144:D189</v>
      </c>
      <c r="Q160" s="9">
        <f t="shared" ca="1" si="43"/>
        <v>3.5901556353017568E-2</v>
      </c>
      <c r="R160" s="9">
        <f t="shared" ca="1" si="44"/>
        <v>6.3746705035329365E-4</v>
      </c>
      <c r="S160" s="8">
        <f t="shared" ca="1" si="45"/>
        <v>3.5264089302664274E-2</v>
      </c>
      <c r="T160" s="8">
        <f t="shared" ca="1" si="50"/>
        <v>3.4940712701061687E-2</v>
      </c>
      <c r="U160" s="8">
        <f t="shared" ca="1" si="46"/>
        <v>3.2337660160258741E-4</v>
      </c>
      <c r="V160" s="8">
        <f t="shared" ca="1" si="47"/>
        <v>3.4940712701061687E-2</v>
      </c>
      <c r="W160" s="8">
        <f t="shared" ca="1" si="49"/>
        <v>0.99541493048598095</v>
      </c>
      <c r="X160" s="9">
        <f t="shared" ca="1" si="36"/>
        <v>0.99541493048598095</v>
      </c>
    </row>
    <row r="161" spans="1:24" s="8" customFormat="1" x14ac:dyDescent="0.25">
      <c r="A161" s="7">
        <v>36845</v>
      </c>
      <c r="B161" s="8">
        <v>3.7000000476837158</v>
      </c>
      <c r="C161" s="8">
        <v>1.8003899971173051E-3</v>
      </c>
      <c r="D161" s="8">
        <f t="shared" si="37"/>
        <v>1.8003899971173051E-3</v>
      </c>
      <c r="E161" s="8" t="b">
        <f t="shared" si="38"/>
        <v>0</v>
      </c>
      <c r="G161" s="8" t="b">
        <f t="shared" si="39"/>
        <v>0</v>
      </c>
      <c r="H161" s="8">
        <v>161</v>
      </c>
      <c r="L161" s="8">
        <f t="shared" si="40"/>
        <v>17</v>
      </c>
      <c r="M161" s="8">
        <f t="shared" si="41"/>
        <v>144</v>
      </c>
      <c r="N161" s="8">
        <f t="shared" si="35"/>
        <v>189</v>
      </c>
      <c r="O161" s="9" t="str">
        <f t="shared" si="42"/>
        <v>D144:D189</v>
      </c>
      <c r="P161" s="9" t="str">
        <f t="shared" si="48"/>
        <v>D144:D189</v>
      </c>
      <c r="Q161" s="9">
        <f t="shared" ca="1" si="43"/>
        <v>3.5901556353017568E-2</v>
      </c>
      <c r="R161" s="9">
        <f t="shared" ca="1" si="44"/>
        <v>6.3746705035329365E-4</v>
      </c>
      <c r="S161" s="8">
        <f t="shared" ca="1" si="45"/>
        <v>3.5264089302664274E-2</v>
      </c>
      <c r="T161" s="8">
        <f t="shared" ca="1" si="50"/>
        <v>3.4101166355900263E-2</v>
      </c>
      <c r="U161" s="8">
        <f t="shared" ca="1" si="46"/>
        <v>1.1629229467640114E-3</v>
      </c>
      <c r="V161" s="8">
        <f t="shared" ca="1" si="47"/>
        <v>3.4101166355900263E-2</v>
      </c>
      <c r="W161" s="8">
        <f t="shared" ca="1" si="49"/>
        <v>0.98351122955731407</v>
      </c>
      <c r="X161" s="9">
        <f t="shared" ca="1" si="36"/>
        <v>0.98351122955731407</v>
      </c>
    </row>
    <row r="162" spans="1:24" s="8" customFormat="1" x14ac:dyDescent="0.25">
      <c r="A162" s="7">
        <v>36846</v>
      </c>
      <c r="B162" s="8">
        <v>3.7249999046325679</v>
      </c>
      <c r="C162" s="8">
        <v>9.341491441761246E-4</v>
      </c>
      <c r="D162" s="8">
        <f t="shared" si="37"/>
        <v>9.341491441761246E-4</v>
      </c>
      <c r="E162" s="8" t="b">
        <f t="shared" si="38"/>
        <v>0</v>
      </c>
      <c r="G162" s="8" t="b">
        <f t="shared" si="39"/>
        <v>0</v>
      </c>
      <c r="H162" s="8">
        <v>162</v>
      </c>
      <c r="L162" s="8">
        <f t="shared" si="40"/>
        <v>17</v>
      </c>
      <c r="M162" s="8">
        <f t="shared" si="41"/>
        <v>144</v>
      </c>
      <c r="N162" s="8">
        <f t="shared" si="35"/>
        <v>189</v>
      </c>
      <c r="O162" s="9" t="str">
        <f t="shared" si="42"/>
        <v>D144:D189</v>
      </c>
      <c r="P162" s="9" t="str">
        <f t="shared" si="48"/>
        <v>D144:D189</v>
      </c>
      <c r="Q162" s="9">
        <f t="shared" ca="1" si="43"/>
        <v>3.5901556353017568E-2</v>
      </c>
      <c r="R162" s="9">
        <f t="shared" ca="1" si="44"/>
        <v>6.3746705035329365E-4</v>
      </c>
      <c r="S162" s="8">
        <f t="shared" ca="1" si="45"/>
        <v>3.5264089302664274E-2</v>
      </c>
      <c r="T162" s="8">
        <f t="shared" ca="1" si="50"/>
        <v>3.4967407208841443E-2</v>
      </c>
      <c r="U162" s="8">
        <f t="shared" ca="1" si="46"/>
        <v>2.9668209382283095E-4</v>
      </c>
      <c r="V162" s="8">
        <f t="shared" ca="1" si="47"/>
        <v>3.4967407208841443E-2</v>
      </c>
      <c r="W162" s="8">
        <f t="shared" ca="1" si="49"/>
        <v>0.99579342470357779</v>
      </c>
      <c r="X162" s="9">
        <f t="shared" ca="1" si="36"/>
        <v>0.99579342470357779</v>
      </c>
    </row>
    <row r="163" spans="1:24" s="8" customFormat="1" x14ac:dyDescent="0.25">
      <c r="A163" s="7">
        <v>36847</v>
      </c>
      <c r="B163" s="8">
        <v>3.7249999046325679</v>
      </c>
      <c r="C163" s="8">
        <v>6.3746705035329365E-4</v>
      </c>
      <c r="D163" s="8">
        <f t="shared" si="37"/>
        <v>6.3746705035329365E-4</v>
      </c>
      <c r="E163" s="8" t="b">
        <f t="shared" si="38"/>
        <v>0</v>
      </c>
      <c r="G163" s="8" t="b">
        <f t="shared" si="39"/>
        <v>0</v>
      </c>
      <c r="H163" s="8">
        <v>163</v>
      </c>
      <c r="L163" s="8">
        <f t="shared" si="40"/>
        <v>17</v>
      </c>
      <c r="M163" s="8">
        <f t="shared" si="41"/>
        <v>144</v>
      </c>
      <c r="N163" s="8">
        <f t="shared" si="35"/>
        <v>189</v>
      </c>
      <c r="O163" s="9" t="str">
        <f t="shared" si="42"/>
        <v>D144:D189</v>
      </c>
      <c r="P163" s="9" t="str">
        <f t="shared" si="48"/>
        <v>D144:D189</v>
      </c>
      <c r="Q163" s="9">
        <f t="shared" ca="1" si="43"/>
        <v>3.5901556353017568E-2</v>
      </c>
      <c r="R163" s="9">
        <f t="shared" ca="1" si="44"/>
        <v>6.3746705035329365E-4</v>
      </c>
      <c r="S163" s="8">
        <f t="shared" ca="1" si="45"/>
        <v>3.5264089302664274E-2</v>
      </c>
      <c r="T163" s="8">
        <f t="shared" ca="1" si="50"/>
        <v>3.5264089302664274E-2</v>
      </c>
      <c r="U163" s="8">
        <f t="shared" ca="1" si="46"/>
        <v>0</v>
      </c>
      <c r="V163" s="8">
        <f t="shared" ca="1" si="47"/>
        <v>3.5264089302664274E-2</v>
      </c>
      <c r="W163" s="8">
        <f t="shared" ca="1" si="49"/>
        <v>1</v>
      </c>
      <c r="X163" s="9">
        <f t="shared" ca="1" si="36"/>
        <v>1</v>
      </c>
    </row>
    <row r="164" spans="1:24" s="8" customFormat="1" x14ac:dyDescent="0.25">
      <c r="A164" s="7">
        <v>36850</v>
      </c>
      <c r="B164" s="8">
        <v>3.7000000476837158</v>
      </c>
      <c r="C164" s="8">
        <v>2.307305468059094E-3</v>
      </c>
      <c r="D164" s="8">
        <f t="shared" si="37"/>
        <v>2.307305468059094E-3</v>
      </c>
      <c r="E164" s="8" t="b">
        <f t="shared" si="38"/>
        <v>0</v>
      </c>
      <c r="G164" s="8" t="b">
        <f t="shared" si="39"/>
        <v>0</v>
      </c>
      <c r="H164" s="8">
        <v>164</v>
      </c>
      <c r="L164" s="8">
        <f t="shared" si="40"/>
        <v>17</v>
      </c>
      <c r="M164" s="8">
        <f t="shared" si="41"/>
        <v>144</v>
      </c>
      <c r="N164" s="8">
        <f t="shared" si="35"/>
        <v>189</v>
      </c>
      <c r="O164" s="9" t="str">
        <f t="shared" si="42"/>
        <v>D144:D189</v>
      </c>
      <c r="P164" s="9" t="str">
        <f t="shared" si="48"/>
        <v>D144:D189</v>
      </c>
      <c r="Q164" s="9">
        <f t="shared" ca="1" si="43"/>
        <v>3.5901556353017568E-2</v>
      </c>
      <c r="R164" s="9">
        <f t="shared" ca="1" si="44"/>
        <v>6.3746705035329365E-4</v>
      </c>
      <c r="S164" s="8">
        <f t="shared" ca="1" si="45"/>
        <v>3.5264089302664274E-2</v>
      </c>
      <c r="T164" s="8">
        <f t="shared" ca="1" si="50"/>
        <v>3.3594250884958474E-2</v>
      </c>
      <c r="U164" s="8">
        <f t="shared" ca="1" si="46"/>
        <v>1.6698384177058004E-3</v>
      </c>
      <c r="V164" s="8">
        <f t="shared" ca="1" si="47"/>
        <v>3.3594250884958474E-2</v>
      </c>
      <c r="W164" s="8">
        <f t="shared" ca="1" si="49"/>
        <v>0.97632381197520901</v>
      </c>
      <c r="X164" s="9">
        <f t="shared" ca="1" si="36"/>
        <v>0.97632381197520901</v>
      </c>
    </row>
    <row r="165" spans="1:24" s="8" customFormat="1" x14ac:dyDescent="0.25">
      <c r="A165" s="7">
        <v>36851</v>
      </c>
      <c r="B165" s="8">
        <v>3.7125000953674321</v>
      </c>
      <c r="C165" s="8">
        <v>2.723770032506474E-3</v>
      </c>
      <c r="D165" s="8">
        <f t="shared" si="37"/>
        <v>2.723770032506474E-3</v>
      </c>
      <c r="E165" s="8" t="b">
        <f t="shared" si="38"/>
        <v>0</v>
      </c>
      <c r="G165" s="8" t="b">
        <f t="shared" si="39"/>
        <v>0</v>
      </c>
      <c r="H165" s="8">
        <v>165</v>
      </c>
      <c r="L165" s="8">
        <f t="shared" si="40"/>
        <v>17</v>
      </c>
      <c r="M165" s="8">
        <f t="shared" si="41"/>
        <v>144</v>
      </c>
      <c r="N165" s="8">
        <f t="shared" si="35"/>
        <v>189</v>
      </c>
      <c r="O165" s="9" t="str">
        <f t="shared" si="42"/>
        <v>D144:D189</v>
      </c>
      <c r="P165" s="9" t="str">
        <f t="shared" si="48"/>
        <v>D144:D189</v>
      </c>
      <c r="Q165" s="9">
        <f t="shared" ca="1" si="43"/>
        <v>3.5901556353017568E-2</v>
      </c>
      <c r="R165" s="9">
        <f t="shared" ca="1" si="44"/>
        <v>6.3746705035329365E-4</v>
      </c>
      <c r="S165" s="8">
        <f t="shared" ca="1" si="45"/>
        <v>3.5264089302664274E-2</v>
      </c>
      <c r="T165" s="8">
        <f t="shared" ca="1" si="50"/>
        <v>3.3177786320511091E-2</v>
      </c>
      <c r="U165" s="8">
        <f t="shared" ca="1" si="46"/>
        <v>2.0863029821531803E-3</v>
      </c>
      <c r="V165" s="8">
        <f t="shared" ca="1" si="47"/>
        <v>3.3177786320511091E-2</v>
      </c>
      <c r="W165" s="8">
        <f t="shared" ca="1" si="49"/>
        <v>0.97041887337218768</v>
      </c>
      <c r="X165" s="9">
        <f t="shared" ca="1" si="36"/>
        <v>0.97041887337218768</v>
      </c>
    </row>
    <row r="166" spans="1:24" s="8" customFormat="1" x14ac:dyDescent="0.25">
      <c r="A166" s="7">
        <v>36852</v>
      </c>
      <c r="B166" s="8">
        <v>3.654999971389771</v>
      </c>
      <c r="C166" s="8">
        <v>6.7938517863739417E-3</v>
      </c>
      <c r="D166" s="8">
        <f t="shared" si="37"/>
        <v>6.7938517863739417E-3</v>
      </c>
      <c r="E166" s="8" t="b">
        <f t="shared" si="38"/>
        <v>0</v>
      </c>
      <c r="G166" s="8" t="b">
        <f t="shared" si="39"/>
        <v>0</v>
      </c>
      <c r="H166" s="8">
        <v>166</v>
      </c>
      <c r="L166" s="8">
        <f t="shared" si="40"/>
        <v>17</v>
      </c>
      <c r="M166" s="8">
        <f t="shared" si="41"/>
        <v>144</v>
      </c>
      <c r="N166" s="8">
        <f t="shared" si="35"/>
        <v>189</v>
      </c>
      <c r="O166" s="9" t="str">
        <f t="shared" si="42"/>
        <v>D144:D189</v>
      </c>
      <c r="P166" s="9" t="str">
        <f t="shared" si="48"/>
        <v>D144:D189</v>
      </c>
      <c r="Q166" s="9">
        <f t="shared" ca="1" si="43"/>
        <v>3.5901556353017568E-2</v>
      </c>
      <c r="R166" s="9">
        <f t="shared" ca="1" si="44"/>
        <v>6.3746705035329365E-4</v>
      </c>
      <c r="S166" s="8">
        <f t="shared" ca="1" si="45"/>
        <v>3.5264089302664274E-2</v>
      </c>
      <c r="T166" s="8">
        <f t="shared" ca="1" si="50"/>
        <v>2.9107704566643626E-2</v>
      </c>
      <c r="U166" s="8">
        <f t="shared" ca="1" si="46"/>
        <v>6.1563847360206481E-3</v>
      </c>
      <c r="V166" s="8">
        <f t="shared" ca="1" si="47"/>
        <v>2.9107704566643626E-2</v>
      </c>
      <c r="W166" s="8">
        <f t="shared" ca="1" si="49"/>
        <v>0.91271028321216963</v>
      </c>
      <c r="X166" s="9">
        <f t="shared" ca="1" si="36"/>
        <v>0.91271028321216963</v>
      </c>
    </row>
    <row r="167" spans="1:24" s="8" customFormat="1" x14ac:dyDescent="0.25">
      <c r="A167" s="7">
        <v>36853</v>
      </c>
      <c r="B167" s="8">
        <v>3.6949999332427979</v>
      </c>
      <c r="C167" s="8">
        <v>6.7028773390006924E-3</v>
      </c>
      <c r="D167" s="8">
        <f t="shared" si="37"/>
        <v>6.7028773390006924E-3</v>
      </c>
      <c r="E167" s="8" t="b">
        <f t="shared" si="38"/>
        <v>0</v>
      </c>
      <c r="G167" s="8" t="b">
        <f t="shared" si="39"/>
        <v>0</v>
      </c>
      <c r="H167" s="8">
        <v>167</v>
      </c>
      <c r="L167" s="8">
        <f t="shared" si="40"/>
        <v>17</v>
      </c>
      <c r="M167" s="8">
        <f t="shared" si="41"/>
        <v>144</v>
      </c>
      <c r="N167" s="8">
        <f t="shared" si="35"/>
        <v>189</v>
      </c>
      <c r="O167" s="9" t="str">
        <f t="shared" si="42"/>
        <v>D144:D189</v>
      </c>
      <c r="P167" s="9" t="str">
        <f t="shared" si="48"/>
        <v>D144:D189</v>
      </c>
      <c r="Q167" s="9">
        <f t="shared" ca="1" si="43"/>
        <v>3.5901556353017568E-2</v>
      </c>
      <c r="R167" s="9">
        <f t="shared" ca="1" si="44"/>
        <v>6.3746705035329365E-4</v>
      </c>
      <c r="S167" s="8">
        <f t="shared" ca="1" si="45"/>
        <v>3.5264089302664274E-2</v>
      </c>
      <c r="T167" s="8">
        <f t="shared" ca="1" si="50"/>
        <v>2.9198679014016876E-2</v>
      </c>
      <c r="U167" s="8">
        <f t="shared" ca="1" si="46"/>
        <v>6.0654102886473988E-3</v>
      </c>
      <c r="V167" s="8">
        <f t="shared" ca="1" si="47"/>
        <v>2.9198679014016876E-2</v>
      </c>
      <c r="W167" s="8">
        <f t="shared" ca="1" si="49"/>
        <v>0.91400018533600491</v>
      </c>
      <c r="X167" s="9">
        <f t="shared" ca="1" si="36"/>
        <v>0.91400018533600491</v>
      </c>
    </row>
    <row r="168" spans="1:24" s="8" customFormat="1" x14ac:dyDescent="0.25">
      <c r="A168" s="7">
        <v>36854</v>
      </c>
      <c r="B168" s="8">
        <v>3.660000085830688</v>
      </c>
      <c r="C168" s="8">
        <v>8.7796379093674076E-3</v>
      </c>
      <c r="D168" s="8">
        <f t="shared" si="37"/>
        <v>8.7796379093674076E-3</v>
      </c>
      <c r="E168" s="8" t="b">
        <f t="shared" si="38"/>
        <v>0</v>
      </c>
      <c r="G168" s="8" t="b">
        <f t="shared" si="39"/>
        <v>0</v>
      </c>
      <c r="H168" s="8">
        <v>168</v>
      </c>
      <c r="L168" s="8">
        <f t="shared" si="40"/>
        <v>17</v>
      </c>
      <c r="M168" s="8">
        <f t="shared" si="41"/>
        <v>144</v>
      </c>
      <c r="N168" s="8">
        <f t="shared" si="35"/>
        <v>189</v>
      </c>
      <c r="O168" s="9" t="str">
        <f t="shared" si="42"/>
        <v>D144:D189</v>
      </c>
      <c r="P168" s="9" t="str">
        <f t="shared" si="48"/>
        <v>D144:D189</v>
      </c>
      <c r="Q168" s="9">
        <f t="shared" ca="1" si="43"/>
        <v>3.5901556353017568E-2</v>
      </c>
      <c r="R168" s="9">
        <f t="shared" ca="1" si="44"/>
        <v>6.3746705035329365E-4</v>
      </c>
      <c r="S168" s="8">
        <f t="shared" ca="1" si="45"/>
        <v>3.5264089302664274E-2</v>
      </c>
      <c r="T168" s="8">
        <f t="shared" ca="1" si="50"/>
        <v>2.712191844365016E-2</v>
      </c>
      <c r="U168" s="8">
        <f t="shared" ca="1" si="46"/>
        <v>8.142170859014114E-3</v>
      </c>
      <c r="V168" s="8">
        <f t="shared" ca="1" si="47"/>
        <v>2.712191844365016E-2</v>
      </c>
      <c r="W168" s="8">
        <f t="shared" ca="1" si="49"/>
        <v>0.88455435798821336</v>
      </c>
      <c r="X168" s="9">
        <f t="shared" ca="1" si="36"/>
        <v>0.88455435798821336</v>
      </c>
    </row>
    <row r="169" spans="1:24" s="8" customFormat="1" x14ac:dyDescent="0.25">
      <c r="A169" s="7">
        <v>36857</v>
      </c>
      <c r="B169" s="8">
        <v>3.6500000953674321</v>
      </c>
      <c r="C169" s="8">
        <v>1.049078253507946E-2</v>
      </c>
      <c r="D169" s="8">
        <f t="shared" si="37"/>
        <v>1.049078253507946E-2</v>
      </c>
      <c r="E169" s="8" t="b">
        <f t="shared" si="38"/>
        <v>0</v>
      </c>
      <c r="G169" s="8" t="b">
        <f t="shared" si="39"/>
        <v>0</v>
      </c>
      <c r="H169" s="8">
        <v>169</v>
      </c>
      <c r="L169" s="8">
        <f t="shared" si="40"/>
        <v>17</v>
      </c>
      <c r="M169" s="8">
        <f t="shared" si="41"/>
        <v>144</v>
      </c>
      <c r="N169" s="8">
        <f t="shared" si="35"/>
        <v>189</v>
      </c>
      <c r="O169" s="9" t="str">
        <f t="shared" si="42"/>
        <v>D144:D189</v>
      </c>
      <c r="P169" s="9" t="str">
        <f t="shared" si="48"/>
        <v>D144:D189</v>
      </c>
      <c r="Q169" s="9">
        <f t="shared" ca="1" si="43"/>
        <v>3.5901556353017568E-2</v>
      </c>
      <c r="R169" s="9">
        <f t="shared" ca="1" si="44"/>
        <v>6.3746705035329365E-4</v>
      </c>
      <c r="S169" s="8">
        <f t="shared" ca="1" si="45"/>
        <v>3.5264089302664274E-2</v>
      </c>
      <c r="T169" s="8">
        <f t="shared" ca="1" si="50"/>
        <v>2.5410773817938107E-2</v>
      </c>
      <c r="U169" s="8">
        <f t="shared" ca="1" si="46"/>
        <v>9.8533154847261668E-3</v>
      </c>
      <c r="V169" s="8">
        <f t="shared" ca="1" si="47"/>
        <v>2.5410773817938107E-2</v>
      </c>
      <c r="W169" s="8">
        <f t="shared" ca="1" si="49"/>
        <v>0.86029250039385352</v>
      </c>
      <c r="X169" s="9">
        <f t="shared" ca="1" si="36"/>
        <v>0.86029250039385352</v>
      </c>
    </row>
    <row r="170" spans="1:24" s="8" customFormat="1" x14ac:dyDescent="0.25">
      <c r="A170" s="7">
        <v>36858</v>
      </c>
      <c r="B170" s="8">
        <v>3.660000085830688</v>
      </c>
      <c r="C170" s="8">
        <v>1.05828024664349E-2</v>
      </c>
      <c r="D170" s="8">
        <f t="shared" si="37"/>
        <v>1.05828024664349E-2</v>
      </c>
      <c r="E170" s="8" t="b">
        <f t="shared" si="38"/>
        <v>0</v>
      </c>
      <c r="G170" s="8" t="b">
        <f t="shared" si="39"/>
        <v>0</v>
      </c>
      <c r="H170" s="8">
        <v>170</v>
      </c>
      <c r="L170" s="8">
        <f t="shared" si="40"/>
        <v>17</v>
      </c>
      <c r="M170" s="8">
        <f t="shared" si="41"/>
        <v>144</v>
      </c>
      <c r="N170" s="8">
        <f t="shared" si="35"/>
        <v>189</v>
      </c>
      <c r="O170" s="9" t="str">
        <f t="shared" si="42"/>
        <v>D144:D189</v>
      </c>
      <c r="P170" s="9" t="str">
        <f t="shared" si="48"/>
        <v>D144:D189</v>
      </c>
      <c r="Q170" s="9">
        <f t="shared" ca="1" si="43"/>
        <v>3.5901556353017568E-2</v>
      </c>
      <c r="R170" s="9">
        <f t="shared" ca="1" si="44"/>
        <v>6.3746705035329365E-4</v>
      </c>
      <c r="S170" s="8">
        <f t="shared" ca="1" si="45"/>
        <v>3.5264089302664274E-2</v>
      </c>
      <c r="T170" s="8">
        <f t="shared" ca="1" si="50"/>
        <v>2.5318753886582668E-2</v>
      </c>
      <c r="U170" s="8">
        <f t="shared" ca="1" si="46"/>
        <v>9.9453354160816063E-3</v>
      </c>
      <c r="V170" s="8">
        <f t="shared" ca="1" si="47"/>
        <v>2.5318753886582668E-2</v>
      </c>
      <c r="W170" s="8">
        <f t="shared" ca="1" si="49"/>
        <v>0.85898777463494258</v>
      </c>
      <c r="X170" s="9">
        <f t="shared" ca="1" si="36"/>
        <v>0.85898777463494258</v>
      </c>
    </row>
    <row r="171" spans="1:24" s="8" customFormat="1" x14ac:dyDescent="0.25">
      <c r="A171" s="7">
        <v>36859</v>
      </c>
      <c r="B171" s="8">
        <v>3.592499971389771</v>
      </c>
      <c r="C171" s="8">
        <v>1.457691786327469E-2</v>
      </c>
      <c r="D171" s="8">
        <f t="shared" si="37"/>
        <v>1.457691786327469E-2</v>
      </c>
      <c r="E171" s="8" t="b">
        <f t="shared" si="38"/>
        <v>0</v>
      </c>
      <c r="G171" s="8" t="b">
        <f t="shared" si="39"/>
        <v>0</v>
      </c>
      <c r="H171" s="8">
        <v>171</v>
      </c>
      <c r="L171" s="8">
        <f t="shared" si="40"/>
        <v>17</v>
      </c>
      <c r="M171" s="8">
        <f t="shared" si="41"/>
        <v>144</v>
      </c>
      <c r="N171" s="8">
        <f t="shared" si="35"/>
        <v>189</v>
      </c>
      <c r="O171" s="9" t="str">
        <f t="shared" si="42"/>
        <v>D144:D189</v>
      </c>
      <c r="P171" s="9" t="str">
        <f t="shared" si="48"/>
        <v>D144:D189</v>
      </c>
      <c r="Q171" s="9">
        <f t="shared" ca="1" si="43"/>
        <v>3.5901556353017568E-2</v>
      </c>
      <c r="R171" s="9">
        <f t="shared" ca="1" si="44"/>
        <v>6.3746705035329365E-4</v>
      </c>
      <c r="S171" s="8">
        <f t="shared" ca="1" si="45"/>
        <v>3.5264089302664274E-2</v>
      </c>
      <c r="T171" s="8">
        <f t="shared" ca="1" si="50"/>
        <v>2.1324638489742878E-2</v>
      </c>
      <c r="U171" s="8">
        <f t="shared" ca="1" si="46"/>
        <v>1.3939450812921396E-2</v>
      </c>
      <c r="V171" s="8">
        <f t="shared" ca="1" si="47"/>
        <v>2.1324638489742878E-2</v>
      </c>
      <c r="W171" s="8">
        <f t="shared" ca="1" si="49"/>
        <v>0.80235629093832517</v>
      </c>
      <c r="X171" s="9">
        <f t="shared" ca="1" si="36"/>
        <v>0.80235629093832517</v>
      </c>
    </row>
    <row r="172" spans="1:24" s="8" customFormat="1" x14ac:dyDescent="0.25">
      <c r="A172" s="7">
        <v>36860</v>
      </c>
      <c r="B172" s="8">
        <v>3.467499971389771</v>
      </c>
      <c r="C172" s="8">
        <v>2.4443697594409428E-2</v>
      </c>
      <c r="D172" s="8">
        <f t="shared" si="37"/>
        <v>2.4443697594409428E-2</v>
      </c>
      <c r="E172" s="8" t="b">
        <f t="shared" si="38"/>
        <v>0</v>
      </c>
      <c r="G172" s="8" t="b">
        <f t="shared" si="39"/>
        <v>0</v>
      </c>
      <c r="H172" s="8">
        <v>172</v>
      </c>
      <c r="L172" s="8">
        <f t="shared" si="40"/>
        <v>17</v>
      </c>
      <c r="M172" s="8">
        <f t="shared" si="41"/>
        <v>144</v>
      </c>
      <c r="N172" s="8">
        <f t="shared" si="35"/>
        <v>189</v>
      </c>
      <c r="O172" s="9" t="str">
        <f t="shared" si="42"/>
        <v>D144:D189</v>
      </c>
      <c r="P172" s="9" t="str">
        <f t="shared" si="48"/>
        <v>D144:D189</v>
      </c>
      <c r="Q172" s="9">
        <f t="shared" ca="1" si="43"/>
        <v>3.5901556353017568E-2</v>
      </c>
      <c r="R172" s="9">
        <f t="shared" ca="1" si="44"/>
        <v>6.3746705035329365E-4</v>
      </c>
      <c r="S172" s="8">
        <f t="shared" ca="1" si="45"/>
        <v>3.5264089302664274E-2</v>
      </c>
      <c r="T172" s="8">
        <f t="shared" ca="1" si="50"/>
        <v>1.1457858758608139E-2</v>
      </c>
      <c r="U172" s="8">
        <f t="shared" ca="1" si="46"/>
        <v>2.3806230544056135E-2</v>
      </c>
      <c r="V172" s="8">
        <f t="shared" ca="1" si="47"/>
        <v>1.1457858758608139E-2</v>
      </c>
      <c r="W172" s="8">
        <f t="shared" ca="1" si="49"/>
        <v>0.66245788541804873</v>
      </c>
      <c r="X172" s="9">
        <f t="shared" ca="1" si="36"/>
        <v>0.66245788541804873</v>
      </c>
    </row>
    <row r="173" spans="1:24" s="8" customFormat="1" x14ac:dyDescent="0.25">
      <c r="A173" s="7">
        <v>36861</v>
      </c>
      <c r="B173" s="8">
        <v>3.470000028610229</v>
      </c>
      <c r="C173" s="8">
        <v>2.9281648740581791E-2</v>
      </c>
      <c r="D173" s="8">
        <f t="shared" si="37"/>
        <v>2.9281648740581791E-2</v>
      </c>
      <c r="E173" s="8" t="b">
        <f t="shared" si="38"/>
        <v>0</v>
      </c>
      <c r="G173" s="8" t="b">
        <f t="shared" si="39"/>
        <v>0</v>
      </c>
      <c r="H173" s="8">
        <v>173</v>
      </c>
      <c r="L173" s="8">
        <f t="shared" si="40"/>
        <v>17</v>
      </c>
      <c r="M173" s="8">
        <f t="shared" si="41"/>
        <v>144</v>
      </c>
      <c r="N173" s="8">
        <f t="shared" si="35"/>
        <v>189</v>
      </c>
      <c r="O173" s="9" t="str">
        <f t="shared" si="42"/>
        <v>D144:D189</v>
      </c>
      <c r="P173" s="9" t="str">
        <f t="shared" si="48"/>
        <v>D144:D189</v>
      </c>
      <c r="Q173" s="9">
        <f t="shared" ca="1" si="43"/>
        <v>3.5901556353017568E-2</v>
      </c>
      <c r="R173" s="9">
        <f t="shared" ca="1" si="44"/>
        <v>6.3746705035329365E-4</v>
      </c>
      <c r="S173" s="8">
        <f t="shared" ca="1" si="45"/>
        <v>3.5264089302664274E-2</v>
      </c>
      <c r="T173" s="8">
        <f t="shared" ca="1" si="50"/>
        <v>6.619907612435777E-3</v>
      </c>
      <c r="U173" s="8">
        <f t="shared" ca="1" si="46"/>
        <v>2.8644181690228497E-2</v>
      </c>
      <c r="V173" s="8">
        <f t="shared" ca="1" si="47"/>
        <v>6.619907612435777E-3</v>
      </c>
      <c r="W173" s="8">
        <f t="shared" ca="1" si="49"/>
        <v>0.59386188248927263</v>
      </c>
      <c r="X173" s="9">
        <f t="shared" ca="1" si="36"/>
        <v>0.59386188248927263</v>
      </c>
    </row>
    <row r="174" spans="1:24" s="8" customFormat="1" x14ac:dyDescent="0.25">
      <c r="A174" s="7">
        <v>36864</v>
      </c>
      <c r="B174" s="8">
        <v>3.4000000953674321</v>
      </c>
      <c r="C174" s="8">
        <v>3.5274055378501132E-2</v>
      </c>
      <c r="D174" s="8">
        <f t="shared" si="37"/>
        <v>3.5274055378501132E-2</v>
      </c>
      <c r="E174" s="8" t="b">
        <f t="shared" si="38"/>
        <v>0</v>
      </c>
      <c r="G174" s="8" t="b">
        <f t="shared" si="39"/>
        <v>0</v>
      </c>
      <c r="H174" s="8">
        <v>174</v>
      </c>
      <c r="L174" s="8">
        <f t="shared" si="40"/>
        <v>17</v>
      </c>
      <c r="M174" s="8">
        <f t="shared" si="41"/>
        <v>144</v>
      </c>
      <c r="N174" s="8">
        <f t="shared" si="35"/>
        <v>189</v>
      </c>
      <c r="O174" s="9" t="str">
        <f t="shared" si="42"/>
        <v>D144:D189</v>
      </c>
      <c r="P174" s="9" t="str">
        <f t="shared" si="48"/>
        <v>D144:D189</v>
      </c>
      <c r="Q174" s="9">
        <f t="shared" ca="1" si="43"/>
        <v>3.5901556353017568E-2</v>
      </c>
      <c r="R174" s="9">
        <f t="shared" ca="1" si="44"/>
        <v>6.3746705035329365E-4</v>
      </c>
      <c r="S174" s="8">
        <f t="shared" ca="1" si="45"/>
        <v>3.5264089302664274E-2</v>
      </c>
      <c r="T174" s="8">
        <f t="shared" ca="1" si="50"/>
        <v>6.2750097451643588E-4</v>
      </c>
      <c r="U174" s="8">
        <f t="shared" ca="1" si="46"/>
        <v>3.4636588328147838E-2</v>
      </c>
      <c r="V174" s="8">
        <f t="shared" ca="1" si="47"/>
        <v>6.2750097451643588E-4</v>
      </c>
      <c r="W174" s="8">
        <f t="shared" ca="1" si="49"/>
        <v>0.50889716687606368</v>
      </c>
      <c r="X174" s="9">
        <f t="shared" ca="1" si="36"/>
        <v>0.50889716687606368</v>
      </c>
    </row>
    <row r="175" spans="1:24" s="8" customFormat="1" x14ac:dyDescent="0.25">
      <c r="A175" s="7">
        <v>36865</v>
      </c>
      <c r="B175" s="8">
        <v>3.4749999046325679</v>
      </c>
      <c r="C175" s="8">
        <v>3.2341978966751117E-2</v>
      </c>
      <c r="D175" s="8">
        <f t="shared" si="37"/>
        <v>3.2341978966751117E-2</v>
      </c>
      <c r="E175" s="8" t="b">
        <f t="shared" si="38"/>
        <v>0</v>
      </c>
      <c r="G175" s="8" t="b">
        <f t="shared" si="39"/>
        <v>0</v>
      </c>
      <c r="H175" s="8">
        <v>175</v>
      </c>
      <c r="L175" s="8">
        <f t="shared" si="40"/>
        <v>17</v>
      </c>
      <c r="M175" s="8">
        <f t="shared" si="41"/>
        <v>144</v>
      </c>
      <c r="N175" s="8">
        <f t="shared" si="35"/>
        <v>189</v>
      </c>
      <c r="O175" s="9" t="str">
        <f t="shared" si="42"/>
        <v>D144:D189</v>
      </c>
      <c r="P175" s="9" t="str">
        <f t="shared" si="48"/>
        <v>D144:D189</v>
      </c>
      <c r="Q175" s="9">
        <f t="shared" ca="1" si="43"/>
        <v>3.5901556353017568E-2</v>
      </c>
      <c r="R175" s="9">
        <f t="shared" ca="1" si="44"/>
        <v>6.3746705035329365E-4</v>
      </c>
      <c r="S175" s="8">
        <f t="shared" ca="1" si="45"/>
        <v>3.5264089302664274E-2</v>
      </c>
      <c r="T175" s="8">
        <f t="shared" ca="1" si="50"/>
        <v>3.5595773862664506E-3</v>
      </c>
      <c r="U175" s="8">
        <f t="shared" ca="1" si="46"/>
        <v>3.1704511916397823E-2</v>
      </c>
      <c r="V175" s="8">
        <f t="shared" ca="1" si="47"/>
        <v>3.5595773862664506E-3</v>
      </c>
      <c r="W175" s="8">
        <f t="shared" ca="1" si="49"/>
        <v>0.55047028658127739</v>
      </c>
      <c r="X175" s="9">
        <f t="shared" ca="1" si="36"/>
        <v>0.55047028658127739</v>
      </c>
    </row>
    <row r="176" spans="1:24" s="8" customFormat="1" x14ac:dyDescent="0.25">
      <c r="A176" s="7">
        <v>36866</v>
      </c>
      <c r="B176" s="8">
        <v>3.4749999046325679</v>
      </c>
      <c r="C176" s="8">
        <v>2.8682512467862999E-2</v>
      </c>
      <c r="D176" s="8">
        <f t="shared" si="37"/>
        <v>2.8682512467862999E-2</v>
      </c>
      <c r="E176" s="8" t="b">
        <f t="shared" si="38"/>
        <v>0</v>
      </c>
      <c r="G176" s="8" t="b">
        <f t="shared" si="39"/>
        <v>0</v>
      </c>
      <c r="H176" s="8">
        <v>176</v>
      </c>
      <c r="L176" s="8">
        <f t="shared" si="40"/>
        <v>17</v>
      </c>
      <c r="M176" s="8">
        <f t="shared" si="41"/>
        <v>144</v>
      </c>
      <c r="N176" s="8">
        <f t="shared" si="35"/>
        <v>189</v>
      </c>
      <c r="O176" s="9" t="str">
        <f t="shared" si="42"/>
        <v>D144:D189</v>
      </c>
      <c r="P176" s="9" t="str">
        <f t="shared" si="48"/>
        <v>D144:D189</v>
      </c>
      <c r="Q176" s="9">
        <f t="shared" ca="1" si="43"/>
        <v>3.5901556353017568E-2</v>
      </c>
      <c r="R176" s="9">
        <f t="shared" ca="1" si="44"/>
        <v>6.3746705035329365E-4</v>
      </c>
      <c r="S176" s="8">
        <f t="shared" ca="1" si="45"/>
        <v>3.5264089302664274E-2</v>
      </c>
      <c r="T176" s="8">
        <f t="shared" ca="1" si="50"/>
        <v>7.2190438851545691E-3</v>
      </c>
      <c r="U176" s="8">
        <f t="shared" ca="1" si="46"/>
        <v>2.8045045417509705E-2</v>
      </c>
      <c r="V176" s="8">
        <f t="shared" ca="1" si="47"/>
        <v>7.2190438851545691E-3</v>
      </c>
      <c r="W176" s="8">
        <f t="shared" ca="1" si="49"/>
        <v>0.60235687391775572</v>
      </c>
      <c r="X176" s="9">
        <f t="shared" ca="1" si="36"/>
        <v>0.60235687391775572</v>
      </c>
    </row>
    <row r="177" spans="1:24" s="8" customFormat="1" x14ac:dyDescent="0.25">
      <c r="A177" s="7">
        <v>36867</v>
      </c>
      <c r="B177" s="8">
        <v>3.4249999523162842</v>
      </c>
      <c r="C177" s="8">
        <v>2.7884474135128449E-2</v>
      </c>
      <c r="D177" s="8">
        <f t="shared" si="37"/>
        <v>2.7884474135128449E-2</v>
      </c>
      <c r="E177" s="8" t="b">
        <f t="shared" si="38"/>
        <v>0</v>
      </c>
      <c r="G177" s="8" t="b">
        <f t="shared" si="39"/>
        <v>0</v>
      </c>
      <c r="H177" s="8">
        <v>177</v>
      </c>
      <c r="L177" s="8">
        <f t="shared" si="40"/>
        <v>17</v>
      </c>
      <c r="M177" s="8">
        <f t="shared" si="41"/>
        <v>144</v>
      </c>
      <c r="N177" s="8">
        <f t="shared" si="35"/>
        <v>189</v>
      </c>
      <c r="O177" s="9" t="str">
        <f t="shared" si="42"/>
        <v>D144:D189</v>
      </c>
      <c r="P177" s="9" t="str">
        <f t="shared" si="48"/>
        <v>D144:D189</v>
      </c>
      <c r="Q177" s="9">
        <f t="shared" ca="1" si="43"/>
        <v>3.5901556353017568E-2</v>
      </c>
      <c r="R177" s="9">
        <f t="shared" ca="1" si="44"/>
        <v>6.3746705035329365E-4</v>
      </c>
      <c r="S177" s="8">
        <f t="shared" ca="1" si="45"/>
        <v>3.5264089302664274E-2</v>
      </c>
      <c r="T177" s="8">
        <f t="shared" ca="1" si="50"/>
        <v>8.0170822178891182E-3</v>
      </c>
      <c r="U177" s="8">
        <f t="shared" ca="1" si="46"/>
        <v>2.7247007084775156E-2</v>
      </c>
      <c r="V177" s="8">
        <f t="shared" ca="1" si="47"/>
        <v>8.0170822178891182E-3</v>
      </c>
      <c r="W177" s="8">
        <f t="shared" ca="1" si="49"/>
        <v>0.61367204394646613</v>
      </c>
      <c r="X177" s="9">
        <f t="shared" ca="1" si="36"/>
        <v>0.61367204394646613</v>
      </c>
    </row>
    <row r="178" spans="1:24" s="8" customFormat="1" x14ac:dyDescent="0.25">
      <c r="A178" s="7">
        <v>36868</v>
      </c>
      <c r="B178" s="8">
        <v>3.4249999523162842</v>
      </c>
      <c r="C178" s="8">
        <v>2.5667323525137439E-2</v>
      </c>
      <c r="D178" s="8">
        <f t="shared" si="37"/>
        <v>2.5667323525137439E-2</v>
      </c>
      <c r="E178" s="8" t="b">
        <f t="shared" si="38"/>
        <v>0</v>
      </c>
      <c r="G178" s="8" t="b">
        <f t="shared" si="39"/>
        <v>0</v>
      </c>
      <c r="H178" s="8">
        <v>178</v>
      </c>
      <c r="L178" s="8">
        <f t="shared" si="40"/>
        <v>17</v>
      </c>
      <c r="M178" s="8">
        <f t="shared" si="41"/>
        <v>144</v>
      </c>
      <c r="N178" s="8">
        <f t="shared" si="35"/>
        <v>189</v>
      </c>
      <c r="O178" s="9" t="str">
        <f t="shared" si="42"/>
        <v>D144:D189</v>
      </c>
      <c r="P178" s="9" t="str">
        <f t="shared" si="48"/>
        <v>D144:D189</v>
      </c>
      <c r="Q178" s="9">
        <f t="shared" ca="1" si="43"/>
        <v>3.5901556353017568E-2</v>
      </c>
      <c r="R178" s="9">
        <f t="shared" ca="1" si="44"/>
        <v>6.3746705035329365E-4</v>
      </c>
      <c r="S178" s="8">
        <f t="shared" ca="1" si="45"/>
        <v>3.5264089302664274E-2</v>
      </c>
      <c r="T178" s="8">
        <f t="shared" ca="1" si="50"/>
        <v>1.0234232827880128E-2</v>
      </c>
      <c r="U178" s="8">
        <f t="shared" ca="1" si="46"/>
        <v>2.5029856474784146E-2</v>
      </c>
      <c r="V178" s="8">
        <f t="shared" ca="1" si="47"/>
        <v>1.0234232827880128E-2</v>
      </c>
      <c r="W178" s="8">
        <f t="shared" ca="1" si="49"/>
        <v>0.64510842375712385</v>
      </c>
      <c r="X178" s="9">
        <f t="shared" ca="1" si="36"/>
        <v>0.64510842375712385</v>
      </c>
    </row>
    <row r="179" spans="1:24" s="8" customFormat="1" x14ac:dyDescent="0.25">
      <c r="A179" s="7">
        <v>36871</v>
      </c>
      <c r="B179" s="8">
        <v>3.5250000953674321</v>
      </c>
      <c r="C179" s="8">
        <v>1.623665099794297E-2</v>
      </c>
      <c r="D179" s="8">
        <f t="shared" si="37"/>
        <v>1.623665099794297E-2</v>
      </c>
      <c r="E179" s="8" t="b">
        <f t="shared" si="38"/>
        <v>0</v>
      </c>
      <c r="G179" s="8" t="b">
        <f t="shared" si="39"/>
        <v>0</v>
      </c>
      <c r="H179" s="8">
        <v>179</v>
      </c>
      <c r="L179" s="8">
        <f t="shared" si="40"/>
        <v>17</v>
      </c>
      <c r="M179" s="8">
        <f t="shared" si="41"/>
        <v>144</v>
      </c>
      <c r="N179" s="8">
        <f t="shared" si="35"/>
        <v>189</v>
      </c>
      <c r="O179" s="9" t="str">
        <f t="shared" si="42"/>
        <v>D144:D189</v>
      </c>
      <c r="P179" s="9" t="str">
        <f t="shared" si="48"/>
        <v>D144:D189</v>
      </c>
      <c r="Q179" s="9">
        <f t="shared" ca="1" si="43"/>
        <v>3.5901556353017568E-2</v>
      </c>
      <c r="R179" s="9">
        <f t="shared" ca="1" si="44"/>
        <v>6.3746705035329365E-4</v>
      </c>
      <c r="S179" s="8">
        <f t="shared" ca="1" si="45"/>
        <v>3.5264089302664274E-2</v>
      </c>
      <c r="T179" s="8">
        <f t="shared" ca="1" si="50"/>
        <v>1.9664905355074598E-2</v>
      </c>
      <c r="U179" s="8">
        <f t="shared" ca="1" si="46"/>
        <v>1.5599183947589676E-2</v>
      </c>
      <c r="V179" s="8">
        <f t="shared" ca="1" si="47"/>
        <v>1.9664905355074598E-2</v>
      </c>
      <c r="W179" s="8">
        <f t="shared" ca="1" si="49"/>
        <v>0.77882338299303355</v>
      </c>
      <c r="X179" s="9">
        <f t="shared" ca="1" si="36"/>
        <v>0.77882338299303355</v>
      </c>
    </row>
    <row r="180" spans="1:24" s="8" customFormat="1" x14ac:dyDescent="0.25">
      <c r="A180" s="7">
        <v>36872</v>
      </c>
      <c r="B180" s="8">
        <v>3.4249999523162842</v>
      </c>
      <c r="C180" s="8">
        <v>1.55055985294632E-2</v>
      </c>
      <c r="D180" s="8">
        <f t="shared" si="37"/>
        <v>1.55055985294632E-2</v>
      </c>
      <c r="E180" s="8" t="b">
        <f t="shared" si="38"/>
        <v>0</v>
      </c>
      <c r="G180" s="8" t="b">
        <f t="shared" si="39"/>
        <v>0</v>
      </c>
      <c r="H180" s="8">
        <v>180</v>
      </c>
      <c r="L180" s="8">
        <f t="shared" si="40"/>
        <v>17</v>
      </c>
      <c r="M180" s="8">
        <f t="shared" si="41"/>
        <v>144</v>
      </c>
      <c r="N180" s="8">
        <f t="shared" si="35"/>
        <v>189</v>
      </c>
      <c r="O180" s="9" t="str">
        <f t="shared" si="42"/>
        <v>D144:D189</v>
      </c>
      <c r="P180" s="9" t="str">
        <f t="shared" si="48"/>
        <v>D144:D189</v>
      </c>
      <c r="Q180" s="9">
        <f t="shared" ca="1" si="43"/>
        <v>3.5901556353017568E-2</v>
      </c>
      <c r="R180" s="9">
        <f t="shared" ca="1" si="44"/>
        <v>6.3746705035329365E-4</v>
      </c>
      <c r="S180" s="8">
        <f t="shared" ca="1" si="45"/>
        <v>3.5264089302664274E-2</v>
      </c>
      <c r="T180" s="8">
        <f t="shared" ca="1" si="50"/>
        <v>2.039595782355437E-2</v>
      </c>
      <c r="U180" s="8">
        <f t="shared" ca="1" si="46"/>
        <v>1.4868131479109906E-2</v>
      </c>
      <c r="V180" s="8">
        <f t="shared" ca="1" si="47"/>
        <v>2.039595782355437E-2</v>
      </c>
      <c r="W180" s="8">
        <f t="shared" ca="1" si="49"/>
        <v>0.78918877854040326</v>
      </c>
      <c r="X180" s="9">
        <f t="shared" ca="1" si="36"/>
        <v>0.78918877854040326</v>
      </c>
    </row>
    <row r="181" spans="1:24" s="8" customFormat="1" x14ac:dyDescent="0.25">
      <c r="A181" s="7">
        <v>36873</v>
      </c>
      <c r="B181" s="8">
        <v>3.4925000667572021</v>
      </c>
      <c r="C181" s="8">
        <v>9.540806835032882E-3</v>
      </c>
      <c r="D181" s="8">
        <f t="shared" si="37"/>
        <v>9.540806835032882E-3</v>
      </c>
      <c r="E181" s="8" t="b">
        <f t="shared" si="38"/>
        <v>0</v>
      </c>
      <c r="G181" s="8" t="b">
        <f t="shared" si="39"/>
        <v>0</v>
      </c>
      <c r="H181" s="8">
        <v>181</v>
      </c>
      <c r="L181" s="8">
        <f t="shared" si="40"/>
        <v>17</v>
      </c>
      <c r="M181" s="8">
        <f t="shared" si="41"/>
        <v>144</v>
      </c>
      <c r="N181" s="8">
        <f t="shared" si="35"/>
        <v>189</v>
      </c>
      <c r="O181" s="9" t="str">
        <f t="shared" si="42"/>
        <v>D144:D189</v>
      </c>
      <c r="P181" s="9" t="str">
        <f t="shared" si="48"/>
        <v>D144:D189</v>
      </c>
      <c r="Q181" s="9">
        <f t="shared" ca="1" si="43"/>
        <v>3.5901556353017568E-2</v>
      </c>
      <c r="R181" s="9">
        <f t="shared" ca="1" si="44"/>
        <v>6.3746705035329365E-4</v>
      </c>
      <c r="S181" s="8">
        <f t="shared" ca="1" si="45"/>
        <v>3.5264089302664274E-2</v>
      </c>
      <c r="T181" s="8">
        <f t="shared" ca="1" si="50"/>
        <v>2.6360749517984686E-2</v>
      </c>
      <c r="U181" s="8">
        <f t="shared" ca="1" si="46"/>
        <v>8.9033397846795884E-3</v>
      </c>
      <c r="V181" s="8">
        <f t="shared" ca="1" si="47"/>
        <v>2.6360749517984686E-2</v>
      </c>
      <c r="W181" s="8">
        <f t="shared" ca="1" si="49"/>
        <v>0.8737619493266352</v>
      </c>
      <c r="X181" s="9">
        <f t="shared" ca="1" si="36"/>
        <v>0.8737619493266352</v>
      </c>
    </row>
    <row r="182" spans="1:24" s="8" customFormat="1" x14ac:dyDescent="0.25">
      <c r="A182" s="7">
        <v>36874</v>
      </c>
      <c r="B182" s="8">
        <v>3.4000000953674321</v>
      </c>
      <c r="C182" s="8">
        <v>1.0797379284784E-2</v>
      </c>
      <c r="D182" s="8">
        <f t="shared" si="37"/>
        <v>1.0797379284784E-2</v>
      </c>
      <c r="E182" s="8" t="b">
        <f t="shared" si="38"/>
        <v>0</v>
      </c>
      <c r="G182" s="8" t="b">
        <f t="shared" si="39"/>
        <v>0</v>
      </c>
      <c r="H182" s="8">
        <v>182</v>
      </c>
      <c r="L182" s="8">
        <f t="shared" si="40"/>
        <v>17</v>
      </c>
      <c r="M182" s="8">
        <f t="shared" si="41"/>
        <v>144</v>
      </c>
      <c r="N182" s="8">
        <f t="shared" si="35"/>
        <v>189</v>
      </c>
      <c r="O182" s="9" t="str">
        <f t="shared" si="42"/>
        <v>D144:D189</v>
      </c>
      <c r="P182" s="9" t="str">
        <f t="shared" si="48"/>
        <v>D144:D189</v>
      </c>
      <c r="Q182" s="9">
        <f t="shared" ca="1" si="43"/>
        <v>3.5901556353017568E-2</v>
      </c>
      <c r="R182" s="9">
        <f t="shared" ca="1" si="44"/>
        <v>6.3746705035329365E-4</v>
      </c>
      <c r="S182" s="8">
        <f t="shared" ca="1" si="45"/>
        <v>3.5264089302664274E-2</v>
      </c>
      <c r="T182" s="8">
        <f t="shared" ca="1" si="50"/>
        <v>2.510417706823357E-2</v>
      </c>
      <c r="U182" s="8">
        <f t="shared" ca="1" si="46"/>
        <v>1.0159912234430706E-2</v>
      </c>
      <c r="V182" s="8">
        <f t="shared" ca="1" si="47"/>
        <v>2.510417706823357E-2</v>
      </c>
      <c r="W182" s="8">
        <f t="shared" ca="1" si="49"/>
        <v>0.85594534786889986</v>
      </c>
      <c r="X182" s="9">
        <f t="shared" ca="1" si="36"/>
        <v>0.85594534786889986</v>
      </c>
    </row>
    <row r="183" spans="1:24" s="8" customFormat="1" x14ac:dyDescent="0.25">
      <c r="A183" s="7">
        <v>36875</v>
      </c>
      <c r="B183" s="8">
        <v>3.3375000953674321</v>
      </c>
      <c r="C183" s="8">
        <v>1.457515377466605E-2</v>
      </c>
      <c r="D183" s="8">
        <f t="shared" si="37"/>
        <v>1.457515377466605E-2</v>
      </c>
      <c r="E183" s="8" t="b">
        <f t="shared" si="38"/>
        <v>0</v>
      </c>
      <c r="G183" s="8" t="b">
        <f t="shared" si="39"/>
        <v>0</v>
      </c>
      <c r="H183" s="8">
        <v>183</v>
      </c>
      <c r="L183" s="8">
        <f t="shared" si="40"/>
        <v>17</v>
      </c>
      <c r="M183" s="8">
        <f t="shared" si="41"/>
        <v>144</v>
      </c>
      <c r="N183" s="8">
        <f t="shared" si="35"/>
        <v>189</v>
      </c>
      <c r="O183" s="9" t="str">
        <f t="shared" si="42"/>
        <v>D144:D189</v>
      </c>
      <c r="P183" s="9" t="str">
        <f t="shared" si="48"/>
        <v>D144:D189</v>
      </c>
      <c r="Q183" s="9">
        <f t="shared" ca="1" si="43"/>
        <v>3.5901556353017568E-2</v>
      </c>
      <c r="R183" s="9">
        <f t="shared" ca="1" si="44"/>
        <v>6.3746705035329365E-4</v>
      </c>
      <c r="S183" s="8">
        <f t="shared" ca="1" si="45"/>
        <v>3.5264089302664274E-2</v>
      </c>
      <c r="T183" s="8">
        <f t="shared" ca="1" si="50"/>
        <v>2.1326402578351517E-2</v>
      </c>
      <c r="U183" s="8">
        <f t="shared" ca="1" si="46"/>
        <v>1.3937686724312757E-2</v>
      </c>
      <c r="V183" s="8">
        <f t="shared" ca="1" si="47"/>
        <v>2.1326402578351517E-2</v>
      </c>
      <c r="W183" s="8">
        <f t="shared" ca="1" si="49"/>
        <v>0.80238130347435721</v>
      </c>
      <c r="X183" s="9">
        <f t="shared" ca="1" si="36"/>
        <v>0.80238130347435721</v>
      </c>
    </row>
    <row r="184" spans="1:24" s="8" customFormat="1" x14ac:dyDescent="0.25">
      <c r="A184" s="7">
        <v>36878</v>
      </c>
      <c r="B184" s="8">
        <v>3.2874999046325679</v>
      </c>
      <c r="C184" s="8">
        <v>1.8904203329095221E-2</v>
      </c>
      <c r="D184" s="8">
        <f t="shared" si="37"/>
        <v>1.8904203329095221E-2</v>
      </c>
      <c r="E184" s="8" t="b">
        <f t="shared" si="38"/>
        <v>0</v>
      </c>
      <c r="G184" s="8" t="b">
        <f t="shared" si="39"/>
        <v>0</v>
      </c>
      <c r="H184" s="8">
        <v>184</v>
      </c>
      <c r="L184" s="8">
        <f t="shared" si="40"/>
        <v>17</v>
      </c>
      <c r="M184" s="8">
        <f t="shared" si="41"/>
        <v>144</v>
      </c>
      <c r="N184" s="8">
        <f t="shared" si="35"/>
        <v>189</v>
      </c>
      <c r="O184" s="9" t="str">
        <f t="shared" si="42"/>
        <v>D144:D189</v>
      </c>
      <c r="P184" s="9" t="str">
        <f t="shared" si="48"/>
        <v>D144:D189</v>
      </c>
      <c r="Q184" s="9">
        <f t="shared" ca="1" si="43"/>
        <v>3.5901556353017568E-2</v>
      </c>
      <c r="R184" s="9">
        <f t="shared" ca="1" si="44"/>
        <v>6.3746705035329365E-4</v>
      </c>
      <c r="S184" s="8">
        <f t="shared" ca="1" si="45"/>
        <v>3.5264089302664274E-2</v>
      </c>
      <c r="T184" s="8">
        <f t="shared" ca="1" si="50"/>
        <v>1.6997353023922347E-2</v>
      </c>
      <c r="U184" s="8">
        <f t="shared" ca="1" si="46"/>
        <v>1.8266736278741928E-2</v>
      </c>
      <c r="V184" s="8">
        <f t="shared" ca="1" si="47"/>
        <v>1.6997353023922347E-2</v>
      </c>
      <c r="W184" s="8">
        <f t="shared" ca="1" si="49"/>
        <v>0.74100087879822496</v>
      </c>
      <c r="X184" s="9">
        <f t="shared" ca="1" si="36"/>
        <v>0.74100087879822496</v>
      </c>
    </row>
    <row r="185" spans="1:24" s="8" customFormat="1" x14ac:dyDescent="0.25">
      <c r="A185" s="7">
        <v>36879</v>
      </c>
      <c r="B185" s="8">
        <v>3.3375000953674321</v>
      </c>
      <c r="C185" s="8">
        <v>1.692696825336407E-2</v>
      </c>
      <c r="D185" s="8">
        <f t="shared" si="37"/>
        <v>1.692696825336407E-2</v>
      </c>
      <c r="E185" s="8" t="b">
        <f t="shared" si="38"/>
        <v>0</v>
      </c>
      <c r="G185" s="8" t="b">
        <f t="shared" si="39"/>
        <v>0</v>
      </c>
      <c r="H185" s="8">
        <v>185</v>
      </c>
      <c r="L185" s="8">
        <f t="shared" si="40"/>
        <v>17</v>
      </c>
      <c r="M185" s="8">
        <f t="shared" si="41"/>
        <v>144</v>
      </c>
      <c r="N185" s="8">
        <f t="shared" si="35"/>
        <v>189</v>
      </c>
      <c r="O185" s="9" t="str">
        <f t="shared" si="42"/>
        <v>D144:D189</v>
      </c>
      <c r="P185" s="9" t="str">
        <f t="shared" si="48"/>
        <v>D144:D189</v>
      </c>
      <c r="Q185" s="9">
        <f t="shared" ca="1" si="43"/>
        <v>3.5901556353017568E-2</v>
      </c>
      <c r="R185" s="9">
        <f t="shared" ca="1" si="44"/>
        <v>6.3746705035329365E-4</v>
      </c>
      <c r="S185" s="8">
        <f t="shared" ca="1" si="45"/>
        <v>3.5264089302664274E-2</v>
      </c>
      <c r="T185" s="8">
        <f t="shared" ca="1" si="50"/>
        <v>1.8974588099653498E-2</v>
      </c>
      <c r="U185" s="8">
        <f t="shared" ca="1" si="46"/>
        <v>1.6289501203010776E-2</v>
      </c>
      <c r="V185" s="8">
        <f t="shared" ca="1" si="47"/>
        <v>1.8974588099653498E-2</v>
      </c>
      <c r="W185" s="8">
        <f t="shared" ca="1" si="49"/>
        <v>0.76903556103205428</v>
      </c>
      <c r="X185" s="9">
        <f t="shared" ca="1" si="36"/>
        <v>0.76903556103205428</v>
      </c>
    </row>
    <row r="186" spans="1:24" s="8" customFormat="1" x14ac:dyDescent="0.25">
      <c r="A186" s="7">
        <v>36880</v>
      </c>
      <c r="B186" s="8">
        <v>3.342499971389771</v>
      </c>
      <c r="C186" s="8">
        <v>1.393396104577012E-2</v>
      </c>
      <c r="D186" s="8">
        <f t="shared" si="37"/>
        <v>1.393396104577012E-2</v>
      </c>
      <c r="E186" s="8" t="b">
        <f t="shared" si="38"/>
        <v>0</v>
      </c>
      <c r="G186" s="8" t="b">
        <f t="shared" si="39"/>
        <v>0</v>
      </c>
      <c r="H186" s="8">
        <v>186</v>
      </c>
      <c r="L186" s="8">
        <f t="shared" si="40"/>
        <v>17</v>
      </c>
      <c r="M186" s="8">
        <f t="shared" si="41"/>
        <v>144</v>
      </c>
      <c r="N186" s="8">
        <f t="shared" si="35"/>
        <v>189</v>
      </c>
      <c r="O186" s="9" t="str">
        <f t="shared" si="42"/>
        <v>D144:D189</v>
      </c>
      <c r="P186" s="9" t="str">
        <f t="shared" si="48"/>
        <v>D144:D189</v>
      </c>
      <c r="Q186" s="9">
        <f t="shared" ca="1" si="43"/>
        <v>3.5901556353017568E-2</v>
      </c>
      <c r="R186" s="9">
        <f t="shared" ca="1" si="44"/>
        <v>6.3746705035329365E-4</v>
      </c>
      <c r="S186" s="8">
        <f t="shared" ca="1" si="45"/>
        <v>3.5264089302664274E-2</v>
      </c>
      <c r="T186" s="8">
        <f t="shared" ca="1" si="50"/>
        <v>2.1967595307247449E-2</v>
      </c>
      <c r="U186" s="8">
        <f t="shared" ca="1" si="46"/>
        <v>1.3296493995416827E-2</v>
      </c>
      <c r="V186" s="8">
        <f t="shared" ca="1" si="47"/>
        <v>2.1967595307247449E-2</v>
      </c>
      <c r="W186" s="8">
        <f t="shared" ca="1" si="49"/>
        <v>0.81147260203863758</v>
      </c>
      <c r="X186" s="9">
        <f t="shared" ca="1" si="36"/>
        <v>0.81147260203863758</v>
      </c>
    </row>
    <row r="187" spans="1:24" s="8" customFormat="1" x14ac:dyDescent="0.25">
      <c r="A187" s="7">
        <v>36881</v>
      </c>
      <c r="B187" s="8">
        <v>3.3875000476837158</v>
      </c>
      <c r="C187" s="8">
        <v>7.8767082788863407E-3</v>
      </c>
      <c r="D187" s="8">
        <f t="shared" si="37"/>
        <v>7.8767082788863407E-3</v>
      </c>
      <c r="E187" s="8" t="b">
        <f t="shared" si="38"/>
        <v>0</v>
      </c>
      <c r="G187" s="8" t="b">
        <f t="shared" si="39"/>
        <v>0</v>
      </c>
      <c r="H187" s="8">
        <v>187</v>
      </c>
      <c r="L187" s="8">
        <f t="shared" si="40"/>
        <v>17</v>
      </c>
      <c r="M187" s="8">
        <f t="shared" si="41"/>
        <v>144</v>
      </c>
      <c r="N187" s="8">
        <f t="shared" si="35"/>
        <v>189</v>
      </c>
      <c r="O187" s="9" t="str">
        <f t="shared" si="42"/>
        <v>D144:D189</v>
      </c>
      <c r="P187" s="9" t="str">
        <f t="shared" si="48"/>
        <v>D144:D189</v>
      </c>
      <c r="Q187" s="9">
        <f t="shared" ca="1" si="43"/>
        <v>3.5901556353017568E-2</v>
      </c>
      <c r="R187" s="9">
        <f t="shared" ca="1" si="44"/>
        <v>6.3746705035329365E-4</v>
      </c>
      <c r="S187" s="8">
        <f t="shared" ca="1" si="45"/>
        <v>3.5264089302664274E-2</v>
      </c>
      <c r="T187" s="8">
        <f t="shared" ca="1" si="50"/>
        <v>2.8024848074131227E-2</v>
      </c>
      <c r="U187" s="8">
        <f t="shared" ca="1" si="46"/>
        <v>7.2392412285330471E-3</v>
      </c>
      <c r="V187" s="8">
        <f t="shared" ca="1" si="47"/>
        <v>2.8024848074131227E-2</v>
      </c>
      <c r="W187" s="8">
        <f t="shared" ca="1" si="49"/>
        <v>0.89735675340428955</v>
      </c>
      <c r="X187" s="9">
        <f t="shared" ca="1" si="36"/>
        <v>0.89735675340428955</v>
      </c>
    </row>
    <row r="188" spans="1:24" s="8" customFormat="1" x14ac:dyDescent="0.25">
      <c r="A188" s="7">
        <v>36882</v>
      </c>
      <c r="B188" s="8">
        <v>3.369999885559082</v>
      </c>
      <c r="C188" s="8">
        <v>4.1870435513758908E-3</v>
      </c>
      <c r="D188" s="8">
        <f t="shared" si="37"/>
        <v>4.1870435513758908E-3</v>
      </c>
      <c r="E188" s="8" t="b">
        <f t="shared" si="38"/>
        <v>0</v>
      </c>
      <c r="G188" s="8" t="b">
        <f t="shared" si="39"/>
        <v>0</v>
      </c>
      <c r="H188" s="8">
        <v>188</v>
      </c>
      <c r="L188" s="8">
        <f t="shared" si="40"/>
        <v>17</v>
      </c>
      <c r="M188" s="8">
        <f t="shared" si="41"/>
        <v>144</v>
      </c>
      <c r="N188" s="8">
        <f t="shared" si="35"/>
        <v>189</v>
      </c>
      <c r="O188" s="9" t="str">
        <f t="shared" si="42"/>
        <v>D144:D189</v>
      </c>
      <c r="P188" s="9" t="str">
        <f t="shared" si="48"/>
        <v>D144:D189</v>
      </c>
      <c r="Q188" s="9">
        <f t="shared" ca="1" si="43"/>
        <v>3.5901556353017568E-2</v>
      </c>
      <c r="R188" s="9">
        <f t="shared" ca="1" si="44"/>
        <v>6.3746705035329365E-4</v>
      </c>
      <c r="S188" s="8">
        <f t="shared" ca="1" si="45"/>
        <v>3.5264089302664274E-2</v>
      </c>
      <c r="T188" s="8">
        <f t="shared" ca="1" si="50"/>
        <v>3.1714512801641677E-2</v>
      </c>
      <c r="U188" s="8">
        <f t="shared" ca="1" si="46"/>
        <v>3.5495765010225971E-3</v>
      </c>
      <c r="V188" s="8">
        <f t="shared" ca="1" si="47"/>
        <v>3.1714512801641677E-2</v>
      </c>
      <c r="W188" s="8">
        <f t="shared" ca="1" si="49"/>
        <v>0.94967151327009569</v>
      </c>
      <c r="X188" s="9">
        <f t="shared" ca="1" si="36"/>
        <v>0.94967151327009569</v>
      </c>
    </row>
    <row r="189" spans="1:24" x14ac:dyDescent="0.25">
      <c r="A189" s="2">
        <v>36887</v>
      </c>
      <c r="B189">
        <v>3.410000085830688</v>
      </c>
      <c r="C189">
        <v>-1.5043264549627899E-3</v>
      </c>
      <c r="D189">
        <f t="shared" si="37"/>
        <v>1.5043264549627899E-3</v>
      </c>
      <c r="E189">
        <f t="shared" si="38"/>
        <v>1</v>
      </c>
      <c r="G189">
        <f t="shared" si="39"/>
        <v>189</v>
      </c>
      <c r="H189">
        <v>189</v>
      </c>
      <c r="L189">
        <f t="shared" si="40"/>
        <v>18</v>
      </c>
      <c r="M189">
        <f t="shared" si="41"/>
        <v>189</v>
      </c>
      <c r="N189">
        <f t="shared" si="35"/>
        <v>206</v>
      </c>
      <c r="O189" s="9" t="str">
        <f t="shared" si="42"/>
        <v>D189:D206</v>
      </c>
      <c r="P189" s="6" t="str">
        <f t="shared" si="48"/>
        <v>D189:D206</v>
      </c>
      <c r="Q189" s="6">
        <f t="shared" ca="1" si="43"/>
        <v>3.7820559326484357E-2</v>
      </c>
      <c r="R189" s="6">
        <f t="shared" ca="1" si="44"/>
        <v>1.5043264549627899E-3</v>
      </c>
      <c r="S189">
        <f t="shared" ca="1" si="45"/>
        <v>3.6316232871521567E-2</v>
      </c>
      <c r="T189">
        <f t="shared" ca="1" si="50"/>
        <v>0</v>
      </c>
      <c r="U189">
        <f t="shared" ca="1" si="46"/>
        <v>0</v>
      </c>
      <c r="V189">
        <f t="shared" ca="1" si="47"/>
        <v>3.6316232871521567E-2</v>
      </c>
      <c r="W189">
        <f t="shared" ca="1" si="49"/>
        <v>1</v>
      </c>
      <c r="X189" s="9">
        <f t="shared" si="36"/>
        <v>1</v>
      </c>
    </row>
    <row r="190" spans="1:24" x14ac:dyDescent="0.25">
      <c r="A190" s="2">
        <v>36888</v>
      </c>
      <c r="B190">
        <v>3.432499885559082</v>
      </c>
      <c r="C190">
        <v>-7.0317121874939603E-3</v>
      </c>
      <c r="D190">
        <f t="shared" si="37"/>
        <v>7.0317121874939603E-3</v>
      </c>
      <c r="E190" t="b">
        <f t="shared" si="38"/>
        <v>0</v>
      </c>
      <c r="G190" t="b">
        <f t="shared" si="39"/>
        <v>0</v>
      </c>
      <c r="H190">
        <v>190</v>
      </c>
      <c r="L190">
        <f t="shared" si="40"/>
        <v>18</v>
      </c>
      <c r="M190">
        <f t="shared" si="41"/>
        <v>189</v>
      </c>
      <c r="N190">
        <f t="shared" si="35"/>
        <v>206</v>
      </c>
      <c r="O190" s="9" t="str">
        <f t="shared" si="42"/>
        <v>D189:D206</v>
      </c>
      <c r="P190" s="6" t="str">
        <f t="shared" si="48"/>
        <v>D189:D206</v>
      </c>
      <c r="Q190" s="6">
        <f t="shared" ca="1" si="43"/>
        <v>3.7820559326484357E-2</v>
      </c>
      <c r="R190" s="6">
        <f t="shared" ca="1" si="44"/>
        <v>1.5043264549627899E-3</v>
      </c>
      <c r="S190">
        <f t="shared" ca="1" si="45"/>
        <v>3.6316232871521567E-2</v>
      </c>
      <c r="T190">
        <f t="shared" ca="1" si="50"/>
        <v>5.5273857325311704E-3</v>
      </c>
      <c r="U190">
        <f t="shared" ca="1" si="46"/>
        <v>5.5273857325311704E-3</v>
      </c>
      <c r="V190">
        <f t="shared" ca="1" si="47"/>
        <v>3.0788847138990397E-2</v>
      </c>
      <c r="W190">
        <f t="shared" ca="1" si="49"/>
        <v>0.9238992415308358</v>
      </c>
      <c r="X190" s="9">
        <f t="shared" ca="1" si="36"/>
        <v>0.9238992415308358</v>
      </c>
    </row>
    <row r="191" spans="1:24" x14ac:dyDescent="0.25">
      <c r="A191" s="2">
        <v>36889</v>
      </c>
      <c r="B191">
        <v>3.3375000953674321</v>
      </c>
      <c r="C191">
        <v>-4.6519850377596539E-3</v>
      </c>
      <c r="D191">
        <f t="shared" si="37"/>
        <v>4.6519850377596539E-3</v>
      </c>
      <c r="E191" t="b">
        <f t="shared" si="38"/>
        <v>0</v>
      </c>
      <c r="G191" t="b">
        <f t="shared" si="39"/>
        <v>0</v>
      </c>
      <c r="H191">
        <v>191</v>
      </c>
      <c r="L191">
        <f t="shared" si="40"/>
        <v>18</v>
      </c>
      <c r="M191">
        <f t="shared" si="41"/>
        <v>189</v>
      </c>
      <c r="N191">
        <f t="shared" si="35"/>
        <v>206</v>
      </c>
      <c r="O191" s="9" t="str">
        <f t="shared" si="42"/>
        <v>D189:D206</v>
      </c>
      <c r="P191" s="6" t="str">
        <f t="shared" si="48"/>
        <v>D189:D206</v>
      </c>
      <c r="Q191" s="6">
        <f t="shared" ca="1" si="43"/>
        <v>3.7820559326484357E-2</v>
      </c>
      <c r="R191" s="6">
        <f t="shared" ca="1" si="44"/>
        <v>1.5043264549627899E-3</v>
      </c>
      <c r="S191">
        <f t="shared" ca="1" si="45"/>
        <v>3.6316232871521567E-2</v>
      </c>
      <c r="T191">
        <f t="shared" ca="1" si="50"/>
        <v>3.1476585827968639E-3</v>
      </c>
      <c r="U191">
        <f t="shared" ca="1" si="46"/>
        <v>3.1476585827968639E-3</v>
      </c>
      <c r="V191">
        <f t="shared" ca="1" si="47"/>
        <v>3.3168574288724703E-2</v>
      </c>
      <c r="W191">
        <f t="shared" ca="1" si="49"/>
        <v>0.95666320080702549</v>
      </c>
      <c r="X191" s="9">
        <f t="shared" ca="1" si="36"/>
        <v>0.95666320080702549</v>
      </c>
    </row>
    <row r="192" spans="1:24" x14ac:dyDescent="0.25">
      <c r="A192" s="2">
        <v>36892</v>
      </c>
      <c r="B192">
        <v>3.3375000953674321</v>
      </c>
      <c r="C192">
        <v>-3.4930438074542089E-3</v>
      </c>
      <c r="D192">
        <f t="shared" si="37"/>
        <v>3.4930438074542089E-3</v>
      </c>
      <c r="E192" t="b">
        <f t="shared" si="38"/>
        <v>0</v>
      </c>
      <c r="G192" t="b">
        <f t="shared" si="39"/>
        <v>0</v>
      </c>
      <c r="H192">
        <v>192</v>
      </c>
      <c r="L192">
        <f t="shared" si="40"/>
        <v>18</v>
      </c>
      <c r="M192">
        <f t="shared" si="41"/>
        <v>189</v>
      </c>
      <c r="N192">
        <f t="shared" si="35"/>
        <v>206</v>
      </c>
      <c r="O192" s="9" t="str">
        <f t="shared" si="42"/>
        <v>D189:D206</v>
      </c>
      <c r="P192" s="6" t="str">
        <f t="shared" si="48"/>
        <v>D189:D206</v>
      </c>
      <c r="Q192" s="6">
        <f t="shared" ca="1" si="43"/>
        <v>3.7820559326484357E-2</v>
      </c>
      <c r="R192" s="6">
        <f t="shared" ca="1" si="44"/>
        <v>1.5043264549627899E-3</v>
      </c>
      <c r="S192">
        <f t="shared" ca="1" si="45"/>
        <v>3.6316232871521567E-2</v>
      </c>
      <c r="T192">
        <f t="shared" ca="1" si="50"/>
        <v>1.988717352491419E-3</v>
      </c>
      <c r="U192">
        <f t="shared" ca="1" si="46"/>
        <v>1.988717352491419E-3</v>
      </c>
      <c r="V192">
        <f t="shared" ca="1" si="47"/>
        <v>3.4327515519030148E-2</v>
      </c>
      <c r="W192">
        <f t="shared" ca="1" si="49"/>
        <v>0.97261944321803639</v>
      </c>
      <c r="X192" s="9">
        <f t="shared" ca="1" si="36"/>
        <v>0.97261944321803639</v>
      </c>
    </row>
    <row r="193" spans="1:24" x14ac:dyDescent="0.25">
      <c r="A193" s="2">
        <v>36893</v>
      </c>
      <c r="B193">
        <v>3.3975000381469731</v>
      </c>
      <c r="C193">
        <v>-6.9811159792219288E-3</v>
      </c>
      <c r="D193">
        <f t="shared" si="37"/>
        <v>6.9811159792219288E-3</v>
      </c>
      <c r="E193" t="b">
        <f t="shared" si="38"/>
        <v>0</v>
      </c>
      <c r="G193" t="b">
        <f t="shared" si="39"/>
        <v>0</v>
      </c>
      <c r="H193">
        <v>193</v>
      </c>
      <c r="L193">
        <f t="shared" si="40"/>
        <v>18</v>
      </c>
      <c r="M193">
        <f t="shared" si="41"/>
        <v>189</v>
      </c>
      <c r="N193">
        <f t="shared" si="35"/>
        <v>206</v>
      </c>
      <c r="O193" s="9" t="str">
        <f t="shared" si="42"/>
        <v>D189:D206</v>
      </c>
      <c r="P193" s="6" t="str">
        <f t="shared" si="48"/>
        <v>D189:D206</v>
      </c>
      <c r="Q193" s="6">
        <f t="shared" ca="1" si="43"/>
        <v>3.7820559326484357E-2</v>
      </c>
      <c r="R193" s="6">
        <f t="shared" ca="1" si="44"/>
        <v>1.5043264549627899E-3</v>
      </c>
      <c r="S193">
        <f t="shared" ca="1" si="45"/>
        <v>3.6316232871521567E-2</v>
      </c>
      <c r="T193">
        <f t="shared" ca="1" si="50"/>
        <v>5.4767895242591388E-3</v>
      </c>
      <c r="U193">
        <f t="shared" ca="1" si="46"/>
        <v>5.4767895242591388E-3</v>
      </c>
      <c r="V193">
        <f t="shared" ca="1" si="47"/>
        <v>3.0839443347262428E-2</v>
      </c>
      <c r="W193">
        <f t="shared" ca="1" si="49"/>
        <v>0.9245958474873377</v>
      </c>
      <c r="X193" s="9">
        <f t="shared" ca="1" si="36"/>
        <v>0.9245958474873377</v>
      </c>
    </row>
    <row r="194" spans="1:24" x14ac:dyDescent="0.25">
      <c r="A194" s="2">
        <v>36894</v>
      </c>
      <c r="B194">
        <v>3.7000000476837158</v>
      </c>
      <c r="C194">
        <v>-2.865887197740984E-2</v>
      </c>
      <c r="D194">
        <f t="shared" si="37"/>
        <v>2.865887197740984E-2</v>
      </c>
      <c r="E194" t="b">
        <f t="shared" si="38"/>
        <v>0</v>
      </c>
      <c r="G194" t="b">
        <f t="shared" si="39"/>
        <v>0</v>
      </c>
      <c r="H194">
        <v>194</v>
      </c>
      <c r="L194">
        <f t="shared" si="40"/>
        <v>18</v>
      </c>
      <c r="M194">
        <f t="shared" si="41"/>
        <v>189</v>
      </c>
      <c r="N194">
        <f t="shared" ref="N194:N257" si="51">+VLOOKUP(L194+1,L:M,2,FALSE)</f>
        <v>206</v>
      </c>
      <c r="O194" s="9" t="str">
        <f t="shared" si="42"/>
        <v>D189:D206</v>
      </c>
      <c r="P194" s="6" t="str">
        <f t="shared" si="48"/>
        <v>D189:D206</v>
      </c>
      <c r="Q194" s="6">
        <f t="shared" ca="1" si="43"/>
        <v>3.7820559326484357E-2</v>
      </c>
      <c r="R194" s="6">
        <f t="shared" ca="1" si="44"/>
        <v>1.5043264549627899E-3</v>
      </c>
      <c r="S194">
        <f t="shared" ca="1" si="45"/>
        <v>3.6316232871521567E-2</v>
      </c>
      <c r="T194">
        <f t="shared" ca="1" si="50"/>
        <v>2.715454552244705E-2</v>
      </c>
      <c r="U194">
        <f t="shared" ca="1" si="46"/>
        <v>2.715454552244705E-2</v>
      </c>
      <c r="V194">
        <f t="shared" ca="1" si="47"/>
        <v>9.1616873490745175E-3</v>
      </c>
      <c r="W194">
        <f t="shared" ca="1" si="49"/>
        <v>0.62613763356852636</v>
      </c>
      <c r="X194" s="9">
        <f t="shared" ref="X194:X257" ca="1" si="52">IF(OR(E194=0, E194=1),E194,W194)</f>
        <v>0.62613763356852636</v>
      </c>
    </row>
    <row r="195" spans="1:24" x14ac:dyDescent="0.25">
      <c r="A195" s="2">
        <v>36895</v>
      </c>
      <c r="B195">
        <v>3.4874999523162842</v>
      </c>
      <c r="C195">
        <v>-2.7669762687877811E-2</v>
      </c>
      <c r="D195">
        <f t="shared" ref="D195:D258" si="53">IF(C195&lt;0,(C195*(-1)),C195)</f>
        <v>2.7669762687877811E-2</v>
      </c>
      <c r="E195" t="b">
        <f t="shared" ref="E195:E258" si="54">IF(AND(SIGN(C194)=1,SIGN(C195)=-1),1,IF(AND(SIGN(C194)=-1, SIGN(C195)=1),0,FALSE))</f>
        <v>0</v>
      </c>
      <c r="G195" t="b">
        <f t="shared" ref="G195:G258" si="55">IF(OR(AND(SIGN(C194)=1,SIGN(C195)=-1),(AND(SIGN(C194)=-1, SIGN(C195)=1))),H195,FALSE)</f>
        <v>0</v>
      </c>
      <c r="H195">
        <v>195</v>
      </c>
      <c r="L195">
        <f t="shared" ref="L195:L258" si="56">+IF(G195=FALSE,L194,(H195-H194)+L194)</f>
        <v>18</v>
      </c>
      <c r="M195">
        <f t="shared" ref="M195:M258" si="57">+IF(L195=L194,M194,ROW())</f>
        <v>189</v>
      </c>
      <c r="N195">
        <f t="shared" si="51"/>
        <v>206</v>
      </c>
      <c r="O195" s="9" t="str">
        <f t="shared" ref="O195:O258" si="58">CONCATENATE("D",M195,":D",N195)</f>
        <v>D189:D206</v>
      </c>
      <c r="P195" s="6" t="str">
        <f t="shared" si="48"/>
        <v>D189:D206</v>
      </c>
      <c r="Q195" s="6">
        <f t="shared" ref="Q195:Q258" ca="1" si="59">MAX(INDIRECT(P195))</f>
        <v>3.7820559326484357E-2</v>
      </c>
      <c r="R195" s="6">
        <f t="shared" ref="R195:R258" ca="1" si="60">MIN(INDIRECT(P195))</f>
        <v>1.5043264549627899E-3</v>
      </c>
      <c r="S195">
        <f t="shared" ref="S195:S258" ca="1" si="61">Q195-R195</f>
        <v>3.6316232871521567E-2</v>
      </c>
      <c r="T195">
        <f t="shared" ca="1" si="50"/>
        <v>2.6165436232915021E-2</v>
      </c>
      <c r="U195">
        <f t="shared" ref="U195:U258" ca="1" si="62">D195-R195</f>
        <v>2.6165436232915021E-2</v>
      </c>
      <c r="V195">
        <f t="shared" ref="V195:V258" ca="1" si="63">Q195-D195</f>
        <v>1.0150796638606546E-2</v>
      </c>
      <c r="W195">
        <f t="shared" ca="1" si="49"/>
        <v>0.63975563867703067</v>
      </c>
      <c r="X195" s="9">
        <f t="shared" ca="1" si="52"/>
        <v>0.63975563867703067</v>
      </c>
    </row>
    <row r="196" spans="1:24" x14ac:dyDescent="0.25">
      <c r="A196" s="2">
        <v>36896</v>
      </c>
      <c r="B196">
        <v>3.557499885559082</v>
      </c>
      <c r="C196">
        <v>-3.0490778977684589E-2</v>
      </c>
      <c r="D196">
        <f t="shared" si="53"/>
        <v>3.0490778977684589E-2</v>
      </c>
      <c r="E196" t="b">
        <f t="shared" si="54"/>
        <v>0</v>
      </c>
      <c r="G196" t="b">
        <f t="shared" si="55"/>
        <v>0</v>
      </c>
      <c r="H196">
        <v>196</v>
      </c>
      <c r="L196">
        <f t="shared" si="56"/>
        <v>18</v>
      </c>
      <c r="M196">
        <f t="shared" si="57"/>
        <v>189</v>
      </c>
      <c r="N196">
        <f t="shared" si="51"/>
        <v>206</v>
      </c>
      <c r="O196" s="9" t="str">
        <f t="shared" si="58"/>
        <v>D189:D206</v>
      </c>
      <c r="P196" s="6" t="str">
        <f t="shared" ref="P196:P259" si="64">O196</f>
        <v>D189:D206</v>
      </c>
      <c r="Q196" s="6">
        <f t="shared" ca="1" si="59"/>
        <v>3.7820559326484357E-2</v>
      </c>
      <c r="R196" s="6">
        <f t="shared" ca="1" si="60"/>
        <v>1.5043264549627899E-3</v>
      </c>
      <c r="S196">
        <f t="shared" ca="1" si="61"/>
        <v>3.6316232871521567E-2</v>
      </c>
      <c r="T196">
        <f t="shared" ca="1" si="50"/>
        <v>2.8986452522721799E-2</v>
      </c>
      <c r="U196">
        <f t="shared" ca="1" si="62"/>
        <v>2.8986452522721799E-2</v>
      </c>
      <c r="V196">
        <f t="shared" ca="1" si="63"/>
        <v>7.3297803487997679E-3</v>
      </c>
      <c r="W196">
        <f t="shared" ca="1" si="49"/>
        <v>0.60091603353699763</v>
      </c>
      <c r="X196" s="9">
        <f t="shared" ca="1" si="52"/>
        <v>0.60091603353699763</v>
      </c>
    </row>
    <row r="197" spans="1:24" x14ac:dyDescent="0.25">
      <c r="A197" s="2">
        <v>36899</v>
      </c>
      <c r="B197">
        <v>3.5625</v>
      </c>
      <c r="C197">
        <v>-3.1334394593354013E-2</v>
      </c>
      <c r="D197">
        <f t="shared" si="53"/>
        <v>3.1334394593354013E-2</v>
      </c>
      <c r="E197" t="b">
        <f t="shared" si="54"/>
        <v>0</v>
      </c>
      <c r="G197" t="b">
        <f t="shared" si="55"/>
        <v>0</v>
      </c>
      <c r="H197">
        <v>197</v>
      </c>
      <c r="L197">
        <f t="shared" si="56"/>
        <v>18</v>
      </c>
      <c r="M197">
        <f t="shared" si="57"/>
        <v>189</v>
      </c>
      <c r="N197">
        <f t="shared" si="51"/>
        <v>206</v>
      </c>
      <c r="O197" s="9" t="str">
        <f t="shared" si="58"/>
        <v>D189:D206</v>
      </c>
      <c r="P197" s="6" t="str">
        <f t="shared" si="64"/>
        <v>D189:D206</v>
      </c>
      <c r="Q197" s="6">
        <f t="shared" ca="1" si="59"/>
        <v>3.7820559326484357E-2</v>
      </c>
      <c r="R197" s="6">
        <f t="shared" ca="1" si="60"/>
        <v>1.5043264549627899E-3</v>
      </c>
      <c r="S197">
        <f t="shared" ca="1" si="61"/>
        <v>3.6316232871521567E-2</v>
      </c>
      <c r="T197">
        <f t="shared" ca="1" si="50"/>
        <v>2.9830068138391223E-2</v>
      </c>
      <c r="U197">
        <f t="shared" ca="1" si="62"/>
        <v>2.9830068138391223E-2</v>
      </c>
      <c r="V197">
        <f t="shared" ca="1" si="63"/>
        <v>6.4861647331303438E-3</v>
      </c>
      <c r="W197">
        <f t="shared" ref="W197:W260" ca="1" si="65">IF(C197&gt;=0,(IF(W196&lt;0.5,(U197/S197)*0.5,((V197/S197)*0.5)+0.5)),(IF(W196&gt;0.5,((V197/S197)*0.5)+0.5,(U197/S197)*0.5)))</f>
        <v>0.5893011777416024</v>
      </c>
      <c r="X197" s="9">
        <f t="shared" ca="1" si="52"/>
        <v>0.5893011777416024</v>
      </c>
    </row>
    <row r="198" spans="1:24" x14ac:dyDescent="0.25">
      <c r="A198" s="2">
        <v>36900</v>
      </c>
      <c r="B198">
        <v>3.6050000190734859</v>
      </c>
      <c r="C198">
        <v>-3.3216128933970017E-2</v>
      </c>
      <c r="D198">
        <f t="shared" si="53"/>
        <v>3.3216128933970017E-2</v>
      </c>
      <c r="E198" t="b">
        <f t="shared" si="54"/>
        <v>0</v>
      </c>
      <c r="G198" t="b">
        <f t="shared" si="55"/>
        <v>0</v>
      </c>
      <c r="H198">
        <v>198</v>
      </c>
      <c r="L198">
        <f t="shared" si="56"/>
        <v>18</v>
      </c>
      <c r="M198">
        <f t="shared" si="57"/>
        <v>189</v>
      </c>
      <c r="N198">
        <f t="shared" si="51"/>
        <v>206</v>
      </c>
      <c r="O198" s="9" t="str">
        <f t="shared" si="58"/>
        <v>D189:D206</v>
      </c>
      <c r="P198" s="6" t="str">
        <f t="shared" si="64"/>
        <v>D189:D206</v>
      </c>
      <c r="Q198" s="6">
        <f t="shared" ca="1" si="59"/>
        <v>3.7820559326484357E-2</v>
      </c>
      <c r="R198" s="6">
        <f t="shared" ca="1" si="60"/>
        <v>1.5043264549627899E-3</v>
      </c>
      <c r="S198">
        <f t="shared" ca="1" si="61"/>
        <v>3.6316232871521567E-2</v>
      </c>
      <c r="T198">
        <f t="shared" ca="1" si="50"/>
        <v>3.1711802479007227E-2</v>
      </c>
      <c r="U198">
        <f t="shared" ca="1" si="62"/>
        <v>3.1711802479007227E-2</v>
      </c>
      <c r="V198">
        <f t="shared" ca="1" si="63"/>
        <v>4.6044303925143401E-3</v>
      </c>
      <c r="W198">
        <f t="shared" ca="1" si="65"/>
        <v>0.56339355748714015</v>
      </c>
      <c r="X198" s="9">
        <f t="shared" ca="1" si="52"/>
        <v>0.56339355748714015</v>
      </c>
    </row>
    <row r="199" spans="1:24" x14ac:dyDescent="0.25">
      <c r="A199" s="2">
        <v>36901</v>
      </c>
      <c r="B199">
        <v>3.6375000476837158</v>
      </c>
      <c r="C199">
        <v>-3.4936010049790717E-2</v>
      </c>
      <c r="D199">
        <f t="shared" si="53"/>
        <v>3.4936010049790717E-2</v>
      </c>
      <c r="E199" t="b">
        <f t="shared" si="54"/>
        <v>0</v>
      </c>
      <c r="G199" t="b">
        <f t="shared" si="55"/>
        <v>0</v>
      </c>
      <c r="H199">
        <v>199</v>
      </c>
      <c r="L199">
        <f t="shared" si="56"/>
        <v>18</v>
      </c>
      <c r="M199">
        <f t="shared" si="57"/>
        <v>189</v>
      </c>
      <c r="N199">
        <f t="shared" si="51"/>
        <v>206</v>
      </c>
      <c r="O199" s="9" t="str">
        <f t="shared" si="58"/>
        <v>D189:D206</v>
      </c>
      <c r="P199" s="6" t="str">
        <f t="shared" si="64"/>
        <v>D189:D206</v>
      </c>
      <c r="Q199" s="6">
        <f t="shared" ca="1" si="59"/>
        <v>3.7820559326484357E-2</v>
      </c>
      <c r="R199" s="6">
        <f t="shared" ca="1" si="60"/>
        <v>1.5043264549627899E-3</v>
      </c>
      <c r="S199">
        <f t="shared" ca="1" si="61"/>
        <v>3.6316232871521567E-2</v>
      </c>
      <c r="T199">
        <f t="shared" ca="1" si="50"/>
        <v>3.3431683594827927E-2</v>
      </c>
      <c r="U199">
        <f t="shared" ca="1" si="62"/>
        <v>3.3431683594827927E-2</v>
      </c>
      <c r="V199">
        <f t="shared" ca="1" si="63"/>
        <v>2.8845492766936404E-3</v>
      </c>
      <c r="W199">
        <f t="shared" ca="1" si="65"/>
        <v>0.53971432398975006</v>
      </c>
      <c r="X199" s="9">
        <f t="shared" ca="1" si="52"/>
        <v>0.53971432398975006</v>
      </c>
    </row>
    <row r="200" spans="1:24" x14ac:dyDescent="0.25">
      <c r="A200" s="2">
        <v>36902</v>
      </c>
      <c r="B200">
        <v>3.692500114440918</v>
      </c>
      <c r="C200">
        <v>-3.7820559326484357E-2</v>
      </c>
      <c r="D200">
        <f t="shared" si="53"/>
        <v>3.7820559326484357E-2</v>
      </c>
      <c r="E200" t="b">
        <f t="shared" si="54"/>
        <v>0</v>
      </c>
      <c r="G200" t="b">
        <f t="shared" si="55"/>
        <v>0</v>
      </c>
      <c r="H200">
        <v>200</v>
      </c>
      <c r="L200">
        <f t="shared" si="56"/>
        <v>18</v>
      </c>
      <c r="M200">
        <f t="shared" si="57"/>
        <v>189</v>
      </c>
      <c r="N200">
        <f t="shared" si="51"/>
        <v>206</v>
      </c>
      <c r="O200" s="9" t="str">
        <f t="shared" si="58"/>
        <v>D189:D206</v>
      </c>
      <c r="P200" s="6" t="str">
        <f t="shared" si="64"/>
        <v>D189:D206</v>
      </c>
      <c r="Q200" s="6">
        <f t="shared" ca="1" si="59"/>
        <v>3.7820559326484357E-2</v>
      </c>
      <c r="R200" s="6">
        <f t="shared" ca="1" si="60"/>
        <v>1.5043264549627899E-3</v>
      </c>
      <c r="S200">
        <f t="shared" ca="1" si="61"/>
        <v>3.6316232871521567E-2</v>
      </c>
      <c r="T200">
        <f t="shared" ca="1" si="50"/>
        <v>3.6316232871521567E-2</v>
      </c>
      <c r="U200">
        <f t="shared" ca="1" si="62"/>
        <v>3.6316232871521567E-2</v>
      </c>
      <c r="V200">
        <f t="shared" ca="1" si="63"/>
        <v>0</v>
      </c>
      <c r="W200">
        <f t="shared" ca="1" si="65"/>
        <v>0.5</v>
      </c>
      <c r="X200" s="9">
        <f t="shared" ca="1" si="52"/>
        <v>0.5</v>
      </c>
    </row>
    <row r="201" spans="1:24" x14ac:dyDescent="0.25">
      <c r="A201" s="2">
        <v>36903</v>
      </c>
      <c r="B201">
        <v>3.5999999046325679</v>
      </c>
      <c r="C201">
        <v>-3.1784563435574627E-2</v>
      </c>
      <c r="D201">
        <f t="shared" si="53"/>
        <v>3.1784563435574627E-2</v>
      </c>
      <c r="E201" t="b">
        <f t="shared" si="54"/>
        <v>0</v>
      </c>
      <c r="G201" t="b">
        <f t="shared" si="55"/>
        <v>0</v>
      </c>
      <c r="H201">
        <v>201</v>
      </c>
      <c r="L201">
        <f t="shared" si="56"/>
        <v>18</v>
      </c>
      <c r="M201">
        <f t="shared" si="57"/>
        <v>189</v>
      </c>
      <c r="N201">
        <f t="shared" si="51"/>
        <v>206</v>
      </c>
      <c r="O201" s="9" t="str">
        <f t="shared" si="58"/>
        <v>D189:D206</v>
      </c>
      <c r="P201" s="6" t="str">
        <f t="shared" si="64"/>
        <v>D189:D206</v>
      </c>
      <c r="Q201" s="6">
        <f t="shared" ca="1" si="59"/>
        <v>3.7820559326484357E-2</v>
      </c>
      <c r="R201" s="6">
        <f t="shared" ca="1" si="60"/>
        <v>1.5043264549627899E-3</v>
      </c>
      <c r="S201">
        <f t="shared" ca="1" si="61"/>
        <v>3.6316232871521567E-2</v>
      </c>
      <c r="T201">
        <f t="shared" ca="1" si="50"/>
        <v>3.0280236980611837E-2</v>
      </c>
      <c r="U201">
        <f t="shared" ca="1" si="62"/>
        <v>3.0280236980611837E-2</v>
      </c>
      <c r="V201">
        <f t="shared" ca="1" si="63"/>
        <v>6.0359958909097303E-3</v>
      </c>
      <c r="W201">
        <f t="shared" ca="1" si="65"/>
        <v>0.41689672339827083</v>
      </c>
      <c r="X201" s="9">
        <f t="shared" ca="1" si="52"/>
        <v>0.41689672339827083</v>
      </c>
    </row>
    <row r="202" spans="1:24" x14ac:dyDescent="0.25">
      <c r="A202" s="2">
        <v>36906</v>
      </c>
      <c r="B202">
        <v>3.5875000953674321</v>
      </c>
      <c r="C202">
        <v>-2.550675474962066E-2</v>
      </c>
      <c r="D202">
        <f t="shared" si="53"/>
        <v>2.550675474962066E-2</v>
      </c>
      <c r="E202" t="b">
        <f t="shared" si="54"/>
        <v>0</v>
      </c>
      <c r="G202" t="b">
        <f t="shared" si="55"/>
        <v>0</v>
      </c>
      <c r="H202">
        <v>202</v>
      </c>
      <c r="L202">
        <f t="shared" si="56"/>
        <v>18</v>
      </c>
      <c r="M202">
        <f t="shared" si="57"/>
        <v>189</v>
      </c>
      <c r="N202">
        <f t="shared" si="51"/>
        <v>206</v>
      </c>
      <c r="O202" s="9" t="str">
        <f t="shared" si="58"/>
        <v>D189:D206</v>
      </c>
      <c r="P202" s="6" t="str">
        <f t="shared" si="64"/>
        <v>D189:D206</v>
      </c>
      <c r="Q202" s="6">
        <f t="shared" ca="1" si="59"/>
        <v>3.7820559326484357E-2</v>
      </c>
      <c r="R202" s="6">
        <f t="shared" ca="1" si="60"/>
        <v>1.5043264549627899E-3</v>
      </c>
      <c r="S202">
        <f t="shared" ca="1" si="61"/>
        <v>3.6316232871521567E-2</v>
      </c>
      <c r="T202">
        <f t="shared" ca="1" si="50"/>
        <v>1.2313804576863697E-2</v>
      </c>
      <c r="U202">
        <f t="shared" ca="1" si="62"/>
        <v>2.400242829465787E-2</v>
      </c>
      <c r="V202">
        <f t="shared" ca="1" si="63"/>
        <v>1.2313804576863697E-2</v>
      </c>
      <c r="W202">
        <f t="shared" ca="1" si="65"/>
        <v>0.33046418084679807</v>
      </c>
      <c r="X202" s="9">
        <f t="shared" ca="1" si="52"/>
        <v>0.33046418084679807</v>
      </c>
    </row>
    <row r="203" spans="1:24" x14ac:dyDescent="0.25">
      <c r="A203" s="2">
        <v>36907</v>
      </c>
      <c r="B203">
        <v>3.5250000953674321</v>
      </c>
      <c r="C203">
        <v>-1.6157445176633489E-2</v>
      </c>
      <c r="D203">
        <f t="shared" si="53"/>
        <v>1.6157445176633489E-2</v>
      </c>
      <c r="E203" t="b">
        <f t="shared" si="54"/>
        <v>0</v>
      </c>
      <c r="G203" t="b">
        <f t="shared" si="55"/>
        <v>0</v>
      </c>
      <c r="H203">
        <v>203</v>
      </c>
      <c r="L203">
        <f t="shared" si="56"/>
        <v>18</v>
      </c>
      <c r="M203">
        <f t="shared" si="57"/>
        <v>189</v>
      </c>
      <c r="N203">
        <f t="shared" si="51"/>
        <v>206</v>
      </c>
      <c r="O203" s="9" t="str">
        <f t="shared" si="58"/>
        <v>D189:D206</v>
      </c>
      <c r="P203" s="6" t="str">
        <f t="shared" si="64"/>
        <v>D189:D206</v>
      </c>
      <c r="Q203" s="6">
        <f t="shared" ca="1" si="59"/>
        <v>3.7820559326484357E-2</v>
      </c>
      <c r="R203" s="6">
        <f t="shared" ca="1" si="60"/>
        <v>1.5043264549627899E-3</v>
      </c>
      <c r="S203">
        <f t="shared" ca="1" si="61"/>
        <v>3.6316232871521567E-2</v>
      </c>
      <c r="T203">
        <f t="shared" ca="1" si="50"/>
        <v>2.1663114149850869E-2</v>
      </c>
      <c r="U203">
        <f t="shared" ca="1" si="62"/>
        <v>1.4653118721670699E-2</v>
      </c>
      <c r="V203">
        <f t="shared" ca="1" si="63"/>
        <v>2.1663114149850869E-2</v>
      </c>
      <c r="W203">
        <f t="shared" ca="1" si="65"/>
        <v>0.20174337428540626</v>
      </c>
      <c r="X203" s="9">
        <f t="shared" ca="1" si="52"/>
        <v>0.20174337428540626</v>
      </c>
    </row>
    <row r="204" spans="1:24" x14ac:dyDescent="0.25">
      <c r="A204" s="2">
        <v>36908</v>
      </c>
      <c r="B204">
        <v>3.5425000190734859</v>
      </c>
      <c r="C204">
        <v>-1.0441666759970721E-2</v>
      </c>
      <c r="D204">
        <f t="shared" si="53"/>
        <v>1.0441666759970721E-2</v>
      </c>
      <c r="E204" t="b">
        <f t="shared" si="54"/>
        <v>0</v>
      </c>
      <c r="G204" t="b">
        <f t="shared" si="55"/>
        <v>0</v>
      </c>
      <c r="H204">
        <v>204</v>
      </c>
      <c r="L204">
        <f t="shared" si="56"/>
        <v>18</v>
      </c>
      <c r="M204">
        <f t="shared" si="57"/>
        <v>189</v>
      </c>
      <c r="N204">
        <f t="shared" si="51"/>
        <v>206</v>
      </c>
      <c r="O204" s="9" t="str">
        <f t="shared" si="58"/>
        <v>D189:D206</v>
      </c>
      <c r="P204" s="6" t="str">
        <f t="shared" si="64"/>
        <v>D189:D206</v>
      </c>
      <c r="Q204" s="6">
        <f t="shared" ca="1" si="59"/>
        <v>3.7820559326484357E-2</v>
      </c>
      <c r="R204" s="6">
        <f t="shared" ca="1" si="60"/>
        <v>1.5043264549627899E-3</v>
      </c>
      <c r="S204">
        <f t="shared" ca="1" si="61"/>
        <v>3.6316232871521567E-2</v>
      </c>
      <c r="T204">
        <f t="shared" ca="1" si="50"/>
        <v>2.7378892566513637E-2</v>
      </c>
      <c r="U204">
        <f t="shared" ca="1" si="62"/>
        <v>8.9373403050079306E-3</v>
      </c>
      <c r="V204">
        <f t="shared" ca="1" si="63"/>
        <v>2.7378892566513637E-2</v>
      </c>
      <c r="W204">
        <f t="shared" ca="1" si="65"/>
        <v>0.12304883516726767</v>
      </c>
      <c r="X204" s="9">
        <f t="shared" ca="1" si="52"/>
        <v>0.12304883516726767</v>
      </c>
    </row>
    <row r="205" spans="1:24" x14ac:dyDescent="0.25">
      <c r="A205" s="2">
        <v>36909</v>
      </c>
      <c r="B205">
        <v>3.4825000762939449</v>
      </c>
      <c r="C205">
        <v>-2.3332867324031181E-3</v>
      </c>
      <c r="D205">
        <f t="shared" si="53"/>
        <v>2.3332867324031181E-3</v>
      </c>
      <c r="E205" t="b">
        <f t="shared" si="54"/>
        <v>0</v>
      </c>
      <c r="G205" t="b">
        <f t="shared" si="55"/>
        <v>0</v>
      </c>
      <c r="H205">
        <v>205</v>
      </c>
      <c r="L205">
        <f t="shared" si="56"/>
        <v>18</v>
      </c>
      <c r="M205">
        <f t="shared" si="57"/>
        <v>189</v>
      </c>
      <c r="N205">
        <f t="shared" si="51"/>
        <v>206</v>
      </c>
      <c r="O205" s="9" t="str">
        <f t="shared" si="58"/>
        <v>D189:D206</v>
      </c>
      <c r="P205" s="6" t="str">
        <f t="shared" si="64"/>
        <v>D189:D206</v>
      </c>
      <c r="Q205" s="6">
        <f t="shared" ca="1" si="59"/>
        <v>3.7820559326484357E-2</v>
      </c>
      <c r="R205" s="6">
        <f t="shared" ca="1" si="60"/>
        <v>1.5043264549627899E-3</v>
      </c>
      <c r="S205">
        <f t="shared" ca="1" si="61"/>
        <v>3.6316232871521567E-2</v>
      </c>
      <c r="T205">
        <f t="shared" ca="1" si="50"/>
        <v>3.5487272594081236E-2</v>
      </c>
      <c r="U205">
        <f t="shared" ca="1" si="62"/>
        <v>8.289602774403282E-4</v>
      </c>
      <c r="V205">
        <f t="shared" ca="1" si="63"/>
        <v>3.5487272594081236E-2</v>
      </c>
      <c r="W205">
        <f t="shared" ca="1" si="65"/>
        <v>1.1413081863047276E-2</v>
      </c>
      <c r="X205" s="9">
        <f t="shared" ca="1" si="52"/>
        <v>1.1413081863047276E-2</v>
      </c>
    </row>
    <row r="206" spans="1:24" s="8" customFormat="1" x14ac:dyDescent="0.25">
      <c r="A206" s="7">
        <v>36910</v>
      </c>
      <c r="B206" s="8">
        <v>3.467499971389771</v>
      </c>
      <c r="C206" s="8">
        <v>3.9832084600339374E-3</v>
      </c>
      <c r="D206" s="8">
        <f t="shared" si="53"/>
        <v>3.9832084600339374E-3</v>
      </c>
      <c r="E206" s="8">
        <f t="shared" si="54"/>
        <v>0</v>
      </c>
      <c r="G206" s="8">
        <f t="shared" si="55"/>
        <v>206</v>
      </c>
      <c r="H206" s="8">
        <v>206</v>
      </c>
      <c r="L206" s="8">
        <f t="shared" si="56"/>
        <v>19</v>
      </c>
      <c r="M206" s="8">
        <f t="shared" si="57"/>
        <v>206</v>
      </c>
      <c r="N206" s="8">
        <f t="shared" si="51"/>
        <v>211</v>
      </c>
      <c r="O206" s="9" t="str">
        <f t="shared" si="58"/>
        <v>D206:D211</v>
      </c>
      <c r="P206" s="9" t="str">
        <f t="shared" si="64"/>
        <v>D206:D211</v>
      </c>
      <c r="Q206" s="9">
        <f t="shared" ca="1" si="59"/>
        <v>7.0021357209267684E-3</v>
      </c>
      <c r="R206" s="9">
        <f t="shared" ca="1" si="60"/>
        <v>5.7080766425860081E-4</v>
      </c>
      <c r="S206" s="8">
        <f t="shared" ca="1" si="61"/>
        <v>6.4313280566681676E-3</v>
      </c>
      <c r="T206" s="8">
        <f t="shared" ca="1" si="50"/>
        <v>3.4124007957753366E-3</v>
      </c>
      <c r="U206" s="8">
        <f t="shared" ca="1" si="62"/>
        <v>3.4124007957753366E-3</v>
      </c>
      <c r="V206" s="8">
        <f t="shared" ca="1" si="63"/>
        <v>3.018927260892831E-3</v>
      </c>
      <c r="W206" s="8">
        <f t="shared" ca="1" si="65"/>
        <v>0.26529518986652151</v>
      </c>
      <c r="X206" s="9">
        <f t="shared" si="52"/>
        <v>0</v>
      </c>
    </row>
    <row r="207" spans="1:24" s="8" customFormat="1" x14ac:dyDescent="0.25">
      <c r="A207" s="7">
        <v>36913</v>
      </c>
      <c r="B207" s="8">
        <v>3.5199999809265141</v>
      </c>
      <c r="C207" s="8">
        <v>4.5286856880433837E-3</v>
      </c>
      <c r="D207" s="8">
        <f t="shared" si="53"/>
        <v>4.5286856880433837E-3</v>
      </c>
      <c r="E207" s="8" t="b">
        <f t="shared" si="54"/>
        <v>0</v>
      </c>
      <c r="G207" s="8" t="b">
        <f t="shared" si="55"/>
        <v>0</v>
      </c>
      <c r="H207" s="8">
        <v>207</v>
      </c>
      <c r="L207" s="8">
        <f t="shared" si="56"/>
        <v>19</v>
      </c>
      <c r="M207" s="8">
        <f t="shared" si="57"/>
        <v>206</v>
      </c>
      <c r="N207" s="8">
        <f t="shared" si="51"/>
        <v>211</v>
      </c>
      <c r="O207" s="9" t="str">
        <f t="shared" si="58"/>
        <v>D206:D211</v>
      </c>
      <c r="P207" s="9" t="str">
        <f t="shared" si="64"/>
        <v>D206:D211</v>
      </c>
      <c r="Q207" s="9">
        <f t="shared" ca="1" si="59"/>
        <v>7.0021357209267684E-3</v>
      </c>
      <c r="R207" s="9">
        <f t="shared" ca="1" si="60"/>
        <v>5.7080766425860081E-4</v>
      </c>
      <c r="S207" s="8">
        <f t="shared" ca="1" si="61"/>
        <v>6.4313280566681676E-3</v>
      </c>
      <c r="T207" s="8">
        <f t="shared" ca="1" si="50"/>
        <v>3.9578780237847829E-3</v>
      </c>
      <c r="U207" s="8">
        <f t="shared" ca="1" si="62"/>
        <v>3.9578780237847829E-3</v>
      </c>
      <c r="V207" s="8">
        <f t="shared" ca="1" si="63"/>
        <v>2.4734500328833847E-3</v>
      </c>
      <c r="W207" s="8">
        <f t="shared" ca="1" si="65"/>
        <v>0.30770301164167424</v>
      </c>
      <c r="X207" s="9">
        <f t="shared" ca="1" si="52"/>
        <v>0.30770301164167424</v>
      </c>
    </row>
    <row r="208" spans="1:24" s="8" customFormat="1" x14ac:dyDescent="0.25">
      <c r="A208" s="7">
        <v>36914</v>
      </c>
      <c r="B208" s="8">
        <v>3.4849998950958252</v>
      </c>
      <c r="C208" s="8">
        <v>7.0021357209267684E-3</v>
      </c>
      <c r="D208" s="8">
        <f t="shared" si="53"/>
        <v>7.0021357209267684E-3</v>
      </c>
      <c r="E208" s="8" t="b">
        <f t="shared" si="54"/>
        <v>0</v>
      </c>
      <c r="G208" s="8" t="b">
        <f t="shared" si="55"/>
        <v>0</v>
      </c>
      <c r="H208" s="8">
        <v>208</v>
      </c>
      <c r="L208" s="8">
        <f t="shared" si="56"/>
        <v>19</v>
      </c>
      <c r="M208" s="8">
        <f t="shared" si="57"/>
        <v>206</v>
      </c>
      <c r="N208" s="8">
        <f t="shared" si="51"/>
        <v>211</v>
      </c>
      <c r="O208" s="9" t="str">
        <f t="shared" si="58"/>
        <v>D206:D211</v>
      </c>
      <c r="P208" s="9" t="str">
        <f t="shared" si="64"/>
        <v>D206:D211</v>
      </c>
      <c r="Q208" s="9">
        <f t="shared" ca="1" si="59"/>
        <v>7.0021357209267684E-3</v>
      </c>
      <c r="R208" s="9">
        <f t="shared" ca="1" si="60"/>
        <v>5.7080766425860081E-4</v>
      </c>
      <c r="S208" s="8">
        <f t="shared" ca="1" si="61"/>
        <v>6.4313280566681676E-3</v>
      </c>
      <c r="T208" s="8">
        <f t="shared" ca="1" si="50"/>
        <v>6.4313280566681676E-3</v>
      </c>
      <c r="U208" s="8">
        <f t="shared" ca="1" si="62"/>
        <v>6.4313280566681676E-3</v>
      </c>
      <c r="V208" s="8">
        <f t="shared" ca="1" si="63"/>
        <v>0</v>
      </c>
      <c r="W208" s="8">
        <f t="shared" ca="1" si="65"/>
        <v>0.5</v>
      </c>
      <c r="X208" s="9">
        <f t="shared" ca="1" si="52"/>
        <v>0.5</v>
      </c>
    </row>
    <row r="209" spans="1:24" s="8" customFormat="1" x14ac:dyDescent="0.25">
      <c r="A209" s="7">
        <v>36916</v>
      </c>
      <c r="B209" s="8">
        <v>3.5074999332427979</v>
      </c>
      <c r="C209" s="8">
        <v>6.8688565537835863E-3</v>
      </c>
      <c r="D209" s="8">
        <f t="shared" si="53"/>
        <v>6.8688565537835863E-3</v>
      </c>
      <c r="E209" s="8" t="b">
        <f t="shared" si="54"/>
        <v>0</v>
      </c>
      <c r="G209" s="8" t="b">
        <f t="shared" si="55"/>
        <v>0</v>
      </c>
      <c r="H209" s="8">
        <v>209</v>
      </c>
      <c r="L209" s="8">
        <f t="shared" si="56"/>
        <v>19</v>
      </c>
      <c r="M209" s="8">
        <f t="shared" si="57"/>
        <v>206</v>
      </c>
      <c r="N209" s="8">
        <f t="shared" si="51"/>
        <v>211</v>
      </c>
      <c r="O209" s="9" t="str">
        <f t="shared" si="58"/>
        <v>D206:D211</v>
      </c>
      <c r="P209" s="9" t="str">
        <f t="shared" si="64"/>
        <v>D206:D211</v>
      </c>
      <c r="Q209" s="9">
        <f t="shared" ca="1" si="59"/>
        <v>7.0021357209267684E-3</v>
      </c>
      <c r="R209" s="9">
        <f t="shared" ca="1" si="60"/>
        <v>5.7080766425860081E-4</v>
      </c>
      <c r="S209" s="8">
        <f t="shared" ca="1" si="61"/>
        <v>6.4313280566681676E-3</v>
      </c>
      <c r="T209" s="8">
        <f t="shared" ca="1" si="50"/>
        <v>1.3327916714318214E-4</v>
      </c>
      <c r="U209" s="8">
        <f t="shared" ca="1" si="62"/>
        <v>6.2980488895249855E-3</v>
      </c>
      <c r="V209" s="8">
        <f t="shared" ca="1" si="63"/>
        <v>1.3327916714318214E-4</v>
      </c>
      <c r="W209" s="8">
        <f t="shared" ca="1" si="65"/>
        <v>0.51036171425006027</v>
      </c>
      <c r="X209" s="9">
        <f t="shared" ca="1" si="52"/>
        <v>0.51036171425006027</v>
      </c>
    </row>
    <row r="210" spans="1:24" s="8" customFormat="1" x14ac:dyDescent="0.25">
      <c r="A210" s="7">
        <v>36920</v>
      </c>
      <c r="B210" s="8">
        <v>3.527499914169312</v>
      </c>
      <c r="C210" s="8">
        <v>5.2526090366831028E-3</v>
      </c>
      <c r="D210" s="8">
        <f t="shared" si="53"/>
        <v>5.2526090366831028E-3</v>
      </c>
      <c r="E210" s="8" t="b">
        <f t="shared" si="54"/>
        <v>0</v>
      </c>
      <c r="G210" s="8" t="b">
        <f t="shared" si="55"/>
        <v>0</v>
      </c>
      <c r="H210" s="8">
        <v>210</v>
      </c>
      <c r="L210" s="8">
        <f t="shared" si="56"/>
        <v>19</v>
      </c>
      <c r="M210" s="8">
        <f t="shared" si="57"/>
        <v>206</v>
      </c>
      <c r="N210" s="8">
        <f t="shared" si="51"/>
        <v>211</v>
      </c>
      <c r="O210" s="9" t="str">
        <f t="shared" si="58"/>
        <v>D206:D211</v>
      </c>
      <c r="P210" s="9" t="str">
        <f t="shared" si="64"/>
        <v>D206:D211</v>
      </c>
      <c r="Q210" s="9">
        <f t="shared" ca="1" si="59"/>
        <v>7.0021357209267684E-3</v>
      </c>
      <c r="R210" s="9">
        <f t="shared" ca="1" si="60"/>
        <v>5.7080766425860081E-4</v>
      </c>
      <c r="S210" s="8">
        <f t="shared" ca="1" si="61"/>
        <v>6.4313280566681676E-3</v>
      </c>
      <c r="T210" s="8">
        <f t="shared" ca="1" si="50"/>
        <v>1.7495266842436656E-3</v>
      </c>
      <c r="U210" s="8">
        <f t="shared" ca="1" si="62"/>
        <v>4.681801372424502E-3</v>
      </c>
      <c r="V210" s="8">
        <f t="shared" ca="1" si="63"/>
        <v>1.7495266842436656E-3</v>
      </c>
      <c r="W210" s="8">
        <f t="shared" ca="1" si="65"/>
        <v>0.63601597281526567</v>
      </c>
      <c r="X210" s="9">
        <f t="shared" ca="1" si="52"/>
        <v>0.63601597281526567</v>
      </c>
    </row>
    <row r="211" spans="1:24" x14ac:dyDescent="0.25">
      <c r="A211" s="2">
        <v>36921</v>
      </c>
      <c r="B211">
        <v>3.5999999046325679</v>
      </c>
      <c r="C211">
        <v>-5.7080766425860081E-4</v>
      </c>
      <c r="D211">
        <f t="shared" si="53"/>
        <v>5.7080766425860081E-4</v>
      </c>
      <c r="E211">
        <f t="shared" si="54"/>
        <v>1</v>
      </c>
      <c r="G211">
        <f t="shared" si="55"/>
        <v>211</v>
      </c>
      <c r="H211">
        <v>211</v>
      </c>
      <c r="L211">
        <f t="shared" si="56"/>
        <v>20</v>
      </c>
      <c r="M211">
        <f t="shared" si="57"/>
        <v>211</v>
      </c>
      <c r="N211">
        <f t="shared" si="51"/>
        <v>228</v>
      </c>
      <c r="O211" s="9" t="str">
        <f t="shared" si="58"/>
        <v>D211:D228</v>
      </c>
      <c r="P211" s="6" t="str">
        <f t="shared" si="64"/>
        <v>D211:D228</v>
      </c>
      <c r="Q211" s="6">
        <f t="shared" ca="1" si="59"/>
        <v>7.0248300263525909E-2</v>
      </c>
      <c r="R211" s="6">
        <f t="shared" ca="1" si="60"/>
        <v>5.7080766425860081E-4</v>
      </c>
      <c r="S211">
        <f t="shared" ca="1" si="61"/>
        <v>6.967749259926731E-2</v>
      </c>
      <c r="T211">
        <f t="shared" ca="1" si="50"/>
        <v>0</v>
      </c>
      <c r="U211">
        <f t="shared" ca="1" si="62"/>
        <v>0</v>
      </c>
      <c r="V211">
        <f t="shared" ca="1" si="63"/>
        <v>6.967749259926731E-2</v>
      </c>
      <c r="W211">
        <f t="shared" ca="1" si="65"/>
        <v>1</v>
      </c>
      <c r="X211" s="9">
        <f t="shared" si="52"/>
        <v>1</v>
      </c>
    </row>
    <row r="212" spans="1:24" x14ac:dyDescent="0.25">
      <c r="A212" s="2">
        <v>36922</v>
      </c>
      <c r="B212">
        <v>3.6624999046325679</v>
      </c>
      <c r="C212">
        <v>-8.0864463613247849E-3</v>
      </c>
      <c r="D212">
        <f t="shared" si="53"/>
        <v>8.0864463613247849E-3</v>
      </c>
      <c r="E212" t="b">
        <f t="shared" si="54"/>
        <v>0</v>
      </c>
      <c r="G212" t="b">
        <f t="shared" si="55"/>
        <v>0</v>
      </c>
      <c r="H212">
        <v>212</v>
      </c>
      <c r="L212">
        <f t="shared" si="56"/>
        <v>20</v>
      </c>
      <c r="M212">
        <f t="shared" si="57"/>
        <v>211</v>
      </c>
      <c r="N212">
        <f t="shared" si="51"/>
        <v>228</v>
      </c>
      <c r="O212" s="9" t="str">
        <f t="shared" si="58"/>
        <v>D211:D228</v>
      </c>
      <c r="P212" s="6" t="str">
        <f t="shared" si="64"/>
        <v>D211:D228</v>
      </c>
      <c r="Q212" s="6">
        <f t="shared" ca="1" si="59"/>
        <v>7.0248300263525909E-2</v>
      </c>
      <c r="R212" s="6">
        <f t="shared" ca="1" si="60"/>
        <v>5.7080766425860081E-4</v>
      </c>
      <c r="S212">
        <f t="shared" ca="1" si="61"/>
        <v>6.967749259926731E-2</v>
      </c>
      <c r="T212">
        <f t="shared" ref="T212:T275" ca="1" si="66">IF(C212&gt;0,IF(W211&lt;0.5,D212-R212,Q212-D212),IF(W211&lt;0.5,Q212-D212,D212-R212))</f>
        <v>7.5156386970661841E-3</v>
      </c>
      <c r="U212">
        <f t="shared" ca="1" si="62"/>
        <v>7.5156386970661841E-3</v>
      </c>
      <c r="V212">
        <f t="shared" ca="1" si="63"/>
        <v>6.2161853902201122E-2</v>
      </c>
      <c r="W212">
        <f t="shared" ca="1" si="65"/>
        <v>0.94606839011637156</v>
      </c>
      <c r="X212" s="9">
        <f t="shared" ca="1" si="52"/>
        <v>0.94606839011637156</v>
      </c>
    </row>
    <row r="213" spans="1:24" x14ac:dyDescent="0.25">
      <c r="A213" s="2">
        <v>36923</v>
      </c>
      <c r="B213">
        <v>3.7249999046325679</v>
      </c>
      <c r="C213">
        <v>-1.6250324175291871E-2</v>
      </c>
      <c r="D213">
        <f t="shared" si="53"/>
        <v>1.6250324175291871E-2</v>
      </c>
      <c r="E213" t="b">
        <f t="shared" si="54"/>
        <v>0</v>
      </c>
      <c r="G213" t="b">
        <f t="shared" si="55"/>
        <v>0</v>
      </c>
      <c r="H213">
        <v>213</v>
      </c>
      <c r="L213">
        <f t="shared" si="56"/>
        <v>20</v>
      </c>
      <c r="M213">
        <f t="shared" si="57"/>
        <v>211</v>
      </c>
      <c r="N213">
        <f t="shared" si="51"/>
        <v>228</v>
      </c>
      <c r="O213" s="9" t="str">
        <f t="shared" si="58"/>
        <v>D211:D228</v>
      </c>
      <c r="P213" s="6" t="str">
        <f t="shared" si="64"/>
        <v>D211:D228</v>
      </c>
      <c r="Q213" s="6">
        <f t="shared" ca="1" si="59"/>
        <v>7.0248300263525909E-2</v>
      </c>
      <c r="R213" s="6">
        <f t="shared" ca="1" si="60"/>
        <v>5.7080766425860081E-4</v>
      </c>
      <c r="S213">
        <f t="shared" ca="1" si="61"/>
        <v>6.967749259926731E-2</v>
      </c>
      <c r="T213">
        <f t="shared" ca="1" si="66"/>
        <v>1.5679516511033269E-2</v>
      </c>
      <c r="U213">
        <f t="shared" ca="1" si="62"/>
        <v>1.5679516511033269E-2</v>
      </c>
      <c r="V213">
        <f t="shared" ca="1" si="63"/>
        <v>5.3997976088234034E-2</v>
      </c>
      <c r="W213">
        <f t="shared" ca="1" si="65"/>
        <v>0.88748506923742143</v>
      </c>
      <c r="X213" s="9">
        <f t="shared" ca="1" si="52"/>
        <v>0.88748506923742143</v>
      </c>
    </row>
    <row r="214" spans="1:24" x14ac:dyDescent="0.25">
      <c r="A214" s="2">
        <v>36924</v>
      </c>
      <c r="B214">
        <v>3.6749999523162842</v>
      </c>
      <c r="C214">
        <v>-1.717601983175503E-2</v>
      </c>
      <c r="D214">
        <f t="shared" si="53"/>
        <v>1.717601983175503E-2</v>
      </c>
      <c r="E214" t="b">
        <f t="shared" si="54"/>
        <v>0</v>
      </c>
      <c r="G214" t="b">
        <f t="shared" si="55"/>
        <v>0</v>
      </c>
      <c r="H214">
        <v>214</v>
      </c>
      <c r="L214">
        <f t="shared" si="56"/>
        <v>20</v>
      </c>
      <c r="M214">
        <f t="shared" si="57"/>
        <v>211</v>
      </c>
      <c r="N214">
        <f t="shared" si="51"/>
        <v>228</v>
      </c>
      <c r="O214" s="9" t="str">
        <f t="shared" si="58"/>
        <v>D211:D228</v>
      </c>
      <c r="P214" s="6" t="str">
        <f t="shared" si="64"/>
        <v>D211:D228</v>
      </c>
      <c r="Q214" s="6">
        <f t="shared" ca="1" si="59"/>
        <v>7.0248300263525909E-2</v>
      </c>
      <c r="R214" s="6">
        <f t="shared" ca="1" si="60"/>
        <v>5.7080766425860081E-4</v>
      </c>
      <c r="S214">
        <f t="shared" ca="1" si="61"/>
        <v>6.967749259926731E-2</v>
      </c>
      <c r="T214">
        <f t="shared" ca="1" si="66"/>
        <v>1.6605212167496428E-2</v>
      </c>
      <c r="U214">
        <f t="shared" ca="1" si="62"/>
        <v>1.6605212167496428E-2</v>
      </c>
      <c r="V214">
        <f t="shared" ca="1" si="63"/>
        <v>5.3072280431770882E-2</v>
      </c>
      <c r="W214">
        <f t="shared" ca="1" si="65"/>
        <v>0.88084235275946887</v>
      </c>
      <c r="X214" s="9">
        <f t="shared" ca="1" si="52"/>
        <v>0.88084235275946887</v>
      </c>
    </row>
    <row r="215" spans="1:24" x14ac:dyDescent="0.25">
      <c r="A215" s="2">
        <v>36927</v>
      </c>
      <c r="B215">
        <v>3.6500000953674321</v>
      </c>
      <c r="C215">
        <v>-1.5072736700854281E-2</v>
      </c>
      <c r="D215">
        <f t="shared" si="53"/>
        <v>1.5072736700854281E-2</v>
      </c>
      <c r="E215" t="b">
        <f t="shared" si="54"/>
        <v>0</v>
      </c>
      <c r="G215" t="b">
        <f t="shared" si="55"/>
        <v>0</v>
      </c>
      <c r="H215">
        <v>215</v>
      </c>
      <c r="L215">
        <f t="shared" si="56"/>
        <v>20</v>
      </c>
      <c r="M215">
        <f t="shared" si="57"/>
        <v>211</v>
      </c>
      <c r="N215">
        <f t="shared" si="51"/>
        <v>228</v>
      </c>
      <c r="O215" s="9" t="str">
        <f t="shared" si="58"/>
        <v>D211:D228</v>
      </c>
      <c r="P215" s="6" t="str">
        <f t="shared" si="64"/>
        <v>D211:D228</v>
      </c>
      <c r="Q215" s="6">
        <f t="shared" ca="1" si="59"/>
        <v>7.0248300263525909E-2</v>
      </c>
      <c r="R215" s="6">
        <f t="shared" ca="1" si="60"/>
        <v>5.7080766425860081E-4</v>
      </c>
      <c r="S215">
        <f t="shared" ca="1" si="61"/>
        <v>6.967749259926731E-2</v>
      </c>
      <c r="T215">
        <f t="shared" ca="1" si="66"/>
        <v>1.450192903659568E-2</v>
      </c>
      <c r="U215">
        <f t="shared" ca="1" si="62"/>
        <v>1.450192903659568E-2</v>
      </c>
      <c r="V215">
        <f t="shared" ca="1" si="63"/>
        <v>5.5175563562671628E-2</v>
      </c>
      <c r="W215">
        <f t="shared" ca="1" si="65"/>
        <v>0.89593534084241588</v>
      </c>
      <c r="X215" s="9">
        <f t="shared" ca="1" si="52"/>
        <v>0.89593534084241588</v>
      </c>
    </row>
    <row r="216" spans="1:24" x14ac:dyDescent="0.25">
      <c r="A216" s="2">
        <v>36928</v>
      </c>
      <c r="B216">
        <v>4.054999828338623</v>
      </c>
      <c r="C216">
        <v>-3.8588421379744803E-2</v>
      </c>
      <c r="D216">
        <f t="shared" si="53"/>
        <v>3.8588421379744803E-2</v>
      </c>
      <c r="E216" t="b">
        <f t="shared" si="54"/>
        <v>0</v>
      </c>
      <c r="G216" t="b">
        <f t="shared" si="55"/>
        <v>0</v>
      </c>
      <c r="H216">
        <v>216</v>
      </c>
      <c r="L216">
        <f t="shared" si="56"/>
        <v>20</v>
      </c>
      <c r="M216">
        <f t="shared" si="57"/>
        <v>211</v>
      </c>
      <c r="N216">
        <f t="shared" si="51"/>
        <v>228</v>
      </c>
      <c r="O216" s="9" t="str">
        <f t="shared" si="58"/>
        <v>D211:D228</v>
      </c>
      <c r="P216" s="6" t="str">
        <f t="shared" si="64"/>
        <v>D211:D228</v>
      </c>
      <c r="Q216" s="6">
        <f t="shared" ca="1" si="59"/>
        <v>7.0248300263525909E-2</v>
      </c>
      <c r="R216" s="6">
        <f t="shared" ca="1" si="60"/>
        <v>5.7080766425860081E-4</v>
      </c>
      <c r="S216">
        <f t="shared" ca="1" si="61"/>
        <v>6.967749259926731E-2</v>
      </c>
      <c r="T216">
        <f t="shared" ca="1" si="66"/>
        <v>3.8017613715486204E-2</v>
      </c>
      <c r="U216">
        <f t="shared" ca="1" si="62"/>
        <v>3.8017613715486204E-2</v>
      </c>
      <c r="V216">
        <f t="shared" ca="1" si="63"/>
        <v>3.1659878883781106E-2</v>
      </c>
      <c r="W216">
        <f t="shared" ca="1" si="65"/>
        <v>0.72718870687457848</v>
      </c>
      <c r="X216" s="9">
        <f t="shared" ca="1" si="52"/>
        <v>0.72718870687457848</v>
      </c>
    </row>
    <row r="217" spans="1:24" x14ac:dyDescent="0.25">
      <c r="A217" s="2">
        <v>36929</v>
      </c>
      <c r="B217">
        <v>3.9874999523162842</v>
      </c>
      <c r="C217">
        <v>-4.668707569254954E-2</v>
      </c>
      <c r="D217">
        <f t="shared" si="53"/>
        <v>4.668707569254954E-2</v>
      </c>
      <c r="E217" t="b">
        <f t="shared" si="54"/>
        <v>0</v>
      </c>
      <c r="G217" t="b">
        <f t="shared" si="55"/>
        <v>0</v>
      </c>
      <c r="H217">
        <v>217</v>
      </c>
      <c r="L217">
        <f t="shared" si="56"/>
        <v>20</v>
      </c>
      <c r="M217">
        <f t="shared" si="57"/>
        <v>211</v>
      </c>
      <c r="N217">
        <f t="shared" si="51"/>
        <v>228</v>
      </c>
      <c r="O217" s="9" t="str">
        <f t="shared" si="58"/>
        <v>D211:D228</v>
      </c>
      <c r="P217" s="6" t="str">
        <f t="shared" si="64"/>
        <v>D211:D228</v>
      </c>
      <c r="Q217" s="6">
        <f t="shared" ca="1" si="59"/>
        <v>7.0248300263525909E-2</v>
      </c>
      <c r="R217" s="6">
        <f t="shared" ca="1" si="60"/>
        <v>5.7080766425860081E-4</v>
      </c>
      <c r="S217">
        <f t="shared" ca="1" si="61"/>
        <v>6.967749259926731E-2</v>
      </c>
      <c r="T217">
        <f t="shared" ca="1" si="66"/>
        <v>4.6116268028290941E-2</v>
      </c>
      <c r="U217">
        <f t="shared" ca="1" si="62"/>
        <v>4.6116268028290941E-2</v>
      </c>
      <c r="V217">
        <f t="shared" ca="1" si="63"/>
        <v>2.3561224570976369E-2</v>
      </c>
      <c r="W217">
        <f t="shared" ca="1" si="65"/>
        <v>0.66907342451660012</v>
      </c>
      <c r="X217" s="9">
        <f t="shared" ca="1" si="52"/>
        <v>0.66907342451660012</v>
      </c>
    </row>
    <row r="218" spans="1:24" x14ac:dyDescent="0.25">
      <c r="A218" s="2">
        <v>36930</v>
      </c>
      <c r="B218">
        <v>4.247499942779541</v>
      </c>
      <c r="C218">
        <v>-6.5491956298312851E-2</v>
      </c>
      <c r="D218">
        <f t="shared" si="53"/>
        <v>6.5491956298312851E-2</v>
      </c>
      <c r="E218" t="b">
        <f t="shared" si="54"/>
        <v>0</v>
      </c>
      <c r="G218" t="b">
        <f t="shared" si="55"/>
        <v>0</v>
      </c>
      <c r="H218">
        <v>218</v>
      </c>
      <c r="L218">
        <f t="shared" si="56"/>
        <v>20</v>
      </c>
      <c r="M218">
        <f t="shared" si="57"/>
        <v>211</v>
      </c>
      <c r="N218">
        <f t="shared" si="51"/>
        <v>228</v>
      </c>
      <c r="O218" s="9" t="str">
        <f t="shared" si="58"/>
        <v>D211:D228</v>
      </c>
      <c r="P218" s="6" t="str">
        <f t="shared" si="64"/>
        <v>D211:D228</v>
      </c>
      <c r="Q218" s="6">
        <f t="shared" ca="1" si="59"/>
        <v>7.0248300263525909E-2</v>
      </c>
      <c r="R218" s="6">
        <f t="shared" ca="1" si="60"/>
        <v>5.7080766425860081E-4</v>
      </c>
      <c r="S218">
        <f t="shared" ca="1" si="61"/>
        <v>6.967749259926731E-2</v>
      </c>
      <c r="T218">
        <f t="shared" ca="1" si="66"/>
        <v>6.4921148634054252E-2</v>
      </c>
      <c r="U218">
        <f t="shared" ca="1" si="62"/>
        <v>6.4921148634054252E-2</v>
      </c>
      <c r="V218">
        <f t="shared" ca="1" si="63"/>
        <v>4.7563439652130585E-3</v>
      </c>
      <c r="W218">
        <f t="shared" ca="1" si="65"/>
        <v>0.53413113609417595</v>
      </c>
      <c r="X218" s="9">
        <f t="shared" ca="1" si="52"/>
        <v>0.53413113609417595</v>
      </c>
    </row>
    <row r="219" spans="1:24" x14ac:dyDescent="0.25">
      <c r="A219" s="2">
        <v>36931</v>
      </c>
      <c r="B219">
        <v>4.1999998092651367</v>
      </c>
      <c r="C219">
        <v>-7.0248300263525909E-2</v>
      </c>
      <c r="D219">
        <f t="shared" si="53"/>
        <v>7.0248300263525909E-2</v>
      </c>
      <c r="E219" t="b">
        <f t="shared" si="54"/>
        <v>0</v>
      </c>
      <c r="G219" t="b">
        <f t="shared" si="55"/>
        <v>0</v>
      </c>
      <c r="H219">
        <v>219</v>
      </c>
      <c r="L219">
        <f t="shared" si="56"/>
        <v>20</v>
      </c>
      <c r="M219">
        <f t="shared" si="57"/>
        <v>211</v>
      </c>
      <c r="N219">
        <f t="shared" si="51"/>
        <v>228</v>
      </c>
      <c r="O219" s="9" t="str">
        <f t="shared" si="58"/>
        <v>D211:D228</v>
      </c>
      <c r="P219" s="6" t="str">
        <f t="shared" si="64"/>
        <v>D211:D228</v>
      </c>
      <c r="Q219" s="6">
        <f t="shared" ca="1" si="59"/>
        <v>7.0248300263525909E-2</v>
      </c>
      <c r="R219" s="6">
        <f t="shared" ca="1" si="60"/>
        <v>5.7080766425860081E-4</v>
      </c>
      <c r="S219">
        <f t="shared" ca="1" si="61"/>
        <v>6.967749259926731E-2</v>
      </c>
      <c r="T219">
        <f t="shared" ca="1" si="66"/>
        <v>6.967749259926731E-2</v>
      </c>
      <c r="U219">
        <f t="shared" ca="1" si="62"/>
        <v>6.967749259926731E-2</v>
      </c>
      <c r="V219">
        <f t="shared" ca="1" si="63"/>
        <v>0</v>
      </c>
      <c r="W219">
        <f t="shared" ca="1" si="65"/>
        <v>0.5</v>
      </c>
      <c r="X219" s="9">
        <f t="shared" ca="1" si="52"/>
        <v>0.5</v>
      </c>
    </row>
    <row r="220" spans="1:24" x14ac:dyDescent="0.25">
      <c r="A220" s="2">
        <v>36934</v>
      </c>
      <c r="B220">
        <v>4.2100000381469727</v>
      </c>
      <c r="C220">
        <v>-6.9459386928408404E-2</v>
      </c>
      <c r="D220">
        <f t="shared" si="53"/>
        <v>6.9459386928408404E-2</v>
      </c>
      <c r="E220" t="b">
        <f t="shared" si="54"/>
        <v>0</v>
      </c>
      <c r="G220" t="b">
        <f t="shared" si="55"/>
        <v>0</v>
      </c>
      <c r="H220">
        <v>220</v>
      </c>
      <c r="L220">
        <f t="shared" si="56"/>
        <v>20</v>
      </c>
      <c r="M220">
        <f t="shared" si="57"/>
        <v>211</v>
      </c>
      <c r="N220">
        <f t="shared" si="51"/>
        <v>228</v>
      </c>
      <c r="O220" s="9" t="str">
        <f t="shared" si="58"/>
        <v>D211:D228</v>
      </c>
      <c r="P220" s="6" t="str">
        <f t="shared" si="64"/>
        <v>D211:D228</v>
      </c>
      <c r="Q220" s="6">
        <f t="shared" ca="1" si="59"/>
        <v>7.0248300263525909E-2</v>
      </c>
      <c r="R220" s="6">
        <f t="shared" ca="1" si="60"/>
        <v>5.7080766425860081E-4</v>
      </c>
      <c r="S220">
        <f t="shared" ca="1" si="61"/>
        <v>6.967749259926731E-2</v>
      </c>
      <c r="T220">
        <f t="shared" ca="1" si="66"/>
        <v>6.8888579264149805E-2</v>
      </c>
      <c r="U220">
        <f t="shared" ca="1" si="62"/>
        <v>6.8888579264149805E-2</v>
      </c>
      <c r="V220">
        <f t="shared" ca="1" si="63"/>
        <v>7.8891333511750539E-4</v>
      </c>
      <c r="W220">
        <f t="shared" ca="1" si="65"/>
        <v>0.49433882229621307</v>
      </c>
      <c r="X220" s="9">
        <f t="shared" ca="1" si="52"/>
        <v>0.49433882229621307</v>
      </c>
    </row>
    <row r="221" spans="1:24" x14ac:dyDescent="0.25">
      <c r="A221" s="2">
        <v>36935</v>
      </c>
      <c r="B221">
        <v>4.2224998474121094</v>
      </c>
      <c r="C221">
        <v>-6.5237375275161311E-2</v>
      </c>
      <c r="D221">
        <f t="shared" si="53"/>
        <v>6.5237375275161311E-2</v>
      </c>
      <c r="E221" t="b">
        <f t="shared" si="54"/>
        <v>0</v>
      </c>
      <c r="G221" t="b">
        <f t="shared" si="55"/>
        <v>0</v>
      </c>
      <c r="H221">
        <v>221</v>
      </c>
      <c r="L221">
        <f t="shared" si="56"/>
        <v>20</v>
      </c>
      <c r="M221">
        <f t="shared" si="57"/>
        <v>211</v>
      </c>
      <c r="N221">
        <f t="shared" si="51"/>
        <v>228</v>
      </c>
      <c r="O221" s="9" t="str">
        <f t="shared" si="58"/>
        <v>D211:D228</v>
      </c>
      <c r="P221" s="6" t="str">
        <f t="shared" si="64"/>
        <v>D211:D228</v>
      </c>
      <c r="Q221" s="6">
        <f t="shared" ca="1" si="59"/>
        <v>7.0248300263525909E-2</v>
      </c>
      <c r="R221" s="6">
        <f t="shared" ca="1" si="60"/>
        <v>5.7080766425860081E-4</v>
      </c>
      <c r="S221">
        <f t="shared" ca="1" si="61"/>
        <v>6.967749259926731E-2</v>
      </c>
      <c r="T221">
        <f t="shared" ca="1" si="66"/>
        <v>5.0109249883645984E-3</v>
      </c>
      <c r="U221">
        <f t="shared" ca="1" si="62"/>
        <v>6.4666567610902712E-2</v>
      </c>
      <c r="V221">
        <f t="shared" ca="1" si="63"/>
        <v>5.0109249883645984E-3</v>
      </c>
      <c r="W221">
        <f t="shared" ca="1" si="65"/>
        <v>0.46404201126191724</v>
      </c>
      <c r="X221" s="9">
        <f t="shared" ca="1" si="52"/>
        <v>0.46404201126191724</v>
      </c>
    </row>
    <row r="222" spans="1:24" x14ac:dyDescent="0.25">
      <c r="A222" s="2">
        <v>36936</v>
      </c>
      <c r="B222">
        <v>4.25</v>
      </c>
      <c r="C222">
        <v>-5.9893486626588832E-2</v>
      </c>
      <c r="D222">
        <f t="shared" si="53"/>
        <v>5.9893486626588832E-2</v>
      </c>
      <c r="E222" t="b">
        <f t="shared" si="54"/>
        <v>0</v>
      </c>
      <c r="G222" t="b">
        <f t="shared" si="55"/>
        <v>0</v>
      </c>
      <c r="H222">
        <v>222</v>
      </c>
      <c r="L222">
        <f t="shared" si="56"/>
        <v>20</v>
      </c>
      <c r="M222">
        <f t="shared" si="57"/>
        <v>211</v>
      </c>
      <c r="N222">
        <f t="shared" si="51"/>
        <v>228</v>
      </c>
      <c r="O222" s="9" t="str">
        <f t="shared" si="58"/>
        <v>D211:D228</v>
      </c>
      <c r="P222" s="6" t="str">
        <f t="shared" si="64"/>
        <v>D211:D228</v>
      </c>
      <c r="Q222" s="6">
        <f t="shared" ca="1" si="59"/>
        <v>7.0248300263525909E-2</v>
      </c>
      <c r="R222" s="6">
        <f t="shared" ca="1" si="60"/>
        <v>5.7080766425860081E-4</v>
      </c>
      <c r="S222">
        <f t="shared" ca="1" si="61"/>
        <v>6.967749259926731E-2</v>
      </c>
      <c r="T222">
        <f t="shared" ca="1" si="66"/>
        <v>1.0354813636937077E-2</v>
      </c>
      <c r="U222">
        <f t="shared" ca="1" si="62"/>
        <v>5.9322678962330233E-2</v>
      </c>
      <c r="V222">
        <f t="shared" ca="1" si="63"/>
        <v>1.0354813636937077E-2</v>
      </c>
      <c r="W222">
        <f t="shared" ca="1" si="65"/>
        <v>0.42569470247379454</v>
      </c>
      <c r="X222" s="9">
        <f t="shared" ca="1" si="52"/>
        <v>0.42569470247379454</v>
      </c>
    </row>
    <row r="223" spans="1:24" x14ac:dyDescent="0.25">
      <c r="A223" s="2">
        <v>36937</v>
      </c>
      <c r="B223">
        <v>4.1999998092651367</v>
      </c>
      <c r="C223">
        <v>-4.9044162457877738E-2</v>
      </c>
      <c r="D223">
        <f t="shared" si="53"/>
        <v>4.9044162457877738E-2</v>
      </c>
      <c r="E223" t="b">
        <f t="shared" si="54"/>
        <v>0</v>
      </c>
      <c r="G223" t="b">
        <f t="shared" si="55"/>
        <v>0</v>
      </c>
      <c r="H223">
        <v>223</v>
      </c>
      <c r="L223">
        <f t="shared" si="56"/>
        <v>20</v>
      </c>
      <c r="M223">
        <f t="shared" si="57"/>
        <v>211</v>
      </c>
      <c r="N223">
        <f t="shared" si="51"/>
        <v>228</v>
      </c>
      <c r="O223" s="9" t="str">
        <f t="shared" si="58"/>
        <v>D211:D228</v>
      </c>
      <c r="P223" s="6" t="str">
        <f t="shared" si="64"/>
        <v>D211:D228</v>
      </c>
      <c r="Q223" s="6">
        <f t="shared" ca="1" si="59"/>
        <v>7.0248300263525909E-2</v>
      </c>
      <c r="R223" s="6">
        <f t="shared" ca="1" si="60"/>
        <v>5.7080766425860081E-4</v>
      </c>
      <c r="S223">
        <f t="shared" ca="1" si="61"/>
        <v>6.967749259926731E-2</v>
      </c>
      <c r="T223">
        <f t="shared" ca="1" si="66"/>
        <v>2.1204137805648171E-2</v>
      </c>
      <c r="U223">
        <f t="shared" ca="1" si="62"/>
        <v>4.8473354793619139E-2</v>
      </c>
      <c r="V223">
        <f t="shared" ca="1" si="63"/>
        <v>2.1204137805648171E-2</v>
      </c>
      <c r="W223">
        <f t="shared" ca="1" si="65"/>
        <v>0.34784083773221813</v>
      </c>
      <c r="X223" s="9">
        <f t="shared" ca="1" si="52"/>
        <v>0.34784083773221813</v>
      </c>
    </row>
    <row r="224" spans="1:24" x14ac:dyDescent="0.25">
      <c r="A224" s="2">
        <v>36938</v>
      </c>
      <c r="B224">
        <v>4.2249999046325684</v>
      </c>
      <c r="C224">
        <v>-3.998743894158463E-2</v>
      </c>
      <c r="D224">
        <f t="shared" si="53"/>
        <v>3.998743894158463E-2</v>
      </c>
      <c r="E224" t="b">
        <f t="shared" si="54"/>
        <v>0</v>
      </c>
      <c r="G224" t="b">
        <f t="shared" si="55"/>
        <v>0</v>
      </c>
      <c r="H224">
        <v>224</v>
      </c>
      <c r="L224">
        <f t="shared" si="56"/>
        <v>20</v>
      </c>
      <c r="M224">
        <f t="shared" si="57"/>
        <v>211</v>
      </c>
      <c r="N224">
        <f t="shared" si="51"/>
        <v>228</v>
      </c>
      <c r="O224" s="9" t="str">
        <f t="shared" si="58"/>
        <v>D211:D228</v>
      </c>
      <c r="P224" s="6" t="str">
        <f t="shared" si="64"/>
        <v>D211:D228</v>
      </c>
      <c r="Q224" s="6">
        <f t="shared" ca="1" si="59"/>
        <v>7.0248300263525909E-2</v>
      </c>
      <c r="R224" s="6">
        <f t="shared" ca="1" si="60"/>
        <v>5.7080766425860081E-4</v>
      </c>
      <c r="S224">
        <f t="shared" ca="1" si="61"/>
        <v>6.967749259926731E-2</v>
      </c>
      <c r="T224">
        <f t="shared" ca="1" si="66"/>
        <v>3.0260861321941279E-2</v>
      </c>
      <c r="U224">
        <f t="shared" ca="1" si="62"/>
        <v>3.9416631277326031E-2</v>
      </c>
      <c r="V224">
        <f t="shared" ca="1" si="63"/>
        <v>3.0260861321941279E-2</v>
      </c>
      <c r="W224">
        <f t="shared" ca="1" si="65"/>
        <v>0.28285052896507729</v>
      </c>
      <c r="X224" s="9">
        <f t="shared" ca="1" si="52"/>
        <v>0.28285052896507729</v>
      </c>
    </row>
    <row r="225" spans="1:24" x14ac:dyDescent="0.25">
      <c r="A225" s="2">
        <v>36941</v>
      </c>
      <c r="B225">
        <v>4.2150001525878906</v>
      </c>
      <c r="C225">
        <v>-3.0204303240241061E-2</v>
      </c>
      <c r="D225">
        <f t="shared" si="53"/>
        <v>3.0204303240241061E-2</v>
      </c>
      <c r="E225" t="b">
        <f t="shared" si="54"/>
        <v>0</v>
      </c>
      <c r="G225" t="b">
        <f t="shared" si="55"/>
        <v>0</v>
      </c>
      <c r="H225">
        <v>225</v>
      </c>
      <c r="L225">
        <f t="shared" si="56"/>
        <v>20</v>
      </c>
      <c r="M225">
        <f t="shared" si="57"/>
        <v>211</v>
      </c>
      <c r="N225">
        <f t="shared" si="51"/>
        <v>228</v>
      </c>
      <c r="O225" s="9" t="str">
        <f t="shared" si="58"/>
        <v>D211:D228</v>
      </c>
      <c r="P225" s="6" t="str">
        <f t="shared" si="64"/>
        <v>D211:D228</v>
      </c>
      <c r="Q225" s="6">
        <f t="shared" ca="1" si="59"/>
        <v>7.0248300263525909E-2</v>
      </c>
      <c r="R225" s="6">
        <f t="shared" ca="1" si="60"/>
        <v>5.7080766425860081E-4</v>
      </c>
      <c r="S225">
        <f t="shared" ca="1" si="61"/>
        <v>6.967749259926731E-2</v>
      </c>
      <c r="T225">
        <f t="shared" ca="1" si="66"/>
        <v>4.0043997023284844E-2</v>
      </c>
      <c r="U225">
        <f t="shared" ca="1" si="62"/>
        <v>2.9633495575982459E-2</v>
      </c>
      <c r="V225">
        <f t="shared" ca="1" si="63"/>
        <v>4.0043997023284844E-2</v>
      </c>
      <c r="W225">
        <f t="shared" ca="1" si="65"/>
        <v>0.21264754564585228</v>
      </c>
      <c r="X225" s="9">
        <f t="shared" ca="1" si="52"/>
        <v>0.21264754564585228</v>
      </c>
    </row>
    <row r="226" spans="1:24" x14ac:dyDescent="0.25">
      <c r="A226" s="2">
        <v>36942</v>
      </c>
      <c r="B226">
        <v>4.125</v>
      </c>
      <c r="C226">
        <v>-1.5304434209648389E-2</v>
      </c>
      <c r="D226">
        <f t="shared" si="53"/>
        <v>1.5304434209648389E-2</v>
      </c>
      <c r="E226" t="b">
        <f t="shared" si="54"/>
        <v>0</v>
      </c>
      <c r="G226" t="b">
        <f t="shared" si="55"/>
        <v>0</v>
      </c>
      <c r="H226">
        <v>226</v>
      </c>
      <c r="L226">
        <f t="shared" si="56"/>
        <v>20</v>
      </c>
      <c r="M226">
        <f t="shared" si="57"/>
        <v>211</v>
      </c>
      <c r="N226">
        <f t="shared" si="51"/>
        <v>228</v>
      </c>
      <c r="O226" s="9" t="str">
        <f t="shared" si="58"/>
        <v>D211:D228</v>
      </c>
      <c r="P226" s="6" t="str">
        <f t="shared" si="64"/>
        <v>D211:D228</v>
      </c>
      <c r="Q226" s="6">
        <f t="shared" ca="1" si="59"/>
        <v>7.0248300263525909E-2</v>
      </c>
      <c r="R226" s="6">
        <f t="shared" ca="1" si="60"/>
        <v>5.7080766425860081E-4</v>
      </c>
      <c r="S226">
        <f t="shared" ca="1" si="61"/>
        <v>6.967749259926731E-2</v>
      </c>
      <c r="T226">
        <f t="shared" ca="1" si="66"/>
        <v>5.4943866053877521E-2</v>
      </c>
      <c r="U226">
        <f t="shared" ca="1" si="62"/>
        <v>1.4733626545389789E-2</v>
      </c>
      <c r="V226">
        <f t="shared" ca="1" si="63"/>
        <v>5.4943866053877521E-2</v>
      </c>
      <c r="W226">
        <f t="shared" ca="1" si="65"/>
        <v>0.10572730157015379</v>
      </c>
      <c r="X226" s="9">
        <f t="shared" ca="1" si="52"/>
        <v>0.10572730157015379</v>
      </c>
    </row>
    <row r="227" spans="1:24" x14ac:dyDescent="0.25">
      <c r="A227" s="2">
        <v>36943</v>
      </c>
      <c r="B227">
        <v>4.125</v>
      </c>
      <c r="C227">
        <v>-3.6872891913895811E-3</v>
      </c>
      <c r="D227">
        <f t="shared" si="53"/>
        <v>3.6872891913895811E-3</v>
      </c>
      <c r="E227" t="b">
        <f t="shared" si="54"/>
        <v>0</v>
      </c>
      <c r="G227" t="b">
        <f t="shared" si="55"/>
        <v>0</v>
      </c>
      <c r="H227">
        <v>227</v>
      </c>
      <c r="L227">
        <f t="shared" si="56"/>
        <v>20</v>
      </c>
      <c r="M227">
        <f t="shared" si="57"/>
        <v>211</v>
      </c>
      <c r="N227">
        <f t="shared" si="51"/>
        <v>228</v>
      </c>
      <c r="O227" s="9" t="str">
        <f t="shared" si="58"/>
        <v>D211:D228</v>
      </c>
      <c r="P227" s="6" t="str">
        <f t="shared" si="64"/>
        <v>D211:D228</v>
      </c>
      <c r="Q227" s="6">
        <f t="shared" ca="1" si="59"/>
        <v>7.0248300263525909E-2</v>
      </c>
      <c r="R227" s="6">
        <f t="shared" ca="1" si="60"/>
        <v>5.7080766425860081E-4</v>
      </c>
      <c r="S227">
        <f t="shared" ca="1" si="61"/>
        <v>6.967749259926731E-2</v>
      </c>
      <c r="T227">
        <f t="shared" ca="1" si="66"/>
        <v>6.6561011072136328E-2</v>
      </c>
      <c r="U227">
        <f t="shared" ca="1" si="62"/>
        <v>3.1164815271309803E-3</v>
      </c>
      <c r="V227">
        <f t="shared" ca="1" si="63"/>
        <v>6.6561011072136328E-2</v>
      </c>
      <c r="W227">
        <f t="shared" ca="1" si="65"/>
        <v>2.2363617079726485E-2</v>
      </c>
      <c r="X227" s="9">
        <f t="shared" ca="1" si="52"/>
        <v>2.2363617079726485E-2</v>
      </c>
    </row>
    <row r="228" spans="1:24" s="8" customFormat="1" x14ac:dyDescent="0.25">
      <c r="A228" s="7">
        <v>36944</v>
      </c>
      <c r="B228" s="8">
        <v>4.070000171661377</v>
      </c>
      <c r="C228" s="8">
        <v>8.7816827074644888E-3</v>
      </c>
      <c r="D228" s="8">
        <f t="shared" si="53"/>
        <v>8.7816827074644888E-3</v>
      </c>
      <c r="E228" s="8">
        <f t="shared" si="54"/>
        <v>0</v>
      </c>
      <c r="G228" s="8">
        <f t="shared" si="55"/>
        <v>228</v>
      </c>
      <c r="H228" s="8">
        <v>228</v>
      </c>
      <c r="L228" s="8">
        <f t="shared" si="56"/>
        <v>21</v>
      </c>
      <c r="M228" s="8">
        <f t="shared" si="57"/>
        <v>228</v>
      </c>
      <c r="N228" s="8">
        <f t="shared" si="51"/>
        <v>254</v>
      </c>
      <c r="O228" s="9" t="str">
        <f t="shared" si="58"/>
        <v>D228:D254</v>
      </c>
      <c r="P228" s="9" t="str">
        <f t="shared" si="64"/>
        <v>D228:D254</v>
      </c>
      <c r="Q228" s="9">
        <f t="shared" ca="1" si="59"/>
        <v>4.3394592805241702E-2</v>
      </c>
      <c r="R228" s="9">
        <f t="shared" ca="1" si="60"/>
        <v>1.439289169031044E-3</v>
      </c>
      <c r="S228" s="8">
        <f t="shared" ca="1" si="61"/>
        <v>4.195530363621066E-2</v>
      </c>
      <c r="T228" s="8">
        <f t="shared" ca="1" si="66"/>
        <v>7.3423935384334445E-3</v>
      </c>
      <c r="U228" s="8">
        <f t="shared" ca="1" si="62"/>
        <v>7.3423935384334445E-3</v>
      </c>
      <c r="V228" s="8">
        <f t="shared" ca="1" si="63"/>
        <v>3.4612910097777214E-2</v>
      </c>
      <c r="W228" s="8">
        <f t="shared" ca="1" si="65"/>
        <v>8.7502567042517992E-2</v>
      </c>
      <c r="X228" s="9">
        <f t="shared" si="52"/>
        <v>0</v>
      </c>
    </row>
    <row r="229" spans="1:24" s="8" customFormat="1" x14ac:dyDescent="0.25">
      <c r="A229" s="7">
        <v>36945</v>
      </c>
      <c r="B229" s="8">
        <v>4.065000057220459</v>
      </c>
      <c r="C229" s="8">
        <v>1.7920038917765359E-2</v>
      </c>
      <c r="D229" s="8">
        <f t="shared" si="53"/>
        <v>1.7920038917765359E-2</v>
      </c>
      <c r="E229" s="8" t="b">
        <f t="shared" si="54"/>
        <v>0</v>
      </c>
      <c r="G229" s="8" t="b">
        <f t="shared" si="55"/>
        <v>0</v>
      </c>
      <c r="H229" s="8">
        <v>229</v>
      </c>
      <c r="L229" s="8">
        <f t="shared" si="56"/>
        <v>21</v>
      </c>
      <c r="M229" s="8">
        <f t="shared" si="57"/>
        <v>228</v>
      </c>
      <c r="N229" s="8">
        <f t="shared" si="51"/>
        <v>254</v>
      </c>
      <c r="O229" s="9" t="str">
        <f t="shared" si="58"/>
        <v>D228:D254</v>
      </c>
      <c r="P229" s="9" t="str">
        <f t="shared" si="64"/>
        <v>D228:D254</v>
      </c>
      <c r="Q229" s="9">
        <f t="shared" ca="1" si="59"/>
        <v>4.3394592805241702E-2</v>
      </c>
      <c r="R229" s="9">
        <f t="shared" ca="1" si="60"/>
        <v>1.439289169031044E-3</v>
      </c>
      <c r="S229" s="8">
        <f t="shared" ca="1" si="61"/>
        <v>4.195530363621066E-2</v>
      </c>
      <c r="T229" s="8">
        <f t="shared" ca="1" si="66"/>
        <v>1.6480749748734317E-2</v>
      </c>
      <c r="U229" s="8">
        <f t="shared" ca="1" si="62"/>
        <v>1.6480749748734317E-2</v>
      </c>
      <c r="V229" s="8">
        <f t="shared" ca="1" si="63"/>
        <v>2.5474553887476343E-2</v>
      </c>
      <c r="W229" s="8">
        <f t="shared" ca="1" si="65"/>
        <v>0.19640841944128085</v>
      </c>
      <c r="X229" s="9">
        <f t="shared" ca="1" si="52"/>
        <v>0.19640841944128085</v>
      </c>
    </row>
    <row r="230" spans="1:24" s="8" customFormat="1" x14ac:dyDescent="0.25">
      <c r="A230" s="7">
        <v>36948</v>
      </c>
      <c r="B230" s="8">
        <v>4.0374999046325684</v>
      </c>
      <c r="C230" s="8">
        <v>2.588683848307002E-2</v>
      </c>
      <c r="D230" s="8">
        <f t="shared" si="53"/>
        <v>2.588683848307002E-2</v>
      </c>
      <c r="E230" s="8" t="b">
        <f t="shared" si="54"/>
        <v>0</v>
      </c>
      <c r="G230" s="8" t="b">
        <f t="shared" si="55"/>
        <v>0</v>
      </c>
      <c r="H230" s="8">
        <v>230</v>
      </c>
      <c r="L230" s="8">
        <f t="shared" si="56"/>
        <v>21</v>
      </c>
      <c r="M230" s="8">
        <f t="shared" si="57"/>
        <v>228</v>
      </c>
      <c r="N230" s="8">
        <f t="shared" si="51"/>
        <v>254</v>
      </c>
      <c r="O230" s="9" t="str">
        <f t="shared" si="58"/>
        <v>D228:D254</v>
      </c>
      <c r="P230" s="9" t="str">
        <f t="shared" si="64"/>
        <v>D228:D254</v>
      </c>
      <c r="Q230" s="9">
        <f t="shared" ca="1" si="59"/>
        <v>4.3394592805241702E-2</v>
      </c>
      <c r="R230" s="9">
        <f t="shared" ca="1" si="60"/>
        <v>1.439289169031044E-3</v>
      </c>
      <c r="S230" s="8">
        <f t="shared" ca="1" si="61"/>
        <v>4.195530363621066E-2</v>
      </c>
      <c r="T230" s="8">
        <f t="shared" ca="1" si="66"/>
        <v>2.4447549314038978E-2</v>
      </c>
      <c r="U230" s="8">
        <f t="shared" ca="1" si="62"/>
        <v>2.4447549314038978E-2</v>
      </c>
      <c r="V230" s="8">
        <f t="shared" ca="1" si="63"/>
        <v>1.7507754322171682E-2</v>
      </c>
      <c r="W230" s="8">
        <f t="shared" ca="1" si="65"/>
        <v>0.29135231061632527</v>
      </c>
      <c r="X230" s="9">
        <f t="shared" ca="1" si="52"/>
        <v>0.29135231061632527</v>
      </c>
    </row>
    <row r="231" spans="1:24" s="8" customFormat="1" x14ac:dyDescent="0.25">
      <c r="A231" s="7">
        <v>36949</v>
      </c>
      <c r="B231" s="8">
        <v>4.0250000953674316</v>
      </c>
      <c r="C231" s="8">
        <v>3.1685408033796908E-2</v>
      </c>
      <c r="D231" s="8">
        <f t="shared" si="53"/>
        <v>3.1685408033796908E-2</v>
      </c>
      <c r="E231" s="8" t="b">
        <f t="shared" si="54"/>
        <v>0</v>
      </c>
      <c r="G231" s="8" t="b">
        <f t="shared" si="55"/>
        <v>0</v>
      </c>
      <c r="H231" s="8">
        <v>231</v>
      </c>
      <c r="L231" s="8">
        <f t="shared" si="56"/>
        <v>21</v>
      </c>
      <c r="M231" s="8">
        <f t="shared" si="57"/>
        <v>228</v>
      </c>
      <c r="N231" s="8">
        <f t="shared" si="51"/>
        <v>254</v>
      </c>
      <c r="O231" s="9" t="str">
        <f t="shared" si="58"/>
        <v>D228:D254</v>
      </c>
      <c r="P231" s="9" t="str">
        <f t="shared" si="64"/>
        <v>D228:D254</v>
      </c>
      <c r="Q231" s="9">
        <f t="shared" ca="1" si="59"/>
        <v>4.3394592805241702E-2</v>
      </c>
      <c r="R231" s="9">
        <f t="shared" ca="1" si="60"/>
        <v>1.439289169031044E-3</v>
      </c>
      <c r="S231" s="8">
        <f t="shared" ca="1" si="61"/>
        <v>4.195530363621066E-2</v>
      </c>
      <c r="T231" s="8">
        <f t="shared" ca="1" si="66"/>
        <v>3.0246118864765865E-2</v>
      </c>
      <c r="U231" s="8">
        <f t="shared" ca="1" si="62"/>
        <v>3.0246118864765865E-2</v>
      </c>
      <c r="V231" s="8">
        <f t="shared" ca="1" si="63"/>
        <v>1.1709184771444794E-2</v>
      </c>
      <c r="W231" s="8">
        <f t="shared" ca="1" si="65"/>
        <v>0.36045644106197261</v>
      </c>
      <c r="X231" s="9">
        <f t="shared" ca="1" si="52"/>
        <v>0.36045644106197261</v>
      </c>
    </row>
    <row r="232" spans="1:24" s="8" customFormat="1" x14ac:dyDescent="0.25">
      <c r="A232" s="7">
        <v>36950</v>
      </c>
      <c r="B232" s="8">
        <v>4.0999999046325684</v>
      </c>
      <c r="C232" s="8">
        <v>3.0164763725704421E-2</v>
      </c>
      <c r="D232" s="8">
        <f t="shared" si="53"/>
        <v>3.0164763725704421E-2</v>
      </c>
      <c r="E232" s="8" t="b">
        <f t="shared" si="54"/>
        <v>0</v>
      </c>
      <c r="G232" s="8" t="b">
        <f t="shared" si="55"/>
        <v>0</v>
      </c>
      <c r="H232" s="8">
        <v>232</v>
      </c>
      <c r="L232" s="8">
        <f t="shared" si="56"/>
        <v>21</v>
      </c>
      <c r="M232" s="8">
        <f t="shared" si="57"/>
        <v>228</v>
      </c>
      <c r="N232" s="8">
        <f t="shared" si="51"/>
        <v>254</v>
      </c>
      <c r="O232" s="9" t="str">
        <f t="shared" si="58"/>
        <v>D228:D254</v>
      </c>
      <c r="P232" s="9" t="str">
        <f t="shared" si="64"/>
        <v>D228:D254</v>
      </c>
      <c r="Q232" s="9">
        <f t="shared" ca="1" si="59"/>
        <v>4.3394592805241702E-2</v>
      </c>
      <c r="R232" s="9">
        <f t="shared" ca="1" si="60"/>
        <v>1.439289169031044E-3</v>
      </c>
      <c r="S232" s="8">
        <f t="shared" ca="1" si="61"/>
        <v>4.195530363621066E-2</v>
      </c>
      <c r="T232" s="8">
        <f t="shared" ca="1" si="66"/>
        <v>2.8725474556673378E-2</v>
      </c>
      <c r="U232" s="8">
        <f t="shared" ca="1" si="62"/>
        <v>2.8725474556673378E-2</v>
      </c>
      <c r="V232" s="8">
        <f t="shared" ca="1" si="63"/>
        <v>1.3229829079537282E-2</v>
      </c>
      <c r="W232" s="8">
        <f t="shared" ca="1" si="65"/>
        <v>0.34233424700901316</v>
      </c>
      <c r="X232" s="9">
        <f t="shared" ca="1" si="52"/>
        <v>0.34233424700901316</v>
      </c>
    </row>
    <row r="233" spans="1:24" s="8" customFormat="1" x14ac:dyDescent="0.25">
      <c r="A233" s="7">
        <v>36951</v>
      </c>
      <c r="B233" s="8">
        <v>4.0425000190734863</v>
      </c>
      <c r="C233" s="8">
        <v>3.2523362037014447E-2</v>
      </c>
      <c r="D233" s="8">
        <f t="shared" si="53"/>
        <v>3.2523362037014447E-2</v>
      </c>
      <c r="E233" s="8" t="b">
        <f t="shared" si="54"/>
        <v>0</v>
      </c>
      <c r="G233" s="8" t="b">
        <f t="shared" si="55"/>
        <v>0</v>
      </c>
      <c r="H233" s="8">
        <v>233</v>
      </c>
      <c r="L233" s="8">
        <f t="shared" si="56"/>
        <v>21</v>
      </c>
      <c r="M233" s="8">
        <f t="shared" si="57"/>
        <v>228</v>
      </c>
      <c r="N233" s="8">
        <f t="shared" si="51"/>
        <v>254</v>
      </c>
      <c r="O233" s="9" t="str">
        <f t="shared" si="58"/>
        <v>D228:D254</v>
      </c>
      <c r="P233" s="9" t="str">
        <f t="shared" si="64"/>
        <v>D228:D254</v>
      </c>
      <c r="Q233" s="9">
        <f t="shared" ca="1" si="59"/>
        <v>4.3394592805241702E-2</v>
      </c>
      <c r="R233" s="9">
        <f t="shared" ca="1" si="60"/>
        <v>1.439289169031044E-3</v>
      </c>
      <c r="S233" s="8">
        <f t="shared" ca="1" si="61"/>
        <v>4.195530363621066E-2</v>
      </c>
      <c r="T233" s="8">
        <f t="shared" ca="1" si="66"/>
        <v>3.1084072867983405E-2</v>
      </c>
      <c r="U233" s="8">
        <f t="shared" ca="1" si="62"/>
        <v>3.1084072867983405E-2</v>
      </c>
      <c r="V233" s="8">
        <f t="shared" ca="1" si="63"/>
        <v>1.0871230768227255E-2</v>
      </c>
      <c r="W233" s="8">
        <f t="shared" ca="1" si="65"/>
        <v>0.37044271133763712</v>
      </c>
      <c r="X233" s="9">
        <f t="shared" ca="1" si="52"/>
        <v>0.37044271133763712</v>
      </c>
    </row>
    <row r="234" spans="1:24" s="8" customFormat="1" x14ac:dyDescent="0.25">
      <c r="A234" s="7">
        <v>36952</v>
      </c>
      <c r="B234" s="8">
        <v>4.007500171661377</v>
      </c>
      <c r="C234" s="8">
        <v>3.5679725656640578E-2</v>
      </c>
      <c r="D234" s="8">
        <f t="shared" si="53"/>
        <v>3.5679725656640578E-2</v>
      </c>
      <c r="E234" s="8" t="b">
        <f t="shared" si="54"/>
        <v>0</v>
      </c>
      <c r="G234" s="8" t="b">
        <f t="shared" si="55"/>
        <v>0</v>
      </c>
      <c r="H234" s="8">
        <v>234</v>
      </c>
      <c r="L234" s="8">
        <f t="shared" si="56"/>
        <v>21</v>
      </c>
      <c r="M234" s="8">
        <f t="shared" si="57"/>
        <v>228</v>
      </c>
      <c r="N234" s="8">
        <f t="shared" si="51"/>
        <v>254</v>
      </c>
      <c r="O234" s="9" t="str">
        <f t="shared" si="58"/>
        <v>D228:D254</v>
      </c>
      <c r="P234" s="9" t="str">
        <f t="shared" si="64"/>
        <v>D228:D254</v>
      </c>
      <c r="Q234" s="9">
        <f t="shared" ca="1" si="59"/>
        <v>4.3394592805241702E-2</v>
      </c>
      <c r="R234" s="9">
        <f t="shared" ca="1" si="60"/>
        <v>1.439289169031044E-3</v>
      </c>
      <c r="S234" s="8">
        <f t="shared" ca="1" si="61"/>
        <v>4.195530363621066E-2</v>
      </c>
      <c r="T234" s="8">
        <f t="shared" ca="1" si="66"/>
        <v>3.4240436487609535E-2</v>
      </c>
      <c r="U234" s="8">
        <f t="shared" ca="1" si="62"/>
        <v>3.4240436487609535E-2</v>
      </c>
      <c r="V234" s="8">
        <f t="shared" ca="1" si="63"/>
        <v>7.7148671486011247E-3</v>
      </c>
      <c r="W234" s="8">
        <f t="shared" ca="1" si="65"/>
        <v>0.40805849940336747</v>
      </c>
      <c r="X234" s="9">
        <f t="shared" ca="1" si="52"/>
        <v>0.40805849940336747</v>
      </c>
    </row>
    <row r="235" spans="1:24" s="8" customFormat="1" x14ac:dyDescent="0.25">
      <c r="A235" s="7">
        <v>36955</v>
      </c>
      <c r="B235" s="8">
        <v>3.9275000095367432</v>
      </c>
      <c r="C235" s="8">
        <v>4.1961144963627489E-2</v>
      </c>
      <c r="D235" s="8">
        <f t="shared" si="53"/>
        <v>4.1961144963627489E-2</v>
      </c>
      <c r="E235" s="8" t="b">
        <f t="shared" si="54"/>
        <v>0</v>
      </c>
      <c r="G235" s="8" t="b">
        <f t="shared" si="55"/>
        <v>0</v>
      </c>
      <c r="H235" s="8">
        <v>235</v>
      </c>
      <c r="L235" s="8">
        <f t="shared" si="56"/>
        <v>21</v>
      </c>
      <c r="M235" s="8">
        <f t="shared" si="57"/>
        <v>228</v>
      </c>
      <c r="N235" s="8">
        <f t="shared" si="51"/>
        <v>254</v>
      </c>
      <c r="O235" s="9" t="str">
        <f t="shared" si="58"/>
        <v>D228:D254</v>
      </c>
      <c r="P235" s="9" t="str">
        <f t="shared" si="64"/>
        <v>D228:D254</v>
      </c>
      <c r="Q235" s="9">
        <f t="shared" ca="1" si="59"/>
        <v>4.3394592805241702E-2</v>
      </c>
      <c r="R235" s="9">
        <f t="shared" ca="1" si="60"/>
        <v>1.439289169031044E-3</v>
      </c>
      <c r="S235" s="8">
        <f t="shared" ca="1" si="61"/>
        <v>4.195530363621066E-2</v>
      </c>
      <c r="T235" s="8">
        <f t="shared" ca="1" si="66"/>
        <v>4.0521855794596447E-2</v>
      </c>
      <c r="U235" s="8">
        <f t="shared" ca="1" si="62"/>
        <v>4.0521855794596447E-2</v>
      </c>
      <c r="V235" s="8">
        <f t="shared" ca="1" si="63"/>
        <v>1.4334478416142132E-3</v>
      </c>
      <c r="W235" s="8">
        <f t="shared" ca="1" si="65"/>
        <v>0.48291696499156023</v>
      </c>
      <c r="X235" s="9">
        <f t="shared" ca="1" si="52"/>
        <v>0.48291696499156023</v>
      </c>
    </row>
    <row r="236" spans="1:24" s="8" customFormat="1" x14ac:dyDescent="0.25">
      <c r="A236" s="7">
        <v>36956</v>
      </c>
      <c r="B236" s="8">
        <v>3.9474999904632568</v>
      </c>
      <c r="C236" s="8">
        <v>4.3394592805241702E-2</v>
      </c>
      <c r="D236" s="8">
        <f t="shared" si="53"/>
        <v>4.3394592805241702E-2</v>
      </c>
      <c r="E236" s="8" t="b">
        <f t="shared" si="54"/>
        <v>0</v>
      </c>
      <c r="G236" s="8" t="b">
        <f t="shared" si="55"/>
        <v>0</v>
      </c>
      <c r="H236" s="8">
        <v>236</v>
      </c>
      <c r="L236" s="8">
        <f t="shared" si="56"/>
        <v>21</v>
      </c>
      <c r="M236" s="8">
        <f t="shared" si="57"/>
        <v>228</v>
      </c>
      <c r="N236" s="8">
        <f t="shared" si="51"/>
        <v>254</v>
      </c>
      <c r="O236" s="9" t="str">
        <f t="shared" si="58"/>
        <v>D228:D254</v>
      </c>
      <c r="P236" s="9" t="str">
        <f t="shared" si="64"/>
        <v>D228:D254</v>
      </c>
      <c r="Q236" s="9">
        <f t="shared" ca="1" si="59"/>
        <v>4.3394592805241702E-2</v>
      </c>
      <c r="R236" s="9">
        <f t="shared" ca="1" si="60"/>
        <v>1.439289169031044E-3</v>
      </c>
      <c r="S236" s="8">
        <f t="shared" ca="1" si="61"/>
        <v>4.195530363621066E-2</v>
      </c>
      <c r="T236" s="8">
        <f t="shared" ca="1" si="66"/>
        <v>4.195530363621066E-2</v>
      </c>
      <c r="U236" s="8">
        <f t="shared" ca="1" si="62"/>
        <v>4.195530363621066E-2</v>
      </c>
      <c r="V236" s="8">
        <f t="shared" ca="1" si="63"/>
        <v>0</v>
      </c>
      <c r="W236" s="8">
        <f t="shared" ca="1" si="65"/>
        <v>0.5</v>
      </c>
      <c r="X236" s="9">
        <f t="shared" ca="1" si="52"/>
        <v>0.5</v>
      </c>
    </row>
    <row r="237" spans="1:24" s="8" customFormat="1" x14ac:dyDescent="0.25">
      <c r="A237" s="7">
        <v>36957</v>
      </c>
      <c r="B237" s="8">
        <v>4.054999828338623</v>
      </c>
      <c r="C237" s="8">
        <v>3.6031340838974829E-2</v>
      </c>
      <c r="D237" s="8">
        <f t="shared" si="53"/>
        <v>3.6031340838974829E-2</v>
      </c>
      <c r="E237" s="8" t="b">
        <f t="shared" si="54"/>
        <v>0</v>
      </c>
      <c r="G237" s="8" t="b">
        <f t="shared" si="55"/>
        <v>0</v>
      </c>
      <c r="H237" s="8">
        <v>237</v>
      </c>
      <c r="L237" s="8">
        <f t="shared" si="56"/>
        <v>21</v>
      </c>
      <c r="M237" s="8">
        <f t="shared" si="57"/>
        <v>228</v>
      </c>
      <c r="N237" s="8">
        <f t="shared" si="51"/>
        <v>254</v>
      </c>
      <c r="O237" s="9" t="str">
        <f t="shared" si="58"/>
        <v>D228:D254</v>
      </c>
      <c r="P237" s="9" t="str">
        <f t="shared" si="64"/>
        <v>D228:D254</v>
      </c>
      <c r="Q237" s="9">
        <f t="shared" ca="1" si="59"/>
        <v>4.3394592805241702E-2</v>
      </c>
      <c r="R237" s="9">
        <f t="shared" ca="1" si="60"/>
        <v>1.439289169031044E-3</v>
      </c>
      <c r="S237" s="8">
        <f t="shared" ca="1" si="61"/>
        <v>4.195530363621066E-2</v>
      </c>
      <c r="T237" s="8">
        <f t="shared" ca="1" si="66"/>
        <v>7.3632519662668733E-3</v>
      </c>
      <c r="U237" s="8">
        <f t="shared" ca="1" si="62"/>
        <v>3.4592051669943787E-2</v>
      </c>
      <c r="V237" s="8">
        <f t="shared" ca="1" si="63"/>
        <v>7.3632519662668733E-3</v>
      </c>
      <c r="W237" s="8">
        <f t="shared" ca="1" si="65"/>
        <v>0.58775114619730484</v>
      </c>
      <c r="X237" s="9">
        <f t="shared" ca="1" si="52"/>
        <v>0.58775114619730484</v>
      </c>
    </row>
    <row r="238" spans="1:24" s="8" customFormat="1" x14ac:dyDescent="0.25">
      <c r="A238" s="7">
        <v>36958</v>
      </c>
      <c r="B238" s="8">
        <v>4.007500171661377</v>
      </c>
      <c r="C238" s="8">
        <v>3.3350064609895903E-2</v>
      </c>
      <c r="D238" s="8">
        <f t="shared" si="53"/>
        <v>3.3350064609895903E-2</v>
      </c>
      <c r="E238" s="8" t="b">
        <f t="shared" si="54"/>
        <v>0</v>
      </c>
      <c r="G238" s="8" t="b">
        <f t="shared" si="55"/>
        <v>0</v>
      </c>
      <c r="H238" s="8">
        <v>238</v>
      </c>
      <c r="L238" s="8">
        <f t="shared" si="56"/>
        <v>21</v>
      </c>
      <c r="M238" s="8">
        <f t="shared" si="57"/>
        <v>228</v>
      </c>
      <c r="N238" s="8">
        <f t="shared" si="51"/>
        <v>254</v>
      </c>
      <c r="O238" s="9" t="str">
        <f t="shared" si="58"/>
        <v>D228:D254</v>
      </c>
      <c r="P238" s="9" t="str">
        <f t="shared" si="64"/>
        <v>D228:D254</v>
      </c>
      <c r="Q238" s="9">
        <f t="shared" ca="1" si="59"/>
        <v>4.3394592805241702E-2</v>
      </c>
      <c r="R238" s="9">
        <f t="shared" ca="1" si="60"/>
        <v>1.439289169031044E-3</v>
      </c>
      <c r="S238" s="8">
        <f t="shared" ca="1" si="61"/>
        <v>4.195530363621066E-2</v>
      </c>
      <c r="T238" s="8">
        <f t="shared" ca="1" si="66"/>
        <v>1.0044528195345799E-2</v>
      </c>
      <c r="U238" s="8">
        <f t="shared" ca="1" si="62"/>
        <v>3.1910775440864861E-2</v>
      </c>
      <c r="V238" s="8">
        <f t="shared" ca="1" si="63"/>
        <v>1.0044528195345799E-2</v>
      </c>
      <c r="W238" s="8">
        <f t="shared" ca="1" si="65"/>
        <v>0.61970510668258638</v>
      </c>
      <c r="X238" s="9">
        <f t="shared" ca="1" si="52"/>
        <v>0.61970510668258638</v>
      </c>
    </row>
    <row r="239" spans="1:24" s="8" customFormat="1" x14ac:dyDescent="0.25">
      <c r="A239" s="7">
        <v>36959</v>
      </c>
      <c r="B239" s="8">
        <v>3.9000000953674321</v>
      </c>
      <c r="C239" s="8">
        <v>3.7496992063216293E-2</v>
      </c>
      <c r="D239" s="8">
        <f t="shared" si="53"/>
        <v>3.7496992063216293E-2</v>
      </c>
      <c r="E239" s="8" t="b">
        <f t="shared" si="54"/>
        <v>0</v>
      </c>
      <c r="G239" s="8" t="b">
        <f t="shared" si="55"/>
        <v>0</v>
      </c>
      <c r="H239" s="8">
        <v>239</v>
      </c>
      <c r="L239" s="8">
        <f t="shared" si="56"/>
        <v>21</v>
      </c>
      <c r="M239" s="8">
        <f t="shared" si="57"/>
        <v>228</v>
      </c>
      <c r="N239" s="8">
        <f t="shared" si="51"/>
        <v>254</v>
      </c>
      <c r="O239" s="9" t="str">
        <f t="shared" si="58"/>
        <v>D228:D254</v>
      </c>
      <c r="P239" s="9" t="str">
        <f t="shared" si="64"/>
        <v>D228:D254</v>
      </c>
      <c r="Q239" s="9">
        <f t="shared" ca="1" si="59"/>
        <v>4.3394592805241702E-2</v>
      </c>
      <c r="R239" s="9">
        <f t="shared" ca="1" si="60"/>
        <v>1.439289169031044E-3</v>
      </c>
      <c r="S239" s="8">
        <f t="shared" ca="1" si="61"/>
        <v>4.195530363621066E-2</v>
      </c>
      <c r="T239" s="8">
        <f t="shared" ca="1" si="66"/>
        <v>5.8976007420254092E-3</v>
      </c>
      <c r="U239" s="8">
        <f t="shared" ca="1" si="62"/>
        <v>3.6057702894185251E-2</v>
      </c>
      <c r="V239" s="8">
        <f t="shared" ca="1" si="63"/>
        <v>5.8976007420254092E-3</v>
      </c>
      <c r="W239" s="8">
        <f t="shared" ca="1" si="65"/>
        <v>0.57028432916566152</v>
      </c>
      <c r="X239" s="9">
        <f t="shared" ca="1" si="52"/>
        <v>0.57028432916566152</v>
      </c>
    </row>
    <row r="240" spans="1:24" s="8" customFormat="1" x14ac:dyDescent="0.25">
      <c r="A240" s="7">
        <v>36962</v>
      </c>
      <c r="B240" s="8">
        <v>3.9500000476837158</v>
      </c>
      <c r="C240" s="8">
        <v>3.5569569403908347E-2</v>
      </c>
      <c r="D240" s="8">
        <f t="shared" si="53"/>
        <v>3.5569569403908347E-2</v>
      </c>
      <c r="E240" s="8" t="b">
        <f t="shared" si="54"/>
        <v>0</v>
      </c>
      <c r="G240" s="8" t="b">
        <f t="shared" si="55"/>
        <v>0</v>
      </c>
      <c r="H240" s="8">
        <v>240</v>
      </c>
      <c r="L240" s="8">
        <f t="shared" si="56"/>
        <v>21</v>
      </c>
      <c r="M240" s="8">
        <f t="shared" si="57"/>
        <v>228</v>
      </c>
      <c r="N240" s="8">
        <f t="shared" si="51"/>
        <v>254</v>
      </c>
      <c r="O240" s="9" t="str">
        <f t="shared" si="58"/>
        <v>D228:D254</v>
      </c>
      <c r="P240" s="9" t="str">
        <f t="shared" si="64"/>
        <v>D228:D254</v>
      </c>
      <c r="Q240" s="9">
        <f t="shared" ca="1" si="59"/>
        <v>4.3394592805241702E-2</v>
      </c>
      <c r="R240" s="9">
        <f t="shared" ca="1" si="60"/>
        <v>1.439289169031044E-3</v>
      </c>
      <c r="S240" s="8">
        <f t="shared" ca="1" si="61"/>
        <v>4.195530363621066E-2</v>
      </c>
      <c r="T240" s="8">
        <f t="shared" ca="1" si="66"/>
        <v>7.8250234013333558E-3</v>
      </c>
      <c r="U240" s="8">
        <f t="shared" ca="1" si="62"/>
        <v>3.4130280234877304E-2</v>
      </c>
      <c r="V240" s="8">
        <f t="shared" ca="1" si="63"/>
        <v>7.8250234013333558E-3</v>
      </c>
      <c r="W240" s="8">
        <f t="shared" ca="1" si="65"/>
        <v>0.59325428161816185</v>
      </c>
      <c r="X240" s="9">
        <f t="shared" ca="1" si="52"/>
        <v>0.59325428161816185</v>
      </c>
    </row>
    <row r="241" spans="1:24" s="8" customFormat="1" x14ac:dyDescent="0.25">
      <c r="A241" s="7">
        <v>36963</v>
      </c>
      <c r="B241" s="8">
        <v>3.9625000953674321</v>
      </c>
      <c r="C241" s="8">
        <v>3.2247986517817871E-2</v>
      </c>
      <c r="D241" s="8">
        <f t="shared" si="53"/>
        <v>3.2247986517817871E-2</v>
      </c>
      <c r="E241" s="8" t="b">
        <f t="shared" si="54"/>
        <v>0</v>
      </c>
      <c r="G241" s="8" t="b">
        <f t="shared" si="55"/>
        <v>0</v>
      </c>
      <c r="H241" s="8">
        <v>241</v>
      </c>
      <c r="L241" s="8">
        <f t="shared" si="56"/>
        <v>21</v>
      </c>
      <c r="M241" s="8">
        <f t="shared" si="57"/>
        <v>228</v>
      </c>
      <c r="N241" s="8">
        <f t="shared" si="51"/>
        <v>254</v>
      </c>
      <c r="O241" s="9" t="str">
        <f t="shared" si="58"/>
        <v>D228:D254</v>
      </c>
      <c r="P241" s="9" t="str">
        <f t="shared" si="64"/>
        <v>D228:D254</v>
      </c>
      <c r="Q241" s="9">
        <f t="shared" ca="1" si="59"/>
        <v>4.3394592805241702E-2</v>
      </c>
      <c r="R241" s="9">
        <f t="shared" ca="1" si="60"/>
        <v>1.439289169031044E-3</v>
      </c>
      <c r="S241" s="8">
        <f t="shared" ca="1" si="61"/>
        <v>4.195530363621066E-2</v>
      </c>
      <c r="T241" s="8">
        <f t="shared" ca="1" si="66"/>
        <v>1.1146606287423831E-2</v>
      </c>
      <c r="U241" s="8">
        <f t="shared" ca="1" si="62"/>
        <v>3.0808697348786829E-2</v>
      </c>
      <c r="V241" s="8">
        <f t="shared" ca="1" si="63"/>
        <v>1.1146606287423831E-2</v>
      </c>
      <c r="W241" s="8">
        <f t="shared" ca="1" si="65"/>
        <v>0.63283906111221</v>
      </c>
      <c r="X241" s="9">
        <f t="shared" ca="1" si="52"/>
        <v>0.63283906111221</v>
      </c>
    </row>
    <row r="242" spans="1:24" s="8" customFormat="1" x14ac:dyDescent="0.25">
      <c r="A242" s="7">
        <v>36965</v>
      </c>
      <c r="B242" s="8">
        <v>4.0124998092651367</v>
      </c>
      <c r="C242" s="8">
        <v>2.5760053098406271E-2</v>
      </c>
      <c r="D242" s="8">
        <f t="shared" si="53"/>
        <v>2.5760053098406271E-2</v>
      </c>
      <c r="E242" s="8" t="b">
        <f t="shared" si="54"/>
        <v>0</v>
      </c>
      <c r="G242" s="8" t="b">
        <f t="shared" si="55"/>
        <v>0</v>
      </c>
      <c r="H242" s="8">
        <v>242</v>
      </c>
      <c r="L242" s="8">
        <f t="shared" si="56"/>
        <v>21</v>
      </c>
      <c r="M242" s="8">
        <f t="shared" si="57"/>
        <v>228</v>
      </c>
      <c r="N242" s="8">
        <f t="shared" si="51"/>
        <v>254</v>
      </c>
      <c r="O242" s="9" t="str">
        <f t="shared" si="58"/>
        <v>D228:D254</v>
      </c>
      <c r="P242" s="9" t="str">
        <f t="shared" si="64"/>
        <v>D228:D254</v>
      </c>
      <c r="Q242" s="9">
        <f t="shared" ca="1" si="59"/>
        <v>4.3394592805241702E-2</v>
      </c>
      <c r="R242" s="9">
        <f t="shared" ca="1" si="60"/>
        <v>1.439289169031044E-3</v>
      </c>
      <c r="S242" s="8">
        <f t="shared" ca="1" si="61"/>
        <v>4.195530363621066E-2</v>
      </c>
      <c r="T242" s="8">
        <f t="shared" ca="1" si="66"/>
        <v>1.7634539706835432E-2</v>
      </c>
      <c r="U242" s="8">
        <f t="shared" ca="1" si="62"/>
        <v>2.4320763929375228E-2</v>
      </c>
      <c r="V242" s="8">
        <f t="shared" ca="1" si="63"/>
        <v>1.7634539706835432E-2</v>
      </c>
      <c r="W242" s="8">
        <f t="shared" ca="1" si="65"/>
        <v>0.71015864716106436</v>
      </c>
      <c r="X242" s="9">
        <f t="shared" ca="1" si="52"/>
        <v>0.71015864716106436</v>
      </c>
    </row>
    <row r="243" spans="1:24" s="8" customFormat="1" x14ac:dyDescent="0.25">
      <c r="A243" s="7">
        <v>36966</v>
      </c>
      <c r="B243" s="8">
        <v>4.0450000762939453</v>
      </c>
      <c r="C243" s="8">
        <v>1.8685682143299461E-2</v>
      </c>
      <c r="D243" s="8">
        <f t="shared" si="53"/>
        <v>1.8685682143299461E-2</v>
      </c>
      <c r="E243" s="8" t="b">
        <f t="shared" si="54"/>
        <v>0</v>
      </c>
      <c r="G243" s="8" t="b">
        <f t="shared" si="55"/>
        <v>0</v>
      </c>
      <c r="H243" s="8">
        <v>243</v>
      </c>
      <c r="L243" s="8">
        <f t="shared" si="56"/>
        <v>21</v>
      </c>
      <c r="M243" s="8">
        <f t="shared" si="57"/>
        <v>228</v>
      </c>
      <c r="N243" s="8">
        <f t="shared" si="51"/>
        <v>254</v>
      </c>
      <c r="O243" s="9" t="str">
        <f t="shared" si="58"/>
        <v>D228:D254</v>
      </c>
      <c r="P243" s="9" t="str">
        <f t="shared" si="64"/>
        <v>D228:D254</v>
      </c>
      <c r="Q243" s="9">
        <f t="shared" ca="1" si="59"/>
        <v>4.3394592805241702E-2</v>
      </c>
      <c r="R243" s="9">
        <f t="shared" ca="1" si="60"/>
        <v>1.439289169031044E-3</v>
      </c>
      <c r="S243" s="8">
        <f t="shared" ca="1" si="61"/>
        <v>4.195530363621066E-2</v>
      </c>
      <c r="T243" s="8">
        <f t="shared" ca="1" si="66"/>
        <v>2.4708910661942241E-2</v>
      </c>
      <c r="U243" s="8">
        <f t="shared" ca="1" si="62"/>
        <v>1.7246392974268419E-2</v>
      </c>
      <c r="V243" s="8">
        <f t="shared" ca="1" si="63"/>
        <v>2.4708910661942241E-2</v>
      </c>
      <c r="W243" s="8">
        <f t="shared" ca="1" si="65"/>
        <v>0.79446706995842775</v>
      </c>
      <c r="X243" s="9">
        <f t="shared" ca="1" si="52"/>
        <v>0.79446706995842775</v>
      </c>
    </row>
    <row r="244" spans="1:24" s="8" customFormat="1" x14ac:dyDescent="0.25">
      <c r="A244" s="7">
        <v>36969</v>
      </c>
      <c r="B244" s="8">
        <v>4.0300002098083496</v>
      </c>
      <c r="C244" s="8">
        <v>1.460335281989966E-2</v>
      </c>
      <c r="D244" s="8">
        <f t="shared" si="53"/>
        <v>1.460335281989966E-2</v>
      </c>
      <c r="E244" s="8" t="b">
        <f t="shared" si="54"/>
        <v>0</v>
      </c>
      <c r="G244" s="8" t="b">
        <f t="shared" si="55"/>
        <v>0</v>
      </c>
      <c r="H244" s="8">
        <v>244</v>
      </c>
      <c r="L244" s="8">
        <f t="shared" si="56"/>
        <v>21</v>
      </c>
      <c r="M244" s="8">
        <f t="shared" si="57"/>
        <v>228</v>
      </c>
      <c r="N244" s="8">
        <f t="shared" si="51"/>
        <v>254</v>
      </c>
      <c r="O244" s="9" t="str">
        <f t="shared" si="58"/>
        <v>D228:D254</v>
      </c>
      <c r="P244" s="9" t="str">
        <f t="shared" si="64"/>
        <v>D228:D254</v>
      </c>
      <c r="Q244" s="9">
        <f t="shared" ca="1" si="59"/>
        <v>4.3394592805241702E-2</v>
      </c>
      <c r="R244" s="9">
        <f t="shared" ca="1" si="60"/>
        <v>1.439289169031044E-3</v>
      </c>
      <c r="S244" s="8">
        <f t="shared" ca="1" si="61"/>
        <v>4.195530363621066E-2</v>
      </c>
      <c r="T244" s="8">
        <f t="shared" ca="1" si="66"/>
        <v>2.879123998534204E-2</v>
      </c>
      <c r="U244" s="8">
        <f t="shared" ca="1" si="62"/>
        <v>1.3164063650868616E-2</v>
      </c>
      <c r="V244" s="8">
        <f t="shared" ca="1" si="63"/>
        <v>2.879123998534204E-2</v>
      </c>
      <c r="W244" s="8">
        <f t="shared" ca="1" si="65"/>
        <v>0.84311800285116978</v>
      </c>
      <c r="X244" s="9">
        <f t="shared" ca="1" si="52"/>
        <v>0.84311800285116978</v>
      </c>
    </row>
    <row r="245" spans="1:24" s="8" customFormat="1" x14ac:dyDescent="0.25">
      <c r="A245" s="7">
        <v>36970</v>
      </c>
      <c r="B245" s="8">
        <v>4.0100002288818359</v>
      </c>
      <c r="C245" s="8">
        <v>1.2896191302045419E-2</v>
      </c>
      <c r="D245" s="8">
        <f t="shared" si="53"/>
        <v>1.2896191302045419E-2</v>
      </c>
      <c r="E245" s="8" t="b">
        <f t="shared" si="54"/>
        <v>0</v>
      </c>
      <c r="G245" s="8" t="b">
        <f t="shared" si="55"/>
        <v>0</v>
      </c>
      <c r="H245" s="8">
        <v>245</v>
      </c>
      <c r="L245" s="8">
        <f t="shared" si="56"/>
        <v>21</v>
      </c>
      <c r="M245" s="8">
        <f t="shared" si="57"/>
        <v>228</v>
      </c>
      <c r="N245" s="8">
        <f t="shared" si="51"/>
        <v>254</v>
      </c>
      <c r="O245" s="9" t="str">
        <f t="shared" si="58"/>
        <v>D228:D254</v>
      </c>
      <c r="P245" s="9" t="str">
        <f t="shared" si="64"/>
        <v>D228:D254</v>
      </c>
      <c r="Q245" s="9">
        <f t="shared" ca="1" si="59"/>
        <v>4.3394592805241702E-2</v>
      </c>
      <c r="R245" s="9">
        <f t="shared" ca="1" si="60"/>
        <v>1.439289169031044E-3</v>
      </c>
      <c r="S245" s="8">
        <f t="shared" ca="1" si="61"/>
        <v>4.195530363621066E-2</v>
      </c>
      <c r="T245" s="8">
        <f t="shared" ca="1" si="66"/>
        <v>3.0498401503196285E-2</v>
      </c>
      <c r="U245" s="8">
        <f t="shared" ca="1" si="62"/>
        <v>1.1456902133014375E-2</v>
      </c>
      <c r="V245" s="8">
        <f t="shared" ca="1" si="63"/>
        <v>3.0498401503196285E-2</v>
      </c>
      <c r="W245" s="8">
        <f t="shared" ca="1" si="65"/>
        <v>0.86346300538835585</v>
      </c>
      <c r="X245" s="9">
        <f t="shared" ca="1" si="52"/>
        <v>0.86346300538835585</v>
      </c>
    </row>
    <row r="246" spans="1:24" s="8" customFormat="1" x14ac:dyDescent="0.25">
      <c r="A246" s="7">
        <v>36971</v>
      </c>
      <c r="B246" s="8">
        <v>3.9449999332427979</v>
      </c>
      <c r="C246" s="8">
        <v>1.5609653105181989E-2</v>
      </c>
      <c r="D246" s="8">
        <f t="shared" si="53"/>
        <v>1.5609653105181989E-2</v>
      </c>
      <c r="E246" s="8" t="b">
        <f t="shared" si="54"/>
        <v>0</v>
      </c>
      <c r="G246" s="8" t="b">
        <f t="shared" si="55"/>
        <v>0</v>
      </c>
      <c r="H246" s="8">
        <v>246</v>
      </c>
      <c r="L246" s="8">
        <f t="shared" si="56"/>
        <v>21</v>
      </c>
      <c r="M246" s="8">
        <f t="shared" si="57"/>
        <v>228</v>
      </c>
      <c r="N246" s="8">
        <f t="shared" si="51"/>
        <v>254</v>
      </c>
      <c r="O246" s="9" t="str">
        <f t="shared" si="58"/>
        <v>D228:D254</v>
      </c>
      <c r="P246" s="9" t="str">
        <f t="shared" si="64"/>
        <v>D228:D254</v>
      </c>
      <c r="Q246" s="9">
        <f t="shared" ca="1" si="59"/>
        <v>4.3394592805241702E-2</v>
      </c>
      <c r="R246" s="9">
        <f t="shared" ca="1" si="60"/>
        <v>1.439289169031044E-3</v>
      </c>
      <c r="S246" s="8">
        <f t="shared" ca="1" si="61"/>
        <v>4.195530363621066E-2</v>
      </c>
      <c r="T246" s="8">
        <f t="shared" ca="1" si="66"/>
        <v>2.7784939700059713E-2</v>
      </c>
      <c r="U246" s="8">
        <f t="shared" ca="1" si="62"/>
        <v>1.4170363936150945E-2</v>
      </c>
      <c r="V246" s="8">
        <f t="shared" ca="1" si="63"/>
        <v>2.7784939700059713E-2</v>
      </c>
      <c r="W246" s="8">
        <f t="shared" ca="1" si="65"/>
        <v>0.83112547511250967</v>
      </c>
      <c r="X246" s="9">
        <f t="shared" ca="1" si="52"/>
        <v>0.83112547511250967</v>
      </c>
    </row>
    <row r="247" spans="1:24" s="8" customFormat="1" x14ac:dyDescent="0.25">
      <c r="A247" s="7">
        <v>36972</v>
      </c>
      <c r="B247" s="8">
        <v>3.8499999046325679</v>
      </c>
      <c r="C247" s="8">
        <v>2.2830567129146991E-2</v>
      </c>
      <c r="D247" s="8">
        <f t="shared" si="53"/>
        <v>2.2830567129146991E-2</v>
      </c>
      <c r="E247" s="8" t="b">
        <f t="shared" si="54"/>
        <v>0</v>
      </c>
      <c r="G247" s="8" t="b">
        <f t="shared" si="55"/>
        <v>0</v>
      </c>
      <c r="H247" s="8">
        <v>247</v>
      </c>
      <c r="L247" s="8">
        <f t="shared" si="56"/>
        <v>21</v>
      </c>
      <c r="M247" s="8">
        <f t="shared" si="57"/>
        <v>228</v>
      </c>
      <c r="N247" s="8">
        <f t="shared" si="51"/>
        <v>254</v>
      </c>
      <c r="O247" s="9" t="str">
        <f t="shared" si="58"/>
        <v>D228:D254</v>
      </c>
      <c r="P247" s="9" t="str">
        <f t="shared" si="64"/>
        <v>D228:D254</v>
      </c>
      <c r="Q247" s="9">
        <f t="shared" ca="1" si="59"/>
        <v>4.3394592805241702E-2</v>
      </c>
      <c r="R247" s="9">
        <f t="shared" ca="1" si="60"/>
        <v>1.439289169031044E-3</v>
      </c>
      <c r="S247" s="8">
        <f t="shared" ca="1" si="61"/>
        <v>4.195530363621066E-2</v>
      </c>
      <c r="T247" s="8">
        <f t="shared" ca="1" si="66"/>
        <v>2.0564025676094711E-2</v>
      </c>
      <c r="U247" s="8">
        <f t="shared" ca="1" si="62"/>
        <v>2.1391277960115949E-2</v>
      </c>
      <c r="V247" s="8">
        <f t="shared" ca="1" si="63"/>
        <v>2.0564025676094711E-2</v>
      </c>
      <c r="W247" s="8">
        <f t="shared" ca="1" si="65"/>
        <v>0.74507063343412883</v>
      </c>
      <c r="X247" s="9">
        <f t="shared" ca="1" si="52"/>
        <v>0.74507063343412883</v>
      </c>
    </row>
    <row r="248" spans="1:24" s="8" customFormat="1" x14ac:dyDescent="0.25">
      <c r="A248" s="7">
        <v>36973</v>
      </c>
      <c r="B248" s="8">
        <v>4.005000114440918</v>
      </c>
      <c r="C248" s="8">
        <v>1.6491665985766249E-2</v>
      </c>
      <c r="D248" s="8">
        <f t="shared" si="53"/>
        <v>1.6491665985766249E-2</v>
      </c>
      <c r="E248" s="8" t="b">
        <f t="shared" si="54"/>
        <v>0</v>
      </c>
      <c r="G248" s="8" t="b">
        <f t="shared" si="55"/>
        <v>0</v>
      </c>
      <c r="H248" s="8">
        <v>248</v>
      </c>
      <c r="L248" s="8">
        <f t="shared" si="56"/>
        <v>21</v>
      </c>
      <c r="M248" s="8">
        <f t="shared" si="57"/>
        <v>228</v>
      </c>
      <c r="N248" s="8">
        <f t="shared" si="51"/>
        <v>254</v>
      </c>
      <c r="O248" s="9" t="str">
        <f t="shared" si="58"/>
        <v>D228:D254</v>
      </c>
      <c r="P248" s="9" t="str">
        <f t="shared" si="64"/>
        <v>D228:D254</v>
      </c>
      <c r="Q248" s="9">
        <f t="shared" ca="1" si="59"/>
        <v>4.3394592805241702E-2</v>
      </c>
      <c r="R248" s="9">
        <f t="shared" ca="1" si="60"/>
        <v>1.439289169031044E-3</v>
      </c>
      <c r="S248" s="8">
        <f t="shared" ca="1" si="61"/>
        <v>4.195530363621066E-2</v>
      </c>
      <c r="T248" s="8">
        <f t="shared" ca="1" si="66"/>
        <v>2.6902926819475453E-2</v>
      </c>
      <c r="U248" s="8">
        <f t="shared" ca="1" si="62"/>
        <v>1.5052376816735205E-2</v>
      </c>
      <c r="V248" s="8">
        <f t="shared" ca="1" si="63"/>
        <v>2.6902926819475453E-2</v>
      </c>
      <c r="W248" s="8">
        <f t="shared" ca="1" si="65"/>
        <v>0.82061413561378871</v>
      </c>
      <c r="X248" s="9">
        <f t="shared" ca="1" si="52"/>
        <v>0.82061413561378871</v>
      </c>
    </row>
    <row r="249" spans="1:24" s="8" customFormat="1" x14ac:dyDescent="0.25">
      <c r="A249" s="7">
        <v>36976</v>
      </c>
      <c r="B249" s="8">
        <v>3.9375</v>
      </c>
      <c r="C249" s="8">
        <v>1.6147894114799329E-2</v>
      </c>
      <c r="D249" s="8">
        <f t="shared" si="53"/>
        <v>1.6147894114799329E-2</v>
      </c>
      <c r="E249" s="8" t="b">
        <f t="shared" si="54"/>
        <v>0</v>
      </c>
      <c r="G249" s="8" t="b">
        <f t="shared" si="55"/>
        <v>0</v>
      </c>
      <c r="H249" s="8">
        <v>249</v>
      </c>
      <c r="L249" s="8">
        <f t="shared" si="56"/>
        <v>21</v>
      </c>
      <c r="M249" s="8">
        <f t="shared" si="57"/>
        <v>228</v>
      </c>
      <c r="N249" s="8">
        <f t="shared" si="51"/>
        <v>254</v>
      </c>
      <c r="O249" s="9" t="str">
        <f t="shared" si="58"/>
        <v>D228:D254</v>
      </c>
      <c r="P249" s="9" t="str">
        <f t="shared" si="64"/>
        <v>D228:D254</v>
      </c>
      <c r="Q249" s="9">
        <f t="shared" ca="1" si="59"/>
        <v>4.3394592805241702E-2</v>
      </c>
      <c r="R249" s="9">
        <f t="shared" ca="1" si="60"/>
        <v>1.439289169031044E-3</v>
      </c>
      <c r="S249" s="8">
        <f t="shared" ca="1" si="61"/>
        <v>4.195530363621066E-2</v>
      </c>
      <c r="T249" s="8">
        <f t="shared" ca="1" si="66"/>
        <v>2.7246698690442373E-2</v>
      </c>
      <c r="U249" s="8">
        <f t="shared" ca="1" si="62"/>
        <v>1.4708604945768285E-2</v>
      </c>
      <c r="V249" s="8">
        <f t="shared" ca="1" si="63"/>
        <v>2.7246698690442373E-2</v>
      </c>
      <c r="W249" s="8">
        <f t="shared" ca="1" si="65"/>
        <v>0.82471101778567957</v>
      </c>
      <c r="X249" s="9">
        <f t="shared" ca="1" si="52"/>
        <v>0.82471101778567957</v>
      </c>
    </row>
    <row r="250" spans="1:24" s="8" customFormat="1" x14ac:dyDescent="0.25">
      <c r="A250" s="7">
        <v>36977</v>
      </c>
      <c r="B250" s="8">
        <v>4</v>
      </c>
      <c r="C250" s="8">
        <v>1.124666629963977E-2</v>
      </c>
      <c r="D250" s="8">
        <f t="shared" si="53"/>
        <v>1.124666629963977E-2</v>
      </c>
      <c r="E250" s="8" t="b">
        <f t="shared" si="54"/>
        <v>0</v>
      </c>
      <c r="G250" s="8" t="b">
        <f t="shared" si="55"/>
        <v>0</v>
      </c>
      <c r="H250" s="8">
        <v>250</v>
      </c>
      <c r="L250" s="8">
        <f t="shared" si="56"/>
        <v>21</v>
      </c>
      <c r="M250" s="8">
        <f t="shared" si="57"/>
        <v>228</v>
      </c>
      <c r="N250" s="8">
        <f t="shared" si="51"/>
        <v>254</v>
      </c>
      <c r="O250" s="9" t="str">
        <f t="shared" si="58"/>
        <v>D228:D254</v>
      </c>
      <c r="P250" s="9" t="str">
        <f t="shared" si="64"/>
        <v>D228:D254</v>
      </c>
      <c r="Q250" s="9">
        <f t="shared" ca="1" si="59"/>
        <v>4.3394592805241702E-2</v>
      </c>
      <c r="R250" s="9">
        <f t="shared" ca="1" si="60"/>
        <v>1.439289169031044E-3</v>
      </c>
      <c r="S250" s="8">
        <f t="shared" ca="1" si="61"/>
        <v>4.195530363621066E-2</v>
      </c>
      <c r="T250" s="8">
        <f t="shared" ca="1" si="66"/>
        <v>3.2147926505601929E-2</v>
      </c>
      <c r="U250" s="8">
        <f t="shared" ca="1" si="62"/>
        <v>9.807377130608726E-3</v>
      </c>
      <c r="V250" s="8">
        <f t="shared" ca="1" si="63"/>
        <v>3.2147926505601929E-2</v>
      </c>
      <c r="W250" s="8">
        <f t="shared" ca="1" si="65"/>
        <v>0.88312112795503395</v>
      </c>
      <c r="X250" s="9">
        <f t="shared" ca="1" si="52"/>
        <v>0.88312112795503395</v>
      </c>
    </row>
    <row r="251" spans="1:24" s="8" customFormat="1" x14ac:dyDescent="0.25">
      <c r="A251" s="7">
        <v>36978</v>
      </c>
      <c r="B251" s="8">
        <v>3.9625000953674321</v>
      </c>
      <c r="C251" s="8">
        <v>1.010197072039567E-2</v>
      </c>
      <c r="D251" s="8">
        <f t="shared" si="53"/>
        <v>1.010197072039567E-2</v>
      </c>
      <c r="E251" s="8" t="b">
        <f t="shared" si="54"/>
        <v>0</v>
      </c>
      <c r="G251" s="8" t="b">
        <f t="shared" si="55"/>
        <v>0</v>
      </c>
      <c r="H251" s="8">
        <v>251</v>
      </c>
      <c r="L251" s="8">
        <f t="shared" si="56"/>
        <v>21</v>
      </c>
      <c r="M251" s="8">
        <f t="shared" si="57"/>
        <v>228</v>
      </c>
      <c r="N251" s="8">
        <f t="shared" si="51"/>
        <v>254</v>
      </c>
      <c r="O251" s="9" t="str">
        <f t="shared" si="58"/>
        <v>D228:D254</v>
      </c>
      <c r="P251" s="9" t="str">
        <f t="shared" si="64"/>
        <v>D228:D254</v>
      </c>
      <c r="Q251" s="9">
        <f t="shared" ca="1" si="59"/>
        <v>4.3394592805241702E-2</v>
      </c>
      <c r="R251" s="9">
        <f t="shared" ca="1" si="60"/>
        <v>1.439289169031044E-3</v>
      </c>
      <c r="S251" s="8">
        <f t="shared" ca="1" si="61"/>
        <v>4.195530363621066E-2</v>
      </c>
      <c r="T251" s="8">
        <f t="shared" ca="1" si="66"/>
        <v>3.3292622084846034E-2</v>
      </c>
      <c r="U251" s="8">
        <f t="shared" ca="1" si="62"/>
        <v>8.662681551364626E-3</v>
      </c>
      <c r="V251" s="8">
        <f t="shared" ca="1" si="63"/>
        <v>3.3292622084846034E-2</v>
      </c>
      <c r="W251" s="8">
        <f t="shared" ca="1" si="65"/>
        <v>0.89676297392008308</v>
      </c>
      <c r="X251" s="9">
        <f t="shared" ca="1" si="52"/>
        <v>0.89676297392008308</v>
      </c>
    </row>
    <row r="252" spans="1:24" s="8" customFormat="1" x14ac:dyDescent="0.25">
      <c r="A252" s="7">
        <v>36979</v>
      </c>
      <c r="B252" s="8">
        <v>3.994999885559082</v>
      </c>
      <c r="C252" s="8">
        <v>6.8815621779626914E-3</v>
      </c>
      <c r="D252" s="8">
        <f t="shared" si="53"/>
        <v>6.8815621779626914E-3</v>
      </c>
      <c r="E252" s="8" t="b">
        <f t="shared" si="54"/>
        <v>0</v>
      </c>
      <c r="G252" s="8" t="b">
        <f t="shared" si="55"/>
        <v>0</v>
      </c>
      <c r="H252" s="8">
        <v>252</v>
      </c>
      <c r="L252" s="8">
        <f t="shared" si="56"/>
        <v>21</v>
      </c>
      <c r="M252" s="8">
        <f t="shared" si="57"/>
        <v>228</v>
      </c>
      <c r="N252" s="8">
        <f t="shared" si="51"/>
        <v>254</v>
      </c>
      <c r="O252" s="9" t="str">
        <f t="shared" si="58"/>
        <v>D228:D254</v>
      </c>
      <c r="P252" s="9" t="str">
        <f t="shared" si="64"/>
        <v>D228:D254</v>
      </c>
      <c r="Q252" s="9">
        <f t="shared" ca="1" si="59"/>
        <v>4.3394592805241702E-2</v>
      </c>
      <c r="R252" s="9">
        <f t="shared" ca="1" si="60"/>
        <v>1.439289169031044E-3</v>
      </c>
      <c r="S252" s="8">
        <f t="shared" ca="1" si="61"/>
        <v>4.195530363621066E-2</v>
      </c>
      <c r="T252" s="8">
        <f t="shared" ca="1" si="66"/>
        <v>3.6513030627279008E-2</v>
      </c>
      <c r="U252" s="8">
        <f t="shared" ca="1" si="62"/>
        <v>5.4422730089316472E-3</v>
      </c>
      <c r="V252" s="8">
        <f t="shared" ca="1" si="63"/>
        <v>3.6513030627279008E-2</v>
      </c>
      <c r="W252" s="8">
        <f t="shared" ca="1" si="65"/>
        <v>0.93514201379495498</v>
      </c>
      <c r="X252" s="9">
        <f t="shared" ca="1" si="52"/>
        <v>0.93514201379495498</v>
      </c>
    </row>
    <row r="253" spans="1:24" s="8" customFormat="1" x14ac:dyDescent="0.25">
      <c r="A253" s="7">
        <v>36980</v>
      </c>
      <c r="B253" s="8">
        <v>4.0199999809265137</v>
      </c>
      <c r="C253" s="8">
        <v>2.9918846315392638E-3</v>
      </c>
      <c r="D253" s="8">
        <f t="shared" si="53"/>
        <v>2.9918846315392638E-3</v>
      </c>
      <c r="E253" s="8" t="b">
        <f t="shared" si="54"/>
        <v>0</v>
      </c>
      <c r="G253" s="8" t="b">
        <f t="shared" si="55"/>
        <v>0</v>
      </c>
      <c r="H253" s="8">
        <v>253</v>
      </c>
      <c r="L253" s="8">
        <f t="shared" si="56"/>
        <v>21</v>
      </c>
      <c r="M253" s="8">
        <f t="shared" si="57"/>
        <v>228</v>
      </c>
      <c r="N253" s="8">
        <f t="shared" si="51"/>
        <v>254</v>
      </c>
      <c r="O253" s="9" t="str">
        <f t="shared" si="58"/>
        <v>D228:D254</v>
      </c>
      <c r="P253" s="9" t="str">
        <f t="shared" si="64"/>
        <v>D228:D254</v>
      </c>
      <c r="Q253" s="9">
        <f t="shared" ca="1" si="59"/>
        <v>4.3394592805241702E-2</v>
      </c>
      <c r="R253" s="9">
        <f t="shared" ca="1" si="60"/>
        <v>1.439289169031044E-3</v>
      </c>
      <c r="S253" s="8">
        <f t="shared" ca="1" si="61"/>
        <v>4.195530363621066E-2</v>
      </c>
      <c r="T253" s="8">
        <f t="shared" ca="1" si="66"/>
        <v>4.0402708173702437E-2</v>
      </c>
      <c r="U253" s="8">
        <f t="shared" ca="1" si="62"/>
        <v>1.5525954625082198E-3</v>
      </c>
      <c r="V253" s="8">
        <f t="shared" ca="1" si="63"/>
        <v>4.0402708173702437E-2</v>
      </c>
      <c r="W253" s="8">
        <f t="shared" ca="1" si="65"/>
        <v>0.98149702983953357</v>
      </c>
      <c r="X253" s="9">
        <f t="shared" ca="1" si="52"/>
        <v>0.98149702983953357</v>
      </c>
    </row>
    <row r="254" spans="1:24" x14ac:dyDescent="0.25">
      <c r="A254" s="2">
        <v>36983</v>
      </c>
      <c r="B254">
        <v>4.0500001907348633</v>
      </c>
      <c r="C254">
        <v>-1.439289169031044E-3</v>
      </c>
      <c r="D254">
        <f t="shared" si="53"/>
        <v>1.439289169031044E-3</v>
      </c>
      <c r="E254">
        <f t="shared" si="54"/>
        <v>1</v>
      </c>
      <c r="G254">
        <f t="shared" si="55"/>
        <v>254</v>
      </c>
      <c r="H254">
        <v>254</v>
      </c>
      <c r="L254">
        <f t="shared" si="56"/>
        <v>22</v>
      </c>
      <c r="M254">
        <f t="shared" si="57"/>
        <v>254</v>
      </c>
      <c r="N254">
        <f t="shared" si="51"/>
        <v>255</v>
      </c>
      <c r="O254" s="9" t="str">
        <f t="shared" si="58"/>
        <v>D254:D255</v>
      </c>
      <c r="P254" s="6" t="str">
        <f t="shared" si="64"/>
        <v>D254:D255</v>
      </c>
      <c r="Q254" s="6">
        <f t="shared" ca="1" si="59"/>
        <v>1.439289169031044E-3</v>
      </c>
      <c r="R254" s="6">
        <f t="shared" ca="1" si="60"/>
        <v>7.2659390148704234E-4</v>
      </c>
      <c r="S254">
        <f t="shared" ca="1" si="61"/>
        <v>7.1269526754400166E-4</v>
      </c>
      <c r="T254">
        <f t="shared" ca="1" si="66"/>
        <v>7.1269526754400166E-4</v>
      </c>
      <c r="U254">
        <f t="shared" ca="1" si="62"/>
        <v>7.1269526754400166E-4</v>
      </c>
      <c r="V254">
        <f t="shared" ca="1" si="63"/>
        <v>0</v>
      </c>
      <c r="W254">
        <f t="shared" ca="1" si="65"/>
        <v>0.5</v>
      </c>
      <c r="X254" s="9">
        <f t="shared" si="52"/>
        <v>1</v>
      </c>
    </row>
    <row r="255" spans="1:24" s="8" customFormat="1" x14ac:dyDescent="0.25">
      <c r="A255" s="7">
        <v>36984</v>
      </c>
      <c r="B255" s="8">
        <v>3.9749999046325679</v>
      </c>
      <c r="C255" s="8">
        <v>7.2659390148704234E-4</v>
      </c>
      <c r="D255" s="8">
        <f t="shared" si="53"/>
        <v>7.2659390148704234E-4</v>
      </c>
      <c r="E255" s="8">
        <f t="shared" si="54"/>
        <v>0</v>
      </c>
      <c r="G255" s="8">
        <f t="shared" si="55"/>
        <v>255</v>
      </c>
      <c r="H255" s="8">
        <v>255</v>
      </c>
      <c r="L255" s="8">
        <f t="shared" si="56"/>
        <v>23</v>
      </c>
      <c r="M255" s="8">
        <f t="shared" si="57"/>
        <v>255</v>
      </c>
      <c r="N255" s="8">
        <f t="shared" si="51"/>
        <v>256</v>
      </c>
      <c r="O255" s="9" t="str">
        <f t="shared" si="58"/>
        <v>D255:D256</v>
      </c>
      <c r="P255" s="9" t="str">
        <f t="shared" si="64"/>
        <v>D255:D256</v>
      </c>
      <c r="Q255" s="9">
        <f t="shared" ca="1" si="59"/>
        <v>1.0650492192537939E-3</v>
      </c>
      <c r="R255" s="9">
        <f t="shared" ca="1" si="60"/>
        <v>7.2659390148704234E-4</v>
      </c>
      <c r="S255" s="8">
        <f t="shared" ca="1" si="61"/>
        <v>3.3845531776675159E-4</v>
      </c>
      <c r="T255" s="8">
        <f t="shared" ca="1" si="66"/>
        <v>3.3845531776675159E-4</v>
      </c>
      <c r="U255" s="8">
        <f t="shared" ca="1" si="62"/>
        <v>0</v>
      </c>
      <c r="V255" s="8">
        <f t="shared" ca="1" si="63"/>
        <v>3.3845531776675159E-4</v>
      </c>
      <c r="W255" s="8">
        <f t="shared" ca="1" si="65"/>
        <v>1</v>
      </c>
      <c r="X255" s="9">
        <f t="shared" si="52"/>
        <v>0</v>
      </c>
    </row>
    <row r="256" spans="1:24" x14ac:dyDescent="0.25">
      <c r="A256" s="2">
        <v>36985</v>
      </c>
      <c r="B256">
        <v>4.0250000953674316</v>
      </c>
      <c r="C256">
        <v>-1.0650492192537939E-3</v>
      </c>
      <c r="D256">
        <f t="shared" si="53"/>
        <v>1.0650492192537939E-3</v>
      </c>
      <c r="E256">
        <f t="shared" si="54"/>
        <v>1</v>
      </c>
      <c r="G256">
        <f t="shared" si="55"/>
        <v>256</v>
      </c>
      <c r="H256">
        <v>256</v>
      </c>
      <c r="L256">
        <f t="shared" si="56"/>
        <v>24</v>
      </c>
      <c r="M256">
        <f t="shared" si="57"/>
        <v>256</v>
      </c>
      <c r="N256">
        <f t="shared" si="51"/>
        <v>269</v>
      </c>
      <c r="O256" s="9" t="str">
        <f t="shared" si="58"/>
        <v>D256:D269</v>
      </c>
      <c r="P256" s="6" t="str">
        <f t="shared" si="64"/>
        <v>D256:D269</v>
      </c>
      <c r="Q256" s="6">
        <f t="shared" ca="1" si="59"/>
        <v>2.359821038902795E-2</v>
      </c>
      <c r="R256" s="6">
        <f t="shared" ca="1" si="60"/>
        <v>1.0650492192537939E-3</v>
      </c>
      <c r="S256">
        <f t="shared" ca="1" si="61"/>
        <v>2.2533161169774156E-2</v>
      </c>
      <c r="T256">
        <f t="shared" ca="1" si="66"/>
        <v>0</v>
      </c>
      <c r="U256">
        <f t="shared" ca="1" si="62"/>
        <v>0</v>
      </c>
      <c r="V256">
        <f t="shared" ca="1" si="63"/>
        <v>2.2533161169774156E-2</v>
      </c>
      <c r="W256">
        <f t="shared" ca="1" si="65"/>
        <v>1</v>
      </c>
      <c r="X256" s="9">
        <f t="shared" si="52"/>
        <v>1</v>
      </c>
    </row>
    <row r="257" spans="1:24" x14ac:dyDescent="0.25">
      <c r="A257" s="2">
        <v>36986</v>
      </c>
      <c r="B257">
        <v>4.1500000953674316</v>
      </c>
      <c r="C257">
        <v>-1.0027157345176471E-2</v>
      </c>
      <c r="D257">
        <f t="shared" si="53"/>
        <v>1.0027157345176471E-2</v>
      </c>
      <c r="E257" t="b">
        <f t="shared" si="54"/>
        <v>0</v>
      </c>
      <c r="G257" t="b">
        <f t="shared" si="55"/>
        <v>0</v>
      </c>
      <c r="H257">
        <v>257</v>
      </c>
      <c r="L257">
        <f t="shared" si="56"/>
        <v>24</v>
      </c>
      <c r="M257">
        <f t="shared" si="57"/>
        <v>256</v>
      </c>
      <c r="N257">
        <f t="shared" si="51"/>
        <v>269</v>
      </c>
      <c r="O257" s="9" t="str">
        <f t="shared" si="58"/>
        <v>D256:D269</v>
      </c>
      <c r="P257" s="6" t="str">
        <f t="shared" si="64"/>
        <v>D256:D269</v>
      </c>
      <c r="Q257" s="6">
        <f t="shared" ca="1" si="59"/>
        <v>2.359821038902795E-2</v>
      </c>
      <c r="R257" s="6">
        <f t="shared" ca="1" si="60"/>
        <v>1.0650492192537939E-3</v>
      </c>
      <c r="S257">
        <f t="shared" ca="1" si="61"/>
        <v>2.2533161169774156E-2</v>
      </c>
      <c r="T257">
        <f t="shared" ca="1" si="66"/>
        <v>8.9621081259226767E-3</v>
      </c>
      <c r="U257">
        <f t="shared" ca="1" si="62"/>
        <v>8.9621081259226767E-3</v>
      </c>
      <c r="V257">
        <f t="shared" ca="1" si="63"/>
        <v>1.3571053043851479E-2</v>
      </c>
      <c r="W257">
        <f t="shared" ca="1" si="65"/>
        <v>0.80113513460454022</v>
      </c>
      <c r="X257" s="9">
        <f t="shared" ca="1" si="52"/>
        <v>0.80113513460454022</v>
      </c>
    </row>
    <row r="258" spans="1:24" x14ac:dyDescent="0.25">
      <c r="A258" s="2">
        <v>36987</v>
      </c>
      <c r="B258">
        <v>4.2375001907348633</v>
      </c>
      <c r="C258">
        <v>-2.0597755277302471E-2</v>
      </c>
      <c r="D258">
        <f t="shared" si="53"/>
        <v>2.0597755277302471E-2</v>
      </c>
      <c r="E258" t="b">
        <f t="shared" si="54"/>
        <v>0</v>
      </c>
      <c r="G258" t="b">
        <f t="shared" si="55"/>
        <v>0</v>
      </c>
      <c r="H258">
        <v>258</v>
      </c>
      <c r="L258">
        <f t="shared" si="56"/>
        <v>24</v>
      </c>
      <c r="M258">
        <f t="shared" si="57"/>
        <v>256</v>
      </c>
      <c r="N258">
        <f t="shared" ref="N258:N321" si="67">+VLOOKUP(L258+1,L:M,2,FALSE)</f>
        <v>269</v>
      </c>
      <c r="O258" s="9" t="str">
        <f t="shared" si="58"/>
        <v>D256:D269</v>
      </c>
      <c r="P258" s="6" t="str">
        <f t="shared" si="64"/>
        <v>D256:D269</v>
      </c>
      <c r="Q258" s="6">
        <f t="shared" ca="1" si="59"/>
        <v>2.359821038902795E-2</v>
      </c>
      <c r="R258" s="6">
        <f t="shared" ca="1" si="60"/>
        <v>1.0650492192537939E-3</v>
      </c>
      <c r="S258">
        <f t="shared" ca="1" si="61"/>
        <v>2.2533161169774156E-2</v>
      </c>
      <c r="T258">
        <f t="shared" ca="1" si="66"/>
        <v>1.9532706058048677E-2</v>
      </c>
      <c r="U258">
        <f t="shared" ca="1" si="62"/>
        <v>1.9532706058048677E-2</v>
      </c>
      <c r="V258">
        <f t="shared" ca="1" si="63"/>
        <v>3.0004551117254787E-3</v>
      </c>
      <c r="W258">
        <f t="shared" ca="1" si="65"/>
        <v>0.56657865465743595</v>
      </c>
      <c r="X258" s="9">
        <f t="shared" ref="X258:X321" ca="1" si="68">IF(OR(E258=0, E258=1),E258,W258)</f>
        <v>0.56657865465743595</v>
      </c>
    </row>
    <row r="259" spans="1:24" x14ac:dyDescent="0.25">
      <c r="A259" s="2">
        <v>36990</v>
      </c>
      <c r="B259">
        <v>4.1999998092651367</v>
      </c>
      <c r="C259">
        <v>-2.359821038902795E-2</v>
      </c>
      <c r="D259">
        <f t="shared" ref="D259:D322" si="69">IF(C259&lt;0,(C259*(-1)),C259)</f>
        <v>2.359821038902795E-2</v>
      </c>
      <c r="E259" t="b">
        <f t="shared" ref="E259:E322" si="70">IF(AND(SIGN(C258)=1,SIGN(C259)=-1),1,IF(AND(SIGN(C258)=-1, SIGN(C259)=1),0,FALSE))</f>
        <v>0</v>
      </c>
      <c r="G259" t="b">
        <f t="shared" ref="G259:G322" si="71">IF(OR(AND(SIGN(C258)=1,SIGN(C259)=-1),(AND(SIGN(C258)=-1, SIGN(C259)=1))),H259,FALSE)</f>
        <v>0</v>
      </c>
      <c r="H259">
        <v>259</v>
      </c>
      <c r="L259">
        <f t="shared" ref="L259:L322" si="72">+IF(G259=FALSE,L258,(H259-H258)+L258)</f>
        <v>24</v>
      </c>
      <c r="M259">
        <f t="shared" ref="M259:M322" si="73">+IF(L259=L258,M258,ROW())</f>
        <v>256</v>
      </c>
      <c r="N259">
        <f t="shared" si="67"/>
        <v>269</v>
      </c>
      <c r="O259" s="9" t="str">
        <f t="shared" ref="O259:O322" si="74">CONCATENATE("D",M259,":D",N259)</f>
        <v>D256:D269</v>
      </c>
      <c r="P259" s="6" t="str">
        <f t="shared" si="64"/>
        <v>D256:D269</v>
      </c>
      <c r="Q259" s="6">
        <f t="shared" ref="Q259:Q322" ca="1" si="75">MAX(INDIRECT(P259))</f>
        <v>2.359821038902795E-2</v>
      </c>
      <c r="R259" s="6">
        <f t="shared" ref="R259:R322" ca="1" si="76">MIN(INDIRECT(P259))</f>
        <v>1.0650492192537939E-3</v>
      </c>
      <c r="S259">
        <f t="shared" ref="S259:S322" ca="1" si="77">Q259-R259</f>
        <v>2.2533161169774156E-2</v>
      </c>
      <c r="T259">
        <f t="shared" ca="1" si="66"/>
        <v>2.2533161169774156E-2</v>
      </c>
      <c r="U259">
        <f t="shared" ref="U259:U322" ca="1" si="78">D259-R259</f>
        <v>2.2533161169774156E-2</v>
      </c>
      <c r="V259">
        <f t="shared" ref="V259:V322" ca="1" si="79">Q259-D259</f>
        <v>0</v>
      </c>
      <c r="W259">
        <f t="shared" ca="1" si="65"/>
        <v>0.5</v>
      </c>
      <c r="X259" s="9">
        <f t="shared" ca="1" si="68"/>
        <v>0.5</v>
      </c>
    </row>
    <row r="260" spans="1:24" x14ac:dyDescent="0.25">
      <c r="A260" s="2">
        <v>36991</v>
      </c>
      <c r="B260">
        <v>4.1750001907348633</v>
      </c>
      <c r="C260">
        <v>-2.2440542215820761E-2</v>
      </c>
      <c r="D260">
        <f t="shared" si="69"/>
        <v>2.2440542215820761E-2</v>
      </c>
      <c r="E260" t="b">
        <f t="shared" si="70"/>
        <v>0</v>
      </c>
      <c r="G260" t="b">
        <f t="shared" si="71"/>
        <v>0</v>
      </c>
      <c r="H260">
        <v>260</v>
      </c>
      <c r="L260">
        <f t="shared" si="72"/>
        <v>24</v>
      </c>
      <c r="M260">
        <f t="shared" si="73"/>
        <v>256</v>
      </c>
      <c r="N260">
        <f t="shared" si="67"/>
        <v>269</v>
      </c>
      <c r="O260" s="9" t="str">
        <f t="shared" si="74"/>
        <v>D256:D269</v>
      </c>
      <c r="P260" s="6" t="str">
        <f t="shared" ref="P260:P323" si="80">O260</f>
        <v>D256:D269</v>
      </c>
      <c r="Q260" s="6">
        <f t="shared" ca="1" si="75"/>
        <v>2.359821038902795E-2</v>
      </c>
      <c r="R260" s="6">
        <f t="shared" ca="1" si="76"/>
        <v>1.0650492192537939E-3</v>
      </c>
      <c r="S260">
        <f t="shared" ca="1" si="77"/>
        <v>2.2533161169774156E-2</v>
      </c>
      <c r="T260">
        <f t="shared" ca="1" si="66"/>
        <v>2.1375492996566967E-2</v>
      </c>
      <c r="U260">
        <f t="shared" ca="1" si="78"/>
        <v>2.1375492996566967E-2</v>
      </c>
      <c r="V260">
        <f t="shared" ca="1" si="79"/>
        <v>1.1576681732071888E-3</v>
      </c>
      <c r="W260">
        <f t="shared" ca="1" si="65"/>
        <v>0.47431190048114336</v>
      </c>
      <c r="X260" s="9">
        <f t="shared" ca="1" si="68"/>
        <v>0.47431190048114336</v>
      </c>
    </row>
    <row r="261" spans="1:24" x14ac:dyDescent="0.25">
      <c r="A261" s="2">
        <v>36992</v>
      </c>
      <c r="B261">
        <v>4.1750001907348633</v>
      </c>
      <c r="C261">
        <v>-2.028160051841792E-2</v>
      </c>
      <c r="D261">
        <f t="shared" si="69"/>
        <v>2.028160051841792E-2</v>
      </c>
      <c r="E261" t="b">
        <f t="shared" si="70"/>
        <v>0</v>
      </c>
      <c r="G261" t="b">
        <f t="shared" si="71"/>
        <v>0</v>
      </c>
      <c r="H261">
        <v>261</v>
      </c>
      <c r="L261">
        <f t="shared" si="72"/>
        <v>24</v>
      </c>
      <c r="M261">
        <f t="shared" si="73"/>
        <v>256</v>
      </c>
      <c r="N261">
        <f t="shared" si="67"/>
        <v>269</v>
      </c>
      <c r="O261" s="9" t="str">
        <f t="shared" si="74"/>
        <v>D256:D269</v>
      </c>
      <c r="P261" s="6" t="str">
        <f t="shared" si="80"/>
        <v>D256:D269</v>
      </c>
      <c r="Q261" s="6">
        <f t="shared" ca="1" si="75"/>
        <v>2.359821038902795E-2</v>
      </c>
      <c r="R261" s="6">
        <f t="shared" ca="1" si="76"/>
        <v>1.0650492192537939E-3</v>
      </c>
      <c r="S261">
        <f t="shared" ca="1" si="77"/>
        <v>2.2533161169774156E-2</v>
      </c>
      <c r="T261">
        <f t="shared" ca="1" si="66"/>
        <v>3.3166098706100301E-3</v>
      </c>
      <c r="U261">
        <f t="shared" ca="1" si="78"/>
        <v>1.9216551299164126E-2</v>
      </c>
      <c r="V261">
        <f t="shared" ca="1" si="79"/>
        <v>3.3166098706100301E-3</v>
      </c>
      <c r="W261">
        <f t="shared" ref="W261:W324" ca="1" si="81">IF(C261&gt;=0,(IF(W260&lt;0.5,(U261/S261)*0.5,((V261/S261)*0.5)+0.5)),(IF(W260&gt;0.5,((V261/S261)*0.5)+0.5,(U261/S261)*0.5)))</f>
        <v>0.4264060234242919</v>
      </c>
      <c r="X261" s="9">
        <f t="shared" ca="1" si="68"/>
        <v>0.4264060234242919</v>
      </c>
    </row>
    <row r="262" spans="1:24" x14ac:dyDescent="0.25">
      <c r="A262" s="2">
        <v>36993</v>
      </c>
      <c r="B262">
        <v>4.2249999046325684</v>
      </c>
      <c r="C262">
        <v>-2.075289432757689E-2</v>
      </c>
      <c r="D262">
        <f t="shared" si="69"/>
        <v>2.075289432757689E-2</v>
      </c>
      <c r="E262" t="b">
        <f t="shared" si="70"/>
        <v>0</v>
      </c>
      <c r="G262" t="b">
        <f t="shared" si="71"/>
        <v>0</v>
      </c>
      <c r="H262">
        <v>262</v>
      </c>
      <c r="L262">
        <f t="shared" si="72"/>
        <v>24</v>
      </c>
      <c r="M262">
        <f t="shared" si="73"/>
        <v>256</v>
      </c>
      <c r="N262">
        <f t="shared" si="67"/>
        <v>269</v>
      </c>
      <c r="O262" s="9" t="str">
        <f t="shared" si="74"/>
        <v>D256:D269</v>
      </c>
      <c r="P262" s="6" t="str">
        <f t="shared" si="80"/>
        <v>D256:D269</v>
      </c>
      <c r="Q262" s="6">
        <f t="shared" ca="1" si="75"/>
        <v>2.359821038902795E-2</v>
      </c>
      <c r="R262" s="6">
        <f t="shared" ca="1" si="76"/>
        <v>1.0650492192537939E-3</v>
      </c>
      <c r="S262">
        <f t="shared" ca="1" si="77"/>
        <v>2.2533161169774156E-2</v>
      </c>
      <c r="T262">
        <f t="shared" ca="1" si="66"/>
        <v>2.84531606145106E-3</v>
      </c>
      <c r="U262">
        <f t="shared" ca="1" si="78"/>
        <v>1.9687845108323096E-2</v>
      </c>
      <c r="V262">
        <f t="shared" ca="1" si="79"/>
        <v>2.84531606145106E-3</v>
      </c>
      <c r="W262">
        <f t="shared" ca="1" si="81"/>
        <v>0.43686380619183274</v>
      </c>
      <c r="X262" s="9">
        <f t="shared" ca="1" si="68"/>
        <v>0.43686380619183274</v>
      </c>
    </row>
    <row r="263" spans="1:24" x14ac:dyDescent="0.25">
      <c r="A263" s="2">
        <v>36994</v>
      </c>
      <c r="B263">
        <v>4.2249999046325684</v>
      </c>
      <c r="C263">
        <v>-1.9609897819311779E-2</v>
      </c>
      <c r="D263">
        <f t="shared" si="69"/>
        <v>1.9609897819311779E-2</v>
      </c>
      <c r="E263" t="b">
        <f t="shared" si="70"/>
        <v>0</v>
      </c>
      <c r="G263" t="b">
        <f t="shared" si="71"/>
        <v>0</v>
      </c>
      <c r="H263">
        <v>263</v>
      </c>
      <c r="L263">
        <f t="shared" si="72"/>
        <v>24</v>
      </c>
      <c r="M263">
        <f t="shared" si="73"/>
        <v>256</v>
      </c>
      <c r="N263">
        <f t="shared" si="67"/>
        <v>269</v>
      </c>
      <c r="O263" s="9" t="str">
        <f t="shared" si="74"/>
        <v>D256:D269</v>
      </c>
      <c r="P263" s="6" t="str">
        <f t="shared" si="80"/>
        <v>D256:D269</v>
      </c>
      <c r="Q263" s="6">
        <f t="shared" ca="1" si="75"/>
        <v>2.359821038902795E-2</v>
      </c>
      <c r="R263" s="6">
        <f t="shared" ca="1" si="76"/>
        <v>1.0650492192537939E-3</v>
      </c>
      <c r="S263">
        <f t="shared" ca="1" si="77"/>
        <v>2.2533161169774156E-2</v>
      </c>
      <c r="T263">
        <f t="shared" ca="1" si="66"/>
        <v>3.9883125697161709E-3</v>
      </c>
      <c r="U263">
        <f t="shared" ca="1" si="78"/>
        <v>1.8544848600057985E-2</v>
      </c>
      <c r="V263">
        <f t="shared" ca="1" si="79"/>
        <v>3.9883125697161709E-3</v>
      </c>
      <c r="W263">
        <f t="shared" ca="1" si="81"/>
        <v>0.41150126385582175</v>
      </c>
      <c r="X263" s="9">
        <f t="shared" ca="1" si="68"/>
        <v>0.41150126385582175</v>
      </c>
    </row>
    <row r="264" spans="1:24" x14ac:dyDescent="0.25">
      <c r="A264" s="2">
        <v>36997</v>
      </c>
      <c r="B264">
        <v>4.2249999046325684</v>
      </c>
      <c r="C264">
        <v>-1.747031825595791E-2</v>
      </c>
      <c r="D264">
        <f t="shared" si="69"/>
        <v>1.747031825595791E-2</v>
      </c>
      <c r="E264" t="b">
        <f t="shared" si="70"/>
        <v>0</v>
      </c>
      <c r="G264" t="b">
        <f t="shared" si="71"/>
        <v>0</v>
      </c>
      <c r="H264">
        <v>264</v>
      </c>
      <c r="L264">
        <f t="shared" si="72"/>
        <v>24</v>
      </c>
      <c r="M264">
        <f t="shared" si="73"/>
        <v>256</v>
      </c>
      <c r="N264">
        <f t="shared" si="67"/>
        <v>269</v>
      </c>
      <c r="O264" s="9" t="str">
        <f t="shared" si="74"/>
        <v>D256:D269</v>
      </c>
      <c r="P264" s="6" t="str">
        <f t="shared" si="80"/>
        <v>D256:D269</v>
      </c>
      <c r="Q264" s="6">
        <f t="shared" ca="1" si="75"/>
        <v>2.359821038902795E-2</v>
      </c>
      <c r="R264" s="6">
        <f t="shared" ca="1" si="76"/>
        <v>1.0650492192537939E-3</v>
      </c>
      <c r="S264">
        <f t="shared" ca="1" si="77"/>
        <v>2.2533161169774156E-2</v>
      </c>
      <c r="T264">
        <f t="shared" ca="1" si="66"/>
        <v>6.1278921330700405E-3</v>
      </c>
      <c r="U264">
        <f t="shared" ca="1" si="78"/>
        <v>1.6405269036704116E-2</v>
      </c>
      <c r="V264">
        <f t="shared" ca="1" si="79"/>
        <v>6.1278921330700405E-3</v>
      </c>
      <c r="W264">
        <f t="shared" ca="1" si="81"/>
        <v>0.36402502323353642</v>
      </c>
      <c r="X264" s="9">
        <f t="shared" ca="1" si="68"/>
        <v>0.36402502323353642</v>
      </c>
    </row>
    <row r="265" spans="1:24" x14ac:dyDescent="0.25">
      <c r="A265" s="2">
        <v>36998</v>
      </c>
      <c r="B265">
        <v>4.247499942779541</v>
      </c>
      <c r="C265">
        <v>-1.621434151805445E-2</v>
      </c>
      <c r="D265">
        <f t="shared" si="69"/>
        <v>1.621434151805445E-2</v>
      </c>
      <c r="E265" t="b">
        <f t="shared" si="70"/>
        <v>0</v>
      </c>
      <c r="G265" t="b">
        <f t="shared" si="71"/>
        <v>0</v>
      </c>
      <c r="H265">
        <v>265</v>
      </c>
      <c r="L265">
        <f t="shared" si="72"/>
        <v>24</v>
      </c>
      <c r="M265">
        <f t="shared" si="73"/>
        <v>256</v>
      </c>
      <c r="N265">
        <f t="shared" si="67"/>
        <v>269</v>
      </c>
      <c r="O265" s="9" t="str">
        <f t="shared" si="74"/>
        <v>D256:D269</v>
      </c>
      <c r="P265" s="6" t="str">
        <f t="shared" si="80"/>
        <v>D256:D269</v>
      </c>
      <c r="Q265" s="6">
        <f t="shared" ca="1" si="75"/>
        <v>2.359821038902795E-2</v>
      </c>
      <c r="R265" s="6">
        <f t="shared" ca="1" si="76"/>
        <v>1.0650492192537939E-3</v>
      </c>
      <c r="S265">
        <f t="shared" ca="1" si="77"/>
        <v>2.2533161169774156E-2</v>
      </c>
      <c r="T265">
        <f t="shared" ca="1" si="66"/>
        <v>7.3838688709734999E-3</v>
      </c>
      <c r="U265">
        <f t="shared" ca="1" si="78"/>
        <v>1.5149292298800656E-2</v>
      </c>
      <c r="V265">
        <f t="shared" ca="1" si="79"/>
        <v>7.3838688709734999E-3</v>
      </c>
      <c r="W265">
        <f t="shared" ca="1" si="81"/>
        <v>0.33615550398498512</v>
      </c>
      <c r="X265" s="9">
        <f t="shared" ca="1" si="68"/>
        <v>0.33615550398498512</v>
      </c>
    </row>
    <row r="266" spans="1:24" x14ac:dyDescent="0.25">
      <c r="A266" s="2">
        <v>36999</v>
      </c>
      <c r="B266">
        <v>4.2975001335144043</v>
      </c>
      <c r="C266">
        <v>-1.729607001756079E-2</v>
      </c>
      <c r="D266">
        <f t="shared" si="69"/>
        <v>1.729607001756079E-2</v>
      </c>
      <c r="E266" t="b">
        <f t="shared" si="70"/>
        <v>0</v>
      </c>
      <c r="G266" t="b">
        <f t="shared" si="71"/>
        <v>0</v>
      </c>
      <c r="H266">
        <v>266</v>
      </c>
      <c r="L266">
        <f t="shared" si="72"/>
        <v>24</v>
      </c>
      <c r="M266">
        <f t="shared" si="73"/>
        <v>256</v>
      </c>
      <c r="N266">
        <f t="shared" si="67"/>
        <v>269</v>
      </c>
      <c r="O266" s="9" t="str">
        <f t="shared" si="74"/>
        <v>D256:D269</v>
      </c>
      <c r="P266" s="6" t="str">
        <f t="shared" si="80"/>
        <v>D256:D269</v>
      </c>
      <c r="Q266" s="6">
        <f t="shared" ca="1" si="75"/>
        <v>2.359821038902795E-2</v>
      </c>
      <c r="R266" s="6">
        <f t="shared" ca="1" si="76"/>
        <v>1.0650492192537939E-3</v>
      </c>
      <c r="S266">
        <f t="shared" ca="1" si="77"/>
        <v>2.2533161169774156E-2</v>
      </c>
      <c r="T266">
        <f t="shared" ca="1" si="66"/>
        <v>6.3021403714671603E-3</v>
      </c>
      <c r="U266">
        <f t="shared" ca="1" si="78"/>
        <v>1.6231020798306996E-2</v>
      </c>
      <c r="V266">
        <f t="shared" ca="1" si="79"/>
        <v>6.3021403714671603E-3</v>
      </c>
      <c r="W266">
        <f t="shared" ca="1" si="81"/>
        <v>0.36015853869804976</v>
      </c>
      <c r="X266" s="9">
        <f t="shared" ca="1" si="68"/>
        <v>0.36015853869804976</v>
      </c>
    </row>
    <row r="267" spans="1:24" x14ac:dyDescent="0.25">
      <c r="A267" s="2">
        <v>37000</v>
      </c>
      <c r="B267">
        <v>4.25</v>
      </c>
      <c r="C267">
        <v>-1.3524656718325329E-2</v>
      </c>
      <c r="D267">
        <f t="shared" si="69"/>
        <v>1.3524656718325329E-2</v>
      </c>
      <c r="E267" t="b">
        <f t="shared" si="70"/>
        <v>0</v>
      </c>
      <c r="G267" t="b">
        <f t="shared" si="71"/>
        <v>0</v>
      </c>
      <c r="H267">
        <v>267</v>
      </c>
      <c r="L267">
        <f t="shared" si="72"/>
        <v>24</v>
      </c>
      <c r="M267">
        <f t="shared" si="73"/>
        <v>256</v>
      </c>
      <c r="N267">
        <f t="shared" si="67"/>
        <v>269</v>
      </c>
      <c r="O267" s="9" t="str">
        <f t="shared" si="74"/>
        <v>D256:D269</v>
      </c>
      <c r="P267" s="6" t="str">
        <f t="shared" si="80"/>
        <v>D256:D269</v>
      </c>
      <c r="Q267" s="6">
        <f t="shared" ca="1" si="75"/>
        <v>2.359821038902795E-2</v>
      </c>
      <c r="R267" s="6">
        <f t="shared" ca="1" si="76"/>
        <v>1.0650492192537939E-3</v>
      </c>
      <c r="S267">
        <f t="shared" ca="1" si="77"/>
        <v>2.2533161169774156E-2</v>
      </c>
      <c r="T267">
        <f t="shared" ca="1" si="66"/>
        <v>1.0073553670702621E-2</v>
      </c>
      <c r="U267">
        <f t="shared" ca="1" si="78"/>
        <v>1.2459607499071535E-2</v>
      </c>
      <c r="V267">
        <f t="shared" ca="1" si="79"/>
        <v>1.0073553670702621E-2</v>
      </c>
      <c r="W267">
        <f t="shared" ca="1" si="81"/>
        <v>0.2764726929611806</v>
      </c>
      <c r="X267" s="9">
        <f t="shared" ca="1" si="68"/>
        <v>0.2764726929611806</v>
      </c>
    </row>
    <row r="268" spans="1:24" x14ac:dyDescent="0.25">
      <c r="A268" s="2">
        <v>37001</v>
      </c>
      <c r="B268">
        <v>4.1975002288818359</v>
      </c>
      <c r="C268">
        <v>-6.5592012575059408E-3</v>
      </c>
      <c r="D268">
        <f t="shared" si="69"/>
        <v>6.5592012575059408E-3</v>
      </c>
      <c r="E268" t="b">
        <f t="shared" si="70"/>
        <v>0</v>
      </c>
      <c r="G268" t="b">
        <f t="shared" si="71"/>
        <v>0</v>
      </c>
      <c r="H268">
        <v>268</v>
      </c>
      <c r="L268">
        <f t="shared" si="72"/>
        <v>24</v>
      </c>
      <c r="M268">
        <f t="shared" si="73"/>
        <v>256</v>
      </c>
      <c r="N268">
        <f t="shared" si="67"/>
        <v>269</v>
      </c>
      <c r="O268" s="9" t="str">
        <f t="shared" si="74"/>
        <v>D256:D269</v>
      </c>
      <c r="P268" s="6" t="str">
        <f t="shared" si="80"/>
        <v>D256:D269</v>
      </c>
      <c r="Q268" s="6">
        <f t="shared" ca="1" si="75"/>
        <v>2.359821038902795E-2</v>
      </c>
      <c r="R268" s="6">
        <f t="shared" ca="1" si="76"/>
        <v>1.0650492192537939E-3</v>
      </c>
      <c r="S268">
        <f t="shared" ca="1" si="77"/>
        <v>2.2533161169774156E-2</v>
      </c>
      <c r="T268">
        <f t="shared" ca="1" si="66"/>
        <v>1.7039009131522009E-2</v>
      </c>
      <c r="U268">
        <f t="shared" ca="1" si="78"/>
        <v>5.4941520382521467E-3</v>
      </c>
      <c r="V268">
        <f t="shared" ca="1" si="79"/>
        <v>1.7039009131522009E-2</v>
      </c>
      <c r="W268">
        <f t="shared" ca="1" si="81"/>
        <v>0.12191258911381614</v>
      </c>
      <c r="X268" s="9">
        <f t="shared" ca="1" si="68"/>
        <v>0.12191258911381614</v>
      </c>
    </row>
    <row r="269" spans="1:24" s="8" customFormat="1" x14ac:dyDescent="0.25">
      <c r="A269" s="2">
        <v>37004</v>
      </c>
      <c r="B269" s="8">
        <v>4.1125001907348633</v>
      </c>
      <c r="C269" s="8">
        <v>4.1321181278746941E-3</v>
      </c>
      <c r="D269" s="8">
        <f t="shared" si="69"/>
        <v>4.1321181278746941E-3</v>
      </c>
      <c r="E269" s="8">
        <f t="shared" si="70"/>
        <v>0</v>
      </c>
      <c r="G269" s="8">
        <f t="shared" si="71"/>
        <v>269</v>
      </c>
      <c r="H269" s="8">
        <v>269</v>
      </c>
      <c r="L269" s="8">
        <f t="shared" si="72"/>
        <v>25</v>
      </c>
      <c r="M269" s="8">
        <f t="shared" si="73"/>
        <v>269</v>
      </c>
      <c r="N269" s="8">
        <f t="shared" si="67"/>
        <v>303</v>
      </c>
      <c r="O269" s="9" t="str">
        <f t="shared" si="74"/>
        <v>D269:D303</v>
      </c>
      <c r="P269" s="9" t="str">
        <f t="shared" si="80"/>
        <v>D269:D303</v>
      </c>
      <c r="Q269" s="9">
        <f t="shared" ca="1" si="75"/>
        <v>3.4607482864914878E-2</v>
      </c>
      <c r="R269" s="9">
        <f t="shared" ca="1" si="76"/>
        <v>4.1481326934875162E-4</v>
      </c>
      <c r="S269" s="8">
        <f t="shared" ca="1" si="77"/>
        <v>3.4192669595566126E-2</v>
      </c>
      <c r="T269" s="8">
        <f t="shared" ca="1" si="66"/>
        <v>3.7173048585259424E-3</v>
      </c>
      <c r="U269" s="8">
        <f t="shared" ca="1" si="78"/>
        <v>3.7173048585259424E-3</v>
      </c>
      <c r="V269" s="8">
        <f t="shared" ca="1" si="79"/>
        <v>3.0475364737040184E-2</v>
      </c>
      <c r="W269" s="8">
        <f t="shared" ca="1" si="81"/>
        <v>5.4358213361146525E-2</v>
      </c>
      <c r="X269" s="9">
        <f t="shared" si="68"/>
        <v>0</v>
      </c>
    </row>
    <row r="270" spans="1:24" s="8" customFormat="1" x14ac:dyDescent="0.25">
      <c r="A270" s="2">
        <v>37005</v>
      </c>
      <c r="B270" s="8">
        <v>4.1750001907348633</v>
      </c>
      <c r="C270" s="8">
        <v>7.1757544298299419E-3</v>
      </c>
      <c r="D270" s="8">
        <f t="shared" si="69"/>
        <v>7.1757544298299419E-3</v>
      </c>
      <c r="E270" s="8" t="b">
        <f t="shared" si="70"/>
        <v>0</v>
      </c>
      <c r="G270" s="8" t="b">
        <f t="shared" si="71"/>
        <v>0</v>
      </c>
      <c r="H270" s="8">
        <v>270</v>
      </c>
      <c r="L270" s="8">
        <f t="shared" si="72"/>
        <v>25</v>
      </c>
      <c r="M270" s="8">
        <f t="shared" si="73"/>
        <v>269</v>
      </c>
      <c r="N270" s="8">
        <f t="shared" si="67"/>
        <v>303</v>
      </c>
      <c r="O270" s="9" t="str">
        <f t="shared" si="74"/>
        <v>D269:D303</v>
      </c>
      <c r="P270" s="9" t="str">
        <f t="shared" si="80"/>
        <v>D269:D303</v>
      </c>
      <c r="Q270" s="9">
        <f t="shared" ca="1" si="75"/>
        <v>3.4607482864914878E-2</v>
      </c>
      <c r="R270" s="9">
        <f t="shared" ca="1" si="76"/>
        <v>4.1481326934875162E-4</v>
      </c>
      <c r="S270" s="8">
        <f t="shared" ca="1" si="77"/>
        <v>3.4192669595566126E-2</v>
      </c>
      <c r="T270" s="8">
        <f t="shared" ca="1" si="66"/>
        <v>6.7609411604811903E-3</v>
      </c>
      <c r="U270" s="8">
        <f t="shared" ca="1" si="78"/>
        <v>6.7609411604811903E-3</v>
      </c>
      <c r="V270" s="8">
        <f t="shared" ca="1" si="79"/>
        <v>2.7431728435084936E-2</v>
      </c>
      <c r="W270" s="8">
        <f t="shared" ca="1" si="81"/>
        <v>9.8865359745965886E-2</v>
      </c>
      <c r="X270" s="9">
        <f t="shared" ca="1" si="68"/>
        <v>9.8865359745965886E-2</v>
      </c>
    </row>
    <row r="271" spans="1:24" s="8" customFormat="1" x14ac:dyDescent="0.25">
      <c r="A271" s="2">
        <v>37006</v>
      </c>
      <c r="B271" s="8">
        <v>4.1350002288818359</v>
      </c>
      <c r="C271" s="8">
        <v>1.179137180202551E-2</v>
      </c>
      <c r="D271" s="8">
        <f t="shared" si="69"/>
        <v>1.179137180202551E-2</v>
      </c>
      <c r="E271" s="8" t="b">
        <f t="shared" si="70"/>
        <v>0</v>
      </c>
      <c r="G271" s="8" t="b">
        <f t="shared" si="71"/>
        <v>0</v>
      </c>
      <c r="H271" s="8">
        <v>271</v>
      </c>
      <c r="L271" s="8">
        <f t="shared" si="72"/>
        <v>25</v>
      </c>
      <c r="M271" s="8">
        <f t="shared" si="73"/>
        <v>269</v>
      </c>
      <c r="N271" s="8">
        <f t="shared" si="67"/>
        <v>303</v>
      </c>
      <c r="O271" s="9" t="str">
        <f t="shared" si="74"/>
        <v>D269:D303</v>
      </c>
      <c r="P271" s="9" t="str">
        <f t="shared" si="80"/>
        <v>D269:D303</v>
      </c>
      <c r="Q271" s="9">
        <f t="shared" ca="1" si="75"/>
        <v>3.4607482864914878E-2</v>
      </c>
      <c r="R271" s="9">
        <f t="shared" ca="1" si="76"/>
        <v>4.1481326934875162E-4</v>
      </c>
      <c r="S271" s="8">
        <f t="shared" ca="1" si="77"/>
        <v>3.4192669595566126E-2</v>
      </c>
      <c r="T271" s="8">
        <f t="shared" ca="1" si="66"/>
        <v>1.1376558532676759E-2</v>
      </c>
      <c r="U271" s="8">
        <f t="shared" ca="1" si="78"/>
        <v>1.1376558532676759E-2</v>
      </c>
      <c r="V271" s="8">
        <f t="shared" ca="1" si="79"/>
        <v>2.2816111062889367E-2</v>
      </c>
      <c r="W271" s="8">
        <f t="shared" ca="1" si="81"/>
        <v>0.16635961256081616</v>
      </c>
      <c r="X271" s="9">
        <f t="shared" ca="1" si="68"/>
        <v>0.16635961256081616</v>
      </c>
    </row>
    <row r="272" spans="1:24" s="8" customFormat="1" x14ac:dyDescent="0.25">
      <c r="A272" s="2">
        <v>37007</v>
      </c>
      <c r="B272" s="8">
        <v>4.1700000762939453</v>
      </c>
      <c r="C272" s="8">
        <v>1.233713062956047E-2</v>
      </c>
      <c r="D272" s="8">
        <f t="shared" si="69"/>
        <v>1.233713062956047E-2</v>
      </c>
      <c r="E272" s="8" t="b">
        <f t="shared" si="70"/>
        <v>0</v>
      </c>
      <c r="G272" s="8" t="b">
        <f t="shared" si="71"/>
        <v>0</v>
      </c>
      <c r="H272" s="8">
        <v>272</v>
      </c>
      <c r="L272" s="8">
        <f t="shared" si="72"/>
        <v>25</v>
      </c>
      <c r="M272" s="8">
        <f t="shared" si="73"/>
        <v>269</v>
      </c>
      <c r="N272" s="8">
        <f t="shared" si="67"/>
        <v>303</v>
      </c>
      <c r="O272" s="9" t="str">
        <f t="shared" si="74"/>
        <v>D269:D303</v>
      </c>
      <c r="P272" s="9" t="str">
        <f t="shared" si="80"/>
        <v>D269:D303</v>
      </c>
      <c r="Q272" s="9">
        <f t="shared" ca="1" si="75"/>
        <v>3.4607482864914878E-2</v>
      </c>
      <c r="R272" s="9">
        <f t="shared" ca="1" si="76"/>
        <v>4.1481326934875162E-4</v>
      </c>
      <c r="S272" s="8">
        <f t="shared" ca="1" si="77"/>
        <v>3.4192669595566126E-2</v>
      </c>
      <c r="T272" s="8">
        <f t="shared" ca="1" si="66"/>
        <v>1.1922317360211718E-2</v>
      </c>
      <c r="U272" s="8">
        <f t="shared" ca="1" si="78"/>
        <v>1.1922317360211718E-2</v>
      </c>
      <c r="V272" s="8">
        <f t="shared" ca="1" si="79"/>
        <v>2.227035223535441E-2</v>
      </c>
      <c r="W272" s="8">
        <f t="shared" ca="1" si="81"/>
        <v>0.17434025335298364</v>
      </c>
      <c r="X272" s="9">
        <f t="shared" ca="1" si="68"/>
        <v>0.17434025335298364</v>
      </c>
    </row>
    <row r="273" spans="1:24" s="8" customFormat="1" x14ac:dyDescent="0.25">
      <c r="A273" s="2">
        <v>37008</v>
      </c>
      <c r="B273" s="8">
        <v>4.125</v>
      </c>
      <c r="C273" s="8">
        <v>1.538066080826285E-2</v>
      </c>
      <c r="D273" s="8">
        <f t="shared" si="69"/>
        <v>1.538066080826285E-2</v>
      </c>
      <c r="E273" s="8" t="b">
        <f t="shared" si="70"/>
        <v>0</v>
      </c>
      <c r="G273" s="8" t="b">
        <f t="shared" si="71"/>
        <v>0</v>
      </c>
      <c r="H273" s="8">
        <v>273</v>
      </c>
      <c r="L273" s="8">
        <f t="shared" si="72"/>
        <v>25</v>
      </c>
      <c r="M273" s="8">
        <f t="shared" si="73"/>
        <v>269</v>
      </c>
      <c r="N273" s="8">
        <f t="shared" si="67"/>
        <v>303</v>
      </c>
      <c r="O273" s="9" t="str">
        <f t="shared" si="74"/>
        <v>D269:D303</v>
      </c>
      <c r="P273" s="9" t="str">
        <f t="shared" si="80"/>
        <v>D269:D303</v>
      </c>
      <c r="Q273" s="9">
        <f t="shared" ca="1" si="75"/>
        <v>3.4607482864914878E-2</v>
      </c>
      <c r="R273" s="9">
        <f t="shared" ca="1" si="76"/>
        <v>4.1481326934875162E-4</v>
      </c>
      <c r="S273" s="8">
        <f t="shared" ca="1" si="77"/>
        <v>3.4192669595566126E-2</v>
      </c>
      <c r="T273" s="8">
        <f t="shared" ca="1" si="66"/>
        <v>1.4965847538914098E-2</v>
      </c>
      <c r="U273" s="8">
        <f t="shared" ca="1" si="78"/>
        <v>1.4965847538914098E-2</v>
      </c>
      <c r="V273" s="8">
        <f t="shared" ca="1" si="79"/>
        <v>1.9226822056652028E-2</v>
      </c>
      <c r="W273" s="8">
        <f t="shared" ca="1" si="81"/>
        <v>0.21884584789563738</v>
      </c>
      <c r="X273" s="9">
        <f t="shared" ca="1" si="68"/>
        <v>0.21884584789563738</v>
      </c>
    </row>
    <row r="274" spans="1:24" s="8" customFormat="1" x14ac:dyDescent="0.25">
      <c r="A274" s="2">
        <v>37011</v>
      </c>
      <c r="B274" s="8">
        <v>4.1574997901916504</v>
      </c>
      <c r="C274" s="8">
        <v>1.4849282736380431E-2</v>
      </c>
      <c r="D274" s="8">
        <f t="shared" si="69"/>
        <v>1.4849282736380431E-2</v>
      </c>
      <c r="E274" s="8" t="b">
        <f t="shared" si="70"/>
        <v>0</v>
      </c>
      <c r="G274" s="8" t="b">
        <f t="shared" si="71"/>
        <v>0</v>
      </c>
      <c r="H274" s="8">
        <v>274</v>
      </c>
      <c r="L274" s="8">
        <f t="shared" si="72"/>
        <v>25</v>
      </c>
      <c r="M274" s="8">
        <f t="shared" si="73"/>
        <v>269</v>
      </c>
      <c r="N274" s="8">
        <f t="shared" si="67"/>
        <v>303</v>
      </c>
      <c r="O274" s="9" t="str">
        <f t="shared" si="74"/>
        <v>D269:D303</v>
      </c>
      <c r="P274" s="9" t="str">
        <f t="shared" si="80"/>
        <v>D269:D303</v>
      </c>
      <c r="Q274" s="9">
        <f t="shared" ca="1" si="75"/>
        <v>3.4607482864914878E-2</v>
      </c>
      <c r="R274" s="9">
        <f t="shared" ca="1" si="76"/>
        <v>4.1481326934875162E-4</v>
      </c>
      <c r="S274" s="8">
        <f t="shared" ca="1" si="77"/>
        <v>3.4192669595566126E-2</v>
      </c>
      <c r="T274" s="8">
        <f t="shared" ca="1" si="66"/>
        <v>1.4434469467031679E-2</v>
      </c>
      <c r="U274" s="8">
        <f t="shared" ca="1" si="78"/>
        <v>1.4434469467031679E-2</v>
      </c>
      <c r="V274" s="8">
        <f t="shared" ca="1" si="79"/>
        <v>1.9758200128534447E-2</v>
      </c>
      <c r="W274" s="8">
        <f t="shared" ca="1" si="81"/>
        <v>0.2110754971425724</v>
      </c>
      <c r="X274" s="9">
        <f t="shared" ca="1" si="68"/>
        <v>0.2110754971425724</v>
      </c>
    </row>
    <row r="275" spans="1:24" s="8" customFormat="1" x14ac:dyDescent="0.25">
      <c r="A275" s="2">
        <v>37012</v>
      </c>
      <c r="B275" s="8">
        <v>4.1574997901916504</v>
      </c>
      <c r="C275" s="8">
        <v>1.4145293312640569E-2</v>
      </c>
      <c r="D275" s="8">
        <f t="shared" si="69"/>
        <v>1.4145293312640569E-2</v>
      </c>
      <c r="E275" s="8" t="b">
        <f t="shared" si="70"/>
        <v>0</v>
      </c>
      <c r="G275" s="8" t="b">
        <f t="shared" si="71"/>
        <v>0</v>
      </c>
      <c r="H275" s="8">
        <v>275</v>
      </c>
      <c r="L275" s="8">
        <f t="shared" si="72"/>
        <v>25</v>
      </c>
      <c r="M275" s="8">
        <f t="shared" si="73"/>
        <v>269</v>
      </c>
      <c r="N275" s="8">
        <f t="shared" si="67"/>
        <v>303</v>
      </c>
      <c r="O275" s="9" t="str">
        <f t="shared" si="74"/>
        <v>D269:D303</v>
      </c>
      <c r="P275" s="9" t="str">
        <f t="shared" si="80"/>
        <v>D269:D303</v>
      </c>
      <c r="Q275" s="9">
        <f t="shared" ca="1" si="75"/>
        <v>3.4607482864914878E-2</v>
      </c>
      <c r="R275" s="9">
        <f t="shared" ca="1" si="76"/>
        <v>4.1481326934875162E-4</v>
      </c>
      <c r="S275" s="8">
        <f t="shared" ca="1" si="77"/>
        <v>3.4192669595566126E-2</v>
      </c>
      <c r="T275" s="8">
        <f t="shared" ca="1" si="66"/>
        <v>1.3730480043291818E-2</v>
      </c>
      <c r="U275" s="8">
        <f t="shared" ca="1" si="78"/>
        <v>1.3730480043291818E-2</v>
      </c>
      <c r="V275" s="8">
        <f t="shared" ca="1" si="79"/>
        <v>2.0462189552274308E-2</v>
      </c>
      <c r="W275" s="8">
        <f t="shared" ca="1" si="81"/>
        <v>0.20078104760021859</v>
      </c>
      <c r="X275" s="9">
        <f t="shared" ca="1" si="68"/>
        <v>0.20078104760021859</v>
      </c>
    </row>
    <row r="276" spans="1:24" s="8" customFormat="1" x14ac:dyDescent="0.25">
      <c r="A276" s="2">
        <v>37013</v>
      </c>
      <c r="B276" s="8">
        <v>4.1050000190734863</v>
      </c>
      <c r="C276" s="8">
        <v>1.668819148543833E-2</v>
      </c>
      <c r="D276" s="8">
        <f t="shared" si="69"/>
        <v>1.668819148543833E-2</v>
      </c>
      <c r="E276" s="8" t="b">
        <f t="shared" si="70"/>
        <v>0</v>
      </c>
      <c r="G276" s="8" t="b">
        <f t="shared" si="71"/>
        <v>0</v>
      </c>
      <c r="H276" s="8">
        <v>276</v>
      </c>
      <c r="L276" s="8">
        <f t="shared" si="72"/>
        <v>25</v>
      </c>
      <c r="M276" s="8">
        <f t="shared" si="73"/>
        <v>269</v>
      </c>
      <c r="N276" s="8">
        <f t="shared" si="67"/>
        <v>303</v>
      </c>
      <c r="O276" s="9" t="str">
        <f t="shared" si="74"/>
        <v>D269:D303</v>
      </c>
      <c r="P276" s="9" t="str">
        <f t="shared" si="80"/>
        <v>D269:D303</v>
      </c>
      <c r="Q276" s="9">
        <f t="shared" ca="1" si="75"/>
        <v>3.4607482864914878E-2</v>
      </c>
      <c r="R276" s="9">
        <f t="shared" ca="1" si="76"/>
        <v>4.1481326934875162E-4</v>
      </c>
      <c r="S276" s="8">
        <f t="shared" ca="1" si="77"/>
        <v>3.4192669595566126E-2</v>
      </c>
      <c r="T276" s="8">
        <f t="shared" ref="T276:T339" ca="1" si="82">IF(C276&gt;0,IF(W275&lt;0.5,D276-R276,Q276-D276),IF(W275&lt;0.5,Q276-D276,D276-R276))</f>
        <v>1.6273378216089578E-2</v>
      </c>
      <c r="U276" s="8">
        <f t="shared" ca="1" si="78"/>
        <v>1.6273378216089578E-2</v>
      </c>
      <c r="V276" s="8">
        <f t="shared" ca="1" si="79"/>
        <v>1.7919291379476548E-2</v>
      </c>
      <c r="W276" s="8">
        <f t="shared" ca="1" si="81"/>
        <v>0.23796589164538062</v>
      </c>
      <c r="X276" s="9">
        <f t="shared" ca="1" si="68"/>
        <v>0.23796589164538062</v>
      </c>
    </row>
    <row r="277" spans="1:24" s="8" customFormat="1" x14ac:dyDescent="0.25">
      <c r="A277" s="2">
        <v>37014</v>
      </c>
      <c r="B277" s="8">
        <v>4.0900001525878906</v>
      </c>
      <c r="C277" s="8">
        <v>1.8701680905817059E-2</v>
      </c>
      <c r="D277" s="8">
        <f t="shared" si="69"/>
        <v>1.8701680905817059E-2</v>
      </c>
      <c r="E277" s="8" t="b">
        <f t="shared" si="70"/>
        <v>0</v>
      </c>
      <c r="G277" s="8" t="b">
        <f t="shared" si="71"/>
        <v>0</v>
      </c>
      <c r="H277" s="8">
        <v>277</v>
      </c>
      <c r="L277" s="8">
        <f t="shared" si="72"/>
        <v>25</v>
      </c>
      <c r="M277" s="8">
        <f t="shared" si="73"/>
        <v>269</v>
      </c>
      <c r="N277" s="8">
        <f t="shared" si="67"/>
        <v>303</v>
      </c>
      <c r="O277" s="9" t="str">
        <f t="shared" si="74"/>
        <v>D269:D303</v>
      </c>
      <c r="P277" s="9" t="str">
        <f t="shared" si="80"/>
        <v>D269:D303</v>
      </c>
      <c r="Q277" s="9">
        <f t="shared" ca="1" si="75"/>
        <v>3.4607482864914878E-2</v>
      </c>
      <c r="R277" s="9">
        <f t="shared" ca="1" si="76"/>
        <v>4.1481326934875162E-4</v>
      </c>
      <c r="S277" s="8">
        <f t="shared" ca="1" si="77"/>
        <v>3.4192669595566126E-2</v>
      </c>
      <c r="T277" s="8">
        <f t="shared" ca="1" si="82"/>
        <v>1.8286867636468307E-2</v>
      </c>
      <c r="U277" s="8">
        <f t="shared" ca="1" si="78"/>
        <v>1.8286867636468307E-2</v>
      </c>
      <c r="V277" s="8">
        <f t="shared" ca="1" si="79"/>
        <v>1.5905801959097819E-2</v>
      </c>
      <c r="W277" s="8">
        <f t="shared" ca="1" si="81"/>
        <v>0.2674091823301159</v>
      </c>
      <c r="X277" s="9">
        <f t="shared" ca="1" si="68"/>
        <v>0.2674091823301159</v>
      </c>
    </row>
    <row r="278" spans="1:24" s="8" customFormat="1" x14ac:dyDescent="0.25">
      <c r="A278" s="2">
        <v>37015</v>
      </c>
      <c r="B278" s="8">
        <v>4.119999885559082</v>
      </c>
      <c r="C278" s="8">
        <v>1.7363402510174031E-2</v>
      </c>
      <c r="D278" s="8">
        <f t="shared" si="69"/>
        <v>1.7363402510174031E-2</v>
      </c>
      <c r="E278" s="8" t="b">
        <f t="shared" si="70"/>
        <v>0</v>
      </c>
      <c r="G278" s="8" t="b">
        <f t="shared" si="71"/>
        <v>0</v>
      </c>
      <c r="H278" s="8">
        <v>278</v>
      </c>
      <c r="L278" s="8">
        <f t="shared" si="72"/>
        <v>25</v>
      </c>
      <c r="M278" s="8">
        <f t="shared" si="73"/>
        <v>269</v>
      </c>
      <c r="N278" s="8">
        <f t="shared" si="67"/>
        <v>303</v>
      </c>
      <c r="O278" s="9" t="str">
        <f t="shared" si="74"/>
        <v>D269:D303</v>
      </c>
      <c r="P278" s="9" t="str">
        <f t="shared" si="80"/>
        <v>D269:D303</v>
      </c>
      <c r="Q278" s="9">
        <f t="shared" ca="1" si="75"/>
        <v>3.4607482864914878E-2</v>
      </c>
      <c r="R278" s="9">
        <f t="shared" ca="1" si="76"/>
        <v>4.1481326934875162E-4</v>
      </c>
      <c r="S278" s="8">
        <f t="shared" ca="1" si="77"/>
        <v>3.4192669595566126E-2</v>
      </c>
      <c r="T278" s="8">
        <f t="shared" ca="1" si="82"/>
        <v>1.694858924082528E-2</v>
      </c>
      <c r="U278" s="8">
        <f t="shared" ca="1" si="78"/>
        <v>1.694858924082528E-2</v>
      </c>
      <c r="V278" s="8">
        <f t="shared" ca="1" si="79"/>
        <v>1.7244080354740846E-2</v>
      </c>
      <c r="W278" s="8">
        <f t="shared" ca="1" si="81"/>
        <v>0.24783951416041317</v>
      </c>
      <c r="X278" s="9">
        <f t="shared" ca="1" si="68"/>
        <v>0.24783951416041317</v>
      </c>
    </row>
    <row r="279" spans="1:24" s="8" customFormat="1" x14ac:dyDescent="0.25">
      <c r="A279" s="2">
        <v>37018</v>
      </c>
      <c r="B279" s="8">
        <v>4.119999885559082</v>
      </c>
      <c r="C279" s="8">
        <v>1.586939391368029E-2</v>
      </c>
      <c r="D279" s="8">
        <f t="shared" si="69"/>
        <v>1.586939391368029E-2</v>
      </c>
      <c r="E279" s="8" t="b">
        <f t="shared" si="70"/>
        <v>0</v>
      </c>
      <c r="G279" s="8" t="b">
        <f t="shared" si="71"/>
        <v>0</v>
      </c>
      <c r="H279" s="8">
        <v>279</v>
      </c>
      <c r="L279" s="8">
        <f t="shared" si="72"/>
        <v>25</v>
      </c>
      <c r="M279" s="8">
        <f t="shared" si="73"/>
        <v>269</v>
      </c>
      <c r="N279" s="8">
        <f t="shared" si="67"/>
        <v>303</v>
      </c>
      <c r="O279" s="9" t="str">
        <f t="shared" si="74"/>
        <v>D269:D303</v>
      </c>
      <c r="P279" s="9" t="str">
        <f t="shared" si="80"/>
        <v>D269:D303</v>
      </c>
      <c r="Q279" s="9">
        <f t="shared" ca="1" si="75"/>
        <v>3.4607482864914878E-2</v>
      </c>
      <c r="R279" s="9">
        <f t="shared" ca="1" si="76"/>
        <v>4.1481326934875162E-4</v>
      </c>
      <c r="S279" s="8">
        <f t="shared" ca="1" si="77"/>
        <v>3.4192669595566126E-2</v>
      </c>
      <c r="T279" s="8">
        <f t="shared" ca="1" si="82"/>
        <v>1.5454580644331539E-2</v>
      </c>
      <c r="U279" s="8">
        <f t="shared" ca="1" si="78"/>
        <v>1.5454580644331539E-2</v>
      </c>
      <c r="V279" s="8">
        <f t="shared" ca="1" si="79"/>
        <v>1.8738088951234588E-2</v>
      </c>
      <c r="W279" s="8">
        <f t="shared" ca="1" si="81"/>
        <v>0.22599260056511622</v>
      </c>
      <c r="X279" s="9">
        <f t="shared" ca="1" si="68"/>
        <v>0.22599260056511622</v>
      </c>
    </row>
    <row r="280" spans="1:24" s="8" customFormat="1" x14ac:dyDescent="0.25">
      <c r="A280" s="2">
        <v>37019</v>
      </c>
      <c r="B280" s="8">
        <v>4.195000171661377</v>
      </c>
      <c r="C280" s="8">
        <v>9.5335824401669399E-3</v>
      </c>
      <c r="D280" s="8">
        <f t="shared" si="69"/>
        <v>9.5335824401669399E-3</v>
      </c>
      <c r="E280" s="8" t="b">
        <f t="shared" si="70"/>
        <v>0</v>
      </c>
      <c r="G280" s="8" t="b">
        <f t="shared" si="71"/>
        <v>0</v>
      </c>
      <c r="H280" s="8">
        <v>280</v>
      </c>
      <c r="L280" s="8">
        <f t="shared" si="72"/>
        <v>25</v>
      </c>
      <c r="M280" s="8">
        <f t="shared" si="73"/>
        <v>269</v>
      </c>
      <c r="N280" s="8">
        <f t="shared" si="67"/>
        <v>303</v>
      </c>
      <c r="O280" s="9" t="str">
        <f t="shared" si="74"/>
        <v>D269:D303</v>
      </c>
      <c r="P280" s="9" t="str">
        <f t="shared" si="80"/>
        <v>D269:D303</v>
      </c>
      <c r="Q280" s="9">
        <f t="shared" ca="1" si="75"/>
        <v>3.4607482864914878E-2</v>
      </c>
      <c r="R280" s="9">
        <f t="shared" ca="1" si="76"/>
        <v>4.1481326934875162E-4</v>
      </c>
      <c r="S280" s="8">
        <f t="shared" ca="1" si="77"/>
        <v>3.4192669595566126E-2</v>
      </c>
      <c r="T280" s="8">
        <f t="shared" ca="1" si="82"/>
        <v>9.1187691708181882E-3</v>
      </c>
      <c r="U280" s="8">
        <f t="shared" ca="1" si="78"/>
        <v>9.1187691708181882E-3</v>
      </c>
      <c r="V280" s="8">
        <f t="shared" ca="1" si="79"/>
        <v>2.5073900424747938E-2</v>
      </c>
      <c r="W280" s="8">
        <f t="shared" ca="1" si="81"/>
        <v>0.13334391959849559</v>
      </c>
      <c r="X280" s="9">
        <f t="shared" ca="1" si="68"/>
        <v>0.13334391959849559</v>
      </c>
    </row>
    <row r="281" spans="1:24" s="8" customFormat="1" x14ac:dyDescent="0.25">
      <c r="A281" s="2">
        <v>37020</v>
      </c>
      <c r="B281" s="8">
        <v>4.2175002098083496</v>
      </c>
      <c r="C281" s="8">
        <v>3.8238706430508071E-3</v>
      </c>
      <c r="D281" s="8">
        <f t="shared" si="69"/>
        <v>3.8238706430508071E-3</v>
      </c>
      <c r="E281" s="8" t="b">
        <f t="shared" si="70"/>
        <v>0</v>
      </c>
      <c r="G281" s="8" t="b">
        <f t="shared" si="71"/>
        <v>0</v>
      </c>
      <c r="H281" s="8">
        <v>281</v>
      </c>
      <c r="L281" s="8">
        <f t="shared" si="72"/>
        <v>25</v>
      </c>
      <c r="M281" s="8">
        <f t="shared" si="73"/>
        <v>269</v>
      </c>
      <c r="N281" s="8">
        <f t="shared" si="67"/>
        <v>303</v>
      </c>
      <c r="O281" s="9" t="str">
        <f t="shared" si="74"/>
        <v>D269:D303</v>
      </c>
      <c r="P281" s="9" t="str">
        <f t="shared" si="80"/>
        <v>D269:D303</v>
      </c>
      <c r="Q281" s="9">
        <f t="shared" ca="1" si="75"/>
        <v>3.4607482864914878E-2</v>
      </c>
      <c r="R281" s="9">
        <f t="shared" ca="1" si="76"/>
        <v>4.1481326934875162E-4</v>
      </c>
      <c r="S281" s="8">
        <f t="shared" ca="1" si="77"/>
        <v>3.4192669595566126E-2</v>
      </c>
      <c r="T281" s="8">
        <f t="shared" ca="1" si="82"/>
        <v>3.4090573737020555E-3</v>
      </c>
      <c r="U281" s="8">
        <f t="shared" ca="1" si="78"/>
        <v>3.4090573737020555E-3</v>
      </c>
      <c r="V281" s="8">
        <f t="shared" ca="1" si="79"/>
        <v>3.0783612221864071E-2</v>
      </c>
      <c r="W281" s="8">
        <f t="shared" ca="1" si="81"/>
        <v>4.9850705049133089E-2</v>
      </c>
      <c r="X281" s="9">
        <f t="shared" ca="1" si="68"/>
        <v>4.9850705049133089E-2</v>
      </c>
    </row>
    <row r="282" spans="1:24" s="8" customFormat="1" x14ac:dyDescent="0.25">
      <c r="A282" s="2">
        <v>37021</v>
      </c>
      <c r="B282" s="8">
        <v>4.1525001525878906</v>
      </c>
      <c r="C282" s="8">
        <v>4.3812348162768078E-3</v>
      </c>
      <c r="D282" s="8">
        <f t="shared" si="69"/>
        <v>4.3812348162768078E-3</v>
      </c>
      <c r="E282" s="8" t="b">
        <f t="shared" si="70"/>
        <v>0</v>
      </c>
      <c r="G282" s="8" t="b">
        <f t="shared" si="71"/>
        <v>0</v>
      </c>
      <c r="H282" s="8">
        <v>282</v>
      </c>
      <c r="L282" s="8">
        <f t="shared" si="72"/>
        <v>25</v>
      </c>
      <c r="M282" s="8">
        <f t="shared" si="73"/>
        <v>269</v>
      </c>
      <c r="N282" s="8">
        <f t="shared" si="67"/>
        <v>303</v>
      </c>
      <c r="O282" s="9" t="str">
        <f t="shared" si="74"/>
        <v>D269:D303</v>
      </c>
      <c r="P282" s="9" t="str">
        <f t="shared" si="80"/>
        <v>D269:D303</v>
      </c>
      <c r="Q282" s="9">
        <f t="shared" ca="1" si="75"/>
        <v>3.4607482864914878E-2</v>
      </c>
      <c r="R282" s="9">
        <f t="shared" ca="1" si="76"/>
        <v>4.1481326934875162E-4</v>
      </c>
      <c r="S282" s="8">
        <f t="shared" ca="1" si="77"/>
        <v>3.4192669595566126E-2</v>
      </c>
      <c r="T282" s="8">
        <f t="shared" ca="1" si="82"/>
        <v>3.9664215469280562E-3</v>
      </c>
      <c r="U282" s="8">
        <f t="shared" ca="1" si="78"/>
        <v>3.9664215469280562E-3</v>
      </c>
      <c r="V282" s="8">
        <f t="shared" ca="1" si="79"/>
        <v>3.022624804863807E-2</v>
      </c>
      <c r="W282" s="8">
        <f t="shared" ca="1" si="81"/>
        <v>5.8001051012442663E-2</v>
      </c>
      <c r="X282" s="9">
        <f t="shared" ca="1" si="68"/>
        <v>5.8001051012442663E-2</v>
      </c>
    </row>
    <row r="283" spans="1:24" s="8" customFormat="1" x14ac:dyDescent="0.25">
      <c r="A283" s="2">
        <v>37022</v>
      </c>
      <c r="B283" s="8">
        <v>4.1449999809265137</v>
      </c>
      <c r="C283" s="8">
        <v>5.1579687567721924E-3</v>
      </c>
      <c r="D283" s="8">
        <f t="shared" si="69"/>
        <v>5.1579687567721924E-3</v>
      </c>
      <c r="E283" s="8" t="b">
        <f t="shared" si="70"/>
        <v>0</v>
      </c>
      <c r="G283" s="8" t="b">
        <f t="shared" si="71"/>
        <v>0</v>
      </c>
      <c r="H283" s="8">
        <v>283</v>
      </c>
      <c r="L283" s="8">
        <f t="shared" si="72"/>
        <v>25</v>
      </c>
      <c r="M283" s="8">
        <f t="shared" si="73"/>
        <v>269</v>
      </c>
      <c r="N283" s="8">
        <f t="shared" si="67"/>
        <v>303</v>
      </c>
      <c r="O283" s="9" t="str">
        <f t="shared" si="74"/>
        <v>D269:D303</v>
      </c>
      <c r="P283" s="9" t="str">
        <f t="shared" si="80"/>
        <v>D269:D303</v>
      </c>
      <c r="Q283" s="9">
        <f t="shared" ca="1" si="75"/>
        <v>3.4607482864914878E-2</v>
      </c>
      <c r="R283" s="9">
        <f t="shared" ca="1" si="76"/>
        <v>4.1481326934875162E-4</v>
      </c>
      <c r="S283" s="8">
        <f t="shared" ca="1" si="77"/>
        <v>3.4192669595566126E-2</v>
      </c>
      <c r="T283" s="8">
        <f t="shared" ca="1" si="82"/>
        <v>4.7431554874234408E-3</v>
      </c>
      <c r="U283" s="8">
        <f t="shared" ca="1" si="78"/>
        <v>4.7431554874234408E-3</v>
      </c>
      <c r="V283" s="8">
        <f t="shared" ca="1" si="79"/>
        <v>2.9449514108142685E-2</v>
      </c>
      <c r="W283" s="8">
        <f t="shared" ca="1" si="81"/>
        <v>6.9359244883858098E-2</v>
      </c>
      <c r="X283" s="9">
        <f t="shared" ca="1" si="68"/>
        <v>6.9359244883858098E-2</v>
      </c>
    </row>
    <row r="284" spans="1:24" s="8" customFormat="1" x14ac:dyDescent="0.25">
      <c r="A284" s="2">
        <v>37025</v>
      </c>
      <c r="B284" s="8">
        <v>4.0999999046325684</v>
      </c>
      <c r="C284" s="8">
        <v>8.412881993730522E-3</v>
      </c>
      <c r="D284" s="8">
        <f t="shared" si="69"/>
        <v>8.412881993730522E-3</v>
      </c>
      <c r="E284" s="8" t="b">
        <f t="shared" si="70"/>
        <v>0</v>
      </c>
      <c r="G284" s="8" t="b">
        <f t="shared" si="71"/>
        <v>0</v>
      </c>
      <c r="H284" s="8">
        <v>284</v>
      </c>
      <c r="L284" s="8">
        <f t="shared" si="72"/>
        <v>25</v>
      </c>
      <c r="M284" s="8">
        <f t="shared" si="73"/>
        <v>269</v>
      </c>
      <c r="N284" s="8">
        <f t="shared" si="67"/>
        <v>303</v>
      </c>
      <c r="O284" s="9" t="str">
        <f t="shared" si="74"/>
        <v>D269:D303</v>
      </c>
      <c r="P284" s="9" t="str">
        <f t="shared" si="80"/>
        <v>D269:D303</v>
      </c>
      <c r="Q284" s="9">
        <f t="shared" ca="1" si="75"/>
        <v>3.4607482864914878E-2</v>
      </c>
      <c r="R284" s="9">
        <f t="shared" ca="1" si="76"/>
        <v>4.1481326934875162E-4</v>
      </c>
      <c r="S284" s="8">
        <f t="shared" ca="1" si="77"/>
        <v>3.4192669595566126E-2</v>
      </c>
      <c r="T284" s="8">
        <f t="shared" ca="1" si="82"/>
        <v>7.9980687243817704E-3</v>
      </c>
      <c r="U284" s="8">
        <f t="shared" ca="1" si="78"/>
        <v>7.9980687243817704E-3</v>
      </c>
      <c r="V284" s="8">
        <f t="shared" ca="1" si="79"/>
        <v>2.6194600871184356E-2</v>
      </c>
      <c r="W284" s="8">
        <f t="shared" ca="1" si="81"/>
        <v>0.11695589755031742</v>
      </c>
      <c r="X284" s="9">
        <f t="shared" ca="1" si="68"/>
        <v>0.11695589755031742</v>
      </c>
    </row>
    <row r="285" spans="1:24" s="8" customFormat="1" x14ac:dyDescent="0.25">
      <c r="A285" s="2">
        <v>37026</v>
      </c>
      <c r="B285" s="8">
        <v>4.0749998092651367</v>
      </c>
      <c r="C285" s="8">
        <v>1.1754915354087229E-2</v>
      </c>
      <c r="D285" s="8">
        <f t="shared" si="69"/>
        <v>1.1754915354087229E-2</v>
      </c>
      <c r="E285" s="8" t="b">
        <f t="shared" si="70"/>
        <v>0</v>
      </c>
      <c r="G285" s="8" t="b">
        <f t="shared" si="71"/>
        <v>0</v>
      </c>
      <c r="H285" s="8">
        <v>285</v>
      </c>
      <c r="L285" s="8">
        <f t="shared" si="72"/>
        <v>25</v>
      </c>
      <c r="M285" s="8">
        <f t="shared" si="73"/>
        <v>269</v>
      </c>
      <c r="N285" s="8">
        <f t="shared" si="67"/>
        <v>303</v>
      </c>
      <c r="O285" s="9" t="str">
        <f t="shared" si="74"/>
        <v>D269:D303</v>
      </c>
      <c r="P285" s="9" t="str">
        <f t="shared" si="80"/>
        <v>D269:D303</v>
      </c>
      <c r="Q285" s="9">
        <f t="shared" ca="1" si="75"/>
        <v>3.4607482864914878E-2</v>
      </c>
      <c r="R285" s="9">
        <f t="shared" ca="1" si="76"/>
        <v>4.1481326934875162E-4</v>
      </c>
      <c r="S285" s="8">
        <f t="shared" ca="1" si="77"/>
        <v>3.4192669595566126E-2</v>
      </c>
      <c r="T285" s="8">
        <f t="shared" ca="1" si="82"/>
        <v>1.1340102084738478E-2</v>
      </c>
      <c r="U285" s="8">
        <f t="shared" ca="1" si="78"/>
        <v>1.1340102084738478E-2</v>
      </c>
      <c r="V285" s="8">
        <f t="shared" ca="1" si="79"/>
        <v>2.2852567510827648E-2</v>
      </c>
      <c r="W285" s="8">
        <f t="shared" ca="1" si="81"/>
        <v>0.165826509290883</v>
      </c>
      <c r="X285" s="9">
        <f t="shared" ca="1" si="68"/>
        <v>0.165826509290883</v>
      </c>
    </row>
    <row r="286" spans="1:24" s="8" customFormat="1" x14ac:dyDescent="0.25">
      <c r="A286" s="2">
        <v>37027</v>
      </c>
      <c r="B286" s="8">
        <v>4.0925002098083496</v>
      </c>
      <c r="C286" s="8">
        <v>1.223728481881832E-2</v>
      </c>
      <c r="D286" s="8">
        <f t="shared" si="69"/>
        <v>1.223728481881832E-2</v>
      </c>
      <c r="E286" s="8" t="b">
        <f t="shared" si="70"/>
        <v>0</v>
      </c>
      <c r="G286" s="8" t="b">
        <f t="shared" si="71"/>
        <v>0</v>
      </c>
      <c r="H286" s="8">
        <v>286</v>
      </c>
      <c r="L286" s="8">
        <f t="shared" si="72"/>
        <v>25</v>
      </c>
      <c r="M286" s="8">
        <f t="shared" si="73"/>
        <v>269</v>
      </c>
      <c r="N286" s="8">
        <f t="shared" si="67"/>
        <v>303</v>
      </c>
      <c r="O286" s="9" t="str">
        <f t="shared" si="74"/>
        <v>D269:D303</v>
      </c>
      <c r="P286" s="9" t="str">
        <f t="shared" si="80"/>
        <v>D269:D303</v>
      </c>
      <c r="Q286" s="9">
        <f t="shared" ca="1" si="75"/>
        <v>3.4607482864914878E-2</v>
      </c>
      <c r="R286" s="9">
        <f t="shared" ca="1" si="76"/>
        <v>4.1481326934875162E-4</v>
      </c>
      <c r="S286" s="8">
        <f t="shared" ca="1" si="77"/>
        <v>3.4192669595566126E-2</v>
      </c>
      <c r="T286" s="8">
        <f t="shared" ca="1" si="82"/>
        <v>1.1822471549469568E-2</v>
      </c>
      <c r="U286" s="8">
        <f t="shared" ca="1" si="78"/>
        <v>1.1822471549469568E-2</v>
      </c>
      <c r="V286" s="8">
        <f t="shared" ca="1" si="79"/>
        <v>2.2370198046096558E-2</v>
      </c>
      <c r="W286" s="8">
        <f t="shared" ca="1" si="81"/>
        <v>0.17288020633233367</v>
      </c>
      <c r="X286" s="9">
        <f t="shared" ca="1" si="68"/>
        <v>0.17288020633233367</v>
      </c>
    </row>
    <row r="287" spans="1:24" s="8" customFormat="1" x14ac:dyDescent="0.25">
      <c r="A287" s="2">
        <v>37028</v>
      </c>
      <c r="B287" s="8">
        <v>4.1050000190734863</v>
      </c>
      <c r="C287" s="8">
        <v>1.119322055587176E-2</v>
      </c>
      <c r="D287" s="8">
        <f t="shared" si="69"/>
        <v>1.119322055587176E-2</v>
      </c>
      <c r="E287" s="8" t="b">
        <f t="shared" si="70"/>
        <v>0</v>
      </c>
      <c r="G287" s="8" t="b">
        <f t="shared" si="71"/>
        <v>0</v>
      </c>
      <c r="H287" s="8">
        <v>287</v>
      </c>
      <c r="L287" s="8">
        <f t="shared" si="72"/>
        <v>25</v>
      </c>
      <c r="M287" s="8">
        <f t="shared" si="73"/>
        <v>269</v>
      </c>
      <c r="N287" s="8">
        <f t="shared" si="67"/>
        <v>303</v>
      </c>
      <c r="O287" s="9" t="str">
        <f t="shared" si="74"/>
        <v>D269:D303</v>
      </c>
      <c r="P287" s="9" t="str">
        <f t="shared" si="80"/>
        <v>D269:D303</v>
      </c>
      <c r="Q287" s="9">
        <f t="shared" ca="1" si="75"/>
        <v>3.4607482864914878E-2</v>
      </c>
      <c r="R287" s="9">
        <f t="shared" ca="1" si="76"/>
        <v>4.1481326934875162E-4</v>
      </c>
      <c r="S287" s="8">
        <f t="shared" ca="1" si="77"/>
        <v>3.4192669595566126E-2</v>
      </c>
      <c r="T287" s="8">
        <f t="shared" ca="1" si="82"/>
        <v>1.0778407286523009E-2</v>
      </c>
      <c r="U287" s="8">
        <f t="shared" ca="1" si="78"/>
        <v>1.0778407286523009E-2</v>
      </c>
      <c r="V287" s="8">
        <f t="shared" ca="1" si="79"/>
        <v>2.3414262309043116E-2</v>
      </c>
      <c r="W287" s="8">
        <f t="shared" ca="1" si="81"/>
        <v>0.15761283652330965</v>
      </c>
      <c r="X287" s="9">
        <f t="shared" ca="1" si="68"/>
        <v>0.15761283652330965</v>
      </c>
    </row>
    <row r="288" spans="1:24" s="8" customFormat="1" x14ac:dyDescent="0.25">
      <c r="A288" s="2">
        <v>37029</v>
      </c>
      <c r="B288" s="8">
        <v>4.1975002288818359</v>
      </c>
      <c r="C288" s="8">
        <v>4.1161984973022642E-3</v>
      </c>
      <c r="D288" s="8">
        <f t="shared" si="69"/>
        <v>4.1161984973022642E-3</v>
      </c>
      <c r="E288" s="8" t="b">
        <f t="shared" si="70"/>
        <v>0</v>
      </c>
      <c r="G288" s="8" t="b">
        <f t="shared" si="71"/>
        <v>0</v>
      </c>
      <c r="H288" s="8">
        <v>288</v>
      </c>
      <c r="L288" s="8">
        <f t="shared" si="72"/>
        <v>25</v>
      </c>
      <c r="M288" s="8">
        <f t="shared" si="73"/>
        <v>269</v>
      </c>
      <c r="N288" s="8">
        <f t="shared" si="67"/>
        <v>303</v>
      </c>
      <c r="O288" s="9" t="str">
        <f t="shared" si="74"/>
        <v>D269:D303</v>
      </c>
      <c r="P288" s="9" t="str">
        <f t="shared" si="80"/>
        <v>D269:D303</v>
      </c>
      <c r="Q288" s="9">
        <f t="shared" ca="1" si="75"/>
        <v>3.4607482864914878E-2</v>
      </c>
      <c r="R288" s="9">
        <f t="shared" ca="1" si="76"/>
        <v>4.1481326934875162E-4</v>
      </c>
      <c r="S288" s="8">
        <f t="shared" ca="1" si="77"/>
        <v>3.4192669595566126E-2</v>
      </c>
      <c r="T288" s="8">
        <f t="shared" ca="1" si="82"/>
        <v>3.7013852279535126E-3</v>
      </c>
      <c r="U288" s="8">
        <f t="shared" ca="1" si="78"/>
        <v>3.7013852279535126E-3</v>
      </c>
      <c r="V288" s="8">
        <f t="shared" ca="1" si="79"/>
        <v>3.0491284367612614E-2</v>
      </c>
      <c r="W288" s="8">
        <f t="shared" ca="1" si="81"/>
        <v>5.4125420327424262E-2</v>
      </c>
      <c r="X288" s="9">
        <f t="shared" ca="1" si="68"/>
        <v>5.4125420327424262E-2</v>
      </c>
    </row>
    <row r="289" spans="1:24" s="8" customFormat="1" x14ac:dyDescent="0.25">
      <c r="A289" s="2">
        <v>37032</v>
      </c>
      <c r="B289" s="8">
        <v>4.0999999046325684</v>
      </c>
      <c r="C289" s="8">
        <v>5.7448331194545456E-3</v>
      </c>
      <c r="D289" s="8">
        <f t="shared" si="69"/>
        <v>5.7448331194545456E-3</v>
      </c>
      <c r="E289" s="8" t="b">
        <f t="shared" si="70"/>
        <v>0</v>
      </c>
      <c r="G289" s="8" t="b">
        <f t="shared" si="71"/>
        <v>0</v>
      </c>
      <c r="H289" s="8">
        <v>289</v>
      </c>
      <c r="L289" s="8">
        <f t="shared" si="72"/>
        <v>25</v>
      </c>
      <c r="M289" s="8">
        <f t="shared" si="73"/>
        <v>269</v>
      </c>
      <c r="N289" s="8">
        <f t="shared" si="67"/>
        <v>303</v>
      </c>
      <c r="O289" s="9" t="str">
        <f t="shared" si="74"/>
        <v>D269:D303</v>
      </c>
      <c r="P289" s="9" t="str">
        <f t="shared" si="80"/>
        <v>D269:D303</v>
      </c>
      <c r="Q289" s="9">
        <f t="shared" ca="1" si="75"/>
        <v>3.4607482864914878E-2</v>
      </c>
      <c r="R289" s="9">
        <f t="shared" ca="1" si="76"/>
        <v>4.1481326934875162E-4</v>
      </c>
      <c r="S289" s="8">
        <f t="shared" ca="1" si="77"/>
        <v>3.4192669595566126E-2</v>
      </c>
      <c r="T289" s="8">
        <f t="shared" ca="1" si="82"/>
        <v>5.330019850105794E-3</v>
      </c>
      <c r="U289" s="8">
        <f t="shared" ca="1" si="78"/>
        <v>5.330019850105794E-3</v>
      </c>
      <c r="V289" s="8">
        <f t="shared" ca="1" si="79"/>
        <v>2.8862649745460333E-2</v>
      </c>
      <c r="W289" s="8">
        <f t="shared" ca="1" si="81"/>
        <v>7.7940972628778818E-2</v>
      </c>
      <c r="X289" s="9">
        <f t="shared" ca="1" si="68"/>
        <v>7.7940972628778818E-2</v>
      </c>
    </row>
    <row r="290" spans="1:24" s="8" customFormat="1" x14ac:dyDescent="0.25">
      <c r="A290" s="2">
        <v>37033</v>
      </c>
      <c r="B290" s="8">
        <v>3.9600000381469731</v>
      </c>
      <c r="C290" s="8">
        <v>1.544375683650564E-2</v>
      </c>
      <c r="D290" s="8">
        <f t="shared" si="69"/>
        <v>1.544375683650564E-2</v>
      </c>
      <c r="E290" s="8" t="b">
        <f t="shared" si="70"/>
        <v>0</v>
      </c>
      <c r="G290" s="8" t="b">
        <f t="shared" si="71"/>
        <v>0</v>
      </c>
      <c r="H290" s="8">
        <v>290</v>
      </c>
      <c r="L290" s="8">
        <f t="shared" si="72"/>
        <v>25</v>
      </c>
      <c r="M290" s="8">
        <f t="shared" si="73"/>
        <v>269</v>
      </c>
      <c r="N290" s="8">
        <f t="shared" si="67"/>
        <v>303</v>
      </c>
      <c r="O290" s="9" t="str">
        <f t="shared" si="74"/>
        <v>D269:D303</v>
      </c>
      <c r="P290" s="9" t="str">
        <f t="shared" si="80"/>
        <v>D269:D303</v>
      </c>
      <c r="Q290" s="9">
        <f t="shared" ca="1" si="75"/>
        <v>3.4607482864914878E-2</v>
      </c>
      <c r="R290" s="9">
        <f t="shared" ca="1" si="76"/>
        <v>4.1481326934875162E-4</v>
      </c>
      <c r="S290" s="8">
        <f t="shared" ca="1" si="77"/>
        <v>3.4192669595566126E-2</v>
      </c>
      <c r="T290" s="8">
        <f t="shared" ca="1" si="82"/>
        <v>1.5028943567156889E-2</v>
      </c>
      <c r="U290" s="8">
        <f t="shared" ca="1" si="78"/>
        <v>1.5028943567156889E-2</v>
      </c>
      <c r="V290" s="8">
        <f t="shared" ca="1" si="79"/>
        <v>1.9163726028409239E-2</v>
      </c>
      <c r="W290" s="8">
        <f t="shared" ca="1" si="81"/>
        <v>0.21976850220998451</v>
      </c>
      <c r="X290" s="9">
        <f t="shared" ca="1" si="68"/>
        <v>0.21976850220998451</v>
      </c>
    </row>
    <row r="291" spans="1:24" s="8" customFormat="1" x14ac:dyDescent="0.25">
      <c r="A291" s="2">
        <v>37034</v>
      </c>
      <c r="B291" s="8">
        <v>3.9249999523162842</v>
      </c>
      <c r="C291" s="8">
        <v>2.2956507654254801E-2</v>
      </c>
      <c r="D291" s="8">
        <f t="shared" si="69"/>
        <v>2.2956507654254801E-2</v>
      </c>
      <c r="E291" s="8" t="b">
        <f t="shared" si="70"/>
        <v>0</v>
      </c>
      <c r="G291" s="8" t="b">
        <f t="shared" si="71"/>
        <v>0</v>
      </c>
      <c r="H291" s="8">
        <v>291</v>
      </c>
      <c r="L291" s="8">
        <f t="shared" si="72"/>
        <v>25</v>
      </c>
      <c r="M291" s="8">
        <f t="shared" si="73"/>
        <v>269</v>
      </c>
      <c r="N291" s="8">
        <f t="shared" si="67"/>
        <v>303</v>
      </c>
      <c r="O291" s="9" t="str">
        <f t="shared" si="74"/>
        <v>D269:D303</v>
      </c>
      <c r="P291" s="9" t="str">
        <f t="shared" si="80"/>
        <v>D269:D303</v>
      </c>
      <c r="Q291" s="9">
        <f t="shared" ca="1" si="75"/>
        <v>3.4607482864914878E-2</v>
      </c>
      <c r="R291" s="9">
        <f t="shared" ca="1" si="76"/>
        <v>4.1481326934875162E-4</v>
      </c>
      <c r="S291" s="8">
        <f t="shared" ca="1" si="77"/>
        <v>3.4192669595566126E-2</v>
      </c>
      <c r="T291" s="8">
        <f t="shared" ca="1" si="82"/>
        <v>2.2541694384906049E-2</v>
      </c>
      <c r="U291" s="8">
        <f t="shared" ca="1" si="78"/>
        <v>2.2541694384906049E-2</v>
      </c>
      <c r="V291" s="8">
        <f t="shared" ca="1" si="79"/>
        <v>1.1650975210660077E-2</v>
      </c>
      <c r="W291" s="8">
        <f t="shared" ca="1" si="81"/>
        <v>0.32962758760183358</v>
      </c>
      <c r="X291" s="9">
        <f t="shared" ca="1" si="68"/>
        <v>0.32962758760183358</v>
      </c>
    </row>
    <row r="292" spans="1:24" s="8" customFormat="1" x14ac:dyDescent="0.25">
      <c r="A292" s="2">
        <v>37035</v>
      </c>
      <c r="B292" s="8">
        <v>3.942500114440918</v>
      </c>
      <c r="C292" s="8">
        <v>2.5302411140905059E-2</v>
      </c>
      <c r="D292" s="8">
        <f t="shared" si="69"/>
        <v>2.5302411140905059E-2</v>
      </c>
      <c r="E292" s="8" t="b">
        <f t="shared" si="70"/>
        <v>0</v>
      </c>
      <c r="G292" s="8" t="b">
        <f t="shared" si="71"/>
        <v>0</v>
      </c>
      <c r="H292" s="8">
        <v>292</v>
      </c>
      <c r="L292" s="8">
        <f t="shared" si="72"/>
        <v>25</v>
      </c>
      <c r="M292" s="8">
        <f t="shared" si="73"/>
        <v>269</v>
      </c>
      <c r="N292" s="8">
        <f t="shared" si="67"/>
        <v>303</v>
      </c>
      <c r="O292" s="9" t="str">
        <f t="shared" si="74"/>
        <v>D269:D303</v>
      </c>
      <c r="P292" s="9" t="str">
        <f t="shared" si="80"/>
        <v>D269:D303</v>
      </c>
      <c r="Q292" s="9">
        <f t="shared" ca="1" si="75"/>
        <v>3.4607482864914878E-2</v>
      </c>
      <c r="R292" s="9">
        <f t="shared" ca="1" si="76"/>
        <v>4.1481326934875162E-4</v>
      </c>
      <c r="S292" s="8">
        <f t="shared" ca="1" si="77"/>
        <v>3.4192669595566126E-2</v>
      </c>
      <c r="T292" s="8">
        <f t="shared" ca="1" si="82"/>
        <v>2.4887597871556307E-2</v>
      </c>
      <c r="U292" s="8">
        <f t="shared" ca="1" si="78"/>
        <v>2.4887597871556307E-2</v>
      </c>
      <c r="V292" s="8">
        <f t="shared" ca="1" si="79"/>
        <v>9.3050717240098189E-3</v>
      </c>
      <c r="W292" s="8">
        <f t="shared" ca="1" si="81"/>
        <v>0.36393177493785922</v>
      </c>
      <c r="X292" s="9">
        <f t="shared" ca="1" si="68"/>
        <v>0.36393177493785922</v>
      </c>
    </row>
    <row r="293" spans="1:24" s="8" customFormat="1" x14ac:dyDescent="0.25">
      <c r="A293" s="2">
        <v>37036</v>
      </c>
      <c r="B293" s="8">
        <v>3.8524999618530269</v>
      </c>
      <c r="C293" s="8">
        <v>3.108960831317217E-2</v>
      </c>
      <c r="D293" s="8">
        <f t="shared" si="69"/>
        <v>3.108960831317217E-2</v>
      </c>
      <c r="E293" s="8" t="b">
        <f t="shared" si="70"/>
        <v>0</v>
      </c>
      <c r="G293" s="8" t="b">
        <f t="shared" si="71"/>
        <v>0</v>
      </c>
      <c r="H293" s="8">
        <v>293</v>
      </c>
      <c r="L293" s="8">
        <f t="shared" si="72"/>
        <v>25</v>
      </c>
      <c r="M293" s="8">
        <f t="shared" si="73"/>
        <v>269</v>
      </c>
      <c r="N293" s="8">
        <f t="shared" si="67"/>
        <v>303</v>
      </c>
      <c r="O293" s="9" t="str">
        <f t="shared" si="74"/>
        <v>D269:D303</v>
      </c>
      <c r="P293" s="9" t="str">
        <f t="shared" si="80"/>
        <v>D269:D303</v>
      </c>
      <c r="Q293" s="9">
        <f t="shared" ca="1" si="75"/>
        <v>3.4607482864914878E-2</v>
      </c>
      <c r="R293" s="9">
        <f t="shared" ca="1" si="76"/>
        <v>4.1481326934875162E-4</v>
      </c>
      <c r="S293" s="8">
        <f t="shared" ca="1" si="77"/>
        <v>3.4192669595566126E-2</v>
      </c>
      <c r="T293" s="8">
        <f t="shared" ca="1" si="82"/>
        <v>3.0674795043823418E-2</v>
      </c>
      <c r="U293" s="8">
        <f t="shared" ca="1" si="78"/>
        <v>3.0674795043823418E-2</v>
      </c>
      <c r="V293" s="8">
        <f t="shared" ca="1" si="79"/>
        <v>3.5178745517427078E-3</v>
      </c>
      <c r="W293" s="8">
        <f t="shared" ca="1" si="81"/>
        <v>0.44855805947075156</v>
      </c>
      <c r="X293" s="9">
        <f t="shared" ca="1" si="68"/>
        <v>0.44855805947075156</v>
      </c>
    </row>
    <row r="294" spans="1:24" s="8" customFormat="1" x14ac:dyDescent="0.25">
      <c r="A294" s="2">
        <v>37039</v>
      </c>
      <c r="B294" s="8">
        <v>3.8524999618530269</v>
      </c>
      <c r="C294" s="8">
        <v>3.291590827246773E-2</v>
      </c>
      <c r="D294" s="8">
        <f t="shared" si="69"/>
        <v>3.291590827246773E-2</v>
      </c>
      <c r="E294" s="8" t="b">
        <f t="shared" si="70"/>
        <v>0</v>
      </c>
      <c r="G294" s="8" t="b">
        <f t="shared" si="71"/>
        <v>0</v>
      </c>
      <c r="H294" s="8">
        <v>294</v>
      </c>
      <c r="L294" s="8">
        <f t="shared" si="72"/>
        <v>25</v>
      </c>
      <c r="M294" s="8">
        <f t="shared" si="73"/>
        <v>269</v>
      </c>
      <c r="N294" s="8">
        <f t="shared" si="67"/>
        <v>303</v>
      </c>
      <c r="O294" s="9" t="str">
        <f t="shared" si="74"/>
        <v>D269:D303</v>
      </c>
      <c r="P294" s="9" t="str">
        <f t="shared" si="80"/>
        <v>D269:D303</v>
      </c>
      <c r="Q294" s="9">
        <f t="shared" ca="1" si="75"/>
        <v>3.4607482864914878E-2</v>
      </c>
      <c r="R294" s="9">
        <f t="shared" ca="1" si="76"/>
        <v>4.1481326934875162E-4</v>
      </c>
      <c r="S294" s="8">
        <f t="shared" ca="1" si="77"/>
        <v>3.4192669595566126E-2</v>
      </c>
      <c r="T294" s="8">
        <f t="shared" ca="1" si="82"/>
        <v>3.2501095003118978E-2</v>
      </c>
      <c r="U294" s="8">
        <f t="shared" ca="1" si="78"/>
        <v>3.2501095003118978E-2</v>
      </c>
      <c r="V294" s="8">
        <f t="shared" ca="1" si="79"/>
        <v>1.6915745924471481E-3</v>
      </c>
      <c r="W294" s="8">
        <f t="shared" ca="1" si="81"/>
        <v>0.47526407542237503</v>
      </c>
      <c r="X294" s="9">
        <f t="shared" ca="1" si="68"/>
        <v>0.47526407542237503</v>
      </c>
    </row>
    <row r="295" spans="1:24" s="8" customFormat="1" x14ac:dyDescent="0.25">
      <c r="A295" s="2">
        <v>37040</v>
      </c>
      <c r="B295" s="8">
        <v>3.815000057220459</v>
      </c>
      <c r="C295" s="8">
        <v>3.4481991226197738E-2</v>
      </c>
      <c r="D295" s="8">
        <f t="shared" si="69"/>
        <v>3.4481991226197738E-2</v>
      </c>
      <c r="E295" s="8" t="b">
        <f t="shared" si="70"/>
        <v>0</v>
      </c>
      <c r="G295" s="8" t="b">
        <f t="shared" si="71"/>
        <v>0</v>
      </c>
      <c r="H295" s="8">
        <v>295</v>
      </c>
      <c r="L295" s="8">
        <f t="shared" si="72"/>
        <v>25</v>
      </c>
      <c r="M295" s="8">
        <f t="shared" si="73"/>
        <v>269</v>
      </c>
      <c r="N295" s="8">
        <f t="shared" si="67"/>
        <v>303</v>
      </c>
      <c r="O295" s="9" t="str">
        <f t="shared" si="74"/>
        <v>D269:D303</v>
      </c>
      <c r="P295" s="9" t="str">
        <f t="shared" si="80"/>
        <v>D269:D303</v>
      </c>
      <c r="Q295" s="9">
        <f t="shared" ca="1" si="75"/>
        <v>3.4607482864914878E-2</v>
      </c>
      <c r="R295" s="9">
        <f t="shared" ca="1" si="76"/>
        <v>4.1481326934875162E-4</v>
      </c>
      <c r="S295" s="8">
        <f t="shared" ca="1" si="77"/>
        <v>3.4192669595566126E-2</v>
      </c>
      <c r="T295" s="8">
        <f t="shared" ca="1" si="82"/>
        <v>3.4067177956848986E-2</v>
      </c>
      <c r="U295" s="8">
        <f t="shared" ca="1" si="78"/>
        <v>3.4067177956848986E-2</v>
      </c>
      <c r="V295" s="8">
        <f t="shared" ca="1" si="79"/>
        <v>1.2549163871714009E-4</v>
      </c>
      <c r="W295" s="8">
        <f t="shared" ca="1" si="81"/>
        <v>0.49816493359247077</v>
      </c>
      <c r="X295" s="9">
        <f t="shared" ca="1" si="68"/>
        <v>0.49816493359247077</v>
      </c>
    </row>
    <row r="296" spans="1:24" s="8" customFormat="1" x14ac:dyDescent="0.25">
      <c r="A296" s="2">
        <v>37041</v>
      </c>
      <c r="B296" s="8">
        <v>3.7950000762939449</v>
      </c>
      <c r="C296" s="8">
        <v>3.4607482864914878E-2</v>
      </c>
      <c r="D296" s="8">
        <f t="shared" si="69"/>
        <v>3.4607482864914878E-2</v>
      </c>
      <c r="E296" s="8" t="b">
        <f t="shared" si="70"/>
        <v>0</v>
      </c>
      <c r="G296" s="8" t="b">
        <f t="shared" si="71"/>
        <v>0</v>
      </c>
      <c r="H296" s="8">
        <v>296</v>
      </c>
      <c r="L296" s="8">
        <f t="shared" si="72"/>
        <v>25</v>
      </c>
      <c r="M296" s="8">
        <f t="shared" si="73"/>
        <v>269</v>
      </c>
      <c r="N296" s="8">
        <f t="shared" si="67"/>
        <v>303</v>
      </c>
      <c r="O296" s="9" t="str">
        <f t="shared" si="74"/>
        <v>D269:D303</v>
      </c>
      <c r="P296" s="9" t="str">
        <f t="shared" si="80"/>
        <v>D269:D303</v>
      </c>
      <c r="Q296" s="9">
        <f t="shared" ca="1" si="75"/>
        <v>3.4607482864914878E-2</v>
      </c>
      <c r="R296" s="9">
        <f t="shared" ca="1" si="76"/>
        <v>4.1481326934875162E-4</v>
      </c>
      <c r="S296" s="8">
        <f t="shared" ca="1" si="77"/>
        <v>3.4192669595566126E-2</v>
      </c>
      <c r="T296" s="8">
        <f t="shared" ca="1" si="82"/>
        <v>3.4192669595566126E-2</v>
      </c>
      <c r="U296" s="8">
        <f t="shared" ca="1" si="78"/>
        <v>3.4192669595566126E-2</v>
      </c>
      <c r="V296" s="8">
        <f t="shared" ca="1" si="79"/>
        <v>0</v>
      </c>
      <c r="W296" s="8">
        <f t="shared" ca="1" si="81"/>
        <v>0.5</v>
      </c>
      <c r="X296" s="9">
        <f t="shared" ca="1" si="68"/>
        <v>0.5</v>
      </c>
    </row>
    <row r="297" spans="1:24" s="8" customFormat="1" x14ac:dyDescent="0.25">
      <c r="A297" s="2">
        <v>37042</v>
      </c>
      <c r="B297" s="8">
        <v>3.8250000476837158</v>
      </c>
      <c r="C297" s="8">
        <v>3.0553703695564049E-2</v>
      </c>
      <c r="D297" s="8">
        <f t="shared" si="69"/>
        <v>3.0553703695564049E-2</v>
      </c>
      <c r="E297" s="8" t="b">
        <f t="shared" si="70"/>
        <v>0</v>
      </c>
      <c r="G297" s="8" t="b">
        <f t="shared" si="71"/>
        <v>0</v>
      </c>
      <c r="H297" s="8">
        <v>297</v>
      </c>
      <c r="L297" s="8">
        <f t="shared" si="72"/>
        <v>25</v>
      </c>
      <c r="M297" s="8">
        <f t="shared" si="73"/>
        <v>269</v>
      </c>
      <c r="N297" s="8">
        <f t="shared" si="67"/>
        <v>303</v>
      </c>
      <c r="O297" s="9" t="str">
        <f t="shared" si="74"/>
        <v>D269:D303</v>
      </c>
      <c r="P297" s="9" t="str">
        <f t="shared" si="80"/>
        <v>D269:D303</v>
      </c>
      <c r="Q297" s="9">
        <f t="shared" ca="1" si="75"/>
        <v>3.4607482864914878E-2</v>
      </c>
      <c r="R297" s="9">
        <f t="shared" ca="1" si="76"/>
        <v>4.1481326934875162E-4</v>
      </c>
      <c r="S297" s="8">
        <f t="shared" ca="1" si="77"/>
        <v>3.4192669595566126E-2</v>
      </c>
      <c r="T297" s="8">
        <f t="shared" ca="1" si="82"/>
        <v>4.0537791693508289E-3</v>
      </c>
      <c r="U297" s="8">
        <f t="shared" ca="1" si="78"/>
        <v>3.0138890426215297E-2</v>
      </c>
      <c r="V297" s="8">
        <f t="shared" ca="1" si="79"/>
        <v>4.0537791693508289E-3</v>
      </c>
      <c r="W297" s="8">
        <f t="shared" ca="1" si="81"/>
        <v>0.55927848303889816</v>
      </c>
      <c r="X297" s="9">
        <f t="shared" ca="1" si="68"/>
        <v>0.55927848303889816</v>
      </c>
    </row>
    <row r="298" spans="1:24" s="8" customFormat="1" x14ac:dyDescent="0.25">
      <c r="A298" s="2">
        <v>37043</v>
      </c>
      <c r="B298" s="8">
        <v>3.7874999046325679</v>
      </c>
      <c r="C298" s="8">
        <v>2.8331005892199598E-2</v>
      </c>
      <c r="D298" s="8">
        <f t="shared" si="69"/>
        <v>2.8331005892199598E-2</v>
      </c>
      <c r="E298" s="8" t="b">
        <f t="shared" si="70"/>
        <v>0</v>
      </c>
      <c r="G298" s="8" t="b">
        <f t="shared" si="71"/>
        <v>0</v>
      </c>
      <c r="H298" s="8">
        <v>298</v>
      </c>
      <c r="L298" s="8">
        <f t="shared" si="72"/>
        <v>25</v>
      </c>
      <c r="M298" s="8">
        <f t="shared" si="73"/>
        <v>269</v>
      </c>
      <c r="N298" s="8">
        <f t="shared" si="67"/>
        <v>303</v>
      </c>
      <c r="O298" s="9" t="str">
        <f t="shared" si="74"/>
        <v>D269:D303</v>
      </c>
      <c r="P298" s="9" t="str">
        <f t="shared" si="80"/>
        <v>D269:D303</v>
      </c>
      <c r="Q298" s="9">
        <f t="shared" ca="1" si="75"/>
        <v>3.4607482864914878E-2</v>
      </c>
      <c r="R298" s="9">
        <f t="shared" ca="1" si="76"/>
        <v>4.1481326934875162E-4</v>
      </c>
      <c r="S298" s="8">
        <f t="shared" ca="1" si="77"/>
        <v>3.4192669595566126E-2</v>
      </c>
      <c r="T298" s="8">
        <f t="shared" ca="1" si="82"/>
        <v>6.2764769727152794E-3</v>
      </c>
      <c r="U298" s="8">
        <f t="shared" ca="1" si="78"/>
        <v>2.7916192622850847E-2</v>
      </c>
      <c r="V298" s="8">
        <f t="shared" ca="1" si="79"/>
        <v>6.2764769727152794E-3</v>
      </c>
      <c r="W298" s="8">
        <f t="shared" ca="1" si="81"/>
        <v>0.59178103153327888</v>
      </c>
      <c r="X298" s="9">
        <f t="shared" ca="1" si="68"/>
        <v>0.59178103153327888</v>
      </c>
    </row>
    <row r="299" spans="1:24" s="8" customFormat="1" x14ac:dyDescent="0.25">
      <c r="A299" s="2">
        <v>37046</v>
      </c>
      <c r="B299" s="8">
        <v>3.8375000953674321</v>
      </c>
      <c r="C299" s="8">
        <v>2.1723872928089961E-2</v>
      </c>
      <c r="D299" s="8">
        <f t="shared" si="69"/>
        <v>2.1723872928089961E-2</v>
      </c>
      <c r="E299" s="8" t="b">
        <f t="shared" si="70"/>
        <v>0</v>
      </c>
      <c r="G299" s="8" t="b">
        <f t="shared" si="71"/>
        <v>0</v>
      </c>
      <c r="H299" s="8">
        <v>299</v>
      </c>
      <c r="L299" s="8">
        <f t="shared" si="72"/>
        <v>25</v>
      </c>
      <c r="M299" s="8">
        <f t="shared" si="73"/>
        <v>269</v>
      </c>
      <c r="N299" s="8">
        <f t="shared" si="67"/>
        <v>303</v>
      </c>
      <c r="O299" s="9" t="str">
        <f t="shared" si="74"/>
        <v>D269:D303</v>
      </c>
      <c r="P299" s="9" t="str">
        <f t="shared" si="80"/>
        <v>D269:D303</v>
      </c>
      <c r="Q299" s="9">
        <f t="shared" ca="1" si="75"/>
        <v>3.4607482864914878E-2</v>
      </c>
      <c r="R299" s="9">
        <f t="shared" ca="1" si="76"/>
        <v>4.1481326934875162E-4</v>
      </c>
      <c r="S299" s="8">
        <f t="shared" ca="1" si="77"/>
        <v>3.4192669595566126E-2</v>
      </c>
      <c r="T299" s="8">
        <f t="shared" ca="1" si="82"/>
        <v>1.2883609936824917E-2</v>
      </c>
      <c r="U299" s="8">
        <f t="shared" ca="1" si="78"/>
        <v>2.1309059658741209E-2</v>
      </c>
      <c r="V299" s="8">
        <f t="shared" ca="1" si="79"/>
        <v>1.2883609936824917E-2</v>
      </c>
      <c r="W299" s="8">
        <f t="shared" ca="1" si="81"/>
        <v>0.68839725135845453</v>
      </c>
      <c r="X299" s="9">
        <f t="shared" ca="1" si="68"/>
        <v>0.68839725135845453</v>
      </c>
    </row>
    <row r="300" spans="1:24" s="8" customFormat="1" x14ac:dyDescent="0.25">
      <c r="A300" s="2">
        <v>37047</v>
      </c>
      <c r="B300" s="8">
        <v>3.7974998950958252</v>
      </c>
      <c r="C300" s="8">
        <v>1.8409119369616159E-2</v>
      </c>
      <c r="D300" s="8">
        <f t="shared" si="69"/>
        <v>1.8409119369616159E-2</v>
      </c>
      <c r="E300" s="8" t="b">
        <f t="shared" si="70"/>
        <v>0</v>
      </c>
      <c r="G300" s="8" t="b">
        <f t="shared" si="71"/>
        <v>0</v>
      </c>
      <c r="H300" s="8">
        <v>300</v>
      </c>
      <c r="L300" s="8">
        <f t="shared" si="72"/>
        <v>25</v>
      </c>
      <c r="M300" s="8">
        <f t="shared" si="73"/>
        <v>269</v>
      </c>
      <c r="N300" s="8">
        <f t="shared" si="67"/>
        <v>303</v>
      </c>
      <c r="O300" s="9" t="str">
        <f t="shared" si="74"/>
        <v>D269:D303</v>
      </c>
      <c r="P300" s="9" t="str">
        <f t="shared" si="80"/>
        <v>D269:D303</v>
      </c>
      <c r="Q300" s="9">
        <f t="shared" ca="1" si="75"/>
        <v>3.4607482864914878E-2</v>
      </c>
      <c r="R300" s="9">
        <f t="shared" ca="1" si="76"/>
        <v>4.1481326934875162E-4</v>
      </c>
      <c r="S300" s="8">
        <f t="shared" ca="1" si="77"/>
        <v>3.4192669595566126E-2</v>
      </c>
      <c r="T300" s="8">
        <f t="shared" ca="1" si="82"/>
        <v>1.6198363495298719E-2</v>
      </c>
      <c r="U300" s="8">
        <f t="shared" ca="1" si="78"/>
        <v>1.7994306100267407E-2</v>
      </c>
      <c r="V300" s="8">
        <f t="shared" ca="1" si="79"/>
        <v>1.6198363495298719E-2</v>
      </c>
      <c r="W300" s="8">
        <f t="shared" ca="1" si="81"/>
        <v>0.73686895008337128</v>
      </c>
      <c r="X300" s="9">
        <f t="shared" ca="1" si="68"/>
        <v>0.73686895008337128</v>
      </c>
    </row>
    <row r="301" spans="1:24" s="8" customFormat="1" x14ac:dyDescent="0.25">
      <c r="A301" s="2">
        <v>37048</v>
      </c>
      <c r="B301" s="8">
        <v>3.8324999809265141</v>
      </c>
      <c r="C301" s="8">
        <v>1.250342914598197E-2</v>
      </c>
      <c r="D301" s="8">
        <f t="shared" si="69"/>
        <v>1.250342914598197E-2</v>
      </c>
      <c r="E301" s="8" t="b">
        <f t="shared" si="70"/>
        <v>0</v>
      </c>
      <c r="G301" s="8" t="b">
        <f t="shared" si="71"/>
        <v>0</v>
      </c>
      <c r="H301" s="8">
        <v>301</v>
      </c>
      <c r="L301" s="8">
        <f t="shared" si="72"/>
        <v>25</v>
      </c>
      <c r="M301" s="8">
        <f t="shared" si="73"/>
        <v>269</v>
      </c>
      <c r="N301" s="8">
        <f t="shared" si="67"/>
        <v>303</v>
      </c>
      <c r="O301" s="9" t="str">
        <f t="shared" si="74"/>
        <v>D269:D303</v>
      </c>
      <c r="P301" s="9" t="str">
        <f t="shared" si="80"/>
        <v>D269:D303</v>
      </c>
      <c r="Q301" s="9">
        <f t="shared" ca="1" si="75"/>
        <v>3.4607482864914878E-2</v>
      </c>
      <c r="R301" s="9">
        <f t="shared" ca="1" si="76"/>
        <v>4.1481326934875162E-4</v>
      </c>
      <c r="S301" s="8">
        <f t="shared" ca="1" si="77"/>
        <v>3.4192669595566126E-2</v>
      </c>
      <c r="T301" s="8">
        <f t="shared" ca="1" si="82"/>
        <v>2.2104053718932908E-2</v>
      </c>
      <c r="U301" s="8">
        <f t="shared" ca="1" si="78"/>
        <v>1.2088615876633218E-2</v>
      </c>
      <c r="V301" s="8">
        <f t="shared" ca="1" si="79"/>
        <v>2.2104053718932908E-2</v>
      </c>
      <c r="W301" s="8">
        <f t="shared" ca="1" si="81"/>
        <v>0.8232279605596986</v>
      </c>
      <c r="X301" s="9">
        <f t="shared" ca="1" si="68"/>
        <v>0.8232279605596986</v>
      </c>
    </row>
    <row r="302" spans="1:24" s="8" customFormat="1" x14ac:dyDescent="0.25">
      <c r="A302" s="2">
        <v>37049</v>
      </c>
      <c r="B302" s="8">
        <v>3.8375000953674321</v>
      </c>
      <c r="C302" s="8">
        <v>7.1694063001074976E-3</v>
      </c>
      <c r="D302" s="8">
        <f t="shared" si="69"/>
        <v>7.1694063001074976E-3</v>
      </c>
      <c r="E302" s="8" t="b">
        <f t="shared" si="70"/>
        <v>0</v>
      </c>
      <c r="G302" s="8" t="b">
        <f t="shared" si="71"/>
        <v>0</v>
      </c>
      <c r="H302" s="8">
        <v>302</v>
      </c>
      <c r="L302" s="8">
        <f t="shared" si="72"/>
        <v>25</v>
      </c>
      <c r="M302" s="8">
        <f t="shared" si="73"/>
        <v>269</v>
      </c>
      <c r="N302" s="8">
        <f t="shared" si="67"/>
        <v>303</v>
      </c>
      <c r="O302" s="9" t="str">
        <f t="shared" si="74"/>
        <v>D269:D303</v>
      </c>
      <c r="P302" s="9" t="str">
        <f t="shared" si="80"/>
        <v>D269:D303</v>
      </c>
      <c r="Q302" s="9">
        <f t="shared" ca="1" si="75"/>
        <v>3.4607482864914878E-2</v>
      </c>
      <c r="R302" s="9">
        <f t="shared" ca="1" si="76"/>
        <v>4.1481326934875162E-4</v>
      </c>
      <c r="S302" s="8">
        <f t="shared" ca="1" si="77"/>
        <v>3.4192669595566126E-2</v>
      </c>
      <c r="T302" s="8">
        <f t="shared" ca="1" si="82"/>
        <v>2.743807656480738E-2</v>
      </c>
      <c r="U302" s="8">
        <f t="shared" ca="1" si="78"/>
        <v>6.754593030758746E-3</v>
      </c>
      <c r="V302" s="8">
        <f t="shared" ca="1" si="79"/>
        <v>2.743807656480738E-2</v>
      </c>
      <c r="W302" s="8">
        <f t="shared" ca="1" si="81"/>
        <v>0.90122746906496831</v>
      </c>
      <c r="X302" s="9">
        <f t="shared" ca="1" si="68"/>
        <v>0.90122746906496831</v>
      </c>
    </row>
    <row r="303" spans="1:24" x14ac:dyDescent="0.25">
      <c r="A303" s="2">
        <v>37050</v>
      </c>
      <c r="B303">
        <v>3.8875000476837158</v>
      </c>
      <c r="C303">
        <v>-4.1481326934875162E-4</v>
      </c>
      <c r="D303">
        <f t="shared" si="69"/>
        <v>4.1481326934875162E-4</v>
      </c>
      <c r="E303">
        <f t="shared" si="70"/>
        <v>1</v>
      </c>
      <c r="G303">
        <f t="shared" si="71"/>
        <v>303</v>
      </c>
      <c r="H303">
        <v>303</v>
      </c>
      <c r="L303">
        <f t="shared" si="72"/>
        <v>26</v>
      </c>
      <c r="M303">
        <f t="shared" si="73"/>
        <v>303</v>
      </c>
      <c r="N303">
        <f t="shared" si="67"/>
        <v>313</v>
      </c>
      <c r="O303" s="9" t="str">
        <f t="shared" si="74"/>
        <v>D303:D313</v>
      </c>
      <c r="P303" s="6" t="str">
        <f t="shared" si="80"/>
        <v>D303:D313</v>
      </c>
      <c r="Q303" s="6">
        <f t="shared" ca="1" si="75"/>
        <v>1.7345999427179931E-2</v>
      </c>
      <c r="R303" s="6">
        <f t="shared" ca="1" si="76"/>
        <v>2.5109979790866738E-4</v>
      </c>
      <c r="S303">
        <f t="shared" ca="1" si="77"/>
        <v>1.7094899629271264E-2</v>
      </c>
      <c r="T303">
        <f t="shared" ca="1" si="82"/>
        <v>1.6371347144008425E-4</v>
      </c>
      <c r="U303">
        <f t="shared" ca="1" si="78"/>
        <v>1.6371347144008425E-4</v>
      </c>
      <c r="V303">
        <f t="shared" ca="1" si="79"/>
        <v>1.693118615783118E-2</v>
      </c>
      <c r="W303">
        <f t="shared" ca="1" si="81"/>
        <v>0.99521162817593378</v>
      </c>
      <c r="X303" s="9">
        <f t="shared" si="68"/>
        <v>1</v>
      </c>
    </row>
    <row r="304" spans="1:24" x14ac:dyDescent="0.25">
      <c r="A304" s="2">
        <v>37053</v>
      </c>
      <c r="B304">
        <v>3.9249999523162842</v>
      </c>
      <c r="C304">
        <v>-8.2131659452978623E-3</v>
      </c>
      <c r="D304">
        <f t="shared" si="69"/>
        <v>8.2131659452978623E-3</v>
      </c>
      <c r="E304" t="b">
        <f t="shared" si="70"/>
        <v>0</v>
      </c>
      <c r="G304" t="b">
        <f t="shared" si="71"/>
        <v>0</v>
      </c>
      <c r="H304">
        <v>304</v>
      </c>
      <c r="L304">
        <f t="shared" si="72"/>
        <v>26</v>
      </c>
      <c r="M304">
        <f t="shared" si="73"/>
        <v>303</v>
      </c>
      <c r="N304">
        <f t="shared" si="67"/>
        <v>313</v>
      </c>
      <c r="O304" s="9" t="str">
        <f t="shared" si="74"/>
        <v>D303:D313</v>
      </c>
      <c r="P304" s="6" t="str">
        <f t="shared" si="80"/>
        <v>D303:D313</v>
      </c>
      <c r="Q304" s="6">
        <f t="shared" ca="1" si="75"/>
        <v>1.7345999427179931E-2</v>
      </c>
      <c r="R304" s="6">
        <f t="shared" ca="1" si="76"/>
        <v>2.5109979790866738E-4</v>
      </c>
      <c r="S304">
        <f t="shared" ca="1" si="77"/>
        <v>1.7094899629271264E-2</v>
      </c>
      <c r="T304">
        <f t="shared" ca="1" si="82"/>
        <v>7.9620661473891949E-3</v>
      </c>
      <c r="U304">
        <f t="shared" ca="1" si="78"/>
        <v>7.9620661473891949E-3</v>
      </c>
      <c r="V304">
        <f t="shared" ca="1" si="79"/>
        <v>9.1328334818820689E-3</v>
      </c>
      <c r="W304">
        <f t="shared" ca="1" si="81"/>
        <v>0.76712158830824884</v>
      </c>
      <c r="X304" s="9">
        <f t="shared" ca="1" si="68"/>
        <v>0.76712158830824884</v>
      </c>
    </row>
    <row r="305" spans="1:24" x14ac:dyDescent="0.25">
      <c r="A305" s="2">
        <v>37054</v>
      </c>
      <c r="B305">
        <v>3.902499914169312</v>
      </c>
      <c r="C305">
        <v>-1.1889154926583861E-2</v>
      </c>
      <c r="D305">
        <f t="shared" si="69"/>
        <v>1.1889154926583861E-2</v>
      </c>
      <c r="E305" t="b">
        <f t="shared" si="70"/>
        <v>0</v>
      </c>
      <c r="G305" t="b">
        <f t="shared" si="71"/>
        <v>0</v>
      </c>
      <c r="H305">
        <v>305</v>
      </c>
      <c r="L305">
        <f t="shared" si="72"/>
        <v>26</v>
      </c>
      <c r="M305">
        <f t="shared" si="73"/>
        <v>303</v>
      </c>
      <c r="N305">
        <f t="shared" si="67"/>
        <v>313</v>
      </c>
      <c r="O305" s="9" t="str">
        <f t="shared" si="74"/>
        <v>D303:D313</v>
      </c>
      <c r="P305" s="6" t="str">
        <f t="shared" si="80"/>
        <v>D303:D313</v>
      </c>
      <c r="Q305" s="6">
        <f t="shared" ca="1" si="75"/>
        <v>1.7345999427179931E-2</v>
      </c>
      <c r="R305" s="6">
        <f t="shared" ca="1" si="76"/>
        <v>2.5109979790866738E-4</v>
      </c>
      <c r="S305">
        <f t="shared" ca="1" si="77"/>
        <v>1.7094899629271264E-2</v>
      </c>
      <c r="T305">
        <f t="shared" ca="1" si="82"/>
        <v>1.1638055128675193E-2</v>
      </c>
      <c r="U305">
        <f t="shared" ca="1" si="78"/>
        <v>1.1638055128675193E-2</v>
      </c>
      <c r="V305">
        <f t="shared" ca="1" si="79"/>
        <v>5.4568445005960704E-3</v>
      </c>
      <c r="W305">
        <f t="shared" ca="1" si="81"/>
        <v>0.65960446153343955</v>
      </c>
      <c r="X305" s="9">
        <f t="shared" ca="1" si="68"/>
        <v>0.65960446153343955</v>
      </c>
    </row>
    <row r="306" spans="1:24" x14ac:dyDescent="0.25">
      <c r="A306" s="2">
        <v>37055</v>
      </c>
      <c r="B306">
        <v>3.9124999046325679</v>
      </c>
      <c r="C306">
        <v>-1.4835602901734151E-2</v>
      </c>
      <c r="D306">
        <f t="shared" si="69"/>
        <v>1.4835602901734151E-2</v>
      </c>
      <c r="E306" t="b">
        <f t="shared" si="70"/>
        <v>0</v>
      </c>
      <c r="G306" t="b">
        <f t="shared" si="71"/>
        <v>0</v>
      </c>
      <c r="H306">
        <v>306</v>
      </c>
      <c r="L306">
        <f t="shared" si="72"/>
        <v>26</v>
      </c>
      <c r="M306">
        <f t="shared" si="73"/>
        <v>303</v>
      </c>
      <c r="N306">
        <f t="shared" si="67"/>
        <v>313</v>
      </c>
      <c r="O306" s="9" t="str">
        <f t="shared" si="74"/>
        <v>D303:D313</v>
      </c>
      <c r="P306" s="6" t="str">
        <f t="shared" si="80"/>
        <v>D303:D313</v>
      </c>
      <c r="Q306" s="6">
        <f t="shared" ca="1" si="75"/>
        <v>1.7345999427179931E-2</v>
      </c>
      <c r="R306" s="6">
        <f t="shared" ca="1" si="76"/>
        <v>2.5109979790866738E-4</v>
      </c>
      <c r="S306">
        <f t="shared" ca="1" si="77"/>
        <v>1.7094899629271264E-2</v>
      </c>
      <c r="T306">
        <f t="shared" ca="1" si="82"/>
        <v>1.4584503103825483E-2</v>
      </c>
      <c r="U306">
        <f t="shared" ca="1" si="78"/>
        <v>1.4584503103825483E-2</v>
      </c>
      <c r="V306">
        <f t="shared" ca="1" si="79"/>
        <v>2.5103965254457804E-3</v>
      </c>
      <c r="W306">
        <f t="shared" ca="1" si="81"/>
        <v>0.57342530754457544</v>
      </c>
      <c r="X306" s="9">
        <f t="shared" ca="1" si="68"/>
        <v>0.57342530754457544</v>
      </c>
    </row>
    <row r="307" spans="1:24" x14ac:dyDescent="0.25">
      <c r="A307" s="2">
        <v>37056</v>
      </c>
      <c r="B307">
        <v>3.9200000762939449</v>
      </c>
      <c r="C307">
        <v>-1.6976985100313969E-2</v>
      </c>
      <c r="D307">
        <f t="shared" si="69"/>
        <v>1.6976985100313969E-2</v>
      </c>
      <c r="E307" t="b">
        <f t="shared" si="70"/>
        <v>0</v>
      </c>
      <c r="G307" t="b">
        <f t="shared" si="71"/>
        <v>0</v>
      </c>
      <c r="H307">
        <v>307</v>
      </c>
      <c r="L307">
        <f t="shared" si="72"/>
        <v>26</v>
      </c>
      <c r="M307">
        <f t="shared" si="73"/>
        <v>303</v>
      </c>
      <c r="N307">
        <f t="shared" si="67"/>
        <v>313</v>
      </c>
      <c r="O307" s="9" t="str">
        <f t="shared" si="74"/>
        <v>D303:D313</v>
      </c>
      <c r="P307" s="6" t="str">
        <f t="shared" si="80"/>
        <v>D303:D313</v>
      </c>
      <c r="Q307" s="6">
        <f t="shared" ca="1" si="75"/>
        <v>1.7345999427179931E-2</v>
      </c>
      <c r="R307" s="6">
        <f t="shared" ca="1" si="76"/>
        <v>2.5109979790866738E-4</v>
      </c>
      <c r="S307">
        <f t="shared" ca="1" si="77"/>
        <v>1.7094899629271264E-2</v>
      </c>
      <c r="T307">
        <f t="shared" ca="1" si="82"/>
        <v>1.6725885302405302E-2</v>
      </c>
      <c r="U307">
        <f t="shared" ca="1" si="78"/>
        <v>1.6725885302405302E-2</v>
      </c>
      <c r="V307">
        <f t="shared" ca="1" si="79"/>
        <v>3.6901432686596222E-4</v>
      </c>
      <c r="W307">
        <f t="shared" ca="1" si="81"/>
        <v>0.51079311183068032</v>
      </c>
      <c r="X307" s="9">
        <f t="shared" ca="1" si="68"/>
        <v>0.51079311183068032</v>
      </c>
    </row>
    <row r="308" spans="1:24" x14ac:dyDescent="0.25">
      <c r="A308" s="2">
        <v>37057</v>
      </c>
      <c r="B308">
        <v>3.910000085830688</v>
      </c>
      <c r="C308">
        <v>-1.7345999427179931E-2</v>
      </c>
      <c r="D308">
        <f t="shared" si="69"/>
        <v>1.7345999427179931E-2</v>
      </c>
      <c r="E308" t="b">
        <f t="shared" si="70"/>
        <v>0</v>
      </c>
      <c r="G308" t="b">
        <f t="shared" si="71"/>
        <v>0</v>
      </c>
      <c r="H308">
        <v>308</v>
      </c>
      <c r="L308">
        <f t="shared" si="72"/>
        <v>26</v>
      </c>
      <c r="M308">
        <f t="shared" si="73"/>
        <v>303</v>
      </c>
      <c r="N308">
        <f t="shared" si="67"/>
        <v>313</v>
      </c>
      <c r="O308" s="9" t="str">
        <f t="shared" si="74"/>
        <v>D303:D313</v>
      </c>
      <c r="P308" s="6" t="str">
        <f t="shared" si="80"/>
        <v>D303:D313</v>
      </c>
      <c r="Q308" s="6">
        <f t="shared" ca="1" si="75"/>
        <v>1.7345999427179931E-2</v>
      </c>
      <c r="R308" s="6">
        <f t="shared" ca="1" si="76"/>
        <v>2.5109979790866738E-4</v>
      </c>
      <c r="S308">
        <f t="shared" ca="1" si="77"/>
        <v>1.7094899629271264E-2</v>
      </c>
      <c r="T308">
        <f t="shared" ca="1" si="82"/>
        <v>1.7094899629271264E-2</v>
      </c>
      <c r="U308">
        <f t="shared" ca="1" si="78"/>
        <v>1.7094899629271264E-2</v>
      </c>
      <c r="V308">
        <f t="shared" ca="1" si="79"/>
        <v>0</v>
      </c>
      <c r="W308">
        <f t="shared" ca="1" si="81"/>
        <v>0.5</v>
      </c>
      <c r="X308" s="9">
        <f t="shared" ca="1" si="68"/>
        <v>0.5</v>
      </c>
    </row>
    <row r="309" spans="1:24" x14ac:dyDescent="0.25">
      <c r="A309" s="2">
        <v>37060</v>
      </c>
      <c r="B309">
        <v>3.8949999809265141</v>
      </c>
      <c r="C309">
        <v>-1.622615290387663E-2</v>
      </c>
      <c r="D309">
        <f t="shared" si="69"/>
        <v>1.622615290387663E-2</v>
      </c>
      <c r="E309" t="b">
        <f t="shared" si="70"/>
        <v>0</v>
      </c>
      <c r="G309" t="b">
        <f t="shared" si="71"/>
        <v>0</v>
      </c>
      <c r="H309">
        <v>309</v>
      </c>
      <c r="L309">
        <f t="shared" si="72"/>
        <v>26</v>
      </c>
      <c r="M309">
        <f t="shared" si="73"/>
        <v>303</v>
      </c>
      <c r="N309">
        <f t="shared" si="67"/>
        <v>313</v>
      </c>
      <c r="O309" s="9" t="str">
        <f t="shared" si="74"/>
        <v>D303:D313</v>
      </c>
      <c r="P309" s="6" t="str">
        <f t="shared" si="80"/>
        <v>D303:D313</v>
      </c>
      <c r="Q309" s="6">
        <f t="shared" ca="1" si="75"/>
        <v>1.7345999427179931E-2</v>
      </c>
      <c r="R309" s="6">
        <f t="shared" ca="1" si="76"/>
        <v>2.5109979790866738E-4</v>
      </c>
      <c r="S309">
        <f t="shared" ca="1" si="77"/>
        <v>1.7094899629271264E-2</v>
      </c>
      <c r="T309">
        <f t="shared" ca="1" si="82"/>
        <v>1.5975053105967963E-2</v>
      </c>
      <c r="U309">
        <f t="shared" ca="1" si="78"/>
        <v>1.5975053105967963E-2</v>
      </c>
      <c r="V309">
        <f t="shared" ca="1" si="79"/>
        <v>1.1198465233033007E-3</v>
      </c>
      <c r="W309">
        <f t="shared" ca="1" si="81"/>
        <v>0.46724618021781744</v>
      </c>
      <c r="X309" s="9">
        <f t="shared" ca="1" si="68"/>
        <v>0.46724618021781744</v>
      </c>
    </row>
    <row r="310" spans="1:24" x14ac:dyDescent="0.25">
      <c r="A310" s="2">
        <v>37061</v>
      </c>
      <c r="B310">
        <v>3.9000000953674321</v>
      </c>
      <c r="C310">
        <v>-1.5471206038688391E-2</v>
      </c>
      <c r="D310">
        <f t="shared" si="69"/>
        <v>1.5471206038688391E-2</v>
      </c>
      <c r="E310" t="b">
        <f t="shared" si="70"/>
        <v>0</v>
      </c>
      <c r="G310" t="b">
        <f t="shared" si="71"/>
        <v>0</v>
      </c>
      <c r="H310">
        <v>310</v>
      </c>
      <c r="L310">
        <f t="shared" si="72"/>
        <v>26</v>
      </c>
      <c r="M310">
        <f t="shared" si="73"/>
        <v>303</v>
      </c>
      <c r="N310">
        <f t="shared" si="67"/>
        <v>313</v>
      </c>
      <c r="O310" s="9" t="str">
        <f t="shared" si="74"/>
        <v>D303:D313</v>
      </c>
      <c r="P310" s="6" t="str">
        <f t="shared" si="80"/>
        <v>D303:D313</v>
      </c>
      <c r="Q310" s="6">
        <f t="shared" ca="1" si="75"/>
        <v>1.7345999427179931E-2</v>
      </c>
      <c r="R310" s="6">
        <f t="shared" ca="1" si="76"/>
        <v>2.5109979790866738E-4</v>
      </c>
      <c r="S310">
        <f t="shared" ca="1" si="77"/>
        <v>1.7094899629271264E-2</v>
      </c>
      <c r="T310">
        <f t="shared" ca="1" si="82"/>
        <v>1.8747933884915406E-3</v>
      </c>
      <c r="U310">
        <f t="shared" ca="1" si="78"/>
        <v>1.5220106240779723E-2</v>
      </c>
      <c r="V310">
        <f t="shared" ca="1" si="79"/>
        <v>1.8747933884915406E-3</v>
      </c>
      <c r="W310">
        <f t="shared" ca="1" si="81"/>
        <v>0.44516512441870765</v>
      </c>
      <c r="X310" s="9">
        <f t="shared" ca="1" si="68"/>
        <v>0.44516512441870765</v>
      </c>
    </row>
    <row r="311" spans="1:24" x14ac:dyDescent="0.25">
      <c r="A311" s="2">
        <v>37062</v>
      </c>
      <c r="B311">
        <v>3.8199999332427979</v>
      </c>
      <c r="C311">
        <v>-9.5247656897550631E-3</v>
      </c>
      <c r="D311">
        <f t="shared" si="69"/>
        <v>9.5247656897550631E-3</v>
      </c>
      <c r="E311" t="b">
        <f t="shared" si="70"/>
        <v>0</v>
      </c>
      <c r="G311" t="b">
        <f t="shared" si="71"/>
        <v>0</v>
      </c>
      <c r="H311">
        <v>311</v>
      </c>
      <c r="L311">
        <f t="shared" si="72"/>
        <v>26</v>
      </c>
      <c r="M311">
        <f t="shared" si="73"/>
        <v>303</v>
      </c>
      <c r="N311">
        <f t="shared" si="67"/>
        <v>313</v>
      </c>
      <c r="O311" s="9" t="str">
        <f t="shared" si="74"/>
        <v>D303:D313</v>
      </c>
      <c r="P311" s="6" t="str">
        <f t="shared" si="80"/>
        <v>D303:D313</v>
      </c>
      <c r="Q311" s="6">
        <f t="shared" ca="1" si="75"/>
        <v>1.7345999427179931E-2</v>
      </c>
      <c r="R311" s="6">
        <f t="shared" ca="1" si="76"/>
        <v>2.5109979790866738E-4</v>
      </c>
      <c r="S311">
        <f t="shared" ca="1" si="77"/>
        <v>1.7094899629271264E-2</v>
      </c>
      <c r="T311">
        <f t="shared" ca="1" si="82"/>
        <v>7.821233737424868E-3</v>
      </c>
      <c r="U311">
        <f t="shared" ca="1" si="78"/>
        <v>9.2736658918463957E-3</v>
      </c>
      <c r="V311">
        <f t="shared" ca="1" si="79"/>
        <v>7.821233737424868E-3</v>
      </c>
      <c r="W311">
        <f t="shared" ca="1" si="81"/>
        <v>0.27124072363570001</v>
      </c>
      <c r="X311" s="9">
        <f t="shared" ca="1" si="68"/>
        <v>0.27124072363570001</v>
      </c>
    </row>
    <row r="312" spans="1:24" x14ac:dyDescent="0.25">
      <c r="A312" s="2">
        <v>37063</v>
      </c>
      <c r="B312">
        <v>3.7625000476837158</v>
      </c>
      <c r="C312">
        <v>-2.0503262482663219E-3</v>
      </c>
      <c r="D312">
        <f t="shared" si="69"/>
        <v>2.0503262482663219E-3</v>
      </c>
      <c r="E312" t="b">
        <f t="shared" si="70"/>
        <v>0</v>
      </c>
      <c r="G312" t="b">
        <f t="shared" si="71"/>
        <v>0</v>
      </c>
      <c r="H312">
        <v>312</v>
      </c>
      <c r="L312">
        <f t="shared" si="72"/>
        <v>26</v>
      </c>
      <c r="M312">
        <f t="shared" si="73"/>
        <v>303</v>
      </c>
      <c r="N312">
        <f t="shared" si="67"/>
        <v>313</v>
      </c>
      <c r="O312" s="9" t="str">
        <f t="shared" si="74"/>
        <v>D303:D313</v>
      </c>
      <c r="P312" s="6" t="str">
        <f t="shared" si="80"/>
        <v>D303:D313</v>
      </c>
      <c r="Q312" s="6">
        <f t="shared" ca="1" si="75"/>
        <v>1.7345999427179931E-2</v>
      </c>
      <c r="R312" s="6">
        <f t="shared" ca="1" si="76"/>
        <v>2.5109979790866738E-4</v>
      </c>
      <c r="S312">
        <f t="shared" ca="1" si="77"/>
        <v>1.7094899629271264E-2</v>
      </c>
      <c r="T312">
        <f t="shared" ca="1" si="82"/>
        <v>1.5295673178913609E-2</v>
      </c>
      <c r="U312">
        <f t="shared" ca="1" si="78"/>
        <v>1.7992264503576545E-3</v>
      </c>
      <c r="V312">
        <f t="shared" ca="1" si="79"/>
        <v>1.5295673178913609E-2</v>
      </c>
      <c r="W312">
        <f t="shared" ca="1" si="81"/>
        <v>5.2624656750744361E-2</v>
      </c>
      <c r="X312" s="9">
        <f t="shared" ca="1" si="68"/>
        <v>5.2624656750744361E-2</v>
      </c>
    </row>
    <row r="313" spans="1:24" s="8" customFormat="1" x14ac:dyDescent="0.25">
      <c r="A313" s="2">
        <v>37064</v>
      </c>
      <c r="B313" s="8">
        <v>3.7950000762939449</v>
      </c>
      <c r="C313" s="8">
        <v>2.5109979790866738E-4</v>
      </c>
      <c r="D313" s="8">
        <f t="shared" si="69"/>
        <v>2.5109979790866738E-4</v>
      </c>
      <c r="E313" s="8">
        <f t="shared" si="70"/>
        <v>0</v>
      </c>
      <c r="G313" s="8">
        <f t="shared" si="71"/>
        <v>313</v>
      </c>
      <c r="H313" s="8">
        <v>313</v>
      </c>
      <c r="L313" s="8">
        <f t="shared" si="72"/>
        <v>27</v>
      </c>
      <c r="M313" s="8">
        <f t="shared" si="73"/>
        <v>313</v>
      </c>
      <c r="N313" s="8">
        <f t="shared" si="67"/>
        <v>315</v>
      </c>
      <c r="O313" s="9" t="str">
        <f t="shared" si="74"/>
        <v>D313:D315</v>
      </c>
      <c r="P313" s="9" t="str">
        <f t="shared" si="80"/>
        <v>D313:D315</v>
      </c>
      <c r="Q313" s="9">
        <f t="shared" ca="1" si="75"/>
        <v>2.2594035235008261E-3</v>
      </c>
      <c r="R313" s="9">
        <f t="shared" ca="1" si="76"/>
        <v>1.4623605433042311E-4</v>
      </c>
      <c r="S313" s="8">
        <f t="shared" ca="1" si="77"/>
        <v>2.113167469170403E-3</v>
      </c>
      <c r="T313" s="8">
        <f t="shared" ca="1" si="82"/>
        <v>1.0486374357824427E-4</v>
      </c>
      <c r="U313" s="8">
        <f t="shared" ca="1" si="78"/>
        <v>1.0486374357824427E-4</v>
      </c>
      <c r="V313" s="8">
        <f t="shared" ca="1" si="79"/>
        <v>2.0083037255921588E-3</v>
      </c>
      <c r="W313" s="8">
        <f t="shared" ca="1" si="81"/>
        <v>2.4811981328534304E-2</v>
      </c>
      <c r="X313" s="9">
        <f t="shared" si="68"/>
        <v>0</v>
      </c>
    </row>
    <row r="314" spans="1:24" s="8" customFormat="1" x14ac:dyDescent="0.25">
      <c r="A314" s="2">
        <v>37067</v>
      </c>
      <c r="B314" s="8">
        <v>3.8125</v>
      </c>
      <c r="C314" s="8">
        <v>1.4623605433042311E-4</v>
      </c>
      <c r="D314" s="8">
        <f t="shared" si="69"/>
        <v>1.4623605433042311E-4</v>
      </c>
      <c r="E314" s="8" t="b">
        <f t="shared" si="70"/>
        <v>0</v>
      </c>
      <c r="G314" s="8" t="b">
        <f t="shared" si="71"/>
        <v>0</v>
      </c>
      <c r="H314" s="8">
        <v>314</v>
      </c>
      <c r="L314" s="8">
        <f t="shared" si="72"/>
        <v>27</v>
      </c>
      <c r="M314" s="8">
        <f t="shared" si="73"/>
        <v>313</v>
      </c>
      <c r="N314" s="8">
        <f t="shared" si="67"/>
        <v>315</v>
      </c>
      <c r="O314" s="9" t="str">
        <f t="shared" si="74"/>
        <v>D313:D315</v>
      </c>
      <c r="P314" s="9" t="str">
        <f t="shared" si="80"/>
        <v>D313:D315</v>
      </c>
      <c r="Q314" s="9">
        <f t="shared" ca="1" si="75"/>
        <v>2.2594035235008261E-3</v>
      </c>
      <c r="R314" s="9">
        <f t="shared" ca="1" si="76"/>
        <v>1.4623605433042311E-4</v>
      </c>
      <c r="S314" s="8">
        <f t="shared" ca="1" si="77"/>
        <v>2.113167469170403E-3</v>
      </c>
      <c r="T314" s="8">
        <f t="shared" ca="1" si="82"/>
        <v>0</v>
      </c>
      <c r="U314" s="8">
        <f t="shared" ca="1" si="78"/>
        <v>0</v>
      </c>
      <c r="V314" s="8">
        <f t="shared" ca="1" si="79"/>
        <v>2.113167469170403E-3</v>
      </c>
      <c r="W314" s="8">
        <f t="shared" ca="1" si="81"/>
        <v>0</v>
      </c>
      <c r="X314" s="9">
        <f t="shared" ca="1" si="68"/>
        <v>0</v>
      </c>
    </row>
    <row r="315" spans="1:24" x14ac:dyDescent="0.25">
      <c r="A315" s="2">
        <v>37068</v>
      </c>
      <c r="B315">
        <v>3.842499971389771</v>
      </c>
      <c r="C315">
        <v>-2.2594035235008261E-3</v>
      </c>
      <c r="D315">
        <f t="shared" si="69"/>
        <v>2.2594035235008261E-3</v>
      </c>
      <c r="E315">
        <f t="shared" si="70"/>
        <v>1</v>
      </c>
      <c r="G315">
        <f t="shared" si="71"/>
        <v>315</v>
      </c>
      <c r="H315">
        <v>315</v>
      </c>
      <c r="L315">
        <f t="shared" si="72"/>
        <v>28</v>
      </c>
      <c r="M315">
        <f t="shared" si="73"/>
        <v>315</v>
      </c>
      <c r="N315">
        <f t="shared" si="67"/>
        <v>317</v>
      </c>
      <c r="O315" s="9" t="str">
        <f t="shared" si="74"/>
        <v>D315:D317</v>
      </c>
      <c r="P315" s="6" t="str">
        <f t="shared" si="80"/>
        <v>D315:D317</v>
      </c>
      <c r="Q315" s="6">
        <f t="shared" ca="1" si="75"/>
        <v>2.2594035235008261E-3</v>
      </c>
      <c r="R315" s="6">
        <f t="shared" ca="1" si="76"/>
        <v>1.5905979396244749E-4</v>
      </c>
      <c r="S315">
        <f t="shared" ca="1" si="77"/>
        <v>2.1003437295383787E-3</v>
      </c>
      <c r="T315">
        <f t="shared" ca="1" si="82"/>
        <v>0</v>
      </c>
      <c r="U315">
        <f t="shared" ca="1" si="78"/>
        <v>2.1003437295383787E-3</v>
      </c>
      <c r="V315">
        <f t="shared" ca="1" si="79"/>
        <v>0</v>
      </c>
      <c r="W315">
        <f t="shared" ca="1" si="81"/>
        <v>0.5</v>
      </c>
      <c r="X315" s="9">
        <f t="shared" si="68"/>
        <v>1</v>
      </c>
    </row>
    <row r="316" spans="1:24" x14ac:dyDescent="0.25">
      <c r="A316" s="2">
        <v>37069</v>
      </c>
      <c r="B316">
        <v>3.7999999523162842</v>
      </c>
      <c r="C316">
        <v>-1.349087563177052E-3</v>
      </c>
      <c r="D316">
        <f t="shared" si="69"/>
        <v>1.349087563177052E-3</v>
      </c>
      <c r="E316" t="b">
        <f t="shared" si="70"/>
        <v>0</v>
      </c>
      <c r="G316" t="b">
        <f t="shared" si="71"/>
        <v>0</v>
      </c>
      <c r="H316">
        <v>316</v>
      </c>
      <c r="L316">
        <f t="shared" si="72"/>
        <v>28</v>
      </c>
      <c r="M316">
        <f t="shared" si="73"/>
        <v>315</v>
      </c>
      <c r="N316">
        <f t="shared" si="67"/>
        <v>317</v>
      </c>
      <c r="O316" s="9" t="str">
        <f t="shared" si="74"/>
        <v>D315:D317</v>
      </c>
      <c r="P316" s="6" t="str">
        <f t="shared" si="80"/>
        <v>D315:D317</v>
      </c>
      <c r="Q316" s="6">
        <f t="shared" ca="1" si="75"/>
        <v>2.2594035235008261E-3</v>
      </c>
      <c r="R316" s="6">
        <f t="shared" ca="1" si="76"/>
        <v>1.5905979396244749E-4</v>
      </c>
      <c r="S316">
        <f t="shared" ca="1" si="77"/>
        <v>2.1003437295383787E-3</v>
      </c>
      <c r="T316">
        <f t="shared" ca="1" si="82"/>
        <v>1.1900277692146045E-3</v>
      </c>
      <c r="U316">
        <f t="shared" ca="1" si="78"/>
        <v>1.1900277692146045E-3</v>
      </c>
      <c r="V316">
        <f t="shared" ca="1" si="79"/>
        <v>9.1031596032377414E-4</v>
      </c>
      <c r="W316">
        <f t="shared" ca="1" si="81"/>
        <v>0.28329357535115296</v>
      </c>
      <c r="X316" s="9">
        <f t="shared" ca="1" si="68"/>
        <v>0.28329357535115296</v>
      </c>
    </row>
    <row r="317" spans="1:24" s="8" customFormat="1" x14ac:dyDescent="0.25">
      <c r="A317" s="2">
        <v>37070</v>
      </c>
      <c r="B317" s="8">
        <v>3.779999971389771</v>
      </c>
      <c r="C317" s="8">
        <v>1.5905979396244749E-4</v>
      </c>
      <c r="D317" s="8">
        <f t="shared" si="69"/>
        <v>1.5905979396244749E-4</v>
      </c>
      <c r="E317" s="8">
        <f t="shared" si="70"/>
        <v>0</v>
      </c>
      <c r="G317" s="8">
        <f t="shared" si="71"/>
        <v>317</v>
      </c>
      <c r="H317" s="8">
        <v>317</v>
      </c>
      <c r="L317" s="8">
        <f t="shared" si="72"/>
        <v>29</v>
      </c>
      <c r="M317" s="8">
        <f t="shared" si="73"/>
        <v>317</v>
      </c>
      <c r="N317" s="8">
        <f t="shared" si="67"/>
        <v>330</v>
      </c>
      <c r="O317" s="9" t="str">
        <f t="shared" si="74"/>
        <v>D317:D330</v>
      </c>
      <c r="P317" s="9" t="str">
        <f t="shared" si="80"/>
        <v>D317:D330</v>
      </c>
      <c r="Q317" s="9">
        <f t="shared" ca="1" si="75"/>
        <v>1.905935497196103E-2</v>
      </c>
      <c r="R317" s="9">
        <f t="shared" ca="1" si="76"/>
        <v>1.5905979396244749E-4</v>
      </c>
      <c r="S317" s="8">
        <f t="shared" ca="1" si="77"/>
        <v>1.8900295177998582E-2</v>
      </c>
      <c r="T317" s="8">
        <f t="shared" ca="1" si="82"/>
        <v>0</v>
      </c>
      <c r="U317" s="8">
        <f t="shared" ca="1" si="78"/>
        <v>0</v>
      </c>
      <c r="V317" s="8">
        <f t="shared" ca="1" si="79"/>
        <v>1.8900295177998582E-2</v>
      </c>
      <c r="W317" s="8">
        <f t="shared" ca="1" si="81"/>
        <v>0</v>
      </c>
      <c r="X317" s="9">
        <f t="shared" si="68"/>
        <v>0</v>
      </c>
    </row>
    <row r="318" spans="1:24" s="8" customFormat="1" x14ac:dyDescent="0.25">
      <c r="A318" s="2">
        <v>37071</v>
      </c>
      <c r="B318" s="8">
        <v>3.7874999046325679</v>
      </c>
      <c r="C318" s="8">
        <v>2.0751390523459509E-4</v>
      </c>
      <c r="D318" s="8">
        <f t="shared" si="69"/>
        <v>2.0751390523459509E-4</v>
      </c>
      <c r="E318" s="8" t="b">
        <f t="shared" si="70"/>
        <v>0</v>
      </c>
      <c r="G318" s="8" t="b">
        <f t="shared" si="71"/>
        <v>0</v>
      </c>
      <c r="H318" s="8">
        <v>318</v>
      </c>
      <c r="L318" s="8">
        <f t="shared" si="72"/>
        <v>29</v>
      </c>
      <c r="M318" s="8">
        <f t="shared" si="73"/>
        <v>317</v>
      </c>
      <c r="N318" s="8">
        <f t="shared" si="67"/>
        <v>330</v>
      </c>
      <c r="O318" s="9" t="str">
        <f t="shared" si="74"/>
        <v>D317:D330</v>
      </c>
      <c r="P318" s="9" t="str">
        <f t="shared" si="80"/>
        <v>D317:D330</v>
      </c>
      <c r="Q318" s="9">
        <f t="shared" ca="1" si="75"/>
        <v>1.905935497196103E-2</v>
      </c>
      <c r="R318" s="9">
        <f t="shared" ca="1" si="76"/>
        <v>1.5905979396244749E-4</v>
      </c>
      <c r="S318" s="8">
        <f t="shared" ca="1" si="77"/>
        <v>1.8900295177998582E-2</v>
      </c>
      <c r="T318" s="8">
        <f t="shared" ca="1" si="82"/>
        <v>4.8454111272147604E-5</v>
      </c>
      <c r="U318" s="8">
        <f t="shared" ca="1" si="78"/>
        <v>4.8454111272147604E-5</v>
      </c>
      <c r="V318" s="8">
        <f t="shared" ca="1" si="79"/>
        <v>1.8851841066726435E-2</v>
      </c>
      <c r="W318" s="8">
        <f t="shared" ca="1" si="81"/>
        <v>1.2818347760132332E-3</v>
      </c>
      <c r="X318" s="9">
        <f t="shared" ca="1" si="68"/>
        <v>1.2818347760132332E-3</v>
      </c>
    </row>
    <row r="319" spans="1:24" s="8" customFormat="1" x14ac:dyDescent="0.25">
      <c r="A319" s="2">
        <v>37074</v>
      </c>
      <c r="B319" s="8">
        <v>3.7125000953674321</v>
      </c>
      <c r="C319" s="8">
        <v>4.6029883906240909E-3</v>
      </c>
      <c r="D319" s="8">
        <f t="shared" si="69"/>
        <v>4.6029883906240909E-3</v>
      </c>
      <c r="E319" s="8" t="b">
        <f t="shared" si="70"/>
        <v>0</v>
      </c>
      <c r="G319" s="8" t="b">
        <f t="shared" si="71"/>
        <v>0</v>
      </c>
      <c r="H319" s="8">
        <v>319</v>
      </c>
      <c r="L319" s="8">
        <f t="shared" si="72"/>
        <v>29</v>
      </c>
      <c r="M319" s="8">
        <f t="shared" si="73"/>
        <v>317</v>
      </c>
      <c r="N319" s="8">
        <f t="shared" si="67"/>
        <v>330</v>
      </c>
      <c r="O319" s="9" t="str">
        <f t="shared" si="74"/>
        <v>D317:D330</v>
      </c>
      <c r="P319" s="9" t="str">
        <f t="shared" si="80"/>
        <v>D317:D330</v>
      </c>
      <c r="Q319" s="9">
        <f t="shared" ca="1" si="75"/>
        <v>1.905935497196103E-2</v>
      </c>
      <c r="R319" s="9">
        <f t="shared" ca="1" si="76"/>
        <v>1.5905979396244749E-4</v>
      </c>
      <c r="S319" s="8">
        <f t="shared" ca="1" si="77"/>
        <v>1.8900295177998582E-2</v>
      </c>
      <c r="T319" s="8">
        <f t="shared" ca="1" si="82"/>
        <v>4.4439285966616435E-3</v>
      </c>
      <c r="U319" s="8">
        <f t="shared" ca="1" si="78"/>
        <v>4.4439285966616435E-3</v>
      </c>
      <c r="V319" s="8">
        <f t="shared" ca="1" si="79"/>
        <v>1.4456366581336939E-2</v>
      </c>
      <c r="W319" s="8">
        <f t="shared" ca="1" si="81"/>
        <v>0.11756241251286707</v>
      </c>
      <c r="X319" s="9">
        <f t="shared" ca="1" si="68"/>
        <v>0.11756241251286707</v>
      </c>
    </row>
    <row r="320" spans="1:24" s="8" customFormat="1" x14ac:dyDescent="0.25">
      <c r="A320" s="2">
        <v>37075</v>
      </c>
      <c r="B320" s="8">
        <v>3.7650001049041748</v>
      </c>
      <c r="C320" s="8">
        <v>3.3454412802874159E-3</v>
      </c>
      <c r="D320" s="8">
        <f t="shared" si="69"/>
        <v>3.3454412802874159E-3</v>
      </c>
      <c r="E320" s="8" t="b">
        <f t="shared" si="70"/>
        <v>0</v>
      </c>
      <c r="G320" s="8" t="b">
        <f t="shared" si="71"/>
        <v>0</v>
      </c>
      <c r="H320" s="8">
        <v>320</v>
      </c>
      <c r="L320" s="8">
        <f t="shared" si="72"/>
        <v>29</v>
      </c>
      <c r="M320" s="8">
        <f t="shared" si="73"/>
        <v>317</v>
      </c>
      <c r="N320" s="8">
        <f t="shared" si="67"/>
        <v>330</v>
      </c>
      <c r="O320" s="9" t="str">
        <f t="shared" si="74"/>
        <v>D317:D330</v>
      </c>
      <c r="P320" s="9" t="str">
        <f t="shared" si="80"/>
        <v>D317:D330</v>
      </c>
      <c r="Q320" s="9">
        <f t="shared" ca="1" si="75"/>
        <v>1.905935497196103E-2</v>
      </c>
      <c r="R320" s="9">
        <f t="shared" ca="1" si="76"/>
        <v>1.5905979396244749E-4</v>
      </c>
      <c r="S320" s="8">
        <f t="shared" ca="1" si="77"/>
        <v>1.8900295177998582E-2</v>
      </c>
      <c r="T320" s="8">
        <f t="shared" ca="1" si="82"/>
        <v>3.1863814863249684E-3</v>
      </c>
      <c r="U320" s="8">
        <f t="shared" ca="1" si="78"/>
        <v>3.1863814863249684E-3</v>
      </c>
      <c r="V320" s="8">
        <f t="shared" ca="1" si="79"/>
        <v>1.5713913691673614E-2</v>
      </c>
      <c r="W320" s="8">
        <f t="shared" ca="1" si="81"/>
        <v>8.4294490015006884E-2</v>
      </c>
      <c r="X320" s="9">
        <f t="shared" ca="1" si="68"/>
        <v>8.4294490015006884E-2</v>
      </c>
    </row>
    <row r="321" spans="1:24" s="8" customFormat="1" x14ac:dyDescent="0.25">
      <c r="A321" s="2">
        <v>37076</v>
      </c>
      <c r="B321" s="8">
        <v>3.7000000476837158</v>
      </c>
      <c r="C321" s="8">
        <v>6.1015672699725118E-3</v>
      </c>
      <c r="D321" s="8">
        <f t="shared" si="69"/>
        <v>6.1015672699725118E-3</v>
      </c>
      <c r="E321" s="8" t="b">
        <f t="shared" si="70"/>
        <v>0</v>
      </c>
      <c r="G321" s="8" t="b">
        <f t="shared" si="71"/>
        <v>0</v>
      </c>
      <c r="H321" s="8">
        <v>321</v>
      </c>
      <c r="L321" s="8">
        <f t="shared" si="72"/>
        <v>29</v>
      </c>
      <c r="M321" s="8">
        <f t="shared" si="73"/>
        <v>317</v>
      </c>
      <c r="N321" s="8">
        <f t="shared" si="67"/>
        <v>330</v>
      </c>
      <c r="O321" s="9" t="str">
        <f t="shared" si="74"/>
        <v>D317:D330</v>
      </c>
      <c r="P321" s="9" t="str">
        <f t="shared" si="80"/>
        <v>D317:D330</v>
      </c>
      <c r="Q321" s="9">
        <f t="shared" ca="1" si="75"/>
        <v>1.905935497196103E-2</v>
      </c>
      <c r="R321" s="9">
        <f t="shared" ca="1" si="76"/>
        <v>1.5905979396244749E-4</v>
      </c>
      <c r="S321" s="8">
        <f t="shared" ca="1" si="77"/>
        <v>1.8900295177998582E-2</v>
      </c>
      <c r="T321" s="8">
        <f t="shared" ca="1" si="82"/>
        <v>5.9425074760100643E-3</v>
      </c>
      <c r="U321" s="8">
        <f t="shared" ca="1" si="78"/>
        <v>5.9425074760100643E-3</v>
      </c>
      <c r="V321" s="8">
        <f t="shared" ca="1" si="79"/>
        <v>1.2957787701988518E-2</v>
      </c>
      <c r="W321" s="8">
        <f t="shared" ca="1" si="81"/>
        <v>0.15720673725052736</v>
      </c>
      <c r="X321" s="9">
        <f t="shared" ca="1" si="68"/>
        <v>0.15720673725052736</v>
      </c>
    </row>
    <row r="322" spans="1:24" s="8" customFormat="1" x14ac:dyDescent="0.25">
      <c r="A322" s="2">
        <v>37077</v>
      </c>
      <c r="B322" s="8">
        <v>3.6875</v>
      </c>
      <c r="C322" s="8">
        <v>7.8645704572505443E-3</v>
      </c>
      <c r="D322" s="8">
        <f t="shared" si="69"/>
        <v>7.8645704572505443E-3</v>
      </c>
      <c r="E322" s="8" t="b">
        <f t="shared" si="70"/>
        <v>0</v>
      </c>
      <c r="G322" s="8" t="b">
        <f t="shared" si="71"/>
        <v>0</v>
      </c>
      <c r="H322" s="8">
        <v>322</v>
      </c>
      <c r="L322" s="8">
        <f t="shared" si="72"/>
        <v>29</v>
      </c>
      <c r="M322" s="8">
        <f t="shared" si="73"/>
        <v>317</v>
      </c>
      <c r="N322" s="8">
        <f t="shared" ref="N322:N385" si="83">+VLOOKUP(L322+1,L:M,2,FALSE)</f>
        <v>330</v>
      </c>
      <c r="O322" s="9" t="str">
        <f t="shared" si="74"/>
        <v>D317:D330</v>
      </c>
      <c r="P322" s="9" t="str">
        <f t="shared" si="80"/>
        <v>D317:D330</v>
      </c>
      <c r="Q322" s="9">
        <f t="shared" ca="1" si="75"/>
        <v>1.905935497196103E-2</v>
      </c>
      <c r="R322" s="9">
        <f t="shared" ca="1" si="76"/>
        <v>1.5905979396244749E-4</v>
      </c>
      <c r="S322" s="8">
        <f t="shared" ca="1" si="77"/>
        <v>1.8900295177998582E-2</v>
      </c>
      <c r="T322" s="8">
        <f t="shared" ca="1" si="82"/>
        <v>7.7055106632880968E-3</v>
      </c>
      <c r="U322" s="8">
        <f t="shared" ca="1" si="78"/>
        <v>7.7055106632880968E-3</v>
      </c>
      <c r="V322" s="8">
        <f t="shared" ca="1" si="79"/>
        <v>1.1194784514710485E-2</v>
      </c>
      <c r="W322" s="8">
        <f t="shared" ca="1" si="81"/>
        <v>0.20384630479893012</v>
      </c>
      <c r="X322" s="9">
        <f t="shared" ref="X322:X385" ca="1" si="84">IF(OR(E322=0, E322=1),E322,W322)</f>
        <v>0.20384630479893012</v>
      </c>
    </row>
    <row r="323" spans="1:24" s="8" customFormat="1" x14ac:dyDescent="0.25">
      <c r="A323" s="2">
        <v>37078</v>
      </c>
      <c r="B323" s="8">
        <v>3.6749999523162842</v>
      </c>
      <c r="C323" s="8">
        <v>8.8947590247539926E-3</v>
      </c>
      <c r="D323" s="8">
        <f t="shared" ref="D323:D386" si="85">IF(C323&lt;0,(C323*(-1)),C323)</f>
        <v>8.8947590247539926E-3</v>
      </c>
      <c r="E323" s="8" t="b">
        <f t="shared" ref="E323:E386" si="86">IF(AND(SIGN(C322)=1,SIGN(C323)=-1),1,IF(AND(SIGN(C322)=-1, SIGN(C323)=1),0,FALSE))</f>
        <v>0</v>
      </c>
      <c r="G323" s="8" t="b">
        <f t="shared" ref="G323:G386" si="87">IF(OR(AND(SIGN(C322)=1,SIGN(C323)=-1),(AND(SIGN(C322)=-1, SIGN(C323)=1))),H323,FALSE)</f>
        <v>0</v>
      </c>
      <c r="H323" s="8">
        <v>323</v>
      </c>
      <c r="L323" s="8">
        <f t="shared" ref="L323:L386" si="88">+IF(G323=FALSE,L322,(H323-H322)+L322)</f>
        <v>29</v>
      </c>
      <c r="M323" s="8">
        <f t="shared" ref="M323:M386" si="89">+IF(L323=L322,M322,ROW())</f>
        <v>317</v>
      </c>
      <c r="N323" s="8">
        <f t="shared" si="83"/>
        <v>330</v>
      </c>
      <c r="O323" s="9" t="str">
        <f t="shared" ref="O323:O386" si="90">CONCATENATE("D",M323,":D",N323)</f>
        <v>D317:D330</v>
      </c>
      <c r="P323" s="9" t="str">
        <f t="shared" si="80"/>
        <v>D317:D330</v>
      </c>
      <c r="Q323" s="9">
        <f t="shared" ref="Q323:Q386" ca="1" si="91">MAX(INDIRECT(P323))</f>
        <v>1.905935497196103E-2</v>
      </c>
      <c r="R323" s="9">
        <f t="shared" ref="R323:R386" ca="1" si="92">MIN(INDIRECT(P323))</f>
        <v>1.5905979396244749E-4</v>
      </c>
      <c r="S323" s="8">
        <f t="shared" ref="S323:S386" ca="1" si="93">Q323-R323</f>
        <v>1.8900295177998582E-2</v>
      </c>
      <c r="T323" s="8">
        <f t="shared" ca="1" si="82"/>
        <v>8.7356992307915451E-3</v>
      </c>
      <c r="U323" s="8">
        <f t="shared" ref="U323:U386" ca="1" si="94">D323-R323</f>
        <v>8.7356992307915451E-3</v>
      </c>
      <c r="V323" s="8">
        <f t="shared" ref="V323:V386" ca="1" si="95">Q323-D323</f>
        <v>1.0164595947207037E-2</v>
      </c>
      <c r="W323" s="8">
        <f t="shared" ca="1" si="81"/>
        <v>0.23109954496796908</v>
      </c>
      <c r="X323" s="9">
        <f t="shared" ca="1" si="84"/>
        <v>0.23109954496796908</v>
      </c>
    </row>
    <row r="324" spans="1:24" s="8" customFormat="1" x14ac:dyDescent="0.25">
      <c r="A324" s="2">
        <v>37081</v>
      </c>
      <c r="B324" s="8">
        <v>3.5799999237060551</v>
      </c>
      <c r="C324" s="8">
        <v>1.4656312491236251E-2</v>
      </c>
      <c r="D324" s="8">
        <f t="shared" si="85"/>
        <v>1.4656312491236251E-2</v>
      </c>
      <c r="E324" s="8" t="b">
        <f t="shared" si="86"/>
        <v>0</v>
      </c>
      <c r="G324" s="8" t="b">
        <f t="shared" si="87"/>
        <v>0</v>
      </c>
      <c r="H324" s="8">
        <v>324</v>
      </c>
      <c r="L324" s="8">
        <f t="shared" si="88"/>
        <v>29</v>
      </c>
      <c r="M324" s="8">
        <f t="shared" si="89"/>
        <v>317</v>
      </c>
      <c r="N324" s="8">
        <f t="shared" si="83"/>
        <v>330</v>
      </c>
      <c r="O324" s="9" t="str">
        <f t="shared" si="90"/>
        <v>D317:D330</v>
      </c>
      <c r="P324" s="9" t="str">
        <f t="shared" ref="P324:P387" si="96">O324</f>
        <v>D317:D330</v>
      </c>
      <c r="Q324" s="9">
        <f t="shared" ca="1" si="91"/>
        <v>1.905935497196103E-2</v>
      </c>
      <c r="R324" s="9">
        <f t="shared" ca="1" si="92"/>
        <v>1.5905979396244749E-4</v>
      </c>
      <c r="S324" s="8">
        <f t="shared" ca="1" si="93"/>
        <v>1.8900295177998582E-2</v>
      </c>
      <c r="T324" s="8">
        <f t="shared" ca="1" si="82"/>
        <v>1.4497252697273803E-2</v>
      </c>
      <c r="U324" s="8">
        <f t="shared" ca="1" si="94"/>
        <v>1.4497252697273803E-2</v>
      </c>
      <c r="V324" s="8">
        <f t="shared" ca="1" si="95"/>
        <v>4.4030424807247788E-3</v>
      </c>
      <c r="W324" s="8">
        <f t="shared" ca="1" si="81"/>
        <v>0.38351921387317106</v>
      </c>
      <c r="X324" s="9">
        <f t="shared" ca="1" si="84"/>
        <v>0.38351921387317106</v>
      </c>
    </row>
    <row r="325" spans="1:24" s="8" customFormat="1" x14ac:dyDescent="0.25">
      <c r="A325" s="2">
        <v>37082</v>
      </c>
      <c r="B325" s="8">
        <v>3.5474998950958252</v>
      </c>
      <c r="C325" s="8">
        <v>1.905935497196103E-2</v>
      </c>
      <c r="D325" s="8">
        <f t="shared" si="85"/>
        <v>1.905935497196103E-2</v>
      </c>
      <c r="E325" s="8" t="b">
        <f t="shared" si="86"/>
        <v>0</v>
      </c>
      <c r="G325" s="8" t="b">
        <f t="shared" si="87"/>
        <v>0</v>
      </c>
      <c r="H325" s="8">
        <v>325</v>
      </c>
      <c r="L325" s="8">
        <f t="shared" si="88"/>
        <v>29</v>
      </c>
      <c r="M325" s="8">
        <f t="shared" si="89"/>
        <v>317</v>
      </c>
      <c r="N325" s="8">
        <f t="shared" si="83"/>
        <v>330</v>
      </c>
      <c r="O325" s="9" t="str">
        <f t="shared" si="90"/>
        <v>D317:D330</v>
      </c>
      <c r="P325" s="9" t="str">
        <f t="shared" si="96"/>
        <v>D317:D330</v>
      </c>
      <c r="Q325" s="9">
        <f t="shared" ca="1" si="91"/>
        <v>1.905935497196103E-2</v>
      </c>
      <c r="R325" s="9">
        <f t="shared" ca="1" si="92"/>
        <v>1.5905979396244749E-4</v>
      </c>
      <c r="S325" s="8">
        <f t="shared" ca="1" si="93"/>
        <v>1.8900295177998582E-2</v>
      </c>
      <c r="T325" s="8">
        <f t="shared" ca="1" si="82"/>
        <v>1.8900295177998582E-2</v>
      </c>
      <c r="U325" s="8">
        <f t="shared" ca="1" si="94"/>
        <v>1.8900295177998582E-2</v>
      </c>
      <c r="V325" s="8">
        <f t="shared" ca="1" si="95"/>
        <v>0</v>
      </c>
      <c r="W325" s="8">
        <f t="shared" ref="W325:W388" ca="1" si="97">IF(C325&gt;=0,(IF(W324&lt;0.5,(U325/S325)*0.5,((V325/S325)*0.5)+0.5)),(IF(W324&gt;0.5,((V325/S325)*0.5)+0.5,(U325/S325)*0.5)))</f>
        <v>0.5</v>
      </c>
      <c r="X325" s="9">
        <f t="shared" ca="1" si="84"/>
        <v>0.5</v>
      </c>
    </row>
    <row r="326" spans="1:24" s="8" customFormat="1" x14ac:dyDescent="0.25">
      <c r="A326" s="2">
        <v>37083</v>
      </c>
      <c r="B326" s="8">
        <v>3.625</v>
      </c>
      <c r="C326" s="8">
        <v>1.53167026572095E-2</v>
      </c>
      <c r="D326" s="8">
        <f t="shared" si="85"/>
        <v>1.53167026572095E-2</v>
      </c>
      <c r="E326" s="8" t="b">
        <f t="shared" si="86"/>
        <v>0</v>
      </c>
      <c r="G326" s="8" t="b">
        <f t="shared" si="87"/>
        <v>0</v>
      </c>
      <c r="H326" s="8">
        <v>326</v>
      </c>
      <c r="L326" s="8">
        <f t="shared" si="88"/>
        <v>29</v>
      </c>
      <c r="M326" s="8">
        <f t="shared" si="89"/>
        <v>317</v>
      </c>
      <c r="N326" s="8">
        <f t="shared" si="83"/>
        <v>330</v>
      </c>
      <c r="O326" s="9" t="str">
        <f t="shared" si="90"/>
        <v>D317:D330</v>
      </c>
      <c r="P326" s="9" t="str">
        <f t="shared" si="96"/>
        <v>D317:D330</v>
      </c>
      <c r="Q326" s="9">
        <f t="shared" ca="1" si="91"/>
        <v>1.905935497196103E-2</v>
      </c>
      <c r="R326" s="9">
        <f t="shared" ca="1" si="92"/>
        <v>1.5905979396244749E-4</v>
      </c>
      <c r="S326" s="8">
        <f t="shared" ca="1" si="93"/>
        <v>1.8900295177998582E-2</v>
      </c>
      <c r="T326" s="8">
        <f t="shared" ca="1" si="82"/>
        <v>3.7426523147515295E-3</v>
      </c>
      <c r="U326" s="8">
        <f t="shared" ca="1" si="94"/>
        <v>1.5157642863247053E-2</v>
      </c>
      <c r="V326" s="8">
        <f t="shared" ca="1" si="95"/>
        <v>3.7426523147515295E-3</v>
      </c>
      <c r="W326" s="8">
        <f t="shared" ca="1" si="97"/>
        <v>0.59901041966551583</v>
      </c>
      <c r="X326" s="9">
        <f t="shared" ca="1" si="84"/>
        <v>0.59901041966551583</v>
      </c>
    </row>
    <row r="327" spans="1:24" s="8" customFormat="1" x14ac:dyDescent="0.25">
      <c r="A327" s="2">
        <v>37084</v>
      </c>
      <c r="B327" s="8">
        <v>3.5999999046325679</v>
      </c>
      <c r="C327" s="8">
        <v>1.317109613033433E-2</v>
      </c>
      <c r="D327" s="8">
        <f t="shared" si="85"/>
        <v>1.317109613033433E-2</v>
      </c>
      <c r="E327" s="8" t="b">
        <f t="shared" si="86"/>
        <v>0</v>
      </c>
      <c r="G327" s="8" t="b">
        <f t="shared" si="87"/>
        <v>0</v>
      </c>
      <c r="H327" s="8">
        <v>327</v>
      </c>
      <c r="L327" s="8">
        <f t="shared" si="88"/>
        <v>29</v>
      </c>
      <c r="M327" s="8">
        <f t="shared" si="89"/>
        <v>317</v>
      </c>
      <c r="N327" s="8">
        <f t="shared" si="83"/>
        <v>330</v>
      </c>
      <c r="O327" s="9" t="str">
        <f t="shared" si="90"/>
        <v>D317:D330</v>
      </c>
      <c r="P327" s="9" t="str">
        <f t="shared" si="96"/>
        <v>D317:D330</v>
      </c>
      <c r="Q327" s="9">
        <f t="shared" ca="1" si="91"/>
        <v>1.905935497196103E-2</v>
      </c>
      <c r="R327" s="9">
        <f t="shared" ca="1" si="92"/>
        <v>1.5905979396244749E-4</v>
      </c>
      <c r="S327" s="8">
        <f t="shared" ca="1" si="93"/>
        <v>1.8900295177998582E-2</v>
      </c>
      <c r="T327" s="8">
        <f t="shared" ca="1" si="82"/>
        <v>5.8882588416266993E-3</v>
      </c>
      <c r="U327" s="8">
        <f t="shared" ca="1" si="94"/>
        <v>1.3012036336371883E-2</v>
      </c>
      <c r="V327" s="8">
        <f t="shared" ca="1" si="95"/>
        <v>5.8882588416266993E-3</v>
      </c>
      <c r="W327" s="8">
        <f t="shared" ca="1" si="97"/>
        <v>0.6557716106064071</v>
      </c>
      <c r="X327" s="9">
        <f t="shared" ca="1" si="84"/>
        <v>0.6557716106064071</v>
      </c>
    </row>
    <row r="328" spans="1:24" s="8" customFormat="1" x14ac:dyDescent="0.25">
      <c r="A328" s="2">
        <v>37085</v>
      </c>
      <c r="B328" s="8">
        <v>3.5999999046325679</v>
      </c>
      <c r="C328" s="8">
        <v>1.051349592907916E-2</v>
      </c>
      <c r="D328" s="8">
        <f t="shared" si="85"/>
        <v>1.051349592907916E-2</v>
      </c>
      <c r="E328" s="8" t="b">
        <f t="shared" si="86"/>
        <v>0</v>
      </c>
      <c r="G328" s="8" t="b">
        <f t="shared" si="87"/>
        <v>0</v>
      </c>
      <c r="H328" s="8">
        <v>328</v>
      </c>
      <c r="L328" s="8">
        <f t="shared" si="88"/>
        <v>29</v>
      </c>
      <c r="M328" s="8">
        <f t="shared" si="89"/>
        <v>317</v>
      </c>
      <c r="N328" s="8">
        <f t="shared" si="83"/>
        <v>330</v>
      </c>
      <c r="O328" s="9" t="str">
        <f t="shared" si="90"/>
        <v>D317:D330</v>
      </c>
      <c r="P328" s="9" t="str">
        <f t="shared" si="96"/>
        <v>D317:D330</v>
      </c>
      <c r="Q328" s="9">
        <f t="shared" ca="1" si="91"/>
        <v>1.905935497196103E-2</v>
      </c>
      <c r="R328" s="9">
        <f t="shared" ca="1" si="92"/>
        <v>1.5905979396244749E-4</v>
      </c>
      <c r="S328" s="8">
        <f t="shared" ca="1" si="93"/>
        <v>1.8900295177998582E-2</v>
      </c>
      <c r="T328" s="8">
        <f t="shared" ca="1" si="82"/>
        <v>8.5458590428818693E-3</v>
      </c>
      <c r="U328" s="8">
        <f t="shared" ca="1" si="94"/>
        <v>1.0354436135116713E-2</v>
      </c>
      <c r="V328" s="8">
        <f t="shared" ca="1" si="95"/>
        <v>8.5458590428818693E-3</v>
      </c>
      <c r="W328" s="8">
        <f t="shared" ca="1" si="97"/>
        <v>0.72607739620992573</v>
      </c>
      <c r="X328" s="9">
        <f t="shared" ca="1" si="84"/>
        <v>0.72607739620992573</v>
      </c>
    </row>
    <row r="329" spans="1:24" s="8" customFormat="1" x14ac:dyDescent="0.25">
      <c r="A329" s="2">
        <v>37088</v>
      </c>
      <c r="B329" s="8">
        <v>3.6749999523162842</v>
      </c>
      <c r="C329" s="8">
        <v>2.8640135924430381E-3</v>
      </c>
      <c r="D329" s="8">
        <f t="shared" si="85"/>
        <v>2.8640135924430381E-3</v>
      </c>
      <c r="E329" s="8" t="b">
        <f t="shared" si="86"/>
        <v>0</v>
      </c>
      <c r="G329" s="8" t="b">
        <f t="shared" si="87"/>
        <v>0</v>
      </c>
      <c r="H329" s="8">
        <v>329</v>
      </c>
      <c r="L329" s="8">
        <f t="shared" si="88"/>
        <v>29</v>
      </c>
      <c r="M329" s="8">
        <f t="shared" si="89"/>
        <v>317</v>
      </c>
      <c r="N329" s="8">
        <f t="shared" si="83"/>
        <v>330</v>
      </c>
      <c r="O329" s="9" t="str">
        <f t="shared" si="90"/>
        <v>D317:D330</v>
      </c>
      <c r="P329" s="9" t="str">
        <f t="shared" si="96"/>
        <v>D317:D330</v>
      </c>
      <c r="Q329" s="9">
        <f t="shared" ca="1" si="91"/>
        <v>1.905935497196103E-2</v>
      </c>
      <c r="R329" s="9">
        <f t="shared" ca="1" si="92"/>
        <v>1.5905979396244749E-4</v>
      </c>
      <c r="S329" s="8">
        <f t="shared" ca="1" si="93"/>
        <v>1.8900295177998582E-2</v>
      </c>
      <c r="T329" s="8">
        <f t="shared" ca="1" si="82"/>
        <v>1.6195341379517992E-2</v>
      </c>
      <c r="U329" s="8">
        <f t="shared" ca="1" si="94"/>
        <v>2.7049537984805906E-3</v>
      </c>
      <c r="V329" s="8">
        <f t="shared" ca="1" si="95"/>
        <v>1.6195341379517992E-2</v>
      </c>
      <c r="W329" s="8">
        <f t="shared" ca="1" si="97"/>
        <v>0.9284414932939945</v>
      </c>
      <c r="X329" s="9">
        <f t="shared" ca="1" si="84"/>
        <v>0.9284414932939945</v>
      </c>
    </row>
    <row r="330" spans="1:24" x14ac:dyDescent="0.25">
      <c r="A330" s="2">
        <v>37089</v>
      </c>
      <c r="B330">
        <v>3.7725000381469731</v>
      </c>
      <c r="C330">
        <v>-8.9557127902220451E-3</v>
      </c>
      <c r="D330">
        <f t="shared" si="85"/>
        <v>8.9557127902220451E-3</v>
      </c>
      <c r="E330">
        <f t="shared" si="86"/>
        <v>1</v>
      </c>
      <c r="G330">
        <f t="shared" si="87"/>
        <v>330</v>
      </c>
      <c r="H330">
        <v>330</v>
      </c>
      <c r="L330">
        <f t="shared" si="88"/>
        <v>30</v>
      </c>
      <c r="M330">
        <f t="shared" si="89"/>
        <v>330</v>
      </c>
      <c r="N330">
        <f t="shared" si="83"/>
        <v>360</v>
      </c>
      <c r="O330" s="9" t="str">
        <f t="shared" si="90"/>
        <v>D330:D360</v>
      </c>
      <c r="P330" s="6" t="str">
        <f t="shared" si="96"/>
        <v>D330:D360</v>
      </c>
      <c r="Q330" s="6">
        <f t="shared" ca="1" si="91"/>
        <v>2.1595105019042281E-2</v>
      </c>
      <c r="R330" s="6">
        <f t="shared" ca="1" si="92"/>
        <v>1.014646065096141E-4</v>
      </c>
      <c r="S330">
        <f t="shared" ca="1" si="93"/>
        <v>2.1493640412532669E-2</v>
      </c>
      <c r="T330">
        <f t="shared" ca="1" si="82"/>
        <v>8.854248183712431E-3</v>
      </c>
      <c r="U330">
        <f t="shared" ca="1" si="94"/>
        <v>8.854248183712431E-3</v>
      </c>
      <c r="V330">
        <f t="shared" ca="1" si="95"/>
        <v>1.2639392228820236E-2</v>
      </c>
      <c r="W330">
        <f t="shared" ca="1" si="97"/>
        <v>0.794026325606768</v>
      </c>
      <c r="X330" s="9">
        <f t="shared" si="84"/>
        <v>1</v>
      </c>
    </row>
    <row r="331" spans="1:24" x14ac:dyDescent="0.25">
      <c r="A331" s="2">
        <v>37090</v>
      </c>
      <c r="B331">
        <v>3.75</v>
      </c>
      <c r="C331">
        <v>-1.5091118310646081E-2</v>
      </c>
      <c r="D331">
        <f t="shared" si="85"/>
        <v>1.5091118310646081E-2</v>
      </c>
      <c r="E331" t="b">
        <f t="shared" si="86"/>
        <v>0</v>
      </c>
      <c r="G331" t="b">
        <f t="shared" si="87"/>
        <v>0</v>
      </c>
      <c r="H331">
        <v>331</v>
      </c>
      <c r="L331">
        <f t="shared" si="88"/>
        <v>30</v>
      </c>
      <c r="M331">
        <f t="shared" si="89"/>
        <v>330</v>
      </c>
      <c r="N331">
        <f t="shared" si="83"/>
        <v>360</v>
      </c>
      <c r="O331" s="9" t="str">
        <f t="shared" si="90"/>
        <v>D330:D360</v>
      </c>
      <c r="P331" s="6" t="str">
        <f t="shared" si="96"/>
        <v>D330:D360</v>
      </c>
      <c r="Q331" s="6">
        <f t="shared" ca="1" si="91"/>
        <v>2.1595105019042281E-2</v>
      </c>
      <c r="R331" s="6">
        <f t="shared" ca="1" si="92"/>
        <v>1.014646065096141E-4</v>
      </c>
      <c r="S331">
        <f t="shared" ca="1" si="93"/>
        <v>2.1493640412532669E-2</v>
      </c>
      <c r="T331">
        <f t="shared" ca="1" si="82"/>
        <v>1.4989653704136466E-2</v>
      </c>
      <c r="U331">
        <f t="shared" ca="1" si="94"/>
        <v>1.4989653704136466E-2</v>
      </c>
      <c r="V331">
        <f t="shared" ca="1" si="95"/>
        <v>6.5039867083962009E-3</v>
      </c>
      <c r="W331">
        <f t="shared" ca="1" si="97"/>
        <v>0.65130025867102082</v>
      </c>
      <c r="X331" s="9">
        <f t="shared" ca="1" si="84"/>
        <v>0.65130025867102082</v>
      </c>
    </row>
    <row r="332" spans="1:24" x14ac:dyDescent="0.25">
      <c r="A332" s="2">
        <v>37091</v>
      </c>
      <c r="B332">
        <v>3.75</v>
      </c>
      <c r="C332">
        <v>-1.874357770165385E-2</v>
      </c>
      <c r="D332">
        <f t="shared" si="85"/>
        <v>1.874357770165385E-2</v>
      </c>
      <c r="E332" t="b">
        <f t="shared" si="86"/>
        <v>0</v>
      </c>
      <c r="G332" t="b">
        <f t="shared" si="87"/>
        <v>0</v>
      </c>
      <c r="H332">
        <v>332</v>
      </c>
      <c r="L332">
        <f t="shared" si="88"/>
        <v>30</v>
      </c>
      <c r="M332">
        <f t="shared" si="89"/>
        <v>330</v>
      </c>
      <c r="N332">
        <f t="shared" si="83"/>
        <v>360</v>
      </c>
      <c r="O332" s="9" t="str">
        <f t="shared" si="90"/>
        <v>D330:D360</v>
      </c>
      <c r="P332" s="6" t="str">
        <f t="shared" si="96"/>
        <v>D330:D360</v>
      </c>
      <c r="Q332" s="6">
        <f t="shared" ca="1" si="91"/>
        <v>2.1595105019042281E-2</v>
      </c>
      <c r="R332" s="6">
        <f t="shared" ca="1" si="92"/>
        <v>1.014646065096141E-4</v>
      </c>
      <c r="S332">
        <f t="shared" ca="1" si="93"/>
        <v>2.1493640412532669E-2</v>
      </c>
      <c r="T332">
        <f t="shared" ca="1" si="82"/>
        <v>1.8642113095144238E-2</v>
      </c>
      <c r="U332">
        <f t="shared" ca="1" si="94"/>
        <v>1.8642113095144238E-2</v>
      </c>
      <c r="V332">
        <f t="shared" ca="1" si="95"/>
        <v>2.851527317388431E-3</v>
      </c>
      <c r="W332">
        <f t="shared" ca="1" si="97"/>
        <v>0.56633421008862095</v>
      </c>
      <c r="X332" s="9">
        <f t="shared" ca="1" si="84"/>
        <v>0.56633421008862095</v>
      </c>
    </row>
    <row r="333" spans="1:24" x14ac:dyDescent="0.25">
      <c r="A333" s="2">
        <v>37092</v>
      </c>
      <c r="B333">
        <v>3.714999914169312</v>
      </c>
      <c r="C333">
        <v>-1.8371962488573292E-2</v>
      </c>
      <c r="D333">
        <f t="shared" si="85"/>
        <v>1.8371962488573292E-2</v>
      </c>
      <c r="E333" t="b">
        <f t="shared" si="86"/>
        <v>0</v>
      </c>
      <c r="G333" t="b">
        <f t="shared" si="87"/>
        <v>0</v>
      </c>
      <c r="H333">
        <v>333</v>
      </c>
      <c r="L333">
        <f t="shared" si="88"/>
        <v>30</v>
      </c>
      <c r="M333">
        <f t="shared" si="89"/>
        <v>330</v>
      </c>
      <c r="N333">
        <f t="shared" si="83"/>
        <v>360</v>
      </c>
      <c r="O333" s="9" t="str">
        <f t="shared" si="90"/>
        <v>D330:D360</v>
      </c>
      <c r="P333" s="6" t="str">
        <f t="shared" si="96"/>
        <v>D330:D360</v>
      </c>
      <c r="Q333" s="6">
        <f t="shared" ca="1" si="91"/>
        <v>2.1595105019042281E-2</v>
      </c>
      <c r="R333" s="6">
        <f t="shared" ca="1" si="92"/>
        <v>1.014646065096141E-4</v>
      </c>
      <c r="S333">
        <f t="shared" ca="1" si="93"/>
        <v>2.1493640412532669E-2</v>
      </c>
      <c r="T333">
        <f t="shared" ca="1" si="82"/>
        <v>1.8270497882063679E-2</v>
      </c>
      <c r="U333">
        <f t="shared" ca="1" si="94"/>
        <v>1.8270497882063679E-2</v>
      </c>
      <c r="V333">
        <f t="shared" ca="1" si="95"/>
        <v>3.2231425304689899E-3</v>
      </c>
      <c r="W333">
        <f t="shared" ca="1" si="97"/>
        <v>0.57497898142442205</v>
      </c>
      <c r="X333" s="9">
        <f t="shared" ca="1" si="84"/>
        <v>0.57497898142442205</v>
      </c>
    </row>
    <row r="334" spans="1:24" x14ac:dyDescent="0.25">
      <c r="A334" s="2">
        <v>37095</v>
      </c>
      <c r="B334">
        <v>3.75</v>
      </c>
      <c r="C334">
        <v>-1.992298995995288E-2</v>
      </c>
      <c r="D334">
        <f t="shared" si="85"/>
        <v>1.992298995995288E-2</v>
      </c>
      <c r="E334" t="b">
        <f t="shared" si="86"/>
        <v>0</v>
      </c>
      <c r="G334" t="b">
        <f t="shared" si="87"/>
        <v>0</v>
      </c>
      <c r="H334">
        <v>334</v>
      </c>
      <c r="L334">
        <f t="shared" si="88"/>
        <v>30</v>
      </c>
      <c r="M334">
        <f t="shared" si="89"/>
        <v>330</v>
      </c>
      <c r="N334">
        <f t="shared" si="83"/>
        <v>360</v>
      </c>
      <c r="O334" s="9" t="str">
        <f t="shared" si="90"/>
        <v>D330:D360</v>
      </c>
      <c r="P334" s="6" t="str">
        <f t="shared" si="96"/>
        <v>D330:D360</v>
      </c>
      <c r="Q334" s="6">
        <f t="shared" ca="1" si="91"/>
        <v>2.1595105019042281E-2</v>
      </c>
      <c r="R334" s="6">
        <f t="shared" ca="1" si="92"/>
        <v>1.014646065096141E-4</v>
      </c>
      <c r="S334">
        <f t="shared" ca="1" si="93"/>
        <v>2.1493640412532669E-2</v>
      </c>
      <c r="T334">
        <f t="shared" ca="1" si="82"/>
        <v>1.9821525353443267E-2</v>
      </c>
      <c r="U334">
        <f t="shared" ca="1" si="94"/>
        <v>1.9821525353443267E-2</v>
      </c>
      <c r="V334">
        <f t="shared" ca="1" si="95"/>
        <v>1.6721150590894018E-3</v>
      </c>
      <c r="W334">
        <f t="shared" ca="1" si="97"/>
        <v>0.53889790251897984</v>
      </c>
      <c r="X334" s="9">
        <f t="shared" ca="1" si="84"/>
        <v>0.53889790251897984</v>
      </c>
    </row>
    <row r="335" spans="1:24" x14ac:dyDescent="0.25">
      <c r="A335" s="2">
        <v>37096</v>
      </c>
      <c r="B335">
        <v>3.7699999809265141</v>
      </c>
      <c r="C335">
        <v>-2.1595105019042281E-2</v>
      </c>
      <c r="D335">
        <f t="shared" si="85"/>
        <v>2.1595105019042281E-2</v>
      </c>
      <c r="E335" t="b">
        <f t="shared" si="86"/>
        <v>0</v>
      </c>
      <c r="G335" t="b">
        <f t="shared" si="87"/>
        <v>0</v>
      </c>
      <c r="H335">
        <v>335</v>
      </c>
      <c r="L335">
        <f t="shared" si="88"/>
        <v>30</v>
      </c>
      <c r="M335">
        <f t="shared" si="89"/>
        <v>330</v>
      </c>
      <c r="N335">
        <f t="shared" si="83"/>
        <v>360</v>
      </c>
      <c r="O335" s="9" t="str">
        <f t="shared" si="90"/>
        <v>D330:D360</v>
      </c>
      <c r="P335" s="6" t="str">
        <f t="shared" si="96"/>
        <v>D330:D360</v>
      </c>
      <c r="Q335" s="6">
        <f t="shared" ca="1" si="91"/>
        <v>2.1595105019042281E-2</v>
      </c>
      <c r="R335" s="6">
        <f t="shared" ca="1" si="92"/>
        <v>1.014646065096141E-4</v>
      </c>
      <c r="S335">
        <f t="shared" ca="1" si="93"/>
        <v>2.1493640412532669E-2</v>
      </c>
      <c r="T335">
        <f t="shared" ca="1" si="82"/>
        <v>2.1493640412532669E-2</v>
      </c>
      <c r="U335">
        <f t="shared" ca="1" si="94"/>
        <v>2.1493640412532669E-2</v>
      </c>
      <c r="V335">
        <f t="shared" ca="1" si="95"/>
        <v>0</v>
      </c>
      <c r="W335">
        <f t="shared" ca="1" si="97"/>
        <v>0.5</v>
      </c>
      <c r="X335" s="9">
        <f t="shared" ca="1" si="84"/>
        <v>0.5</v>
      </c>
    </row>
    <row r="336" spans="1:24" x14ac:dyDescent="0.25">
      <c r="A336" s="2">
        <v>37097</v>
      </c>
      <c r="B336">
        <v>3.7125000953674321</v>
      </c>
      <c r="C336">
        <v>-1.8260380359945139E-2</v>
      </c>
      <c r="D336">
        <f t="shared" si="85"/>
        <v>1.8260380359945139E-2</v>
      </c>
      <c r="E336" t="b">
        <f t="shared" si="86"/>
        <v>0</v>
      </c>
      <c r="G336" t="b">
        <f t="shared" si="87"/>
        <v>0</v>
      </c>
      <c r="H336">
        <v>336</v>
      </c>
      <c r="L336">
        <f t="shared" si="88"/>
        <v>30</v>
      </c>
      <c r="M336">
        <f t="shared" si="89"/>
        <v>330</v>
      </c>
      <c r="N336">
        <f t="shared" si="83"/>
        <v>360</v>
      </c>
      <c r="O336" s="9" t="str">
        <f t="shared" si="90"/>
        <v>D330:D360</v>
      </c>
      <c r="P336" s="6" t="str">
        <f t="shared" si="96"/>
        <v>D330:D360</v>
      </c>
      <c r="Q336" s="6">
        <f t="shared" ca="1" si="91"/>
        <v>2.1595105019042281E-2</v>
      </c>
      <c r="R336" s="6">
        <f t="shared" ca="1" si="92"/>
        <v>1.014646065096141E-4</v>
      </c>
      <c r="S336">
        <f t="shared" ca="1" si="93"/>
        <v>2.1493640412532669E-2</v>
      </c>
      <c r="T336">
        <f t="shared" ca="1" si="82"/>
        <v>1.8158915753435527E-2</v>
      </c>
      <c r="U336">
        <f t="shared" ca="1" si="94"/>
        <v>1.8158915753435527E-2</v>
      </c>
      <c r="V336">
        <f t="shared" ca="1" si="95"/>
        <v>3.3347246590971422E-3</v>
      </c>
      <c r="W336">
        <f t="shared" ca="1" si="97"/>
        <v>0.42242531755689217</v>
      </c>
      <c r="X336" s="9">
        <f t="shared" ca="1" si="84"/>
        <v>0.42242531755689217</v>
      </c>
    </row>
    <row r="337" spans="1:24" x14ac:dyDescent="0.25">
      <c r="A337" s="2">
        <v>37098</v>
      </c>
      <c r="B337">
        <v>3.7000000476837158</v>
      </c>
      <c r="C337">
        <v>-1.479244276593733E-2</v>
      </c>
      <c r="D337">
        <f t="shared" si="85"/>
        <v>1.479244276593733E-2</v>
      </c>
      <c r="E337" t="b">
        <f t="shared" si="86"/>
        <v>0</v>
      </c>
      <c r="G337" t="b">
        <f t="shared" si="87"/>
        <v>0</v>
      </c>
      <c r="H337">
        <v>337</v>
      </c>
      <c r="L337">
        <f t="shared" si="88"/>
        <v>30</v>
      </c>
      <c r="M337">
        <f t="shared" si="89"/>
        <v>330</v>
      </c>
      <c r="N337">
        <f t="shared" si="83"/>
        <v>360</v>
      </c>
      <c r="O337" s="9" t="str">
        <f t="shared" si="90"/>
        <v>D330:D360</v>
      </c>
      <c r="P337" s="6" t="str">
        <f t="shared" si="96"/>
        <v>D330:D360</v>
      </c>
      <c r="Q337" s="6">
        <f t="shared" ca="1" si="91"/>
        <v>2.1595105019042281E-2</v>
      </c>
      <c r="R337" s="6">
        <f t="shared" ca="1" si="92"/>
        <v>1.014646065096141E-4</v>
      </c>
      <c r="S337">
        <f t="shared" ca="1" si="93"/>
        <v>2.1493640412532669E-2</v>
      </c>
      <c r="T337">
        <f t="shared" ca="1" si="82"/>
        <v>6.8026622531049512E-3</v>
      </c>
      <c r="U337">
        <f t="shared" ca="1" si="94"/>
        <v>1.4690978159427716E-2</v>
      </c>
      <c r="V337">
        <f t="shared" ca="1" si="95"/>
        <v>6.8026622531049512E-3</v>
      </c>
      <c r="W337">
        <f t="shared" ca="1" si="97"/>
        <v>0.34175174324730939</v>
      </c>
      <c r="X337" s="9">
        <f t="shared" ca="1" si="84"/>
        <v>0.34175174324730939</v>
      </c>
    </row>
    <row r="338" spans="1:24" x14ac:dyDescent="0.25">
      <c r="A338" s="2">
        <v>37099</v>
      </c>
      <c r="B338">
        <v>3.6749999523162842</v>
      </c>
      <c r="C338">
        <v>-1.0591366094213361E-2</v>
      </c>
      <c r="D338">
        <f t="shared" si="85"/>
        <v>1.0591366094213361E-2</v>
      </c>
      <c r="E338" t="b">
        <f t="shared" si="86"/>
        <v>0</v>
      </c>
      <c r="G338" t="b">
        <f t="shared" si="87"/>
        <v>0</v>
      </c>
      <c r="H338">
        <v>338</v>
      </c>
      <c r="L338">
        <f t="shared" si="88"/>
        <v>30</v>
      </c>
      <c r="M338">
        <f t="shared" si="89"/>
        <v>330</v>
      </c>
      <c r="N338">
        <f t="shared" si="83"/>
        <v>360</v>
      </c>
      <c r="O338" s="9" t="str">
        <f t="shared" si="90"/>
        <v>D330:D360</v>
      </c>
      <c r="P338" s="6" t="str">
        <f t="shared" si="96"/>
        <v>D330:D360</v>
      </c>
      <c r="Q338" s="6">
        <f t="shared" ca="1" si="91"/>
        <v>2.1595105019042281E-2</v>
      </c>
      <c r="R338" s="6">
        <f t="shared" ca="1" si="92"/>
        <v>1.014646065096141E-4</v>
      </c>
      <c r="S338">
        <f t="shared" ca="1" si="93"/>
        <v>2.1493640412532669E-2</v>
      </c>
      <c r="T338">
        <f t="shared" ca="1" si="82"/>
        <v>1.1003738924828921E-2</v>
      </c>
      <c r="U338">
        <f t="shared" ca="1" si="94"/>
        <v>1.0489901487703747E-2</v>
      </c>
      <c r="V338">
        <f t="shared" ca="1" si="95"/>
        <v>1.1003738924828921E-2</v>
      </c>
      <c r="W338">
        <f t="shared" ca="1" si="97"/>
        <v>0.2440233782265013</v>
      </c>
      <c r="X338" s="9">
        <f t="shared" ca="1" si="84"/>
        <v>0.2440233782265013</v>
      </c>
    </row>
    <row r="339" spans="1:24" x14ac:dyDescent="0.25">
      <c r="A339" s="2">
        <v>37102</v>
      </c>
      <c r="B339">
        <v>3.75</v>
      </c>
      <c r="C339">
        <v>-1.2508635078137299E-2</v>
      </c>
      <c r="D339">
        <f t="shared" si="85"/>
        <v>1.2508635078137299E-2</v>
      </c>
      <c r="E339" t="b">
        <f t="shared" si="86"/>
        <v>0</v>
      </c>
      <c r="G339" t="b">
        <f t="shared" si="87"/>
        <v>0</v>
      </c>
      <c r="H339">
        <v>339</v>
      </c>
      <c r="L339">
        <f t="shared" si="88"/>
        <v>30</v>
      </c>
      <c r="M339">
        <f t="shared" si="89"/>
        <v>330</v>
      </c>
      <c r="N339">
        <f t="shared" si="83"/>
        <v>360</v>
      </c>
      <c r="O339" s="9" t="str">
        <f t="shared" si="90"/>
        <v>D330:D360</v>
      </c>
      <c r="P339" s="6" t="str">
        <f t="shared" si="96"/>
        <v>D330:D360</v>
      </c>
      <c r="Q339" s="6">
        <f t="shared" ca="1" si="91"/>
        <v>2.1595105019042281E-2</v>
      </c>
      <c r="R339" s="6">
        <f t="shared" ca="1" si="92"/>
        <v>1.014646065096141E-4</v>
      </c>
      <c r="S339">
        <f t="shared" ca="1" si="93"/>
        <v>2.1493640412532669E-2</v>
      </c>
      <c r="T339">
        <f t="shared" ca="1" si="82"/>
        <v>9.0864699409049822E-3</v>
      </c>
      <c r="U339">
        <f t="shared" ca="1" si="94"/>
        <v>1.2407170471627685E-2</v>
      </c>
      <c r="V339">
        <f t="shared" ca="1" si="95"/>
        <v>9.0864699409049822E-3</v>
      </c>
      <c r="W339">
        <f t="shared" ca="1" si="97"/>
        <v>0.28862422171148872</v>
      </c>
      <c r="X339" s="9">
        <f t="shared" ca="1" si="84"/>
        <v>0.28862422171148872</v>
      </c>
    </row>
    <row r="340" spans="1:24" x14ac:dyDescent="0.25">
      <c r="A340" s="2">
        <v>37103</v>
      </c>
      <c r="B340">
        <v>3.755000114440918</v>
      </c>
      <c r="C340">
        <v>-1.3664516262166989E-2</v>
      </c>
      <c r="D340">
        <f t="shared" si="85"/>
        <v>1.3664516262166989E-2</v>
      </c>
      <c r="E340" t="b">
        <f t="shared" si="86"/>
        <v>0</v>
      </c>
      <c r="G340" t="b">
        <f t="shared" si="87"/>
        <v>0</v>
      </c>
      <c r="H340">
        <v>340</v>
      </c>
      <c r="L340">
        <f t="shared" si="88"/>
        <v>30</v>
      </c>
      <c r="M340">
        <f t="shared" si="89"/>
        <v>330</v>
      </c>
      <c r="N340">
        <f t="shared" si="83"/>
        <v>360</v>
      </c>
      <c r="O340" s="9" t="str">
        <f t="shared" si="90"/>
        <v>D330:D360</v>
      </c>
      <c r="P340" s="6" t="str">
        <f t="shared" si="96"/>
        <v>D330:D360</v>
      </c>
      <c r="Q340" s="6">
        <f t="shared" ca="1" si="91"/>
        <v>2.1595105019042281E-2</v>
      </c>
      <c r="R340" s="6">
        <f t="shared" ca="1" si="92"/>
        <v>1.014646065096141E-4</v>
      </c>
      <c r="S340">
        <f t="shared" ca="1" si="93"/>
        <v>2.1493640412532669E-2</v>
      </c>
      <c r="T340">
        <f t="shared" ref="T340:T403" ca="1" si="98">IF(C340&gt;0,IF(W339&lt;0.5,D340-R340,Q340-D340),IF(W339&lt;0.5,Q340-D340,D340-R340))</f>
        <v>7.9305887568752922E-3</v>
      </c>
      <c r="U340">
        <f t="shared" ca="1" si="94"/>
        <v>1.3563051655657375E-2</v>
      </c>
      <c r="V340">
        <f t="shared" ca="1" si="95"/>
        <v>7.9305887568752922E-3</v>
      </c>
      <c r="W340">
        <f t="shared" ca="1" si="97"/>
        <v>0.31551313307886486</v>
      </c>
      <c r="X340" s="9">
        <f t="shared" ca="1" si="84"/>
        <v>0.31551313307886486</v>
      </c>
    </row>
    <row r="341" spans="1:24" x14ac:dyDescent="0.25">
      <c r="A341" s="2">
        <v>37104</v>
      </c>
      <c r="B341">
        <v>3.7750000953674321</v>
      </c>
      <c r="C341">
        <v>-1.5208693362164519E-2</v>
      </c>
      <c r="D341">
        <f t="shared" si="85"/>
        <v>1.5208693362164519E-2</v>
      </c>
      <c r="E341" t="b">
        <f t="shared" si="86"/>
        <v>0</v>
      </c>
      <c r="G341" t="b">
        <f t="shared" si="87"/>
        <v>0</v>
      </c>
      <c r="H341">
        <v>341</v>
      </c>
      <c r="L341">
        <f t="shared" si="88"/>
        <v>30</v>
      </c>
      <c r="M341">
        <f t="shared" si="89"/>
        <v>330</v>
      </c>
      <c r="N341">
        <f t="shared" si="83"/>
        <v>360</v>
      </c>
      <c r="O341" s="9" t="str">
        <f t="shared" si="90"/>
        <v>D330:D360</v>
      </c>
      <c r="P341" s="6" t="str">
        <f t="shared" si="96"/>
        <v>D330:D360</v>
      </c>
      <c r="Q341" s="6">
        <f t="shared" ca="1" si="91"/>
        <v>2.1595105019042281E-2</v>
      </c>
      <c r="R341" s="6">
        <f t="shared" ca="1" si="92"/>
        <v>1.014646065096141E-4</v>
      </c>
      <c r="S341">
        <f t="shared" ca="1" si="93"/>
        <v>2.1493640412532669E-2</v>
      </c>
      <c r="T341">
        <f t="shared" ca="1" si="98"/>
        <v>6.3864116568777621E-3</v>
      </c>
      <c r="U341">
        <f t="shared" ca="1" si="94"/>
        <v>1.5107228755654905E-2</v>
      </c>
      <c r="V341">
        <f t="shared" ca="1" si="95"/>
        <v>6.3864116568777621E-3</v>
      </c>
      <c r="W341">
        <f t="shared" ca="1" si="97"/>
        <v>0.35143485388464191</v>
      </c>
      <c r="X341" s="9">
        <f t="shared" ca="1" si="84"/>
        <v>0.35143485388464191</v>
      </c>
    </row>
    <row r="342" spans="1:24" x14ac:dyDescent="0.25">
      <c r="A342" s="2">
        <v>37105</v>
      </c>
      <c r="B342">
        <v>3.7674999237060551</v>
      </c>
      <c r="C342">
        <v>-1.512563932317197E-2</v>
      </c>
      <c r="D342">
        <f t="shared" si="85"/>
        <v>1.512563932317197E-2</v>
      </c>
      <c r="E342" t="b">
        <f t="shared" si="86"/>
        <v>0</v>
      </c>
      <c r="G342" t="b">
        <f t="shared" si="87"/>
        <v>0</v>
      </c>
      <c r="H342">
        <v>342</v>
      </c>
      <c r="L342">
        <f t="shared" si="88"/>
        <v>30</v>
      </c>
      <c r="M342">
        <f t="shared" si="89"/>
        <v>330</v>
      </c>
      <c r="N342">
        <f t="shared" si="83"/>
        <v>360</v>
      </c>
      <c r="O342" s="9" t="str">
        <f t="shared" si="90"/>
        <v>D330:D360</v>
      </c>
      <c r="P342" s="6" t="str">
        <f t="shared" si="96"/>
        <v>D330:D360</v>
      </c>
      <c r="Q342" s="6">
        <f t="shared" ca="1" si="91"/>
        <v>2.1595105019042281E-2</v>
      </c>
      <c r="R342" s="6">
        <f t="shared" ca="1" si="92"/>
        <v>1.014646065096141E-4</v>
      </c>
      <c r="S342">
        <f t="shared" ca="1" si="93"/>
        <v>2.1493640412532669E-2</v>
      </c>
      <c r="T342">
        <f t="shared" ca="1" si="98"/>
        <v>6.4694656958703117E-3</v>
      </c>
      <c r="U342">
        <f t="shared" ca="1" si="94"/>
        <v>1.5024174716662356E-2</v>
      </c>
      <c r="V342">
        <f t="shared" ca="1" si="95"/>
        <v>6.4694656958703117E-3</v>
      </c>
      <c r="W342">
        <f t="shared" ca="1" si="97"/>
        <v>0.3495027931122815</v>
      </c>
      <c r="X342" s="9">
        <f t="shared" ca="1" si="84"/>
        <v>0.3495027931122815</v>
      </c>
    </row>
    <row r="343" spans="1:24" x14ac:dyDescent="0.25">
      <c r="A343" s="2">
        <v>37106</v>
      </c>
      <c r="B343">
        <v>3.7274999618530269</v>
      </c>
      <c r="C343">
        <v>-1.191848708471565E-2</v>
      </c>
      <c r="D343">
        <f t="shared" si="85"/>
        <v>1.191848708471565E-2</v>
      </c>
      <c r="E343" t="b">
        <f t="shared" si="86"/>
        <v>0</v>
      </c>
      <c r="G343" t="b">
        <f t="shared" si="87"/>
        <v>0</v>
      </c>
      <c r="H343">
        <v>343</v>
      </c>
      <c r="L343">
        <f t="shared" si="88"/>
        <v>30</v>
      </c>
      <c r="M343">
        <f t="shared" si="89"/>
        <v>330</v>
      </c>
      <c r="N343">
        <f t="shared" si="83"/>
        <v>360</v>
      </c>
      <c r="O343" s="9" t="str">
        <f t="shared" si="90"/>
        <v>D330:D360</v>
      </c>
      <c r="P343" s="6" t="str">
        <f t="shared" si="96"/>
        <v>D330:D360</v>
      </c>
      <c r="Q343" s="6">
        <f t="shared" ca="1" si="91"/>
        <v>2.1595105019042281E-2</v>
      </c>
      <c r="R343" s="6">
        <f t="shared" ca="1" si="92"/>
        <v>1.014646065096141E-4</v>
      </c>
      <c r="S343">
        <f t="shared" ca="1" si="93"/>
        <v>2.1493640412532669E-2</v>
      </c>
      <c r="T343">
        <f t="shared" ca="1" si="98"/>
        <v>9.6766179343266319E-3</v>
      </c>
      <c r="U343">
        <f t="shared" ca="1" si="94"/>
        <v>1.1817022478206035E-2</v>
      </c>
      <c r="V343">
        <f t="shared" ca="1" si="95"/>
        <v>9.6766179343266319E-3</v>
      </c>
      <c r="W343">
        <f t="shared" ca="1" si="97"/>
        <v>0.27489578897290196</v>
      </c>
      <c r="X343" s="9">
        <f t="shared" ca="1" si="84"/>
        <v>0.27489578897290196</v>
      </c>
    </row>
    <row r="344" spans="1:24" x14ac:dyDescent="0.25">
      <c r="A344" s="2">
        <v>37109</v>
      </c>
      <c r="B344">
        <v>3.75</v>
      </c>
      <c r="C344">
        <v>-1.08827741842588E-2</v>
      </c>
      <c r="D344">
        <f t="shared" si="85"/>
        <v>1.08827741842588E-2</v>
      </c>
      <c r="E344" t="b">
        <f t="shared" si="86"/>
        <v>0</v>
      </c>
      <c r="G344" t="b">
        <f t="shared" si="87"/>
        <v>0</v>
      </c>
      <c r="H344">
        <v>344</v>
      </c>
      <c r="L344">
        <f t="shared" si="88"/>
        <v>30</v>
      </c>
      <c r="M344">
        <f t="shared" si="89"/>
        <v>330</v>
      </c>
      <c r="N344">
        <f t="shared" si="83"/>
        <v>360</v>
      </c>
      <c r="O344" s="9" t="str">
        <f t="shared" si="90"/>
        <v>D330:D360</v>
      </c>
      <c r="P344" s="6" t="str">
        <f t="shared" si="96"/>
        <v>D330:D360</v>
      </c>
      <c r="Q344" s="6">
        <f t="shared" ca="1" si="91"/>
        <v>2.1595105019042281E-2</v>
      </c>
      <c r="R344" s="6">
        <f t="shared" ca="1" si="92"/>
        <v>1.014646065096141E-4</v>
      </c>
      <c r="S344">
        <f t="shared" ca="1" si="93"/>
        <v>2.1493640412532669E-2</v>
      </c>
      <c r="T344">
        <f t="shared" ca="1" si="98"/>
        <v>1.0712330834783481E-2</v>
      </c>
      <c r="U344">
        <f t="shared" ca="1" si="94"/>
        <v>1.0781309577749186E-2</v>
      </c>
      <c r="V344">
        <f t="shared" ca="1" si="95"/>
        <v>1.0712330834783481E-2</v>
      </c>
      <c r="W344">
        <f t="shared" ca="1" si="97"/>
        <v>0.25080231572737072</v>
      </c>
      <c r="X344" s="9">
        <f t="shared" ca="1" si="84"/>
        <v>0.25080231572737072</v>
      </c>
    </row>
    <row r="345" spans="1:24" x14ac:dyDescent="0.25">
      <c r="A345" s="2">
        <v>37110</v>
      </c>
      <c r="B345">
        <v>3.7750000953674321</v>
      </c>
      <c r="C345">
        <v>-1.139711494226091E-2</v>
      </c>
      <c r="D345">
        <f t="shared" si="85"/>
        <v>1.139711494226091E-2</v>
      </c>
      <c r="E345" t="b">
        <f t="shared" si="86"/>
        <v>0</v>
      </c>
      <c r="G345" t="b">
        <f t="shared" si="87"/>
        <v>0</v>
      </c>
      <c r="H345">
        <v>345</v>
      </c>
      <c r="L345">
        <f t="shared" si="88"/>
        <v>30</v>
      </c>
      <c r="M345">
        <f t="shared" si="89"/>
        <v>330</v>
      </c>
      <c r="N345">
        <f t="shared" si="83"/>
        <v>360</v>
      </c>
      <c r="O345" s="9" t="str">
        <f t="shared" si="90"/>
        <v>D330:D360</v>
      </c>
      <c r="P345" s="6" t="str">
        <f t="shared" si="96"/>
        <v>D330:D360</v>
      </c>
      <c r="Q345" s="6">
        <f t="shared" ca="1" si="91"/>
        <v>2.1595105019042281E-2</v>
      </c>
      <c r="R345" s="6">
        <f t="shared" ca="1" si="92"/>
        <v>1.014646065096141E-4</v>
      </c>
      <c r="S345">
        <f t="shared" ca="1" si="93"/>
        <v>2.1493640412532669E-2</v>
      </c>
      <c r="T345">
        <f t="shared" ca="1" si="98"/>
        <v>1.0197990076781372E-2</v>
      </c>
      <c r="U345">
        <f t="shared" ca="1" si="94"/>
        <v>1.1295650335751296E-2</v>
      </c>
      <c r="V345">
        <f t="shared" ca="1" si="95"/>
        <v>1.0197990076781372E-2</v>
      </c>
      <c r="W345">
        <f t="shared" ca="1" si="97"/>
        <v>0.26276726787438354</v>
      </c>
      <c r="X345" s="9">
        <f t="shared" ca="1" si="84"/>
        <v>0.26276726787438354</v>
      </c>
    </row>
    <row r="346" spans="1:24" x14ac:dyDescent="0.25">
      <c r="A346" s="2">
        <v>37111</v>
      </c>
      <c r="B346">
        <v>3.7874999046325679</v>
      </c>
      <c r="C346">
        <v>-1.203232132495965E-2</v>
      </c>
      <c r="D346">
        <f t="shared" si="85"/>
        <v>1.203232132495965E-2</v>
      </c>
      <c r="E346" t="b">
        <f t="shared" si="86"/>
        <v>0</v>
      </c>
      <c r="G346" t="b">
        <f t="shared" si="87"/>
        <v>0</v>
      </c>
      <c r="H346">
        <v>346</v>
      </c>
      <c r="L346">
        <f t="shared" si="88"/>
        <v>30</v>
      </c>
      <c r="M346">
        <f t="shared" si="89"/>
        <v>330</v>
      </c>
      <c r="N346">
        <f t="shared" si="83"/>
        <v>360</v>
      </c>
      <c r="O346" s="9" t="str">
        <f t="shared" si="90"/>
        <v>D330:D360</v>
      </c>
      <c r="P346" s="6" t="str">
        <f t="shared" si="96"/>
        <v>D330:D360</v>
      </c>
      <c r="Q346" s="6">
        <f t="shared" ca="1" si="91"/>
        <v>2.1595105019042281E-2</v>
      </c>
      <c r="R346" s="6">
        <f t="shared" ca="1" si="92"/>
        <v>1.014646065096141E-4</v>
      </c>
      <c r="S346">
        <f t="shared" ca="1" si="93"/>
        <v>2.1493640412532669E-2</v>
      </c>
      <c r="T346">
        <f t="shared" ca="1" si="98"/>
        <v>9.5627836940826317E-3</v>
      </c>
      <c r="U346">
        <f t="shared" ca="1" si="94"/>
        <v>1.1930856718450036E-2</v>
      </c>
      <c r="V346">
        <f t="shared" ca="1" si="95"/>
        <v>9.5627836940826317E-3</v>
      </c>
      <c r="W346">
        <f t="shared" ca="1" si="97"/>
        <v>0.27754388017707099</v>
      </c>
      <c r="X346" s="9">
        <f t="shared" ca="1" si="84"/>
        <v>0.27754388017707099</v>
      </c>
    </row>
    <row r="347" spans="1:24" x14ac:dyDescent="0.25">
      <c r="A347" s="2">
        <v>37112</v>
      </c>
      <c r="B347">
        <v>3.7674999237060551</v>
      </c>
      <c r="C347">
        <v>-1.0608500592668751E-2</v>
      </c>
      <c r="D347">
        <f t="shared" si="85"/>
        <v>1.0608500592668751E-2</v>
      </c>
      <c r="E347" t="b">
        <f t="shared" si="86"/>
        <v>0</v>
      </c>
      <c r="G347" t="b">
        <f t="shared" si="87"/>
        <v>0</v>
      </c>
      <c r="H347">
        <v>347</v>
      </c>
      <c r="L347">
        <f t="shared" si="88"/>
        <v>30</v>
      </c>
      <c r="M347">
        <f t="shared" si="89"/>
        <v>330</v>
      </c>
      <c r="N347">
        <f t="shared" si="83"/>
        <v>360</v>
      </c>
      <c r="O347" s="9" t="str">
        <f t="shared" si="90"/>
        <v>D330:D360</v>
      </c>
      <c r="P347" s="6" t="str">
        <f t="shared" si="96"/>
        <v>D330:D360</v>
      </c>
      <c r="Q347" s="6">
        <f t="shared" ca="1" si="91"/>
        <v>2.1595105019042281E-2</v>
      </c>
      <c r="R347" s="6">
        <f t="shared" ca="1" si="92"/>
        <v>1.014646065096141E-4</v>
      </c>
      <c r="S347">
        <f t="shared" ca="1" si="93"/>
        <v>2.1493640412532669E-2</v>
      </c>
      <c r="T347">
        <f t="shared" ca="1" si="98"/>
        <v>1.0986604426373531E-2</v>
      </c>
      <c r="U347">
        <f t="shared" ca="1" si="94"/>
        <v>1.0507035986159137E-2</v>
      </c>
      <c r="V347">
        <f t="shared" ca="1" si="95"/>
        <v>1.0986604426373531E-2</v>
      </c>
      <c r="W347">
        <f t="shared" ca="1" si="97"/>
        <v>0.24442197283696571</v>
      </c>
      <c r="X347" s="9">
        <f t="shared" ca="1" si="84"/>
        <v>0.24442197283696571</v>
      </c>
    </row>
    <row r="348" spans="1:24" x14ac:dyDescent="0.25">
      <c r="A348" s="2">
        <v>37113</v>
      </c>
      <c r="B348">
        <v>3.7674999237060551</v>
      </c>
      <c r="C348">
        <v>-9.2209337306237912E-3</v>
      </c>
      <c r="D348">
        <f t="shared" si="85"/>
        <v>9.2209337306237912E-3</v>
      </c>
      <c r="E348" t="b">
        <f t="shared" si="86"/>
        <v>0</v>
      </c>
      <c r="G348" t="b">
        <f t="shared" si="87"/>
        <v>0</v>
      </c>
      <c r="H348">
        <v>348</v>
      </c>
      <c r="L348">
        <f t="shared" si="88"/>
        <v>30</v>
      </c>
      <c r="M348">
        <f t="shared" si="89"/>
        <v>330</v>
      </c>
      <c r="N348">
        <f t="shared" si="83"/>
        <v>360</v>
      </c>
      <c r="O348" s="9" t="str">
        <f t="shared" si="90"/>
        <v>D330:D360</v>
      </c>
      <c r="P348" s="6" t="str">
        <f t="shared" si="96"/>
        <v>D330:D360</v>
      </c>
      <c r="Q348" s="6">
        <f t="shared" ca="1" si="91"/>
        <v>2.1595105019042281E-2</v>
      </c>
      <c r="R348" s="6">
        <f t="shared" ca="1" si="92"/>
        <v>1.014646065096141E-4</v>
      </c>
      <c r="S348">
        <f t="shared" ca="1" si="93"/>
        <v>2.1493640412532669E-2</v>
      </c>
      <c r="T348">
        <f t="shared" ca="1" si="98"/>
        <v>1.237417128841849E-2</v>
      </c>
      <c r="U348">
        <f t="shared" ca="1" si="94"/>
        <v>9.1194691241141771E-3</v>
      </c>
      <c r="V348">
        <f t="shared" ca="1" si="95"/>
        <v>1.237417128841849E-2</v>
      </c>
      <c r="W348">
        <f t="shared" ca="1" si="97"/>
        <v>0.21214342822067336</v>
      </c>
      <c r="X348" s="9">
        <f t="shared" ca="1" si="84"/>
        <v>0.21214342822067336</v>
      </c>
    </row>
    <row r="349" spans="1:24" x14ac:dyDescent="0.25">
      <c r="A349" s="2">
        <v>37116</v>
      </c>
      <c r="B349">
        <v>3.7750000953674321</v>
      </c>
      <c r="C349">
        <v>-8.3864557003336671E-3</v>
      </c>
      <c r="D349">
        <f t="shared" si="85"/>
        <v>8.3864557003336671E-3</v>
      </c>
      <c r="E349" t="b">
        <f t="shared" si="86"/>
        <v>0</v>
      </c>
      <c r="G349" t="b">
        <f t="shared" si="87"/>
        <v>0</v>
      </c>
      <c r="H349">
        <v>349</v>
      </c>
      <c r="L349">
        <f t="shared" si="88"/>
        <v>30</v>
      </c>
      <c r="M349">
        <f t="shared" si="89"/>
        <v>330</v>
      </c>
      <c r="N349">
        <f t="shared" si="83"/>
        <v>360</v>
      </c>
      <c r="O349" s="9" t="str">
        <f t="shared" si="90"/>
        <v>D330:D360</v>
      </c>
      <c r="P349" s="6" t="str">
        <f t="shared" si="96"/>
        <v>D330:D360</v>
      </c>
      <c r="Q349" s="6">
        <f t="shared" ca="1" si="91"/>
        <v>2.1595105019042281E-2</v>
      </c>
      <c r="R349" s="6">
        <f t="shared" ca="1" si="92"/>
        <v>1.014646065096141E-4</v>
      </c>
      <c r="S349">
        <f t="shared" ca="1" si="93"/>
        <v>2.1493640412532669E-2</v>
      </c>
      <c r="T349">
        <f t="shared" ca="1" si="98"/>
        <v>1.3208649318708614E-2</v>
      </c>
      <c r="U349">
        <f t="shared" ca="1" si="94"/>
        <v>8.2849910938240529E-3</v>
      </c>
      <c r="V349">
        <f t="shared" ca="1" si="95"/>
        <v>1.3208649318708614E-2</v>
      </c>
      <c r="W349">
        <f t="shared" ca="1" si="97"/>
        <v>0.19273122037049573</v>
      </c>
      <c r="X349" s="9">
        <f t="shared" ca="1" si="84"/>
        <v>0.19273122037049573</v>
      </c>
    </row>
    <row r="350" spans="1:24" x14ac:dyDescent="0.25">
      <c r="A350" s="2">
        <v>37117</v>
      </c>
      <c r="B350">
        <v>3.8324999809265141</v>
      </c>
      <c r="C350">
        <v>-1.1114138255490119E-2</v>
      </c>
      <c r="D350">
        <f t="shared" si="85"/>
        <v>1.1114138255490119E-2</v>
      </c>
      <c r="E350" t="b">
        <f t="shared" si="86"/>
        <v>0</v>
      </c>
      <c r="G350" t="b">
        <f t="shared" si="87"/>
        <v>0</v>
      </c>
      <c r="H350">
        <v>350</v>
      </c>
      <c r="L350">
        <f t="shared" si="88"/>
        <v>30</v>
      </c>
      <c r="M350">
        <f t="shared" si="89"/>
        <v>330</v>
      </c>
      <c r="N350">
        <f t="shared" si="83"/>
        <v>360</v>
      </c>
      <c r="O350" s="9" t="str">
        <f t="shared" si="90"/>
        <v>D330:D360</v>
      </c>
      <c r="P350" s="6" t="str">
        <f t="shared" si="96"/>
        <v>D330:D360</v>
      </c>
      <c r="Q350" s="6">
        <f t="shared" ca="1" si="91"/>
        <v>2.1595105019042281E-2</v>
      </c>
      <c r="R350" s="6">
        <f t="shared" ca="1" si="92"/>
        <v>1.014646065096141E-4</v>
      </c>
      <c r="S350">
        <f t="shared" ca="1" si="93"/>
        <v>2.1493640412532669E-2</v>
      </c>
      <c r="T350">
        <f t="shared" ca="1" si="98"/>
        <v>1.0480966763552162E-2</v>
      </c>
      <c r="U350">
        <f t="shared" ca="1" si="94"/>
        <v>1.1012673648980505E-2</v>
      </c>
      <c r="V350">
        <f t="shared" ca="1" si="95"/>
        <v>1.0480966763552162E-2</v>
      </c>
      <c r="W350">
        <f t="shared" ca="1" si="97"/>
        <v>0.25618446753578222</v>
      </c>
      <c r="X350" s="9">
        <f t="shared" ca="1" si="84"/>
        <v>0.25618446753578222</v>
      </c>
    </row>
    <row r="351" spans="1:24" x14ac:dyDescent="0.25">
      <c r="A351" s="2">
        <v>37118</v>
      </c>
      <c r="B351">
        <v>3.8324999809265141</v>
      </c>
      <c r="C351">
        <v>-1.2236684692856331E-2</v>
      </c>
      <c r="D351">
        <f t="shared" si="85"/>
        <v>1.2236684692856331E-2</v>
      </c>
      <c r="E351" t="b">
        <f t="shared" si="86"/>
        <v>0</v>
      </c>
      <c r="G351" t="b">
        <f t="shared" si="87"/>
        <v>0</v>
      </c>
      <c r="H351">
        <v>351</v>
      </c>
      <c r="L351">
        <f t="shared" si="88"/>
        <v>30</v>
      </c>
      <c r="M351">
        <f t="shared" si="89"/>
        <v>330</v>
      </c>
      <c r="N351">
        <f t="shared" si="83"/>
        <v>360</v>
      </c>
      <c r="O351" s="9" t="str">
        <f t="shared" si="90"/>
        <v>D330:D360</v>
      </c>
      <c r="P351" s="6" t="str">
        <f t="shared" si="96"/>
        <v>D330:D360</v>
      </c>
      <c r="Q351" s="6">
        <f t="shared" ca="1" si="91"/>
        <v>2.1595105019042281E-2</v>
      </c>
      <c r="R351" s="6">
        <f t="shared" ca="1" si="92"/>
        <v>1.014646065096141E-4</v>
      </c>
      <c r="S351">
        <f t="shared" ca="1" si="93"/>
        <v>2.1493640412532669E-2</v>
      </c>
      <c r="T351">
        <f t="shared" ca="1" si="98"/>
        <v>9.3584203261859508E-3</v>
      </c>
      <c r="U351">
        <f t="shared" ca="1" si="94"/>
        <v>1.2135220086346717E-2</v>
      </c>
      <c r="V351">
        <f t="shared" ca="1" si="95"/>
        <v>9.3584203261859508E-3</v>
      </c>
      <c r="W351">
        <f t="shared" ca="1" si="97"/>
        <v>0.2822979228607273</v>
      </c>
      <c r="X351" s="9">
        <f t="shared" ca="1" si="84"/>
        <v>0.2822979228607273</v>
      </c>
    </row>
    <row r="352" spans="1:24" x14ac:dyDescent="0.25">
      <c r="A352" s="2">
        <v>37119</v>
      </c>
      <c r="B352">
        <v>3.7725000381469731</v>
      </c>
      <c r="C352">
        <v>-8.4373711120530707E-3</v>
      </c>
      <c r="D352">
        <f t="shared" si="85"/>
        <v>8.4373711120530707E-3</v>
      </c>
      <c r="E352" t="b">
        <f t="shared" si="86"/>
        <v>0</v>
      </c>
      <c r="G352" t="b">
        <f t="shared" si="87"/>
        <v>0</v>
      </c>
      <c r="H352">
        <v>352</v>
      </c>
      <c r="L352">
        <f t="shared" si="88"/>
        <v>30</v>
      </c>
      <c r="M352">
        <f t="shared" si="89"/>
        <v>330</v>
      </c>
      <c r="N352">
        <f t="shared" si="83"/>
        <v>360</v>
      </c>
      <c r="O352" s="9" t="str">
        <f t="shared" si="90"/>
        <v>D330:D360</v>
      </c>
      <c r="P352" s="6" t="str">
        <f t="shared" si="96"/>
        <v>D330:D360</v>
      </c>
      <c r="Q352" s="6">
        <f t="shared" ca="1" si="91"/>
        <v>2.1595105019042281E-2</v>
      </c>
      <c r="R352" s="6">
        <f t="shared" ca="1" si="92"/>
        <v>1.014646065096141E-4</v>
      </c>
      <c r="S352">
        <f t="shared" ca="1" si="93"/>
        <v>2.1493640412532669E-2</v>
      </c>
      <c r="T352">
        <f t="shared" ca="1" si="98"/>
        <v>1.3157733906989211E-2</v>
      </c>
      <c r="U352">
        <f t="shared" ca="1" si="94"/>
        <v>8.3359065055434566E-3</v>
      </c>
      <c r="V352">
        <f t="shared" ca="1" si="95"/>
        <v>1.3157733906989211E-2</v>
      </c>
      <c r="W352">
        <f t="shared" ca="1" si="97"/>
        <v>0.19391565006091047</v>
      </c>
      <c r="X352" s="9">
        <f t="shared" ca="1" si="84"/>
        <v>0.19391565006091047</v>
      </c>
    </row>
    <row r="353" spans="1:24" x14ac:dyDescent="0.25">
      <c r="A353" s="2">
        <v>37120</v>
      </c>
      <c r="B353">
        <v>3.7874999046325679</v>
      </c>
      <c r="C353">
        <v>-6.5193794587114686E-3</v>
      </c>
      <c r="D353">
        <f t="shared" si="85"/>
        <v>6.5193794587114686E-3</v>
      </c>
      <c r="E353" t="b">
        <f t="shared" si="86"/>
        <v>0</v>
      </c>
      <c r="G353" t="b">
        <f t="shared" si="87"/>
        <v>0</v>
      </c>
      <c r="H353">
        <v>353</v>
      </c>
      <c r="L353">
        <f t="shared" si="88"/>
        <v>30</v>
      </c>
      <c r="M353">
        <f t="shared" si="89"/>
        <v>330</v>
      </c>
      <c r="N353">
        <f t="shared" si="83"/>
        <v>360</v>
      </c>
      <c r="O353" s="9" t="str">
        <f t="shared" si="90"/>
        <v>D330:D360</v>
      </c>
      <c r="P353" s="6" t="str">
        <f t="shared" si="96"/>
        <v>D330:D360</v>
      </c>
      <c r="Q353" s="6">
        <f t="shared" ca="1" si="91"/>
        <v>2.1595105019042281E-2</v>
      </c>
      <c r="R353" s="6">
        <f t="shared" ca="1" si="92"/>
        <v>1.014646065096141E-4</v>
      </c>
      <c r="S353">
        <f t="shared" ca="1" si="93"/>
        <v>2.1493640412532669E-2</v>
      </c>
      <c r="T353">
        <f t="shared" ca="1" si="98"/>
        <v>1.5075725560330813E-2</v>
      </c>
      <c r="U353">
        <f t="shared" ca="1" si="94"/>
        <v>6.4179148522018545E-3</v>
      </c>
      <c r="V353">
        <f t="shared" ca="1" si="95"/>
        <v>1.5075725560330813E-2</v>
      </c>
      <c r="W353">
        <f t="shared" ca="1" si="97"/>
        <v>0.14929799533771976</v>
      </c>
      <c r="X353" s="9">
        <f t="shared" ca="1" si="84"/>
        <v>0.14929799533771976</v>
      </c>
    </row>
    <row r="354" spans="1:24" x14ac:dyDescent="0.25">
      <c r="A354" s="2">
        <v>37123</v>
      </c>
      <c r="B354">
        <v>3.7874999046325679</v>
      </c>
      <c r="C354">
        <v>-4.9089928128303179E-3</v>
      </c>
      <c r="D354">
        <f t="shared" si="85"/>
        <v>4.9089928128303179E-3</v>
      </c>
      <c r="E354" t="b">
        <f t="shared" si="86"/>
        <v>0</v>
      </c>
      <c r="G354" t="b">
        <f t="shared" si="87"/>
        <v>0</v>
      </c>
      <c r="H354">
        <v>354</v>
      </c>
      <c r="L354">
        <f t="shared" si="88"/>
        <v>30</v>
      </c>
      <c r="M354">
        <f t="shared" si="89"/>
        <v>330</v>
      </c>
      <c r="N354">
        <f t="shared" si="83"/>
        <v>360</v>
      </c>
      <c r="O354" s="9" t="str">
        <f t="shared" si="90"/>
        <v>D330:D360</v>
      </c>
      <c r="P354" s="6" t="str">
        <f t="shared" si="96"/>
        <v>D330:D360</v>
      </c>
      <c r="Q354" s="6">
        <f t="shared" ca="1" si="91"/>
        <v>2.1595105019042281E-2</v>
      </c>
      <c r="R354" s="6">
        <f t="shared" ca="1" si="92"/>
        <v>1.014646065096141E-4</v>
      </c>
      <c r="S354">
        <f t="shared" ca="1" si="93"/>
        <v>2.1493640412532669E-2</v>
      </c>
      <c r="T354">
        <f t="shared" ca="1" si="98"/>
        <v>1.6686112206211964E-2</v>
      </c>
      <c r="U354">
        <f t="shared" ca="1" si="94"/>
        <v>4.8075282063207037E-3</v>
      </c>
      <c r="V354">
        <f t="shared" ca="1" si="95"/>
        <v>1.6686112206211964E-2</v>
      </c>
      <c r="W354">
        <f t="shared" ca="1" si="97"/>
        <v>0.11183606206414189</v>
      </c>
      <c r="X354" s="9">
        <f t="shared" ca="1" si="84"/>
        <v>0.11183606206414189</v>
      </c>
    </row>
    <row r="355" spans="1:24" x14ac:dyDescent="0.25">
      <c r="A355" s="2">
        <v>37124</v>
      </c>
      <c r="B355">
        <v>3.7625000476837158</v>
      </c>
      <c r="C355">
        <v>-1.9692051014820072E-3</v>
      </c>
      <c r="D355">
        <f t="shared" si="85"/>
        <v>1.9692051014820072E-3</v>
      </c>
      <c r="E355" t="b">
        <f t="shared" si="86"/>
        <v>0</v>
      </c>
      <c r="G355" t="b">
        <f t="shared" si="87"/>
        <v>0</v>
      </c>
      <c r="H355">
        <v>355</v>
      </c>
      <c r="L355">
        <f t="shared" si="88"/>
        <v>30</v>
      </c>
      <c r="M355">
        <f t="shared" si="89"/>
        <v>330</v>
      </c>
      <c r="N355">
        <f t="shared" si="83"/>
        <v>360</v>
      </c>
      <c r="O355" s="9" t="str">
        <f t="shared" si="90"/>
        <v>D330:D360</v>
      </c>
      <c r="P355" s="6" t="str">
        <f t="shared" si="96"/>
        <v>D330:D360</v>
      </c>
      <c r="Q355" s="6">
        <f t="shared" ca="1" si="91"/>
        <v>2.1595105019042281E-2</v>
      </c>
      <c r="R355" s="6">
        <f t="shared" ca="1" si="92"/>
        <v>1.014646065096141E-4</v>
      </c>
      <c r="S355">
        <f t="shared" ca="1" si="93"/>
        <v>2.1493640412532669E-2</v>
      </c>
      <c r="T355">
        <f t="shared" ca="1" si="98"/>
        <v>1.9625899917560273E-2</v>
      </c>
      <c r="U355">
        <f t="shared" ca="1" si="94"/>
        <v>1.867740494972393E-3</v>
      </c>
      <c r="V355">
        <f t="shared" ca="1" si="95"/>
        <v>1.9625899917560273E-2</v>
      </c>
      <c r="W355">
        <f t="shared" ca="1" si="97"/>
        <v>4.3448677355822356E-2</v>
      </c>
      <c r="X355" s="9">
        <f t="shared" ca="1" si="84"/>
        <v>4.3448677355822356E-2</v>
      </c>
    </row>
    <row r="356" spans="1:24" x14ac:dyDescent="0.25">
      <c r="A356" s="2">
        <v>37125</v>
      </c>
      <c r="B356">
        <v>3.7999999523162842</v>
      </c>
      <c r="C356">
        <v>-2.3343836432066288E-3</v>
      </c>
      <c r="D356">
        <f t="shared" si="85"/>
        <v>2.3343836432066288E-3</v>
      </c>
      <c r="E356" t="b">
        <f t="shared" si="86"/>
        <v>0</v>
      </c>
      <c r="G356" t="b">
        <f t="shared" si="87"/>
        <v>0</v>
      </c>
      <c r="H356">
        <v>356</v>
      </c>
      <c r="L356">
        <f t="shared" si="88"/>
        <v>30</v>
      </c>
      <c r="M356">
        <f t="shared" si="89"/>
        <v>330</v>
      </c>
      <c r="N356">
        <f t="shared" si="83"/>
        <v>360</v>
      </c>
      <c r="O356" s="9" t="str">
        <f t="shared" si="90"/>
        <v>D330:D360</v>
      </c>
      <c r="P356" s="6" t="str">
        <f t="shared" si="96"/>
        <v>D330:D360</v>
      </c>
      <c r="Q356" s="6">
        <f t="shared" ca="1" si="91"/>
        <v>2.1595105019042281E-2</v>
      </c>
      <c r="R356" s="6">
        <f t="shared" ca="1" si="92"/>
        <v>1.014646065096141E-4</v>
      </c>
      <c r="S356">
        <f t="shared" ca="1" si="93"/>
        <v>2.1493640412532669E-2</v>
      </c>
      <c r="T356">
        <f t="shared" ca="1" si="98"/>
        <v>1.9260721375835652E-2</v>
      </c>
      <c r="U356">
        <f t="shared" ca="1" si="94"/>
        <v>2.2329190366970147E-3</v>
      </c>
      <c r="V356">
        <f t="shared" ca="1" si="95"/>
        <v>1.9260721375835652E-2</v>
      </c>
      <c r="W356">
        <f t="shared" ca="1" si="97"/>
        <v>5.1943714369461304E-2</v>
      </c>
      <c r="X356" s="9">
        <f t="shared" ca="1" si="84"/>
        <v>5.1943714369461304E-2</v>
      </c>
    </row>
    <row r="357" spans="1:24" x14ac:dyDescent="0.25">
      <c r="A357" s="2">
        <v>37126</v>
      </c>
      <c r="B357">
        <v>3.7950000762939449</v>
      </c>
      <c r="C357">
        <v>-2.034350495255514E-3</v>
      </c>
      <c r="D357">
        <f t="shared" si="85"/>
        <v>2.034350495255514E-3</v>
      </c>
      <c r="E357" t="b">
        <f t="shared" si="86"/>
        <v>0</v>
      </c>
      <c r="G357" t="b">
        <f t="shared" si="87"/>
        <v>0</v>
      </c>
      <c r="H357">
        <v>357</v>
      </c>
      <c r="L357">
        <f t="shared" si="88"/>
        <v>30</v>
      </c>
      <c r="M357">
        <f t="shared" si="89"/>
        <v>330</v>
      </c>
      <c r="N357">
        <f t="shared" si="83"/>
        <v>360</v>
      </c>
      <c r="O357" s="9" t="str">
        <f t="shared" si="90"/>
        <v>D330:D360</v>
      </c>
      <c r="P357" s="6" t="str">
        <f t="shared" si="96"/>
        <v>D330:D360</v>
      </c>
      <c r="Q357" s="6">
        <f t="shared" ca="1" si="91"/>
        <v>2.1595105019042281E-2</v>
      </c>
      <c r="R357" s="6">
        <f t="shared" ca="1" si="92"/>
        <v>1.014646065096141E-4</v>
      </c>
      <c r="S357">
        <f t="shared" ca="1" si="93"/>
        <v>2.1493640412532669E-2</v>
      </c>
      <c r="T357">
        <f t="shared" ca="1" si="98"/>
        <v>1.9560754523786767E-2</v>
      </c>
      <c r="U357">
        <f t="shared" ca="1" si="94"/>
        <v>1.9328858887458999E-3</v>
      </c>
      <c r="V357">
        <f t="shared" ca="1" si="95"/>
        <v>1.9560754523786767E-2</v>
      </c>
      <c r="W357">
        <f t="shared" ca="1" si="97"/>
        <v>4.4964134777719149E-2</v>
      </c>
      <c r="X357" s="9">
        <f t="shared" ca="1" si="84"/>
        <v>4.4964134777719149E-2</v>
      </c>
    </row>
    <row r="358" spans="1:24" x14ac:dyDescent="0.25">
      <c r="A358" s="2">
        <v>37127</v>
      </c>
      <c r="B358">
        <v>3.8250000476837158</v>
      </c>
      <c r="C358">
        <v>-3.562075580434814E-3</v>
      </c>
      <c r="D358">
        <f t="shared" si="85"/>
        <v>3.562075580434814E-3</v>
      </c>
      <c r="E358" t="b">
        <f t="shared" si="86"/>
        <v>0</v>
      </c>
      <c r="G358" t="b">
        <f t="shared" si="87"/>
        <v>0</v>
      </c>
      <c r="H358">
        <v>358</v>
      </c>
      <c r="L358">
        <f t="shared" si="88"/>
        <v>30</v>
      </c>
      <c r="M358">
        <f t="shared" si="89"/>
        <v>330</v>
      </c>
      <c r="N358">
        <f t="shared" si="83"/>
        <v>360</v>
      </c>
      <c r="O358" s="9" t="str">
        <f t="shared" si="90"/>
        <v>D330:D360</v>
      </c>
      <c r="P358" s="6" t="str">
        <f t="shared" si="96"/>
        <v>D330:D360</v>
      </c>
      <c r="Q358" s="6">
        <f t="shared" ca="1" si="91"/>
        <v>2.1595105019042281E-2</v>
      </c>
      <c r="R358" s="6">
        <f t="shared" ca="1" si="92"/>
        <v>1.014646065096141E-4</v>
      </c>
      <c r="S358">
        <f t="shared" ca="1" si="93"/>
        <v>2.1493640412532669E-2</v>
      </c>
      <c r="T358">
        <f t="shared" ca="1" si="98"/>
        <v>1.8033029438607469E-2</v>
      </c>
      <c r="U358">
        <f t="shared" ca="1" si="94"/>
        <v>3.4606109739251999E-3</v>
      </c>
      <c r="V358">
        <f t="shared" ca="1" si="95"/>
        <v>1.8033029438607469E-2</v>
      </c>
      <c r="W358">
        <f t="shared" ca="1" si="97"/>
        <v>8.050313738168248E-2</v>
      </c>
      <c r="X358" s="9">
        <f t="shared" ca="1" si="84"/>
        <v>8.050313738168248E-2</v>
      </c>
    </row>
    <row r="359" spans="1:24" x14ac:dyDescent="0.25">
      <c r="A359" s="2">
        <v>37130</v>
      </c>
      <c r="B359">
        <v>3.7999999523162842</v>
      </c>
      <c r="C359">
        <v>-2.6372237821259449E-3</v>
      </c>
      <c r="D359">
        <f t="shared" si="85"/>
        <v>2.6372237821259449E-3</v>
      </c>
      <c r="E359" t="b">
        <f t="shared" si="86"/>
        <v>0</v>
      </c>
      <c r="G359" t="b">
        <f t="shared" si="87"/>
        <v>0</v>
      </c>
      <c r="H359">
        <v>359</v>
      </c>
      <c r="L359">
        <f t="shared" si="88"/>
        <v>30</v>
      </c>
      <c r="M359">
        <f t="shared" si="89"/>
        <v>330</v>
      </c>
      <c r="N359">
        <f t="shared" si="83"/>
        <v>360</v>
      </c>
      <c r="O359" s="9" t="str">
        <f t="shared" si="90"/>
        <v>D330:D360</v>
      </c>
      <c r="P359" s="6" t="str">
        <f t="shared" si="96"/>
        <v>D330:D360</v>
      </c>
      <c r="Q359" s="6">
        <f t="shared" ca="1" si="91"/>
        <v>2.1595105019042281E-2</v>
      </c>
      <c r="R359" s="6">
        <f t="shared" ca="1" si="92"/>
        <v>1.014646065096141E-4</v>
      </c>
      <c r="S359">
        <f t="shared" ca="1" si="93"/>
        <v>2.1493640412532669E-2</v>
      </c>
      <c r="T359">
        <f t="shared" ca="1" si="98"/>
        <v>1.8957881236916337E-2</v>
      </c>
      <c r="U359">
        <f t="shared" ca="1" si="94"/>
        <v>2.5357591756163308E-3</v>
      </c>
      <c r="V359">
        <f t="shared" ca="1" si="95"/>
        <v>1.8957881236916337E-2</v>
      </c>
      <c r="W359">
        <f t="shared" ca="1" si="97"/>
        <v>5.8988592135787332E-2</v>
      </c>
      <c r="X359" s="9">
        <f t="shared" ca="1" si="84"/>
        <v>5.8988592135787332E-2</v>
      </c>
    </row>
    <row r="360" spans="1:24" s="8" customFormat="1" x14ac:dyDescent="0.25">
      <c r="A360" s="2">
        <v>37131</v>
      </c>
      <c r="B360" s="8">
        <v>3.7699999809265141</v>
      </c>
      <c r="C360" s="8">
        <v>1.014646065096141E-4</v>
      </c>
      <c r="D360" s="8">
        <f t="shared" si="85"/>
        <v>1.014646065096141E-4</v>
      </c>
      <c r="E360" s="8">
        <f t="shared" si="86"/>
        <v>0</v>
      </c>
      <c r="G360" s="8">
        <f t="shared" si="87"/>
        <v>360</v>
      </c>
      <c r="H360" s="8">
        <v>360</v>
      </c>
      <c r="L360" s="8">
        <f t="shared" si="88"/>
        <v>31</v>
      </c>
      <c r="M360" s="8">
        <f t="shared" si="89"/>
        <v>360</v>
      </c>
      <c r="N360" s="8">
        <f t="shared" si="83"/>
        <v>368</v>
      </c>
      <c r="O360" s="9" t="str">
        <f t="shared" si="90"/>
        <v>D360:D368</v>
      </c>
      <c r="P360" s="9" t="str">
        <f t="shared" si="96"/>
        <v>D360:D368</v>
      </c>
      <c r="Q360" s="9">
        <f t="shared" ca="1" si="91"/>
        <v>5.952829326377581E-3</v>
      </c>
      <c r="R360" s="9">
        <f t="shared" ca="1" si="92"/>
        <v>1.014646065096141E-4</v>
      </c>
      <c r="S360" s="8">
        <f t="shared" ca="1" si="93"/>
        <v>5.8513647198679668E-3</v>
      </c>
      <c r="T360" s="8">
        <f t="shared" ca="1" si="98"/>
        <v>0</v>
      </c>
      <c r="U360" s="8">
        <f t="shared" ca="1" si="94"/>
        <v>0</v>
      </c>
      <c r="V360" s="8">
        <f t="shared" ca="1" si="95"/>
        <v>5.8513647198679668E-3</v>
      </c>
      <c r="W360" s="8">
        <f t="shared" ca="1" si="97"/>
        <v>0</v>
      </c>
      <c r="X360" s="9">
        <f t="shared" si="84"/>
        <v>0</v>
      </c>
    </row>
    <row r="361" spans="1:24" s="8" customFormat="1" x14ac:dyDescent="0.25">
      <c r="A361" s="2">
        <v>37132</v>
      </c>
      <c r="B361" s="8">
        <v>3.782500028610229</v>
      </c>
      <c r="C361" s="8">
        <v>1.1209808714689011E-3</v>
      </c>
      <c r="D361" s="8">
        <f t="shared" si="85"/>
        <v>1.1209808714689011E-3</v>
      </c>
      <c r="E361" s="8" t="b">
        <f t="shared" si="86"/>
        <v>0</v>
      </c>
      <c r="G361" s="8" t="b">
        <f t="shared" si="87"/>
        <v>0</v>
      </c>
      <c r="H361" s="8">
        <v>361</v>
      </c>
      <c r="L361" s="8">
        <f t="shared" si="88"/>
        <v>31</v>
      </c>
      <c r="M361" s="8">
        <f t="shared" si="89"/>
        <v>360</v>
      </c>
      <c r="N361" s="8">
        <f t="shared" si="83"/>
        <v>368</v>
      </c>
      <c r="O361" s="9" t="str">
        <f t="shared" si="90"/>
        <v>D360:D368</v>
      </c>
      <c r="P361" s="9" t="str">
        <f t="shared" si="96"/>
        <v>D360:D368</v>
      </c>
      <c r="Q361" s="9">
        <f t="shared" ca="1" si="91"/>
        <v>5.952829326377581E-3</v>
      </c>
      <c r="R361" s="9">
        <f t="shared" ca="1" si="92"/>
        <v>1.014646065096141E-4</v>
      </c>
      <c r="S361" s="8">
        <f t="shared" ca="1" si="93"/>
        <v>5.8513647198679668E-3</v>
      </c>
      <c r="T361" s="8">
        <f t="shared" ca="1" si="98"/>
        <v>1.019516264959287E-3</v>
      </c>
      <c r="U361" s="8">
        <f t="shared" ca="1" si="94"/>
        <v>1.019516264959287E-3</v>
      </c>
      <c r="V361" s="8">
        <f t="shared" ca="1" si="95"/>
        <v>4.8318484549086799E-3</v>
      </c>
      <c r="W361" s="8">
        <f t="shared" ca="1" si="97"/>
        <v>8.7117818984824097E-2</v>
      </c>
      <c r="X361" s="9">
        <f t="shared" ca="1" si="84"/>
        <v>8.7117818984824097E-2</v>
      </c>
    </row>
    <row r="362" spans="1:24" s="8" customFormat="1" x14ac:dyDescent="0.25">
      <c r="A362" s="2">
        <v>37133</v>
      </c>
      <c r="B362" s="8">
        <v>3.717499971389771</v>
      </c>
      <c r="C362" s="8">
        <v>5.952829326377581E-3</v>
      </c>
      <c r="D362" s="8">
        <f t="shared" si="85"/>
        <v>5.952829326377581E-3</v>
      </c>
      <c r="E362" s="8" t="b">
        <f t="shared" si="86"/>
        <v>0</v>
      </c>
      <c r="G362" s="8" t="b">
        <f t="shared" si="87"/>
        <v>0</v>
      </c>
      <c r="H362" s="8">
        <v>362</v>
      </c>
      <c r="L362" s="8">
        <f t="shared" si="88"/>
        <v>31</v>
      </c>
      <c r="M362" s="8">
        <f t="shared" si="89"/>
        <v>360</v>
      </c>
      <c r="N362" s="8">
        <f t="shared" si="83"/>
        <v>368</v>
      </c>
      <c r="O362" s="9" t="str">
        <f t="shared" si="90"/>
        <v>D360:D368</v>
      </c>
      <c r="P362" s="9" t="str">
        <f t="shared" si="96"/>
        <v>D360:D368</v>
      </c>
      <c r="Q362" s="9">
        <f t="shared" ca="1" si="91"/>
        <v>5.952829326377581E-3</v>
      </c>
      <c r="R362" s="9">
        <f t="shared" ca="1" si="92"/>
        <v>1.014646065096141E-4</v>
      </c>
      <c r="S362" s="8">
        <f t="shared" ca="1" si="93"/>
        <v>5.8513647198679668E-3</v>
      </c>
      <c r="T362" s="8">
        <f t="shared" ca="1" si="98"/>
        <v>5.8513647198679668E-3</v>
      </c>
      <c r="U362" s="8">
        <f t="shared" ca="1" si="94"/>
        <v>5.8513647198679668E-3</v>
      </c>
      <c r="V362" s="8">
        <f t="shared" ca="1" si="95"/>
        <v>0</v>
      </c>
      <c r="W362" s="8">
        <f t="shared" ca="1" si="97"/>
        <v>0.5</v>
      </c>
      <c r="X362" s="9">
        <f t="shared" ca="1" si="84"/>
        <v>0.5</v>
      </c>
    </row>
    <row r="363" spans="1:24" s="8" customFormat="1" x14ac:dyDescent="0.25">
      <c r="A363" s="2">
        <v>37134</v>
      </c>
      <c r="B363" s="8">
        <v>3.7699999809265141</v>
      </c>
      <c r="C363" s="8">
        <v>5.4087327995088388E-3</v>
      </c>
      <c r="D363" s="8">
        <f t="shared" si="85"/>
        <v>5.4087327995088388E-3</v>
      </c>
      <c r="E363" s="8" t="b">
        <f t="shared" si="86"/>
        <v>0</v>
      </c>
      <c r="G363" s="8" t="b">
        <f t="shared" si="87"/>
        <v>0</v>
      </c>
      <c r="H363" s="8">
        <v>363</v>
      </c>
      <c r="L363" s="8">
        <f t="shared" si="88"/>
        <v>31</v>
      </c>
      <c r="M363" s="8">
        <f t="shared" si="89"/>
        <v>360</v>
      </c>
      <c r="N363" s="8">
        <f t="shared" si="83"/>
        <v>368</v>
      </c>
      <c r="O363" s="9" t="str">
        <f t="shared" si="90"/>
        <v>D360:D368</v>
      </c>
      <c r="P363" s="9" t="str">
        <f t="shared" si="96"/>
        <v>D360:D368</v>
      </c>
      <c r="Q363" s="9">
        <f t="shared" ca="1" si="91"/>
        <v>5.952829326377581E-3</v>
      </c>
      <c r="R363" s="9">
        <f t="shared" ca="1" si="92"/>
        <v>1.014646065096141E-4</v>
      </c>
      <c r="S363" s="8">
        <f t="shared" ca="1" si="93"/>
        <v>5.8513647198679668E-3</v>
      </c>
      <c r="T363" s="8">
        <f t="shared" ca="1" si="98"/>
        <v>5.440965268687422E-4</v>
      </c>
      <c r="U363" s="8">
        <f t="shared" ca="1" si="94"/>
        <v>5.3072681929992246E-3</v>
      </c>
      <c r="V363" s="8">
        <f t="shared" ca="1" si="95"/>
        <v>5.440965268687422E-4</v>
      </c>
      <c r="W363" s="8">
        <f t="shared" ca="1" si="97"/>
        <v>0.5464931304846965</v>
      </c>
      <c r="X363" s="9">
        <f t="shared" ca="1" si="84"/>
        <v>0.5464931304846965</v>
      </c>
    </row>
    <row r="364" spans="1:24" s="8" customFormat="1" x14ac:dyDescent="0.25">
      <c r="A364" s="2">
        <v>37137</v>
      </c>
      <c r="B364" s="8">
        <v>3.7725000381469731</v>
      </c>
      <c r="C364" s="8">
        <v>4.7021730981346701E-3</v>
      </c>
      <c r="D364" s="8">
        <f t="shared" si="85"/>
        <v>4.7021730981346701E-3</v>
      </c>
      <c r="E364" s="8" t="b">
        <f t="shared" si="86"/>
        <v>0</v>
      </c>
      <c r="G364" s="8" t="b">
        <f t="shared" si="87"/>
        <v>0</v>
      </c>
      <c r="H364" s="8">
        <v>364</v>
      </c>
      <c r="L364" s="8">
        <f t="shared" si="88"/>
        <v>31</v>
      </c>
      <c r="M364" s="8">
        <f t="shared" si="89"/>
        <v>360</v>
      </c>
      <c r="N364" s="8">
        <f t="shared" si="83"/>
        <v>368</v>
      </c>
      <c r="O364" s="9" t="str">
        <f t="shared" si="90"/>
        <v>D360:D368</v>
      </c>
      <c r="P364" s="9" t="str">
        <f t="shared" si="96"/>
        <v>D360:D368</v>
      </c>
      <c r="Q364" s="9">
        <f t="shared" ca="1" si="91"/>
        <v>5.952829326377581E-3</v>
      </c>
      <c r="R364" s="9">
        <f t="shared" ca="1" si="92"/>
        <v>1.014646065096141E-4</v>
      </c>
      <c r="S364" s="8">
        <f t="shared" ca="1" si="93"/>
        <v>5.8513647198679668E-3</v>
      </c>
      <c r="T364" s="8">
        <f t="shared" ca="1" si="98"/>
        <v>1.2506562282429108E-3</v>
      </c>
      <c r="U364" s="8">
        <f t="shared" ca="1" si="94"/>
        <v>4.600708491625056E-3</v>
      </c>
      <c r="V364" s="8">
        <f t="shared" ca="1" si="95"/>
        <v>1.2506562282429108E-3</v>
      </c>
      <c r="W364" s="8">
        <f t="shared" ca="1" si="97"/>
        <v>0.60686876379422916</v>
      </c>
      <c r="X364" s="9">
        <f t="shared" ca="1" si="84"/>
        <v>0.60686876379422916</v>
      </c>
    </row>
    <row r="365" spans="1:24" s="8" customFormat="1" x14ac:dyDescent="0.25">
      <c r="A365" s="2">
        <v>37138</v>
      </c>
      <c r="B365" s="8">
        <v>3.7874999046325679</v>
      </c>
      <c r="C365" s="8">
        <v>3.1223978243859699E-3</v>
      </c>
      <c r="D365" s="8">
        <f t="shared" si="85"/>
        <v>3.1223978243859699E-3</v>
      </c>
      <c r="E365" s="8" t="b">
        <f t="shared" si="86"/>
        <v>0</v>
      </c>
      <c r="G365" s="8" t="b">
        <f t="shared" si="87"/>
        <v>0</v>
      </c>
      <c r="H365" s="8">
        <v>365</v>
      </c>
      <c r="L365" s="8">
        <f t="shared" si="88"/>
        <v>31</v>
      </c>
      <c r="M365" s="8">
        <f t="shared" si="89"/>
        <v>360</v>
      </c>
      <c r="N365" s="8">
        <f t="shared" si="83"/>
        <v>368</v>
      </c>
      <c r="O365" s="9" t="str">
        <f t="shared" si="90"/>
        <v>D360:D368</v>
      </c>
      <c r="P365" s="9" t="str">
        <f t="shared" si="96"/>
        <v>D360:D368</v>
      </c>
      <c r="Q365" s="9">
        <f t="shared" ca="1" si="91"/>
        <v>5.952829326377581E-3</v>
      </c>
      <c r="R365" s="9">
        <f t="shared" ca="1" si="92"/>
        <v>1.014646065096141E-4</v>
      </c>
      <c r="S365" s="8">
        <f t="shared" ca="1" si="93"/>
        <v>5.8513647198679668E-3</v>
      </c>
      <c r="T365" s="8">
        <f t="shared" ca="1" si="98"/>
        <v>2.830431501991611E-3</v>
      </c>
      <c r="U365" s="8">
        <f t="shared" ca="1" si="94"/>
        <v>3.0209332178763558E-3</v>
      </c>
      <c r="V365" s="8">
        <f t="shared" ca="1" si="95"/>
        <v>2.830431501991611E-3</v>
      </c>
      <c r="W365" s="8">
        <f t="shared" ca="1" si="97"/>
        <v>0.74186079978753039</v>
      </c>
      <c r="X365" s="9">
        <f t="shared" ca="1" si="84"/>
        <v>0.74186079978753039</v>
      </c>
    </row>
    <row r="366" spans="1:24" s="8" customFormat="1" x14ac:dyDescent="0.25">
      <c r="A366" s="2">
        <v>37139</v>
      </c>
      <c r="B366" s="8">
        <v>3.807499885559082</v>
      </c>
      <c r="C366" s="8">
        <v>7.5191017849595906E-4</v>
      </c>
      <c r="D366" s="8">
        <f t="shared" si="85"/>
        <v>7.5191017849595906E-4</v>
      </c>
      <c r="E366" s="8" t="b">
        <f t="shared" si="86"/>
        <v>0</v>
      </c>
      <c r="G366" s="8" t="b">
        <f t="shared" si="87"/>
        <v>0</v>
      </c>
      <c r="H366" s="8">
        <v>366</v>
      </c>
      <c r="L366" s="8">
        <f t="shared" si="88"/>
        <v>31</v>
      </c>
      <c r="M366" s="8">
        <f t="shared" si="89"/>
        <v>360</v>
      </c>
      <c r="N366" s="8">
        <f t="shared" si="83"/>
        <v>368</v>
      </c>
      <c r="O366" s="9" t="str">
        <f t="shared" si="90"/>
        <v>D360:D368</v>
      </c>
      <c r="P366" s="9" t="str">
        <f t="shared" si="96"/>
        <v>D360:D368</v>
      </c>
      <c r="Q366" s="9">
        <f t="shared" ca="1" si="91"/>
        <v>5.952829326377581E-3</v>
      </c>
      <c r="R366" s="9">
        <f t="shared" ca="1" si="92"/>
        <v>1.014646065096141E-4</v>
      </c>
      <c r="S366" s="8">
        <f t="shared" ca="1" si="93"/>
        <v>5.8513647198679668E-3</v>
      </c>
      <c r="T366" s="8">
        <f t="shared" ca="1" si="98"/>
        <v>5.2009191478816219E-3</v>
      </c>
      <c r="U366" s="8">
        <f t="shared" ca="1" si="94"/>
        <v>6.5044557198634494E-4</v>
      </c>
      <c r="V366" s="8">
        <f t="shared" ca="1" si="95"/>
        <v>5.2009191478816219E-3</v>
      </c>
      <c r="W366" s="8">
        <f t="shared" ca="1" si="97"/>
        <v>0.94441932753073865</v>
      </c>
      <c r="X366" s="9">
        <f t="shared" ca="1" si="84"/>
        <v>0.94441932753073865</v>
      </c>
    </row>
    <row r="367" spans="1:24" s="8" customFormat="1" x14ac:dyDescent="0.25">
      <c r="A367" s="2">
        <v>37140</v>
      </c>
      <c r="B367" s="8">
        <v>3.7874999046325679</v>
      </c>
      <c r="C367" s="8">
        <v>5.6107457869822644E-4</v>
      </c>
      <c r="D367" s="8">
        <f t="shared" si="85"/>
        <v>5.6107457869822644E-4</v>
      </c>
      <c r="E367" s="8" t="b">
        <f t="shared" si="86"/>
        <v>0</v>
      </c>
      <c r="G367" s="8" t="b">
        <f t="shared" si="87"/>
        <v>0</v>
      </c>
      <c r="H367" s="8">
        <v>367</v>
      </c>
      <c r="L367" s="8">
        <f t="shared" si="88"/>
        <v>31</v>
      </c>
      <c r="M367" s="8">
        <f t="shared" si="89"/>
        <v>360</v>
      </c>
      <c r="N367" s="8">
        <f t="shared" si="83"/>
        <v>368</v>
      </c>
      <c r="O367" s="9" t="str">
        <f t="shared" si="90"/>
        <v>D360:D368</v>
      </c>
      <c r="P367" s="9" t="str">
        <f t="shared" si="96"/>
        <v>D360:D368</v>
      </c>
      <c r="Q367" s="9">
        <f t="shared" ca="1" si="91"/>
        <v>5.952829326377581E-3</v>
      </c>
      <c r="R367" s="9">
        <f t="shared" ca="1" si="92"/>
        <v>1.014646065096141E-4</v>
      </c>
      <c r="S367" s="8">
        <f t="shared" ca="1" si="93"/>
        <v>5.8513647198679668E-3</v>
      </c>
      <c r="T367" s="8">
        <f t="shared" ca="1" si="98"/>
        <v>5.3917547476793545E-3</v>
      </c>
      <c r="U367" s="8">
        <f t="shared" ca="1" si="94"/>
        <v>4.5960997218861231E-4</v>
      </c>
      <c r="V367" s="8">
        <f t="shared" ca="1" si="95"/>
        <v>5.3917547476793545E-3</v>
      </c>
      <c r="W367" s="8">
        <f t="shared" ca="1" si="97"/>
        <v>0.96072625838652359</v>
      </c>
      <c r="X367" s="9">
        <f t="shared" ca="1" si="84"/>
        <v>0.96072625838652359</v>
      </c>
    </row>
    <row r="368" spans="1:24" x14ac:dyDescent="0.25">
      <c r="A368" s="2">
        <v>37141</v>
      </c>
      <c r="B368">
        <v>3.8499999046325679</v>
      </c>
      <c r="C368">
        <v>-3.5198282781947672E-3</v>
      </c>
      <c r="D368">
        <f t="shared" si="85"/>
        <v>3.5198282781947672E-3</v>
      </c>
      <c r="E368">
        <f t="shared" si="86"/>
        <v>1</v>
      </c>
      <c r="G368">
        <f t="shared" si="87"/>
        <v>368</v>
      </c>
      <c r="H368">
        <v>368</v>
      </c>
      <c r="L368">
        <f t="shared" si="88"/>
        <v>32</v>
      </c>
      <c r="M368">
        <f t="shared" si="89"/>
        <v>368</v>
      </c>
      <c r="N368">
        <f t="shared" si="83"/>
        <v>371</v>
      </c>
      <c r="O368" s="9" t="str">
        <f t="shared" si="90"/>
        <v>D368:D371</v>
      </c>
      <c r="P368" s="6" t="str">
        <f t="shared" si="96"/>
        <v>D368:D371</v>
      </c>
      <c r="Q368" s="6">
        <f t="shared" ca="1" si="91"/>
        <v>7.4238435499079866E-3</v>
      </c>
      <c r="R368" s="6">
        <f t="shared" ca="1" si="92"/>
        <v>8.113788472805146E-4</v>
      </c>
      <c r="S368">
        <f t="shared" ca="1" si="93"/>
        <v>6.612464702627472E-3</v>
      </c>
      <c r="T368">
        <f t="shared" ca="1" si="98"/>
        <v>2.7084494309142526E-3</v>
      </c>
      <c r="U368">
        <f t="shared" ca="1" si="94"/>
        <v>2.7084494309142526E-3</v>
      </c>
      <c r="V368">
        <f t="shared" ca="1" si="95"/>
        <v>3.9040152717132195E-3</v>
      </c>
      <c r="W368">
        <f t="shared" ca="1" si="97"/>
        <v>0.79520121825088563</v>
      </c>
      <c r="X368" s="9">
        <f t="shared" si="84"/>
        <v>1</v>
      </c>
    </row>
    <row r="369" spans="1:24" x14ac:dyDescent="0.25">
      <c r="A369" s="2">
        <v>37144</v>
      </c>
      <c r="B369">
        <v>3.875</v>
      </c>
      <c r="C369">
        <v>-7.4238435499079866E-3</v>
      </c>
      <c r="D369">
        <f t="shared" si="85"/>
        <v>7.4238435499079866E-3</v>
      </c>
      <c r="E369" t="b">
        <f t="shared" si="86"/>
        <v>0</v>
      </c>
      <c r="G369" t="b">
        <f t="shared" si="87"/>
        <v>0</v>
      </c>
      <c r="H369">
        <v>369</v>
      </c>
      <c r="L369">
        <f t="shared" si="88"/>
        <v>32</v>
      </c>
      <c r="M369">
        <f t="shared" si="89"/>
        <v>368</v>
      </c>
      <c r="N369">
        <f t="shared" si="83"/>
        <v>371</v>
      </c>
      <c r="O369" s="9" t="str">
        <f t="shared" si="90"/>
        <v>D368:D371</v>
      </c>
      <c r="P369" s="6" t="str">
        <f t="shared" si="96"/>
        <v>D368:D371</v>
      </c>
      <c r="Q369" s="6">
        <f t="shared" ca="1" si="91"/>
        <v>7.4238435499079866E-3</v>
      </c>
      <c r="R369" s="6">
        <f t="shared" ca="1" si="92"/>
        <v>8.113788472805146E-4</v>
      </c>
      <c r="S369">
        <f t="shared" ca="1" si="93"/>
        <v>6.612464702627472E-3</v>
      </c>
      <c r="T369">
        <f t="shared" ca="1" si="98"/>
        <v>6.612464702627472E-3</v>
      </c>
      <c r="U369">
        <f t="shared" ca="1" si="94"/>
        <v>6.612464702627472E-3</v>
      </c>
      <c r="V369">
        <f t="shared" ca="1" si="95"/>
        <v>0</v>
      </c>
      <c r="W369">
        <f t="shared" ca="1" si="97"/>
        <v>0.5</v>
      </c>
      <c r="X369" s="9">
        <f t="shared" ca="1" si="84"/>
        <v>0.5</v>
      </c>
    </row>
    <row r="370" spans="1:24" x14ac:dyDescent="0.25">
      <c r="A370" s="2">
        <v>37145</v>
      </c>
      <c r="B370">
        <v>3.752500057220459</v>
      </c>
      <c r="C370">
        <v>-1.582305889794793E-3</v>
      </c>
      <c r="D370">
        <f t="shared" si="85"/>
        <v>1.582305889794793E-3</v>
      </c>
      <c r="E370" t="b">
        <f t="shared" si="86"/>
        <v>0</v>
      </c>
      <c r="G370" t="b">
        <f t="shared" si="87"/>
        <v>0</v>
      </c>
      <c r="H370">
        <v>370</v>
      </c>
      <c r="L370">
        <f t="shared" si="88"/>
        <v>32</v>
      </c>
      <c r="M370">
        <f t="shared" si="89"/>
        <v>368</v>
      </c>
      <c r="N370">
        <f t="shared" si="83"/>
        <v>371</v>
      </c>
      <c r="O370" s="9" t="str">
        <f t="shared" si="90"/>
        <v>D368:D371</v>
      </c>
      <c r="P370" s="6" t="str">
        <f t="shared" si="96"/>
        <v>D368:D371</v>
      </c>
      <c r="Q370" s="6">
        <f t="shared" ca="1" si="91"/>
        <v>7.4238435499079866E-3</v>
      </c>
      <c r="R370" s="6">
        <f t="shared" ca="1" si="92"/>
        <v>8.113788472805146E-4</v>
      </c>
      <c r="S370">
        <f t="shared" ca="1" si="93"/>
        <v>6.612464702627472E-3</v>
      </c>
      <c r="T370">
        <f t="shared" ca="1" si="98"/>
        <v>7.7092704251427837E-4</v>
      </c>
      <c r="U370">
        <f t="shared" ca="1" si="94"/>
        <v>7.7092704251427837E-4</v>
      </c>
      <c r="V370">
        <f t="shared" ca="1" si="95"/>
        <v>5.8415376601131941E-3</v>
      </c>
      <c r="W370">
        <f t="shared" ca="1" si="97"/>
        <v>5.8293471283706773E-2</v>
      </c>
      <c r="X370" s="9">
        <f t="shared" ca="1" si="84"/>
        <v>5.8293471283706773E-2</v>
      </c>
    </row>
    <row r="371" spans="1:24" s="8" customFormat="1" x14ac:dyDescent="0.25">
      <c r="A371" s="2">
        <v>37146</v>
      </c>
      <c r="B371" s="8">
        <v>3.7750000953674321</v>
      </c>
      <c r="C371" s="8">
        <v>8.113788472805146E-4</v>
      </c>
      <c r="D371" s="8">
        <f t="shared" si="85"/>
        <v>8.113788472805146E-4</v>
      </c>
      <c r="E371" s="8">
        <f t="shared" si="86"/>
        <v>0</v>
      </c>
      <c r="G371" s="8">
        <f t="shared" si="87"/>
        <v>371</v>
      </c>
      <c r="H371" s="8">
        <v>371</v>
      </c>
      <c r="L371" s="8">
        <f t="shared" si="88"/>
        <v>33</v>
      </c>
      <c r="M371" s="8">
        <f t="shared" si="89"/>
        <v>371</v>
      </c>
      <c r="N371" s="8">
        <f t="shared" si="83"/>
        <v>372</v>
      </c>
      <c r="O371" s="9" t="str">
        <f t="shared" si="90"/>
        <v>D371:D372</v>
      </c>
      <c r="P371" s="9" t="str">
        <f t="shared" si="96"/>
        <v>D371:D372</v>
      </c>
      <c r="Q371" s="9">
        <f t="shared" ca="1" si="91"/>
        <v>8.113788472805146E-4</v>
      </c>
      <c r="R371" s="9">
        <f t="shared" ca="1" si="92"/>
        <v>2.0011828551232651E-4</v>
      </c>
      <c r="S371" s="8">
        <f t="shared" ca="1" si="93"/>
        <v>6.1126056176818815E-4</v>
      </c>
      <c r="T371" s="8">
        <f t="shared" ca="1" si="98"/>
        <v>6.1126056176818815E-4</v>
      </c>
      <c r="U371" s="8">
        <f t="shared" ca="1" si="94"/>
        <v>6.1126056176818815E-4</v>
      </c>
      <c r="V371" s="8">
        <f t="shared" ca="1" si="95"/>
        <v>0</v>
      </c>
      <c r="W371" s="8">
        <f t="shared" ca="1" si="97"/>
        <v>0.5</v>
      </c>
      <c r="X371" s="9">
        <f t="shared" si="84"/>
        <v>0</v>
      </c>
    </row>
    <row r="372" spans="1:24" x14ac:dyDescent="0.25">
      <c r="A372" s="2">
        <v>37147</v>
      </c>
      <c r="B372">
        <v>3.815000057220459</v>
      </c>
      <c r="C372">
        <v>-2.0011828551232651E-4</v>
      </c>
      <c r="D372">
        <f t="shared" si="85"/>
        <v>2.0011828551232651E-4</v>
      </c>
      <c r="E372">
        <f t="shared" si="86"/>
        <v>1</v>
      </c>
      <c r="G372">
        <f t="shared" si="87"/>
        <v>372</v>
      </c>
      <c r="H372">
        <v>372</v>
      </c>
      <c r="L372">
        <f t="shared" si="88"/>
        <v>34</v>
      </c>
      <c r="M372">
        <f t="shared" si="89"/>
        <v>372</v>
      </c>
      <c r="N372">
        <f t="shared" si="83"/>
        <v>373</v>
      </c>
      <c r="O372" s="9" t="str">
        <f t="shared" si="90"/>
        <v>D372:D373</v>
      </c>
      <c r="P372" s="6" t="str">
        <f t="shared" si="96"/>
        <v>D372:D373</v>
      </c>
      <c r="Q372" s="6">
        <f t="shared" ca="1" si="91"/>
        <v>8.992470604421262E-3</v>
      </c>
      <c r="R372" s="6">
        <f t="shared" ca="1" si="92"/>
        <v>2.0011828551232651E-4</v>
      </c>
      <c r="S372">
        <f t="shared" ca="1" si="93"/>
        <v>8.7923523189089355E-3</v>
      </c>
      <c r="T372">
        <f t="shared" ca="1" si="98"/>
        <v>0</v>
      </c>
      <c r="U372">
        <f t="shared" ca="1" si="94"/>
        <v>0</v>
      </c>
      <c r="V372">
        <f t="shared" ca="1" si="95"/>
        <v>8.7923523189089355E-3</v>
      </c>
      <c r="W372">
        <f t="shared" ca="1" si="97"/>
        <v>0</v>
      </c>
      <c r="X372" s="9">
        <f t="shared" si="84"/>
        <v>1</v>
      </c>
    </row>
    <row r="373" spans="1:24" s="8" customFormat="1" x14ac:dyDescent="0.25">
      <c r="A373" s="2">
        <v>37148</v>
      </c>
      <c r="B373" s="8">
        <v>3.6624999046325679</v>
      </c>
      <c r="C373" s="8">
        <v>8.992470604421262E-3</v>
      </c>
      <c r="D373" s="8">
        <f t="shared" si="85"/>
        <v>8.992470604421262E-3</v>
      </c>
      <c r="E373" s="8">
        <f t="shared" si="86"/>
        <v>0</v>
      </c>
      <c r="G373" s="8">
        <f t="shared" si="87"/>
        <v>373</v>
      </c>
      <c r="H373" s="8">
        <v>373</v>
      </c>
      <c r="L373" s="8">
        <f t="shared" si="88"/>
        <v>35</v>
      </c>
      <c r="M373" s="8">
        <f t="shared" si="89"/>
        <v>373</v>
      </c>
      <c r="N373" s="8">
        <f t="shared" si="83"/>
        <v>384</v>
      </c>
      <c r="O373" s="9" t="str">
        <f t="shared" si="90"/>
        <v>D373:D384</v>
      </c>
      <c r="P373" s="9" t="str">
        <f t="shared" si="96"/>
        <v>D373:D384</v>
      </c>
      <c r="Q373" s="9">
        <f t="shared" ca="1" si="91"/>
        <v>3.5275629989456429E-2</v>
      </c>
      <c r="R373" s="9">
        <f t="shared" ca="1" si="92"/>
        <v>4.1625911744302413E-3</v>
      </c>
      <c r="S373" s="8">
        <f t="shared" ca="1" si="93"/>
        <v>3.1113038815026188E-2</v>
      </c>
      <c r="T373" s="8">
        <f t="shared" ca="1" si="98"/>
        <v>4.8298794299910207E-3</v>
      </c>
      <c r="U373" s="8">
        <f t="shared" ca="1" si="94"/>
        <v>4.8298794299910207E-3</v>
      </c>
      <c r="V373" s="8">
        <f t="shared" ca="1" si="95"/>
        <v>2.6283159385035167E-2</v>
      </c>
      <c r="W373" s="8">
        <f t="shared" ca="1" si="97"/>
        <v>7.7618252892391978E-2</v>
      </c>
      <c r="X373" s="9">
        <f t="shared" si="84"/>
        <v>0</v>
      </c>
    </row>
    <row r="374" spans="1:24" s="8" customFormat="1" x14ac:dyDescent="0.25">
      <c r="A374" s="2">
        <v>37151</v>
      </c>
      <c r="B374" s="8">
        <v>3.6075000762939449</v>
      </c>
      <c r="C374" s="8">
        <v>1.785615365321002E-2</v>
      </c>
      <c r="D374" s="8">
        <f t="shared" si="85"/>
        <v>1.785615365321002E-2</v>
      </c>
      <c r="E374" s="8" t="b">
        <f t="shared" si="86"/>
        <v>0</v>
      </c>
      <c r="G374" s="8" t="b">
        <f t="shared" si="87"/>
        <v>0</v>
      </c>
      <c r="H374" s="8">
        <v>374</v>
      </c>
      <c r="L374" s="8">
        <f t="shared" si="88"/>
        <v>35</v>
      </c>
      <c r="M374" s="8">
        <f t="shared" si="89"/>
        <v>373</v>
      </c>
      <c r="N374" s="8">
        <f t="shared" si="83"/>
        <v>384</v>
      </c>
      <c r="O374" s="9" t="str">
        <f t="shared" si="90"/>
        <v>D373:D384</v>
      </c>
      <c r="P374" s="9" t="str">
        <f t="shared" si="96"/>
        <v>D373:D384</v>
      </c>
      <c r="Q374" s="9">
        <f t="shared" ca="1" si="91"/>
        <v>3.5275629989456429E-2</v>
      </c>
      <c r="R374" s="9">
        <f t="shared" ca="1" si="92"/>
        <v>4.1625911744302413E-3</v>
      </c>
      <c r="S374" s="8">
        <f t="shared" ca="1" si="93"/>
        <v>3.1113038815026188E-2</v>
      </c>
      <c r="T374" s="8">
        <f t="shared" ca="1" si="98"/>
        <v>1.3693562478779779E-2</v>
      </c>
      <c r="U374" s="8">
        <f t="shared" ca="1" si="94"/>
        <v>1.3693562478779779E-2</v>
      </c>
      <c r="V374" s="8">
        <f t="shared" ca="1" si="95"/>
        <v>1.7419476336246409E-2</v>
      </c>
      <c r="W374" s="8">
        <f t="shared" ca="1" si="97"/>
        <v>0.22006147583640093</v>
      </c>
      <c r="X374" s="9">
        <f t="shared" ca="1" si="84"/>
        <v>0.22006147583640093</v>
      </c>
    </row>
    <row r="375" spans="1:24" s="8" customFormat="1" x14ac:dyDescent="0.25">
      <c r="A375" s="2">
        <v>37152</v>
      </c>
      <c r="B375" s="8">
        <v>3.5550000667572021</v>
      </c>
      <c r="C375" s="8">
        <v>2.5848805598767479E-2</v>
      </c>
      <c r="D375" s="8">
        <f t="shared" si="85"/>
        <v>2.5848805598767479E-2</v>
      </c>
      <c r="E375" s="8" t="b">
        <f t="shared" si="86"/>
        <v>0</v>
      </c>
      <c r="G375" s="8" t="b">
        <f t="shared" si="87"/>
        <v>0</v>
      </c>
      <c r="H375" s="8">
        <v>375</v>
      </c>
      <c r="L375" s="8">
        <f t="shared" si="88"/>
        <v>35</v>
      </c>
      <c r="M375" s="8">
        <f t="shared" si="89"/>
        <v>373</v>
      </c>
      <c r="N375" s="8">
        <f t="shared" si="83"/>
        <v>384</v>
      </c>
      <c r="O375" s="9" t="str">
        <f t="shared" si="90"/>
        <v>D373:D384</v>
      </c>
      <c r="P375" s="9" t="str">
        <f t="shared" si="96"/>
        <v>D373:D384</v>
      </c>
      <c r="Q375" s="9">
        <f t="shared" ca="1" si="91"/>
        <v>3.5275629989456429E-2</v>
      </c>
      <c r="R375" s="9">
        <f t="shared" ca="1" si="92"/>
        <v>4.1625911744302413E-3</v>
      </c>
      <c r="S375" s="8">
        <f t="shared" ca="1" si="93"/>
        <v>3.1113038815026188E-2</v>
      </c>
      <c r="T375" s="8">
        <f t="shared" ca="1" si="98"/>
        <v>2.1686214424337238E-2</v>
      </c>
      <c r="U375" s="8">
        <f t="shared" ca="1" si="94"/>
        <v>2.1686214424337238E-2</v>
      </c>
      <c r="V375" s="8">
        <f t="shared" ca="1" si="95"/>
        <v>9.4268243906889503E-3</v>
      </c>
      <c r="W375" s="8">
        <f t="shared" ca="1" si="97"/>
        <v>0.3485068519546824</v>
      </c>
      <c r="X375" s="9">
        <f t="shared" ca="1" si="84"/>
        <v>0.3485068519546824</v>
      </c>
    </row>
    <row r="376" spans="1:24" s="8" customFormat="1" x14ac:dyDescent="0.25">
      <c r="A376" s="2">
        <v>37153</v>
      </c>
      <c r="B376" s="8">
        <v>3.5150001049041748</v>
      </c>
      <c r="C376" s="8">
        <v>3.2019885603858628E-2</v>
      </c>
      <c r="D376" s="8">
        <f t="shared" si="85"/>
        <v>3.2019885603858628E-2</v>
      </c>
      <c r="E376" s="8" t="b">
        <f t="shared" si="86"/>
        <v>0</v>
      </c>
      <c r="G376" s="8" t="b">
        <f t="shared" si="87"/>
        <v>0</v>
      </c>
      <c r="H376" s="8">
        <v>376</v>
      </c>
      <c r="L376" s="8">
        <f t="shared" si="88"/>
        <v>35</v>
      </c>
      <c r="M376" s="8">
        <f t="shared" si="89"/>
        <v>373</v>
      </c>
      <c r="N376" s="8">
        <f t="shared" si="83"/>
        <v>384</v>
      </c>
      <c r="O376" s="9" t="str">
        <f t="shared" si="90"/>
        <v>D373:D384</v>
      </c>
      <c r="P376" s="9" t="str">
        <f t="shared" si="96"/>
        <v>D373:D384</v>
      </c>
      <c r="Q376" s="9">
        <f t="shared" ca="1" si="91"/>
        <v>3.5275629989456429E-2</v>
      </c>
      <c r="R376" s="9">
        <f t="shared" ca="1" si="92"/>
        <v>4.1625911744302413E-3</v>
      </c>
      <c r="S376" s="8">
        <f t="shared" ca="1" si="93"/>
        <v>3.1113038815026188E-2</v>
      </c>
      <c r="T376" s="8">
        <f t="shared" ca="1" si="98"/>
        <v>2.7857294429428386E-2</v>
      </c>
      <c r="U376" s="8">
        <f t="shared" ca="1" si="94"/>
        <v>2.7857294429428386E-2</v>
      </c>
      <c r="V376" s="8">
        <f t="shared" ca="1" si="95"/>
        <v>3.2557443855978016E-3</v>
      </c>
      <c r="W376" s="8">
        <f t="shared" ca="1" si="97"/>
        <v>0.44767877858292926</v>
      </c>
      <c r="X376" s="9">
        <f t="shared" ca="1" si="84"/>
        <v>0.44767877858292926</v>
      </c>
    </row>
    <row r="377" spans="1:24" s="8" customFormat="1" x14ac:dyDescent="0.25">
      <c r="A377" s="2">
        <v>37154</v>
      </c>
      <c r="B377" s="8">
        <v>3.5125000476837158</v>
      </c>
      <c r="C377" s="8">
        <v>3.4259605292002178E-2</v>
      </c>
      <c r="D377" s="8">
        <f t="shared" si="85"/>
        <v>3.4259605292002178E-2</v>
      </c>
      <c r="E377" s="8" t="b">
        <f t="shared" si="86"/>
        <v>0</v>
      </c>
      <c r="G377" s="8" t="b">
        <f t="shared" si="87"/>
        <v>0</v>
      </c>
      <c r="H377" s="8">
        <v>377</v>
      </c>
      <c r="L377" s="8">
        <f t="shared" si="88"/>
        <v>35</v>
      </c>
      <c r="M377" s="8">
        <f t="shared" si="89"/>
        <v>373</v>
      </c>
      <c r="N377" s="8">
        <f t="shared" si="83"/>
        <v>384</v>
      </c>
      <c r="O377" s="9" t="str">
        <f t="shared" si="90"/>
        <v>D373:D384</v>
      </c>
      <c r="P377" s="9" t="str">
        <f t="shared" si="96"/>
        <v>D373:D384</v>
      </c>
      <c r="Q377" s="9">
        <f t="shared" ca="1" si="91"/>
        <v>3.5275629989456429E-2</v>
      </c>
      <c r="R377" s="9">
        <f t="shared" ca="1" si="92"/>
        <v>4.1625911744302413E-3</v>
      </c>
      <c r="S377" s="8">
        <f t="shared" ca="1" si="93"/>
        <v>3.1113038815026188E-2</v>
      </c>
      <c r="T377" s="8">
        <f t="shared" ca="1" si="98"/>
        <v>3.0097014117571937E-2</v>
      </c>
      <c r="U377" s="8">
        <f t="shared" ca="1" si="94"/>
        <v>3.0097014117571937E-2</v>
      </c>
      <c r="V377" s="8">
        <f t="shared" ca="1" si="95"/>
        <v>1.0160246974542514E-3</v>
      </c>
      <c r="W377" s="8">
        <f t="shared" ca="1" si="97"/>
        <v>0.4836720433594619</v>
      </c>
      <c r="X377" s="9">
        <f t="shared" ca="1" si="84"/>
        <v>0.4836720433594619</v>
      </c>
    </row>
    <row r="378" spans="1:24" s="8" customFormat="1" x14ac:dyDescent="0.25">
      <c r="A378" s="2">
        <v>37155</v>
      </c>
      <c r="B378" s="8">
        <v>3.4874999523162842</v>
      </c>
      <c r="C378" s="8">
        <v>3.5275629989456429E-2</v>
      </c>
      <c r="D378" s="8">
        <f t="shared" si="85"/>
        <v>3.5275629989456429E-2</v>
      </c>
      <c r="E378" s="8" t="b">
        <f t="shared" si="86"/>
        <v>0</v>
      </c>
      <c r="G378" s="8" t="b">
        <f t="shared" si="87"/>
        <v>0</v>
      </c>
      <c r="H378" s="8">
        <v>378</v>
      </c>
      <c r="L378" s="8">
        <f t="shared" si="88"/>
        <v>35</v>
      </c>
      <c r="M378" s="8">
        <f t="shared" si="89"/>
        <v>373</v>
      </c>
      <c r="N378" s="8">
        <f t="shared" si="83"/>
        <v>384</v>
      </c>
      <c r="O378" s="9" t="str">
        <f t="shared" si="90"/>
        <v>D373:D384</v>
      </c>
      <c r="P378" s="9" t="str">
        <f t="shared" si="96"/>
        <v>D373:D384</v>
      </c>
      <c r="Q378" s="9">
        <f t="shared" ca="1" si="91"/>
        <v>3.5275629989456429E-2</v>
      </c>
      <c r="R378" s="9">
        <f t="shared" ca="1" si="92"/>
        <v>4.1625911744302413E-3</v>
      </c>
      <c r="S378" s="8">
        <f t="shared" ca="1" si="93"/>
        <v>3.1113038815026188E-2</v>
      </c>
      <c r="T378" s="8">
        <f t="shared" ca="1" si="98"/>
        <v>3.1113038815026188E-2</v>
      </c>
      <c r="U378" s="8">
        <f t="shared" ca="1" si="94"/>
        <v>3.1113038815026188E-2</v>
      </c>
      <c r="V378" s="8">
        <f t="shared" ca="1" si="95"/>
        <v>0</v>
      </c>
      <c r="W378" s="8">
        <f t="shared" ca="1" si="97"/>
        <v>0.5</v>
      </c>
      <c r="X378" s="9">
        <f t="shared" ca="1" si="84"/>
        <v>0.5</v>
      </c>
    </row>
    <row r="379" spans="1:24" s="8" customFormat="1" x14ac:dyDescent="0.25">
      <c r="A379" s="2">
        <v>37158</v>
      </c>
      <c r="B379" s="8">
        <v>3.502500057220459</v>
      </c>
      <c r="C379" s="8">
        <v>3.2838285050271213E-2</v>
      </c>
      <c r="D379" s="8">
        <f t="shared" si="85"/>
        <v>3.2838285050271213E-2</v>
      </c>
      <c r="E379" s="8" t="b">
        <f t="shared" si="86"/>
        <v>0</v>
      </c>
      <c r="G379" s="8" t="b">
        <f t="shared" si="87"/>
        <v>0</v>
      </c>
      <c r="H379" s="8">
        <v>379</v>
      </c>
      <c r="L379" s="8">
        <f t="shared" si="88"/>
        <v>35</v>
      </c>
      <c r="M379" s="8">
        <f t="shared" si="89"/>
        <v>373</v>
      </c>
      <c r="N379" s="8">
        <f t="shared" si="83"/>
        <v>384</v>
      </c>
      <c r="O379" s="9" t="str">
        <f t="shared" si="90"/>
        <v>D373:D384</v>
      </c>
      <c r="P379" s="9" t="str">
        <f t="shared" si="96"/>
        <v>D373:D384</v>
      </c>
      <c r="Q379" s="9">
        <f t="shared" ca="1" si="91"/>
        <v>3.5275629989456429E-2</v>
      </c>
      <c r="R379" s="9">
        <f t="shared" ca="1" si="92"/>
        <v>4.1625911744302413E-3</v>
      </c>
      <c r="S379" s="8">
        <f t="shared" ca="1" si="93"/>
        <v>3.1113038815026188E-2</v>
      </c>
      <c r="T379" s="8">
        <f t="shared" ca="1" si="98"/>
        <v>2.4373449391852167E-3</v>
      </c>
      <c r="U379" s="8">
        <f t="shared" ca="1" si="94"/>
        <v>2.8675693875840971E-2</v>
      </c>
      <c r="V379" s="8">
        <f t="shared" ca="1" si="95"/>
        <v>2.4373449391852167E-3</v>
      </c>
      <c r="W379" s="8">
        <f t="shared" ca="1" si="97"/>
        <v>0.53916918809627956</v>
      </c>
      <c r="X379" s="9">
        <f t="shared" ca="1" si="84"/>
        <v>0.53916918809627956</v>
      </c>
    </row>
    <row r="380" spans="1:24" s="8" customFormat="1" x14ac:dyDescent="0.25">
      <c r="A380" s="2">
        <v>37159</v>
      </c>
      <c r="B380" s="8">
        <v>3.5</v>
      </c>
      <c r="C380" s="8">
        <v>2.9406178944055401E-2</v>
      </c>
      <c r="D380" s="8">
        <f t="shared" si="85"/>
        <v>2.9406178944055401E-2</v>
      </c>
      <c r="E380" s="8" t="b">
        <f t="shared" si="86"/>
        <v>0</v>
      </c>
      <c r="G380" s="8" t="b">
        <f t="shared" si="87"/>
        <v>0</v>
      </c>
      <c r="H380" s="8">
        <v>380</v>
      </c>
      <c r="L380" s="8">
        <f t="shared" si="88"/>
        <v>35</v>
      </c>
      <c r="M380" s="8">
        <f t="shared" si="89"/>
        <v>373</v>
      </c>
      <c r="N380" s="8">
        <f t="shared" si="83"/>
        <v>384</v>
      </c>
      <c r="O380" s="9" t="str">
        <f t="shared" si="90"/>
        <v>D373:D384</v>
      </c>
      <c r="P380" s="9" t="str">
        <f t="shared" si="96"/>
        <v>D373:D384</v>
      </c>
      <c r="Q380" s="9">
        <f t="shared" ca="1" si="91"/>
        <v>3.5275629989456429E-2</v>
      </c>
      <c r="R380" s="9">
        <f t="shared" ca="1" si="92"/>
        <v>4.1625911744302413E-3</v>
      </c>
      <c r="S380" s="8">
        <f t="shared" ca="1" si="93"/>
        <v>3.1113038815026188E-2</v>
      </c>
      <c r="T380" s="8">
        <f t="shared" ca="1" si="98"/>
        <v>5.8694510454010279E-3</v>
      </c>
      <c r="U380" s="8">
        <f t="shared" ca="1" si="94"/>
        <v>2.524358776962516E-2</v>
      </c>
      <c r="V380" s="8">
        <f t="shared" ca="1" si="95"/>
        <v>5.8694510454010279E-3</v>
      </c>
      <c r="W380" s="8">
        <f t="shared" ca="1" si="97"/>
        <v>0.59432461869597819</v>
      </c>
      <c r="X380" s="9">
        <f t="shared" ca="1" si="84"/>
        <v>0.59432461869597819</v>
      </c>
    </row>
    <row r="381" spans="1:24" s="8" customFormat="1" x14ac:dyDescent="0.25">
      <c r="A381" s="2">
        <v>37160</v>
      </c>
      <c r="B381" s="8">
        <v>3.4525001049041748</v>
      </c>
      <c r="C381" s="8">
        <v>2.8335254378752239E-2</v>
      </c>
      <c r="D381" s="8">
        <f t="shared" si="85"/>
        <v>2.8335254378752239E-2</v>
      </c>
      <c r="E381" s="8" t="b">
        <f t="shared" si="86"/>
        <v>0</v>
      </c>
      <c r="G381" s="8" t="b">
        <f t="shared" si="87"/>
        <v>0</v>
      </c>
      <c r="H381" s="8">
        <v>381</v>
      </c>
      <c r="L381" s="8">
        <f t="shared" si="88"/>
        <v>35</v>
      </c>
      <c r="M381" s="8">
        <f t="shared" si="89"/>
        <v>373</v>
      </c>
      <c r="N381" s="8">
        <f t="shared" si="83"/>
        <v>384</v>
      </c>
      <c r="O381" s="9" t="str">
        <f t="shared" si="90"/>
        <v>D373:D384</v>
      </c>
      <c r="P381" s="9" t="str">
        <f t="shared" si="96"/>
        <v>D373:D384</v>
      </c>
      <c r="Q381" s="9">
        <f t="shared" ca="1" si="91"/>
        <v>3.5275629989456429E-2</v>
      </c>
      <c r="R381" s="9">
        <f t="shared" ca="1" si="92"/>
        <v>4.1625911744302413E-3</v>
      </c>
      <c r="S381" s="8">
        <f t="shared" ca="1" si="93"/>
        <v>3.1113038815026188E-2</v>
      </c>
      <c r="T381" s="8">
        <f t="shared" ca="1" si="98"/>
        <v>6.9403756107041907E-3</v>
      </c>
      <c r="U381" s="8">
        <f t="shared" ca="1" si="94"/>
        <v>2.4172663204321997E-2</v>
      </c>
      <c r="V381" s="8">
        <f t="shared" ca="1" si="95"/>
        <v>6.9403756107041907E-3</v>
      </c>
      <c r="W381" s="8">
        <f t="shared" ca="1" si="97"/>
        <v>0.61153483997442748</v>
      </c>
      <c r="X381" s="9">
        <f t="shared" ca="1" si="84"/>
        <v>0.61153483997442748</v>
      </c>
    </row>
    <row r="382" spans="1:24" s="8" customFormat="1" x14ac:dyDescent="0.25">
      <c r="A382" s="2">
        <v>37161</v>
      </c>
      <c r="B382" s="8">
        <v>3.5750000476837158</v>
      </c>
      <c r="C382" s="8">
        <v>1.788683801598814E-2</v>
      </c>
      <c r="D382" s="8">
        <f t="shared" si="85"/>
        <v>1.788683801598814E-2</v>
      </c>
      <c r="E382" s="8" t="b">
        <f t="shared" si="86"/>
        <v>0</v>
      </c>
      <c r="G382" s="8" t="b">
        <f t="shared" si="87"/>
        <v>0</v>
      </c>
      <c r="H382" s="8">
        <v>382</v>
      </c>
      <c r="L382" s="8">
        <f t="shared" si="88"/>
        <v>35</v>
      </c>
      <c r="M382" s="8">
        <f t="shared" si="89"/>
        <v>373</v>
      </c>
      <c r="N382" s="8">
        <f t="shared" si="83"/>
        <v>384</v>
      </c>
      <c r="O382" s="9" t="str">
        <f t="shared" si="90"/>
        <v>D373:D384</v>
      </c>
      <c r="P382" s="9" t="str">
        <f t="shared" si="96"/>
        <v>D373:D384</v>
      </c>
      <c r="Q382" s="9">
        <f t="shared" ca="1" si="91"/>
        <v>3.5275629989456429E-2</v>
      </c>
      <c r="R382" s="9">
        <f t="shared" ca="1" si="92"/>
        <v>4.1625911744302413E-3</v>
      </c>
      <c r="S382" s="8">
        <f t="shared" ca="1" si="93"/>
        <v>3.1113038815026188E-2</v>
      </c>
      <c r="T382" s="8">
        <f t="shared" ca="1" si="98"/>
        <v>1.7388791973468289E-2</v>
      </c>
      <c r="U382" s="8">
        <f t="shared" ca="1" si="94"/>
        <v>1.3724246841557899E-2</v>
      </c>
      <c r="V382" s="8">
        <f t="shared" ca="1" si="95"/>
        <v>1.7388791973468289E-2</v>
      </c>
      <c r="W382" s="8">
        <f t="shared" ca="1" si="97"/>
        <v>0.77944541317305038</v>
      </c>
      <c r="X382" s="9">
        <f t="shared" ca="1" si="84"/>
        <v>0.77944541317305038</v>
      </c>
    </row>
    <row r="383" spans="1:24" s="8" customFormat="1" x14ac:dyDescent="0.25">
      <c r="A383" s="2">
        <v>37162</v>
      </c>
      <c r="B383" s="8">
        <v>3.5750000476837158</v>
      </c>
      <c r="C383" s="8">
        <v>9.8854071617212186E-3</v>
      </c>
      <c r="D383" s="8">
        <f t="shared" si="85"/>
        <v>9.8854071617212186E-3</v>
      </c>
      <c r="E383" s="8" t="b">
        <f t="shared" si="86"/>
        <v>0</v>
      </c>
      <c r="G383" s="8" t="b">
        <f t="shared" si="87"/>
        <v>0</v>
      </c>
      <c r="H383" s="8">
        <v>383</v>
      </c>
      <c r="L383" s="8">
        <f t="shared" si="88"/>
        <v>35</v>
      </c>
      <c r="M383" s="8">
        <f t="shared" si="89"/>
        <v>373</v>
      </c>
      <c r="N383" s="8">
        <f t="shared" si="83"/>
        <v>384</v>
      </c>
      <c r="O383" s="9" t="str">
        <f t="shared" si="90"/>
        <v>D373:D384</v>
      </c>
      <c r="P383" s="9" t="str">
        <f t="shared" si="96"/>
        <v>D373:D384</v>
      </c>
      <c r="Q383" s="9">
        <f t="shared" ca="1" si="91"/>
        <v>3.5275629989456429E-2</v>
      </c>
      <c r="R383" s="9">
        <f t="shared" ca="1" si="92"/>
        <v>4.1625911744302413E-3</v>
      </c>
      <c r="S383" s="8">
        <f t="shared" ca="1" si="93"/>
        <v>3.1113038815026188E-2</v>
      </c>
      <c r="T383" s="8">
        <f t="shared" ca="1" si="98"/>
        <v>2.5390222827735211E-2</v>
      </c>
      <c r="U383" s="8">
        <f t="shared" ca="1" si="94"/>
        <v>5.7228159872909773E-3</v>
      </c>
      <c r="V383" s="8">
        <f t="shared" ca="1" si="95"/>
        <v>2.5390222827735211E-2</v>
      </c>
      <c r="W383" s="8">
        <f t="shared" ca="1" si="97"/>
        <v>0.90803187015395115</v>
      </c>
      <c r="X383" s="9">
        <f t="shared" ca="1" si="84"/>
        <v>0.90803187015395115</v>
      </c>
    </row>
    <row r="384" spans="1:24" x14ac:dyDescent="0.25">
      <c r="A384" s="2">
        <v>37165</v>
      </c>
      <c r="B384">
        <v>3.7000000476837158</v>
      </c>
      <c r="C384">
        <v>-4.1625911744302413E-3</v>
      </c>
      <c r="D384">
        <f t="shared" si="85"/>
        <v>4.1625911744302413E-3</v>
      </c>
      <c r="E384">
        <f t="shared" si="86"/>
        <v>1</v>
      </c>
      <c r="G384">
        <f t="shared" si="87"/>
        <v>384</v>
      </c>
      <c r="H384">
        <v>384</v>
      </c>
      <c r="L384">
        <f t="shared" si="88"/>
        <v>36</v>
      </c>
      <c r="M384">
        <f t="shared" si="89"/>
        <v>384</v>
      </c>
      <c r="N384">
        <f t="shared" si="83"/>
        <v>415</v>
      </c>
      <c r="O384" s="9" t="str">
        <f t="shared" si="90"/>
        <v>D384:D415</v>
      </c>
      <c r="P384" s="6" t="str">
        <f t="shared" si="96"/>
        <v>D384:D415</v>
      </c>
      <c r="Q384" s="6">
        <f t="shared" ca="1" si="91"/>
        <v>2.4523177426910611E-2</v>
      </c>
      <c r="R384" s="6">
        <f t="shared" ca="1" si="92"/>
        <v>8.8834336206457601E-4</v>
      </c>
      <c r="S384">
        <f t="shared" ca="1" si="93"/>
        <v>2.3634834064846035E-2</v>
      </c>
      <c r="T384">
        <f t="shared" ca="1" si="98"/>
        <v>3.2742478123656653E-3</v>
      </c>
      <c r="U384">
        <f t="shared" ca="1" si="94"/>
        <v>3.2742478123656653E-3</v>
      </c>
      <c r="V384">
        <f t="shared" ca="1" si="95"/>
        <v>2.036058625248037E-2</v>
      </c>
      <c r="W384">
        <f t="shared" ca="1" si="97"/>
        <v>0.93073258303015305</v>
      </c>
      <c r="X384" s="9">
        <f t="shared" si="84"/>
        <v>1</v>
      </c>
    </row>
    <row r="385" spans="1:24" x14ac:dyDescent="0.25">
      <c r="A385" s="2">
        <v>37166</v>
      </c>
      <c r="B385">
        <v>3.722500085830688</v>
      </c>
      <c r="C385">
        <v>-1.4713246086599661E-2</v>
      </c>
      <c r="D385">
        <f t="shared" si="85"/>
        <v>1.4713246086599661E-2</v>
      </c>
      <c r="E385" t="b">
        <f t="shared" si="86"/>
        <v>0</v>
      </c>
      <c r="G385" t="b">
        <f t="shared" si="87"/>
        <v>0</v>
      </c>
      <c r="H385">
        <v>385</v>
      </c>
      <c r="L385">
        <f t="shared" si="88"/>
        <v>36</v>
      </c>
      <c r="M385">
        <f t="shared" si="89"/>
        <v>384</v>
      </c>
      <c r="N385">
        <f t="shared" si="83"/>
        <v>415</v>
      </c>
      <c r="O385" s="9" t="str">
        <f t="shared" si="90"/>
        <v>D384:D415</v>
      </c>
      <c r="P385" s="6" t="str">
        <f t="shared" si="96"/>
        <v>D384:D415</v>
      </c>
      <c r="Q385" s="6">
        <f t="shared" ca="1" si="91"/>
        <v>2.4523177426910611E-2</v>
      </c>
      <c r="R385" s="6">
        <f t="shared" ca="1" si="92"/>
        <v>8.8834336206457601E-4</v>
      </c>
      <c r="S385">
        <f t="shared" ca="1" si="93"/>
        <v>2.3634834064846035E-2</v>
      </c>
      <c r="T385">
        <f t="shared" ca="1" si="98"/>
        <v>1.3824902724535085E-2</v>
      </c>
      <c r="U385">
        <f t="shared" ca="1" si="94"/>
        <v>1.3824902724535085E-2</v>
      </c>
      <c r="V385">
        <f t="shared" ca="1" si="95"/>
        <v>9.8099313403109505E-3</v>
      </c>
      <c r="W385">
        <f t="shared" ca="1" si="97"/>
        <v>0.707531208245334</v>
      </c>
      <c r="X385" s="9">
        <f t="shared" ca="1" si="84"/>
        <v>0.707531208245334</v>
      </c>
    </row>
    <row r="386" spans="1:24" x14ac:dyDescent="0.25">
      <c r="A386" s="2">
        <v>37167</v>
      </c>
      <c r="B386">
        <v>3.722500085830688</v>
      </c>
      <c r="C386">
        <v>-2.1049316796428501E-2</v>
      </c>
      <c r="D386">
        <f t="shared" si="85"/>
        <v>2.1049316796428501E-2</v>
      </c>
      <c r="E386" t="b">
        <f t="shared" si="86"/>
        <v>0</v>
      </c>
      <c r="G386" t="b">
        <f t="shared" si="87"/>
        <v>0</v>
      </c>
      <c r="H386">
        <v>386</v>
      </c>
      <c r="L386">
        <f t="shared" si="88"/>
        <v>36</v>
      </c>
      <c r="M386">
        <f t="shared" si="89"/>
        <v>384</v>
      </c>
      <c r="N386">
        <f t="shared" ref="N386:N449" si="99">+VLOOKUP(L386+1,L:M,2,FALSE)</f>
        <v>415</v>
      </c>
      <c r="O386" s="9" t="str">
        <f t="shared" si="90"/>
        <v>D384:D415</v>
      </c>
      <c r="P386" s="6" t="str">
        <f t="shared" si="96"/>
        <v>D384:D415</v>
      </c>
      <c r="Q386" s="6">
        <f t="shared" ca="1" si="91"/>
        <v>2.4523177426910611E-2</v>
      </c>
      <c r="R386" s="6">
        <f t="shared" ca="1" si="92"/>
        <v>8.8834336206457601E-4</v>
      </c>
      <c r="S386">
        <f t="shared" ca="1" si="93"/>
        <v>2.3634834064846035E-2</v>
      </c>
      <c r="T386">
        <f t="shared" ca="1" si="98"/>
        <v>2.0160973434363925E-2</v>
      </c>
      <c r="U386">
        <f t="shared" ca="1" si="94"/>
        <v>2.0160973434363925E-2</v>
      </c>
      <c r="V386">
        <f t="shared" ca="1" si="95"/>
        <v>3.4738606304821097E-3</v>
      </c>
      <c r="W386">
        <f t="shared" ca="1" si="97"/>
        <v>0.57349026908653145</v>
      </c>
      <c r="X386" s="9">
        <f t="shared" ref="X386:X449" ca="1" si="100">IF(OR(E386=0, E386=1),E386,W386)</f>
        <v>0.57349026908653145</v>
      </c>
    </row>
    <row r="387" spans="1:24" x14ac:dyDescent="0.25">
      <c r="A387" s="2">
        <v>37168</v>
      </c>
      <c r="B387">
        <v>3.7249999046325679</v>
      </c>
      <c r="C387">
        <v>-2.4523177426910611E-2</v>
      </c>
      <c r="D387">
        <f t="shared" ref="D387:D450" si="101">IF(C387&lt;0,(C387*(-1)),C387)</f>
        <v>2.4523177426910611E-2</v>
      </c>
      <c r="E387" t="b">
        <f t="shared" ref="E387:E450" si="102">IF(AND(SIGN(C386)=1,SIGN(C387)=-1),1,IF(AND(SIGN(C386)=-1, SIGN(C387)=1),0,FALSE))</f>
        <v>0</v>
      </c>
      <c r="G387" t="b">
        <f t="shared" ref="G387:G450" si="103">IF(OR(AND(SIGN(C386)=1,SIGN(C387)=-1),(AND(SIGN(C386)=-1, SIGN(C387)=1))),H387,FALSE)</f>
        <v>0</v>
      </c>
      <c r="H387">
        <v>387</v>
      </c>
      <c r="L387">
        <f t="shared" ref="L387:L450" si="104">+IF(G387=FALSE,L386,(H387-H386)+L386)</f>
        <v>36</v>
      </c>
      <c r="M387">
        <f t="shared" ref="M387:M450" si="105">+IF(L387=L386,M386,ROW())</f>
        <v>384</v>
      </c>
      <c r="N387">
        <f t="shared" si="99"/>
        <v>415</v>
      </c>
      <c r="O387" s="9" t="str">
        <f t="shared" ref="O387:O450" si="106">CONCATENATE("D",M387,":D",N387)</f>
        <v>D384:D415</v>
      </c>
      <c r="P387" s="6" t="str">
        <f t="shared" si="96"/>
        <v>D384:D415</v>
      </c>
      <c r="Q387" s="6">
        <f t="shared" ref="Q387:Q450" ca="1" si="107">MAX(INDIRECT(P387))</f>
        <v>2.4523177426910611E-2</v>
      </c>
      <c r="R387" s="6">
        <f t="shared" ref="R387:R450" ca="1" si="108">MIN(INDIRECT(P387))</f>
        <v>8.8834336206457601E-4</v>
      </c>
      <c r="S387">
        <f t="shared" ref="S387:S450" ca="1" si="109">Q387-R387</f>
        <v>2.3634834064846035E-2</v>
      </c>
      <c r="T387">
        <f t="shared" ca="1" si="98"/>
        <v>2.3634834064846035E-2</v>
      </c>
      <c r="U387">
        <f t="shared" ref="U387:U450" ca="1" si="110">D387-R387</f>
        <v>2.3634834064846035E-2</v>
      </c>
      <c r="V387">
        <f t="shared" ref="V387:V450" ca="1" si="111">Q387-D387</f>
        <v>0</v>
      </c>
      <c r="W387">
        <f t="shared" ca="1" si="97"/>
        <v>0.5</v>
      </c>
      <c r="X387" s="9">
        <f t="shared" ca="1" si="100"/>
        <v>0.5</v>
      </c>
    </row>
    <row r="388" spans="1:24" x14ac:dyDescent="0.25">
      <c r="A388" s="2">
        <v>37169</v>
      </c>
      <c r="B388">
        <v>3.660000085830688</v>
      </c>
      <c r="C388">
        <v>-2.1657392253053079E-2</v>
      </c>
      <c r="D388">
        <f t="shared" si="101"/>
        <v>2.1657392253053079E-2</v>
      </c>
      <c r="E388" t="b">
        <f t="shared" si="102"/>
        <v>0</v>
      </c>
      <c r="G388" t="b">
        <f t="shared" si="103"/>
        <v>0</v>
      </c>
      <c r="H388">
        <v>388</v>
      </c>
      <c r="L388">
        <f t="shared" si="104"/>
        <v>36</v>
      </c>
      <c r="M388">
        <f t="shared" si="105"/>
        <v>384</v>
      </c>
      <c r="N388">
        <f t="shared" si="99"/>
        <v>415</v>
      </c>
      <c r="O388" s="9" t="str">
        <f t="shared" si="106"/>
        <v>D384:D415</v>
      </c>
      <c r="P388" s="6" t="str">
        <f t="shared" ref="P388:P451" si="112">O388</f>
        <v>D384:D415</v>
      </c>
      <c r="Q388" s="6">
        <f t="shared" ca="1" si="107"/>
        <v>2.4523177426910611E-2</v>
      </c>
      <c r="R388" s="6">
        <f t="shared" ca="1" si="108"/>
        <v>8.8834336206457601E-4</v>
      </c>
      <c r="S388">
        <f t="shared" ca="1" si="109"/>
        <v>2.3634834064846035E-2</v>
      </c>
      <c r="T388">
        <f t="shared" ca="1" si="98"/>
        <v>2.0769048890988503E-2</v>
      </c>
      <c r="U388">
        <f t="shared" ca="1" si="110"/>
        <v>2.0769048890988503E-2</v>
      </c>
      <c r="V388">
        <f t="shared" ca="1" si="111"/>
        <v>2.8657851738575317E-3</v>
      </c>
      <c r="W388">
        <f t="shared" ca="1" si="97"/>
        <v>0.43937369803412241</v>
      </c>
      <c r="X388" s="9">
        <f t="shared" ca="1" si="100"/>
        <v>0.43937369803412241</v>
      </c>
    </row>
    <row r="389" spans="1:24" x14ac:dyDescent="0.25">
      <c r="A389" s="2">
        <v>37172</v>
      </c>
      <c r="B389">
        <v>3.7100000381469731</v>
      </c>
      <c r="C389">
        <v>-2.225792425722704E-2</v>
      </c>
      <c r="D389">
        <f t="shared" si="101"/>
        <v>2.225792425722704E-2</v>
      </c>
      <c r="E389" t="b">
        <f t="shared" si="102"/>
        <v>0</v>
      </c>
      <c r="G389" t="b">
        <f t="shared" si="103"/>
        <v>0</v>
      </c>
      <c r="H389">
        <v>389</v>
      </c>
      <c r="L389">
        <f t="shared" si="104"/>
        <v>36</v>
      </c>
      <c r="M389">
        <f t="shared" si="105"/>
        <v>384</v>
      </c>
      <c r="N389">
        <f t="shared" si="99"/>
        <v>415</v>
      </c>
      <c r="O389" s="9" t="str">
        <f t="shared" si="106"/>
        <v>D384:D415</v>
      </c>
      <c r="P389" s="6" t="str">
        <f t="shared" si="112"/>
        <v>D384:D415</v>
      </c>
      <c r="Q389" s="6">
        <f t="shared" ca="1" si="107"/>
        <v>2.4523177426910611E-2</v>
      </c>
      <c r="R389" s="6">
        <f t="shared" ca="1" si="108"/>
        <v>8.8834336206457601E-4</v>
      </c>
      <c r="S389">
        <f t="shared" ca="1" si="109"/>
        <v>2.3634834064846035E-2</v>
      </c>
      <c r="T389">
        <f t="shared" ca="1" si="98"/>
        <v>2.2652531696835711E-3</v>
      </c>
      <c r="U389">
        <f t="shared" ca="1" si="110"/>
        <v>2.1369580895162464E-2</v>
      </c>
      <c r="V389">
        <f t="shared" ca="1" si="111"/>
        <v>2.2652531696835711E-3</v>
      </c>
      <c r="W389">
        <f t="shared" ref="W389:W452" ca="1" si="113">IF(C389&gt;=0,(IF(W388&lt;0.5,(U389/S389)*0.5,((V389/S389)*0.5)+0.5)),(IF(W388&gt;0.5,((V389/S389)*0.5)+0.5,(U389/S389)*0.5)))</f>
        <v>0.45207808179510633</v>
      </c>
      <c r="X389" s="9">
        <f t="shared" ca="1" si="100"/>
        <v>0.45207808179510633</v>
      </c>
    </row>
    <row r="390" spans="1:24" x14ac:dyDescent="0.25">
      <c r="A390" s="2">
        <v>37173</v>
      </c>
      <c r="B390">
        <v>3.6624999046325679</v>
      </c>
      <c r="C390">
        <v>-1.87266378234427E-2</v>
      </c>
      <c r="D390">
        <f t="shared" si="101"/>
        <v>1.87266378234427E-2</v>
      </c>
      <c r="E390" t="b">
        <f t="shared" si="102"/>
        <v>0</v>
      </c>
      <c r="G390" t="b">
        <f t="shared" si="103"/>
        <v>0</v>
      </c>
      <c r="H390">
        <v>390</v>
      </c>
      <c r="L390">
        <f t="shared" si="104"/>
        <v>36</v>
      </c>
      <c r="M390">
        <f t="shared" si="105"/>
        <v>384</v>
      </c>
      <c r="N390">
        <f t="shared" si="99"/>
        <v>415</v>
      </c>
      <c r="O390" s="9" t="str">
        <f t="shared" si="106"/>
        <v>D384:D415</v>
      </c>
      <c r="P390" s="6" t="str">
        <f t="shared" si="112"/>
        <v>D384:D415</v>
      </c>
      <c r="Q390" s="6">
        <f t="shared" ca="1" si="107"/>
        <v>2.4523177426910611E-2</v>
      </c>
      <c r="R390" s="6">
        <f t="shared" ca="1" si="108"/>
        <v>8.8834336206457601E-4</v>
      </c>
      <c r="S390">
        <f t="shared" ca="1" si="109"/>
        <v>2.3634834064846035E-2</v>
      </c>
      <c r="T390">
        <f t="shared" ca="1" si="98"/>
        <v>5.7965396034679109E-3</v>
      </c>
      <c r="U390">
        <f t="shared" ca="1" si="110"/>
        <v>1.7838294461378124E-2</v>
      </c>
      <c r="V390">
        <f t="shared" ca="1" si="111"/>
        <v>5.7965396034679109E-3</v>
      </c>
      <c r="W390">
        <f t="shared" ca="1" si="113"/>
        <v>0.37737295748376831</v>
      </c>
      <c r="X390" s="9">
        <f t="shared" ca="1" si="100"/>
        <v>0.37737295748376831</v>
      </c>
    </row>
    <row r="391" spans="1:24" x14ac:dyDescent="0.25">
      <c r="A391" s="2">
        <v>37174</v>
      </c>
      <c r="B391">
        <v>3.627500057220459</v>
      </c>
      <c r="C391">
        <v>-1.354578076989639E-2</v>
      </c>
      <c r="D391">
        <f t="shared" si="101"/>
        <v>1.354578076989639E-2</v>
      </c>
      <c r="E391" t="b">
        <f t="shared" si="102"/>
        <v>0</v>
      </c>
      <c r="G391" t="b">
        <f t="shared" si="103"/>
        <v>0</v>
      </c>
      <c r="H391">
        <v>391</v>
      </c>
      <c r="L391">
        <f t="shared" si="104"/>
        <v>36</v>
      </c>
      <c r="M391">
        <f t="shared" si="105"/>
        <v>384</v>
      </c>
      <c r="N391">
        <f t="shared" si="99"/>
        <v>415</v>
      </c>
      <c r="O391" s="9" t="str">
        <f t="shared" si="106"/>
        <v>D384:D415</v>
      </c>
      <c r="P391" s="6" t="str">
        <f t="shared" si="112"/>
        <v>D384:D415</v>
      </c>
      <c r="Q391" s="6">
        <f t="shared" ca="1" si="107"/>
        <v>2.4523177426910611E-2</v>
      </c>
      <c r="R391" s="6">
        <f t="shared" ca="1" si="108"/>
        <v>8.8834336206457601E-4</v>
      </c>
      <c r="S391">
        <f t="shared" ca="1" si="109"/>
        <v>2.3634834064846035E-2</v>
      </c>
      <c r="T391">
        <f t="shared" ca="1" si="98"/>
        <v>1.0977396657014221E-2</v>
      </c>
      <c r="U391">
        <f t="shared" ca="1" si="110"/>
        <v>1.2657437407831814E-2</v>
      </c>
      <c r="V391">
        <f t="shared" ca="1" si="111"/>
        <v>1.0977396657014221E-2</v>
      </c>
      <c r="W391">
        <f t="shared" ca="1" si="113"/>
        <v>0.2677708117836593</v>
      </c>
      <c r="X391" s="9">
        <f t="shared" ca="1" si="100"/>
        <v>0.2677708117836593</v>
      </c>
    </row>
    <row r="392" spans="1:24" x14ac:dyDescent="0.25">
      <c r="A392" s="2">
        <v>37175</v>
      </c>
      <c r="B392">
        <v>3.5875000953674321</v>
      </c>
      <c r="C392">
        <v>-7.2526247002393206E-3</v>
      </c>
      <c r="D392">
        <f t="shared" si="101"/>
        <v>7.2526247002393206E-3</v>
      </c>
      <c r="E392" t="b">
        <f t="shared" si="102"/>
        <v>0</v>
      </c>
      <c r="G392" t="b">
        <f t="shared" si="103"/>
        <v>0</v>
      </c>
      <c r="H392">
        <v>392</v>
      </c>
      <c r="L392">
        <f t="shared" si="104"/>
        <v>36</v>
      </c>
      <c r="M392">
        <f t="shared" si="105"/>
        <v>384</v>
      </c>
      <c r="N392">
        <f t="shared" si="99"/>
        <v>415</v>
      </c>
      <c r="O392" s="9" t="str">
        <f t="shared" si="106"/>
        <v>D384:D415</v>
      </c>
      <c r="P392" s="6" t="str">
        <f t="shared" si="112"/>
        <v>D384:D415</v>
      </c>
      <c r="Q392" s="6">
        <f t="shared" ca="1" si="107"/>
        <v>2.4523177426910611E-2</v>
      </c>
      <c r="R392" s="6">
        <f t="shared" ca="1" si="108"/>
        <v>8.8834336206457601E-4</v>
      </c>
      <c r="S392">
        <f t="shared" ca="1" si="109"/>
        <v>2.3634834064846035E-2</v>
      </c>
      <c r="T392">
        <f t="shared" ca="1" si="98"/>
        <v>1.7270552726671291E-2</v>
      </c>
      <c r="U392">
        <f t="shared" ca="1" si="110"/>
        <v>6.3642813381747446E-3</v>
      </c>
      <c r="V392">
        <f t="shared" ca="1" si="111"/>
        <v>1.7270552726671291E-2</v>
      </c>
      <c r="W392">
        <f t="shared" ca="1" si="113"/>
        <v>0.13463774107136309</v>
      </c>
      <c r="X392" s="9">
        <f t="shared" ca="1" si="100"/>
        <v>0.13463774107136309</v>
      </c>
    </row>
    <row r="393" spans="1:24" x14ac:dyDescent="0.25">
      <c r="A393" s="2">
        <v>37176</v>
      </c>
      <c r="B393">
        <v>3.5875000953674321</v>
      </c>
      <c r="C393">
        <v>-3.128372715724814E-3</v>
      </c>
      <c r="D393">
        <f t="shared" si="101"/>
        <v>3.128372715724814E-3</v>
      </c>
      <c r="E393" t="b">
        <f t="shared" si="102"/>
        <v>0</v>
      </c>
      <c r="G393" t="b">
        <f t="shared" si="103"/>
        <v>0</v>
      </c>
      <c r="H393">
        <v>393</v>
      </c>
      <c r="L393">
        <f t="shared" si="104"/>
        <v>36</v>
      </c>
      <c r="M393">
        <f t="shared" si="105"/>
        <v>384</v>
      </c>
      <c r="N393">
        <f t="shared" si="99"/>
        <v>415</v>
      </c>
      <c r="O393" s="9" t="str">
        <f t="shared" si="106"/>
        <v>D384:D415</v>
      </c>
      <c r="P393" s="6" t="str">
        <f t="shared" si="112"/>
        <v>D384:D415</v>
      </c>
      <c r="Q393" s="6">
        <f t="shared" ca="1" si="107"/>
        <v>2.4523177426910611E-2</v>
      </c>
      <c r="R393" s="6">
        <f t="shared" ca="1" si="108"/>
        <v>8.8834336206457601E-4</v>
      </c>
      <c r="S393">
        <f t="shared" ca="1" si="109"/>
        <v>2.3634834064846035E-2</v>
      </c>
      <c r="T393">
        <f t="shared" ca="1" si="98"/>
        <v>2.1394804711185798E-2</v>
      </c>
      <c r="U393">
        <f t="shared" ca="1" si="110"/>
        <v>2.240029353660238E-3</v>
      </c>
      <c r="V393">
        <f t="shared" ca="1" si="111"/>
        <v>2.1394804711185798E-2</v>
      </c>
      <c r="W393">
        <f t="shared" ca="1" si="113"/>
        <v>4.738830294967062E-2</v>
      </c>
      <c r="X393" s="9">
        <f t="shared" ca="1" si="100"/>
        <v>4.738830294967062E-2</v>
      </c>
    </row>
    <row r="394" spans="1:24" x14ac:dyDescent="0.25">
      <c r="A394" s="2">
        <v>37179</v>
      </c>
      <c r="B394">
        <v>3.6050000190734859</v>
      </c>
      <c r="C394">
        <v>-1.6894219508380649E-3</v>
      </c>
      <c r="D394">
        <f t="shared" si="101"/>
        <v>1.6894219508380649E-3</v>
      </c>
      <c r="E394" t="b">
        <f t="shared" si="102"/>
        <v>0</v>
      </c>
      <c r="G394" t="b">
        <f t="shared" si="103"/>
        <v>0</v>
      </c>
      <c r="H394">
        <v>394</v>
      </c>
      <c r="L394">
        <f t="shared" si="104"/>
        <v>36</v>
      </c>
      <c r="M394">
        <f t="shared" si="105"/>
        <v>384</v>
      </c>
      <c r="N394">
        <f t="shared" si="99"/>
        <v>415</v>
      </c>
      <c r="O394" s="9" t="str">
        <f t="shared" si="106"/>
        <v>D384:D415</v>
      </c>
      <c r="P394" s="6" t="str">
        <f t="shared" si="112"/>
        <v>D384:D415</v>
      </c>
      <c r="Q394" s="6">
        <f t="shared" ca="1" si="107"/>
        <v>2.4523177426910611E-2</v>
      </c>
      <c r="R394" s="6">
        <f t="shared" ca="1" si="108"/>
        <v>8.8834336206457601E-4</v>
      </c>
      <c r="S394">
        <f t="shared" ca="1" si="109"/>
        <v>2.3634834064846035E-2</v>
      </c>
      <c r="T394">
        <f t="shared" ca="1" si="98"/>
        <v>2.2833755476072547E-2</v>
      </c>
      <c r="U394">
        <f t="shared" ca="1" si="110"/>
        <v>8.0107858877348894E-4</v>
      </c>
      <c r="V394">
        <f t="shared" ca="1" si="111"/>
        <v>2.2833755476072547E-2</v>
      </c>
      <c r="W394">
        <f t="shared" ca="1" si="113"/>
        <v>1.6946989908530746E-2</v>
      </c>
      <c r="X394" s="9">
        <f t="shared" ca="1" si="100"/>
        <v>1.6946989908530746E-2</v>
      </c>
    </row>
    <row r="395" spans="1:24" x14ac:dyDescent="0.25">
      <c r="A395" s="2">
        <v>37180</v>
      </c>
      <c r="B395">
        <v>3.6050000190734859</v>
      </c>
      <c r="C395">
        <v>-8.8834336206457601E-4</v>
      </c>
      <c r="D395">
        <f t="shared" si="101"/>
        <v>8.8834336206457601E-4</v>
      </c>
      <c r="E395" t="b">
        <f t="shared" si="102"/>
        <v>0</v>
      </c>
      <c r="G395" t="b">
        <f t="shared" si="103"/>
        <v>0</v>
      </c>
      <c r="H395">
        <v>395</v>
      </c>
      <c r="L395">
        <f t="shared" si="104"/>
        <v>36</v>
      </c>
      <c r="M395">
        <f t="shared" si="105"/>
        <v>384</v>
      </c>
      <c r="N395">
        <f t="shared" si="99"/>
        <v>415</v>
      </c>
      <c r="O395" s="9" t="str">
        <f t="shared" si="106"/>
        <v>D384:D415</v>
      </c>
      <c r="P395" s="6" t="str">
        <f t="shared" si="112"/>
        <v>D384:D415</v>
      </c>
      <c r="Q395" s="6">
        <f t="shared" ca="1" si="107"/>
        <v>2.4523177426910611E-2</v>
      </c>
      <c r="R395" s="6">
        <f t="shared" ca="1" si="108"/>
        <v>8.8834336206457601E-4</v>
      </c>
      <c r="S395">
        <f t="shared" ca="1" si="109"/>
        <v>2.3634834064846035E-2</v>
      </c>
      <c r="T395">
        <f t="shared" ca="1" si="98"/>
        <v>2.3634834064846035E-2</v>
      </c>
      <c r="U395">
        <f t="shared" ca="1" si="110"/>
        <v>0</v>
      </c>
      <c r="V395">
        <f t="shared" ca="1" si="111"/>
        <v>2.3634834064846035E-2</v>
      </c>
      <c r="W395">
        <f t="shared" ca="1" si="113"/>
        <v>0</v>
      </c>
      <c r="X395" s="9">
        <f t="shared" ca="1" si="100"/>
        <v>0</v>
      </c>
    </row>
    <row r="396" spans="1:24" x14ac:dyDescent="0.25">
      <c r="A396" s="2">
        <v>37181</v>
      </c>
      <c r="B396">
        <v>3.722500085830688</v>
      </c>
      <c r="C396">
        <v>-8.0256196036328983E-3</v>
      </c>
      <c r="D396">
        <f t="shared" si="101"/>
        <v>8.0256196036328983E-3</v>
      </c>
      <c r="E396" t="b">
        <f t="shared" si="102"/>
        <v>0</v>
      </c>
      <c r="G396" t="b">
        <f t="shared" si="103"/>
        <v>0</v>
      </c>
      <c r="H396">
        <v>396</v>
      </c>
      <c r="L396">
        <f t="shared" si="104"/>
        <v>36</v>
      </c>
      <c r="M396">
        <f t="shared" si="105"/>
        <v>384</v>
      </c>
      <c r="N396">
        <f t="shared" si="99"/>
        <v>415</v>
      </c>
      <c r="O396" s="9" t="str">
        <f t="shared" si="106"/>
        <v>D384:D415</v>
      </c>
      <c r="P396" s="6" t="str">
        <f t="shared" si="112"/>
        <v>D384:D415</v>
      </c>
      <c r="Q396" s="6">
        <f t="shared" ca="1" si="107"/>
        <v>2.4523177426910611E-2</v>
      </c>
      <c r="R396" s="6">
        <f t="shared" ca="1" si="108"/>
        <v>8.8834336206457601E-4</v>
      </c>
      <c r="S396">
        <f t="shared" ca="1" si="109"/>
        <v>2.3634834064846035E-2</v>
      </c>
      <c r="T396">
        <f t="shared" ca="1" si="98"/>
        <v>1.6497557823277713E-2</v>
      </c>
      <c r="U396">
        <f t="shared" ca="1" si="110"/>
        <v>7.1372762415683223E-3</v>
      </c>
      <c r="V396">
        <f t="shared" ca="1" si="111"/>
        <v>1.6497557823277713E-2</v>
      </c>
      <c r="W396">
        <f t="shared" ca="1" si="113"/>
        <v>0.15099061457309235</v>
      </c>
      <c r="X396" s="9">
        <f t="shared" ca="1" si="100"/>
        <v>0.15099061457309235</v>
      </c>
    </row>
    <row r="397" spans="1:24" x14ac:dyDescent="0.25">
      <c r="A397" s="2">
        <v>37182</v>
      </c>
      <c r="B397">
        <v>3.690000057220459</v>
      </c>
      <c r="C397">
        <v>-1.017340737772913E-2</v>
      </c>
      <c r="D397">
        <f t="shared" si="101"/>
        <v>1.017340737772913E-2</v>
      </c>
      <c r="E397" t="b">
        <f t="shared" si="102"/>
        <v>0</v>
      </c>
      <c r="G397" t="b">
        <f t="shared" si="103"/>
        <v>0</v>
      </c>
      <c r="H397">
        <v>397</v>
      </c>
      <c r="L397">
        <f t="shared" si="104"/>
        <v>36</v>
      </c>
      <c r="M397">
        <f t="shared" si="105"/>
        <v>384</v>
      </c>
      <c r="N397">
        <f t="shared" si="99"/>
        <v>415</v>
      </c>
      <c r="O397" s="9" t="str">
        <f t="shared" si="106"/>
        <v>D384:D415</v>
      </c>
      <c r="P397" s="6" t="str">
        <f t="shared" si="112"/>
        <v>D384:D415</v>
      </c>
      <c r="Q397" s="6">
        <f t="shared" ca="1" si="107"/>
        <v>2.4523177426910611E-2</v>
      </c>
      <c r="R397" s="6">
        <f t="shared" ca="1" si="108"/>
        <v>8.8834336206457601E-4</v>
      </c>
      <c r="S397">
        <f t="shared" ca="1" si="109"/>
        <v>2.3634834064846035E-2</v>
      </c>
      <c r="T397">
        <f t="shared" ca="1" si="98"/>
        <v>1.4349770049181481E-2</v>
      </c>
      <c r="U397">
        <f t="shared" ca="1" si="110"/>
        <v>9.2850640156645538E-3</v>
      </c>
      <c r="V397">
        <f t="shared" ca="1" si="111"/>
        <v>1.4349770049181481E-2</v>
      </c>
      <c r="W397">
        <f t="shared" ca="1" si="113"/>
        <v>0.19642752706004749</v>
      </c>
      <c r="X397" s="9">
        <f t="shared" ca="1" si="100"/>
        <v>0.19642752706004749</v>
      </c>
    </row>
    <row r="398" spans="1:24" x14ac:dyDescent="0.25">
      <c r="A398" s="2">
        <v>37183</v>
      </c>
      <c r="B398">
        <v>3.75</v>
      </c>
      <c r="C398">
        <v>-1.496123468271179E-2</v>
      </c>
      <c r="D398">
        <f t="shared" si="101"/>
        <v>1.496123468271179E-2</v>
      </c>
      <c r="E398" t="b">
        <f t="shared" si="102"/>
        <v>0</v>
      </c>
      <c r="G398" t="b">
        <f t="shared" si="103"/>
        <v>0</v>
      </c>
      <c r="H398">
        <v>398</v>
      </c>
      <c r="L398">
        <f t="shared" si="104"/>
        <v>36</v>
      </c>
      <c r="M398">
        <f t="shared" si="105"/>
        <v>384</v>
      </c>
      <c r="N398">
        <f t="shared" si="99"/>
        <v>415</v>
      </c>
      <c r="O398" s="9" t="str">
        <f t="shared" si="106"/>
        <v>D384:D415</v>
      </c>
      <c r="P398" s="6" t="str">
        <f t="shared" si="112"/>
        <v>D384:D415</v>
      </c>
      <c r="Q398" s="6">
        <f t="shared" ca="1" si="107"/>
        <v>2.4523177426910611E-2</v>
      </c>
      <c r="R398" s="6">
        <f t="shared" ca="1" si="108"/>
        <v>8.8834336206457601E-4</v>
      </c>
      <c r="S398">
        <f t="shared" ca="1" si="109"/>
        <v>2.3634834064846035E-2</v>
      </c>
      <c r="T398">
        <f t="shared" ca="1" si="98"/>
        <v>9.561942744198821E-3</v>
      </c>
      <c r="U398">
        <f t="shared" ca="1" si="110"/>
        <v>1.4072891320647214E-2</v>
      </c>
      <c r="V398">
        <f t="shared" ca="1" si="111"/>
        <v>9.561942744198821E-3</v>
      </c>
      <c r="W398">
        <f t="shared" ca="1" si="113"/>
        <v>0.29771504386356035</v>
      </c>
      <c r="X398" s="9">
        <f t="shared" ca="1" si="100"/>
        <v>0.29771504386356035</v>
      </c>
    </row>
    <row r="399" spans="1:24" x14ac:dyDescent="0.25">
      <c r="A399" s="2">
        <v>37186</v>
      </c>
      <c r="B399">
        <v>3.75</v>
      </c>
      <c r="C399">
        <v>-1.7289645943180668E-2</v>
      </c>
      <c r="D399">
        <f t="shared" si="101"/>
        <v>1.7289645943180668E-2</v>
      </c>
      <c r="E399" t="b">
        <f t="shared" si="102"/>
        <v>0</v>
      </c>
      <c r="G399" t="b">
        <f t="shared" si="103"/>
        <v>0</v>
      </c>
      <c r="H399">
        <v>399</v>
      </c>
      <c r="L399">
        <f t="shared" si="104"/>
        <v>36</v>
      </c>
      <c r="M399">
        <f t="shared" si="105"/>
        <v>384</v>
      </c>
      <c r="N399">
        <f t="shared" si="99"/>
        <v>415</v>
      </c>
      <c r="O399" s="9" t="str">
        <f t="shared" si="106"/>
        <v>D384:D415</v>
      </c>
      <c r="P399" s="6" t="str">
        <f t="shared" si="112"/>
        <v>D384:D415</v>
      </c>
      <c r="Q399" s="6">
        <f t="shared" ca="1" si="107"/>
        <v>2.4523177426910611E-2</v>
      </c>
      <c r="R399" s="6">
        <f t="shared" ca="1" si="108"/>
        <v>8.8834336206457601E-4</v>
      </c>
      <c r="S399">
        <f t="shared" ca="1" si="109"/>
        <v>2.3634834064846035E-2</v>
      </c>
      <c r="T399">
        <f t="shared" ca="1" si="98"/>
        <v>7.2335314837299429E-3</v>
      </c>
      <c r="U399">
        <f t="shared" ca="1" si="110"/>
        <v>1.6401302581116092E-2</v>
      </c>
      <c r="V399">
        <f t="shared" ca="1" si="111"/>
        <v>7.2335314837299429E-3</v>
      </c>
      <c r="W399">
        <f t="shared" ca="1" si="113"/>
        <v>0.34697308506834518</v>
      </c>
      <c r="X399" s="9">
        <f t="shared" ca="1" si="100"/>
        <v>0.34697308506834518</v>
      </c>
    </row>
    <row r="400" spans="1:24" x14ac:dyDescent="0.25">
      <c r="A400" s="2">
        <v>37187</v>
      </c>
      <c r="B400">
        <v>3.777499914169312</v>
      </c>
      <c r="C400">
        <v>-1.9670057384994211E-2</v>
      </c>
      <c r="D400">
        <f t="shared" si="101"/>
        <v>1.9670057384994211E-2</v>
      </c>
      <c r="E400" t="b">
        <f t="shared" si="102"/>
        <v>0</v>
      </c>
      <c r="G400" t="b">
        <f t="shared" si="103"/>
        <v>0</v>
      </c>
      <c r="H400">
        <v>400</v>
      </c>
      <c r="L400">
        <f t="shared" si="104"/>
        <v>36</v>
      </c>
      <c r="M400">
        <f t="shared" si="105"/>
        <v>384</v>
      </c>
      <c r="N400">
        <f t="shared" si="99"/>
        <v>415</v>
      </c>
      <c r="O400" s="9" t="str">
        <f t="shared" si="106"/>
        <v>D384:D415</v>
      </c>
      <c r="P400" s="6" t="str">
        <f t="shared" si="112"/>
        <v>D384:D415</v>
      </c>
      <c r="Q400" s="6">
        <f t="shared" ca="1" si="107"/>
        <v>2.4523177426910611E-2</v>
      </c>
      <c r="R400" s="6">
        <f t="shared" ca="1" si="108"/>
        <v>8.8834336206457601E-4</v>
      </c>
      <c r="S400">
        <f t="shared" ca="1" si="109"/>
        <v>2.3634834064846035E-2</v>
      </c>
      <c r="T400">
        <f t="shared" ca="1" si="98"/>
        <v>4.8531200419163999E-3</v>
      </c>
      <c r="U400">
        <f t="shared" ca="1" si="110"/>
        <v>1.8781714022929635E-2</v>
      </c>
      <c r="V400">
        <f t="shared" ca="1" si="111"/>
        <v>4.8531200419163999E-3</v>
      </c>
      <c r="W400">
        <f t="shared" ca="1" si="113"/>
        <v>0.39733120129802751</v>
      </c>
      <c r="X400" s="9">
        <f t="shared" ca="1" si="100"/>
        <v>0.39733120129802751</v>
      </c>
    </row>
    <row r="401" spans="1:24" x14ac:dyDescent="0.25">
      <c r="A401" s="2">
        <v>37188</v>
      </c>
      <c r="B401">
        <v>3.75</v>
      </c>
      <c r="C401">
        <v>-1.8403483837274279E-2</v>
      </c>
      <c r="D401">
        <f t="shared" si="101"/>
        <v>1.8403483837274279E-2</v>
      </c>
      <c r="E401" t="b">
        <f t="shared" si="102"/>
        <v>0</v>
      </c>
      <c r="G401" t="b">
        <f t="shared" si="103"/>
        <v>0</v>
      </c>
      <c r="H401">
        <v>401</v>
      </c>
      <c r="L401">
        <f t="shared" si="104"/>
        <v>36</v>
      </c>
      <c r="M401">
        <f t="shared" si="105"/>
        <v>384</v>
      </c>
      <c r="N401">
        <f t="shared" si="99"/>
        <v>415</v>
      </c>
      <c r="O401" s="9" t="str">
        <f t="shared" si="106"/>
        <v>D384:D415</v>
      </c>
      <c r="P401" s="6" t="str">
        <f t="shared" si="112"/>
        <v>D384:D415</v>
      </c>
      <c r="Q401" s="6">
        <f t="shared" ca="1" si="107"/>
        <v>2.4523177426910611E-2</v>
      </c>
      <c r="R401" s="6">
        <f t="shared" ca="1" si="108"/>
        <v>8.8834336206457601E-4</v>
      </c>
      <c r="S401">
        <f t="shared" ca="1" si="109"/>
        <v>2.3634834064846035E-2</v>
      </c>
      <c r="T401">
        <f t="shared" ca="1" si="98"/>
        <v>6.1196935896363318E-3</v>
      </c>
      <c r="U401">
        <f t="shared" ca="1" si="110"/>
        <v>1.7515140475209703E-2</v>
      </c>
      <c r="V401">
        <f t="shared" ca="1" si="111"/>
        <v>6.1196935896363318E-3</v>
      </c>
      <c r="W401">
        <f t="shared" ca="1" si="113"/>
        <v>0.37053656537537027</v>
      </c>
      <c r="X401" s="9">
        <f t="shared" ca="1" si="100"/>
        <v>0.37053656537537027</v>
      </c>
    </row>
    <row r="402" spans="1:24" x14ac:dyDescent="0.25">
      <c r="A402" s="2">
        <v>37189</v>
      </c>
      <c r="B402">
        <v>3.6974999904632568</v>
      </c>
      <c r="C402">
        <v>-1.328005368636365E-2</v>
      </c>
      <c r="D402">
        <f t="shared" si="101"/>
        <v>1.328005368636365E-2</v>
      </c>
      <c r="E402" t="b">
        <f t="shared" si="102"/>
        <v>0</v>
      </c>
      <c r="G402" t="b">
        <f t="shared" si="103"/>
        <v>0</v>
      </c>
      <c r="H402">
        <v>402</v>
      </c>
      <c r="L402">
        <f t="shared" si="104"/>
        <v>36</v>
      </c>
      <c r="M402">
        <f t="shared" si="105"/>
        <v>384</v>
      </c>
      <c r="N402">
        <f t="shared" si="99"/>
        <v>415</v>
      </c>
      <c r="O402" s="9" t="str">
        <f t="shared" si="106"/>
        <v>D384:D415</v>
      </c>
      <c r="P402" s="6" t="str">
        <f t="shared" si="112"/>
        <v>D384:D415</v>
      </c>
      <c r="Q402" s="6">
        <f t="shared" ca="1" si="107"/>
        <v>2.4523177426910611E-2</v>
      </c>
      <c r="R402" s="6">
        <f t="shared" ca="1" si="108"/>
        <v>8.8834336206457601E-4</v>
      </c>
      <c r="S402">
        <f t="shared" ca="1" si="109"/>
        <v>2.3634834064846035E-2</v>
      </c>
      <c r="T402">
        <f t="shared" ca="1" si="98"/>
        <v>1.1243123740546961E-2</v>
      </c>
      <c r="U402">
        <f t="shared" ca="1" si="110"/>
        <v>1.2391710324299074E-2</v>
      </c>
      <c r="V402">
        <f t="shared" ca="1" si="111"/>
        <v>1.1243123740546961E-2</v>
      </c>
      <c r="W402">
        <f t="shared" ca="1" si="113"/>
        <v>0.26214929815670357</v>
      </c>
      <c r="X402" s="9">
        <f t="shared" ca="1" si="100"/>
        <v>0.26214929815670357</v>
      </c>
    </row>
    <row r="403" spans="1:24" x14ac:dyDescent="0.25">
      <c r="A403" s="2">
        <v>37190</v>
      </c>
      <c r="B403">
        <v>3.6974999904632568</v>
      </c>
      <c r="C403">
        <v>-9.3279592412904393E-3</v>
      </c>
      <c r="D403">
        <f t="shared" si="101"/>
        <v>9.3279592412904393E-3</v>
      </c>
      <c r="E403" t="b">
        <f t="shared" si="102"/>
        <v>0</v>
      </c>
      <c r="G403" t="b">
        <f t="shared" si="103"/>
        <v>0</v>
      </c>
      <c r="H403">
        <v>403</v>
      </c>
      <c r="L403">
        <f t="shared" si="104"/>
        <v>36</v>
      </c>
      <c r="M403">
        <f t="shared" si="105"/>
        <v>384</v>
      </c>
      <c r="N403">
        <f t="shared" si="99"/>
        <v>415</v>
      </c>
      <c r="O403" s="9" t="str">
        <f t="shared" si="106"/>
        <v>D384:D415</v>
      </c>
      <c r="P403" s="6" t="str">
        <f t="shared" si="112"/>
        <v>D384:D415</v>
      </c>
      <c r="Q403" s="6">
        <f t="shared" ca="1" si="107"/>
        <v>2.4523177426910611E-2</v>
      </c>
      <c r="R403" s="6">
        <f t="shared" ca="1" si="108"/>
        <v>8.8834336206457601E-4</v>
      </c>
      <c r="S403">
        <f t="shared" ca="1" si="109"/>
        <v>2.3634834064846035E-2</v>
      </c>
      <c r="T403">
        <f t="shared" ca="1" si="98"/>
        <v>1.5195218185620172E-2</v>
      </c>
      <c r="U403">
        <f t="shared" ca="1" si="110"/>
        <v>8.4396158792258633E-3</v>
      </c>
      <c r="V403">
        <f t="shared" ca="1" si="111"/>
        <v>1.5195218185620172E-2</v>
      </c>
      <c r="W403">
        <f t="shared" ca="1" si="113"/>
        <v>0.17854188982394367</v>
      </c>
      <c r="X403" s="9">
        <f t="shared" ca="1" si="100"/>
        <v>0.17854188982394367</v>
      </c>
    </row>
    <row r="404" spans="1:24" x14ac:dyDescent="0.25">
      <c r="A404" s="2">
        <v>37193</v>
      </c>
      <c r="B404">
        <v>3.654999971389771</v>
      </c>
      <c r="C404">
        <v>-3.5836984099903188E-3</v>
      </c>
      <c r="D404">
        <f t="shared" si="101"/>
        <v>3.5836984099903188E-3</v>
      </c>
      <c r="E404" t="b">
        <f t="shared" si="102"/>
        <v>0</v>
      </c>
      <c r="G404" t="b">
        <f t="shared" si="103"/>
        <v>0</v>
      </c>
      <c r="H404">
        <v>404</v>
      </c>
      <c r="L404">
        <f t="shared" si="104"/>
        <v>36</v>
      </c>
      <c r="M404">
        <f t="shared" si="105"/>
        <v>384</v>
      </c>
      <c r="N404">
        <f t="shared" si="99"/>
        <v>415</v>
      </c>
      <c r="O404" s="9" t="str">
        <f t="shared" si="106"/>
        <v>D384:D415</v>
      </c>
      <c r="P404" s="6" t="str">
        <f t="shared" si="112"/>
        <v>D384:D415</v>
      </c>
      <c r="Q404" s="6">
        <f t="shared" ca="1" si="107"/>
        <v>2.4523177426910611E-2</v>
      </c>
      <c r="R404" s="6">
        <f t="shared" ca="1" si="108"/>
        <v>8.8834336206457601E-4</v>
      </c>
      <c r="S404">
        <f t="shared" ca="1" si="109"/>
        <v>2.3634834064846035E-2</v>
      </c>
      <c r="T404">
        <f t="shared" ref="T404:T467" ca="1" si="114">IF(C404&gt;0,IF(W403&lt;0.5,D404-R404,Q404-D404),IF(W403&lt;0.5,Q404-D404,D404-R404))</f>
        <v>2.0939479016920292E-2</v>
      </c>
      <c r="U404">
        <f t="shared" ca="1" si="110"/>
        <v>2.6953550479257428E-3</v>
      </c>
      <c r="V404">
        <f t="shared" ca="1" si="111"/>
        <v>2.0939479016920292E-2</v>
      </c>
      <c r="W404">
        <f t="shared" ca="1" si="113"/>
        <v>5.7020815981415292E-2</v>
      </c>
      <c r="X404" s="9">
        <f t="shared" ca="1" si="100"/>
        <v>5.7020815981415292E-2</v>
      </c>
    </row>
    <row r="405" spans="1:24" x14ac:dyDescent="0.25">
      <c r="A405" s="2">
        <v>37194</v>
      </c>
      <c r="B405">
        <v>3.75</v>
      </c>
      <c r="C405">
        <v>-5.7840298969620528E-3</v>
      </c>
      <c r="D405">
        <f t="shared" si="101"/>
        <v>5.7840298969620528E-3</v>
      </c>
      <c r="E405" t="b">
        <f t="shared" si="102"/>
        <v>0</v>
      </c>
      <c r="G405" t="b">
        <f t="shared" si="103"/>
        <v>0</v>
      </c>
      <c r="H405">
        <v>405</v>
      </c>
      <c r="L405">
        <f t="shared" si="104"/>
        <v>36</v>
      </c>
      <c r="M405">
        <f t="shared" si="105"/>
        <v>384</v>
      </c>
      <c r="N405">
        <f t="shared" si="99"/>
        <v>415</v>
      </c>
      <c r="O405" s="9" t="str">
        <f t="shared" si="106"/>
        <v>D384:D415</v>
      </c>
      <c r="P405" s="6" t="str">
        <f t="shared" si="112"/>
        <v>D384:D415</v>
      </c>
      <c r="Q405" s="6">
        <f t="shared" ca="1" si="107"/>
        <v>2.4523177426910611E-2</v>
      </c>
      <c r="R405" s="6">
        <f t="shared" ca="1" si="108"/>
        <v>8.8834336206457601E-4</v>
      </c>
      <c r="S405">
        <f t="shared" ca="1" si="109"/>
        <v>2.3634834064846035E-2</v>
      </c>
      <c r="T405">
        <f t="shared" ca="1" si="114"/>
        <v>1.8739147529948558E-2</v>
      </c>
      <c r="U405">
        <f t="shared" ca="1" si="110"/>
        <v>4.8956865348974768E-3</v>
      </c>
      <c r="V405">
        <f t="shared" ca="1" si="111"/>
        <v>1.8739147529948558E-2</v>
      </c>
      <c r="W405">
        <f t="shared" ca="1" si="113"/>
        <v>0.10356930201975101</v>
      </c>
      <c r="X405" s="9">
        <f t="shared" ca="1" si="100"/>
        <v>0.10356930201975101</v>
      </c>
    </row>
    <row r="406" spans="1:24" x14ac:dyDescent="0.25">
      <c r="A406" s="2">
        <v>37195</v>
      </c>
      <c r="B406">
        <v>3.817500114440918</v>
      </c>
      <c r="C406">
        <v>-1.1080369672678021E-2</v>
      </c>
      <c r="D406">
        <f t="shared" si="101"/>
        <v>1.1080369672678021E-2</v>
      </c>
      <c r="E406" t="b">
        <f t="shared" si="102"/>
        <v>0</v>
      </c>
      <c r="G406" t="b">
        <f t="shared" si="103"/>
        <v>0</v>
      </c>
      <c r="H406">
        <v>406</v>
      </c>
      <c r="L406">
        <f t="shared" si="104"/>
        <v>36</v>
      </c>
      <c r="M406">
        <f t="shared" si="105"/>
        <v>384</v>
      </c>
      <c r="N406">
        <f t="shared" si="99"/>
        <v>415</v>
      </c>
      <c r="O406" s="9" t="str">
        <f t="shared" si="106"/>
        <v>D384:D415</v>
      </c>
      <c r="P406" s="6" t="str">
        <f t="shared" si="112"/>
        <v>D384:D415</v>
      </c>
      <c r="Q406" s="6">
        <f t="shared" ca="1" si="107"/>
        <v>2.4523177426910611E-2</v>
      </c>
      <c r="R406" s="6">
        <f t="shared" ca="1" si="108"/>
        <v>8.8834336206457601E-4</v>
      </c>
      <c r="S406">
        <f t="shared" ca="1" si="109"/>
        <v>2.3634834064846035E-2</v>
      </c>
      <c r="T406">
        <f t="shared" ca="1" si="114"/>
        <v>1.3442807754232591E-2</v>
      </c>
      <c r="U406">
        <f t="shared" ca="1" si="110"/>
        <v>1.0192026310613445E-2</v>
      </c>
      <c r="V406">
        <f t="shared" ca="1" si="111"/>
        <v>1.3442807754232591E-2</v>
      </c>
      <c r="W406">
        <f t="shared" ca="1" si="113"/>
        <v>0.21561450955504813</v>
      </c>
      <c r="X406" s="9">
        <f t="shared" ca="1" si="100"/>
        <v>0.21561450955504813</v>
      </c>
    </row>
    <row r="407" spans="1:24" x14ac:dyDescent="0.25">
      <c r="A407" s="2">
        <v>37196</v>
      </c>
      <c r="B407">
        <v>3.8299999237060551</v>
      </c>
      <c r="C407">
        <v>-1.4504339191912069E-2</v>
      </c>
      <c r="D407">
        <f t="shared" si="101"/>
        <v>1.4504339191912069E-2</v>
      </c>
      <c r="E407" t="b">
        <f t="shared" si="102"/>
        <v>0</v>
      </c>
      <c r="G407" t="b">
        <f t="shared" si="103"/>
        <v>0</v>
      </c>
      <c r="H407">
        <v>407</v>
      </c>
      <c r="L407">
        <f t="shared" si="104"/>
        <v>36</v>
      </c>
      <c r="M407">
        <f t="shared" si="105"/>
        <v>384</v>
      </c>
      <c r="N407">
        <f t="shared" si="99"/>
        <v>415</v>
      </c>
      <c r="O407" s="9" t="str">
        <f t="shared" si="106"/>
        <v>D384:D415</v>
      </c>
      <c r="P407" s="6" t="str">
        <f t="shared" si="112"/>
        <v>D384:D415</v>
      </c>
      <c r="Q407" s="6">
        <f t="shared" ca="1" si="107"/>
        <v>2.4523177426910611E-2</v>
      </c>
      <c r="R407" s="6">
        <f t="shared" ca="1" si="108"/>
        <v>8.8834336206457601E-4</v>
      </c>
      <c r="S407">
        <f t="shared" ca="1" si="109"/>
        <v>2.3634834064846035E-2</v>
      </c>
      <c r="T407">
        <f t="shared" ca="1" si="114"/>
        <v>1.0018838234998542E-2</v>
      </c>
      <c r="U407">
        <f t="shared" ca="1" si="110"/>
        <v>1.3615995829847493E-2</v>
      </c>
      <c r="V407">
        <f t="shared" ca="1" si="111"/>
        <v>1.0018838234998542E-2</v>
      </c>
      <c r="W407">
        <f t="shared" ca="1" si="113"/>
        <v>0.28804932144837109</v>
      </c>
      <c r="X407" s="9">
        <f t="shared" ca="1" si="100"/>
        <v>0.28804932144837109</v>
      </c>
    </row>
    <row r="408" spans="1:24" x14ac:dyDescent="0.25">
      <c r="A408" s="2">
        <v>37197</v>
      </c>
      <c r="B408">
        <v>3.7750000953674321</v>
      </c>
      <c r="C408">
        <v>-1.223452566482885E-2</v>
      </c>
      <c r="D408">
        <f t="shared" si="101"/>
        <v>1.223452566482885E-2</v>
      </c>
      <c r="E408" t="b">
        <f t="shared" si="102"/>
        <v>0</v>
      </c>
      <c r="G408" t="b">
        <f t="shared" si="103"/>
        <v>0</v>
      </c>
      <c r="H408">
        <v>408</v>
      </c>
      <c r="L408">
        <f t="shared" si="104"/>
        <v>36</v>
      </c>
      <c r="M408">
        <f t="shared" si="105"/>
        <v>384</v>
      </c>
      <c r="N408">
        <f t="shared" si="99"/>
        <v>415</v>
      </c>
      <c r="O408" s="9" t="str">
        <f t="shared" si="106"/>
        <v>D384:D415</v>
      </c>
      <c r="P408" s="6" t="str">
        <f t="shared" si="112"/>
        <v>D384:D415</v>
      </c>
      <c r="Q408" s="6">
        <f t="shared" ca="1" si="107"/>
        <v>2.4523177426910611E-2</v>
      </c>
      <c r="R408" s="6">
        <f t="shared" ca="1" si="108"/>
        <v>8.8834336206457601E-4</v>
      </c>
      <c r="S408">
        <f t="shared" ca="1" si="109"/>
        <v>2.3634834064846035E-2</v>
      </c>
      <c r="T408">
        <f t="shared" ca="1" si="114"/>
        <v>1.2288651762081762E-2</v>
      </c>
      <c r="U408">
        <f t="shared" ca="1" si="110"/>
        <v>1.1346182302764274E-2</v>
      </c>
      <c r="V408">
        <f t="shared" ca="1" si="111"/>
        <v>1.2288651762081762E-2</v>
      </c>
      <c r="W408">
        <f t="shared" ca="1" si="113"/>
        <v>0.24003092790146455</v>
      </c>
      <c r="X408" s="9">
        <f t="shared" ca="1" si="100"/>
        <v>0.24003092790146455</v>
      </c>
    </row>
    <row r="409" spans="1:24" x14ac:dyDescent="0.25">
      <c r="A409" s="2">
        <v>37200</v>
      </c>
      <c r="B409">
        <v>3.7874999046325679</v>
      </c>
      <c r="C409">
        <v>-1.0794730828630601E-2</v>
      </c>
      <c r="D409">
        <f t="shared" si="101"/>
        <v>1.0794730828630601E-2</v>
      </c>
      <c r="E409" t="b">
        <f t="shared" si="102"/>
        <v>0</v>
      </c>
      <c r="G409" t="b">
        <f t="shared" si="103"/>
        <v>0</v>
      </c>
      <c r="H409">
        <v>409</v>
      </c>
      <c r="L409">
        <f t="shared" si="104"/>
        <v>36</v>
      </c>
      <c r="M409">
        <f t="shared" si="105"/>
        <v>384</v>
      </c>
      <c r="N409">
        <f t="shared" si="99"/>
        <v>415</v>
      </c>
      <c r="O409" s="9" t="str">
        <f t="shared" si="106"/>
        <v>D384:D415</v>
      </c>
      <c r="P409" s="6" t="str">
        <f t="shared" si="112"/>
        <v>D384:D415</v>
      </c>
      <c r="Q409" s="6">
        <f t="shared" ca="1" si="107"/>
        <v>2.4523177426910611E-2</v>
      </c>
      <c r="R409" s="6">
        <f t="shared" ca="1" si="108"/>
        <v>8.8834336206457601E-4</v>
      </c>
      <c r="S409">
        <f t="shared" ca="1" si="109"/>
        <v>2.3634834064846035E-2</v>
      </c>
      <c r="T409">
        <f t="shared" ca="1" si="114"/>
        <v>1.3728446598280011E-2</v>
      </c>
      <c r="U409">
        <f t="shared" ca="1" si="110"/>
        <v>9.9063874665660245E-3</v>
      </c>
      <c r="V409">
        <f t="shared" ca="1" si="111"/>
        <v>1.3728446598280011E-2</v>
      </c>
      <c r="W409">
        <f t="shared" ca="1" si="113"/>
        <v>0.20957175835011638</v>
      </c>
      <c r="X409" s="9">
        <f t="shared" ca="1" si="100"/>
        <v>0.20957175835011638</v>
      </c>
    </row>
    <row r="410" spans="1:24" x14ac:dyDescent="0.25">
      <c r="A410" s="2">
        <v>37201</v>
      </c>
      <c r="B410">
        <v>3.8125</v>
      </c>
      <c r="C410">
        <v>-1.072378773319925E-2</v>
      </c>
      <c r="D410">
        <f t="shared" si="101"/>
        <v>1.072378773319925E-2</v>
      </c>
      <c r="E410" t="b">
        <f t="shared" si="102"/>
        <v>0</v>
      </c>
      <c r="G410" t="b">
        <f t="shared" si="103"/>
        <v>0</v>
      </c>
      <c r="H410">
        <v>410</v>
      </c>
      <c r="L410">
        <f t="shared" si="104"/>
        <v>36</v>
      </c>
      <c r="M410">
        <f t="shared" si="105"/>
        <v>384</v>
      </c>
      <c r="N410">
        <f t="shared" si="99"/>
        <v>415</v>
      </c>
      <c r="O410" s="9" t="str">
        <f t="shared" si="106"/>
        <v>D384:D415</v>
      </c>
      <c r="P410" s="6" t="str">
        <f t="shared" si="112"/>
        <v>D384:D415</v>
      </c>
      <c r="Q410" s="6">
        <f t="shared" ca="1" si="107"/>
        <v>2.4523177426910611E-2</v>
      </c>
      <c r="R410" s="6">
        <f t="shared" ca="1" si="108"/>
        <v>8.8834336206457601E-4</v>
      </c>
      <c r="S410">
        <f t="shared" ca="1" si="109"/>
        <v>2.3634834064846035E-2</v>
      </c>
      <c r="T410">
        <f t="shared" ca="1" si="114"/>
        <v>1.3799389693711361E-2</v>
      </c>
      <c r="U410">
        <f t="shared" ca="1" si="110"/>
        <v>9.8354443711346738E-3</v>
      </c>
      <c r="V410">
        <f t="shared" ca="1" si="111"/>
        <v>1.3799389693711361E-2</v>
      </c>
      <c r="W410">
        <f t="shared" ca="1" si="113"/>
        <v>0.20807094190188774</v>
      </c>
      <c r="X410" s="9">
        <f t="shared" ca="1" si="100"/>
        <v>0.20807094190188774</v>
      </c>
    </row>
    <row r="411" spans="1:24" x14ac:dyDescent="0.25">
      <c r="A411" s="2">
        <v>37202</v>
      </c>
      <c r="B411">
        <v>3.7874999046325679</v>
      </c>
      <c r="C411">
        <v>-8.2991962995266344E-3</v>
      </c>
      <c r="D411">
        <f t="shared" si="101"/>
        <v>8.2991962995266344E-3</v>
      </c>
      <c r="E411" t="b">
        <f t="shared" si="102"/>
        <v>0</v>
      </c>
      <c r="G411" t="b">
        <f t="shared" si="103"/>
        <v>0</v>
      </c>
      <c r="H411">
        <v>411</v>
      </c>
      <c r="L411">
        <f t="shared" si="104"/>
        <v>36</v>
      </c>
      <c r="M411">
        <f t="shared" si="105"/>
        <v>384</v>
      </c>
      <c r="N411">
        <f t="shared" si="99"/>
        <v>415</v>
      </c>
      <c r="O411" s="9" t="str">
        <f t="shared" si="106"/>
        <v>D384:D415</v>
      </c>
      <c r="P411" s="6" t="str">
        <f t="shared" si="112"/>
        <v>D384:D415</v>
      </c>
      <c r="Q411" s="6">
        <f t="shared" ca="1" si="107"/>
        <v>2.4523177426910611E-2</v>
      </c>
      <c r="R411" s="6">
        <f t="shared" ca="1" si="108"/>
        <v>8.8834336206457601E-4</v>
      </c>
      <c r="S411">
        <f t="shared" ca="1" si="109"/>
        <v>2.3634834064846035E-2</v>
      </c>
      <c r="T411">
        <f t="shared" ca="1" si="114"/>
        <v>1.6223981127383977E-2</v>
      </c>
      <c r="U411">
        <f t="shared" ca="1" si="110"/>
        <v>7.4108529374620584E-3</v>
      </c>
      <c r="V411">
        <f t="shared" ca="1" si="111"/>
        <v>1.6223981127383977E-2</v>
      </c>
      <c r="W411">
        <f t="shared" ca="1" si="113"/>
        <v>0.15677818843849656</v>
      </c>
      <c r="X411" s="9">
        <f t="shared" ca="1" si="100"/>
        <v>0.15677818843849656</v>
      </c>
    </row>
    <row r="412" spans="1:24" x14ac:dyDescent="0.25">
      <c r="A412" s="2">
        <v>37203</v>
      </c>
      <c r="B412">
        <v>3.839999914169312</v>
      </c>
      <c r="C412">
        <v>-9.4534448680769767E-3</v>
      </c>
      <c r="D412">
        <f t="shared" si="101"/>
        <v>9.4534448680769767E-3</v>
      </c>
      <c r="E412" t="b">
        <f t="shared" si="102"/>
        <v>0</v>
      </c>
      <c r="G412" t="b">
        <f t="shared" si="103"/>
        <v>0</v>
      </c>
      <c r="H412">
        <v>412</v>
      </c>
      <c r="L412">
        <f t="shared" si="104"/>
        <v>36</v>
      </c>
      <c r="M412">
        <f t="shared" si="105"/>
        <v>384</v>
      </c>
      <c r="N412">
        <f t="shared" si="99"/>
        <v>415</v>
      </c>
      <c r="O412" s="9" t="str">
        <f t="shared" si="106"/>
        <v>D384:D415</v>
      </c>
      <c r="P412" s="6" t="str">
        <f t="shared" si="112"/>
        <v>D384:D415</v>
      </c>
      <c r="Q412" s="6">
        <f t="shared" ca="1" si="107"/>
        <v>2.4523177426910611E-2</v>
      </c>
      <c r="R412" s="6">
        <f t="shared" ca="1" si="108"/>
        <v>8.8834336206457601E-4</v>
      </c>
      <c r="S412">
        <f t="shared" ca="1" si="109"/>
        <v>2.3634834064846035E-2</v>
      </c>
      <c r="T412">
        <f t="shared" ca="1" si="114"/>
        <v>1.5069732558833634E-2</v>
      </c>
      <c r="U412">
        <f t="shared" ca="1" si="110"/>
        <v>8.5651015060124007E-3</v>
      </c>
      <c r="V412">
        <f t="shared" ca="1" si="111"/>
        <v>1.5069732558833634E-2</v>
      </c>
      <c r="W412">
        <f t="shared" ca="1" si="113"/>
        <v>0.18119656525856376</v>
      </c>
      <c r="X412" s="9">
        <f t="shared" ca="1" si="100"/>
        <v>0.18119656525856376</v>
      </c>
    </row>
    <row r="413" spans="1:24" x14ac:dyDescent="0.25">
      <c r="A413" s="2">
        <v>37204</v>
      </c>
      <c r="B413">
        <v>3.8250000476837158</v>
      </c>
      <c r="C413">
        <v>-8.4611026902829053E-3</v>
      </c>
      <c r="D413">
        <f t="shared" si="101"/>
        <v>8.4611026902829053E-3</v>
      </c>
      <c r="E413" t="b">
        <f t="shared" si="102"/>
        <v>0</v>
      </c>
      <c r="G413" t="b">
        <f t="shared" si="103"/>
        <v>0</v>
      </c>
      <c r="H413">
        <v>413</v>
      </c>
      <c r="L413">
        <f t="shared" si="104"/>
        <v>36</v>
      </c>
      <c r="M413">
        <f t="shared" si="105"/>
        <v>384</v>
      </c>
      <c r="N413">
        <f t="shared" si="99"/>
        <v>415</v>
      </c>
      <c r="O413" s="9" t="str">
        <f t="shared" si="106"/>
        <v>D384:D415</v>
      </c>
      <c r="P413" s="6" t="str">
        <f t="shared" si="112"/>
        <v>D384:D415</v>
      </c>
      <c r="Q413" s="6">
        <f t="shared" ca="1" si="107"/>
        <v>2.4523177426910611E-2</v>
      </c>
      <c r="R413" s="6">
        <f t="shared" ca="1" si="108"/>
        <v>8.8834336206457601E-4</v>
      </c>
      <c r="S413">
        <f t="shared" ca="1" si="109"/>
        <v>2.3634834064846035E-2</v>
      </c>
      <c r="T413">
        <f t="shared" ca="1" si="114"/>
        <v>1.6062074736627706E-2</v>
      </c>
      <c r="U413">
        <f t="shared" ca="1" si="110"/>
        <v>7.5727593282183293E-3</v>
      </c>
      <c r="V413">
        <f t="shared" ca="1" si="111"/>
        <v>1.6062074736627706E-2</v>
      </c>
      <c r="W413">
        <f t="shared" ca="1" si="113"/>
        <v>0.16020335297132243</v>
      </c>
      <c r="X413" s="9">
        <f t="shared" ca="1" si="100"/>
        <v>0.16020335297132243</v>
      </c>
    </row>
    <row r="414" spans="1:24" x14ac:dyDescent="0.25">
      <c r="A414" s="2">
        <v>37207</v>
      </c>
      <c r="B414">
        <v>3.7650001049041748</v>
      </c>
      <c r="C414">
        <v>-3.2842549305477291E-3</v>
      </c>
      <c r="D414">
        <f t="shared" si="101"/>
        <v>3.2842549305477291E-3</v>
      </c>
      <c r="E414" t="b">
        <f t="shared" si="102"/>
        <v>0</v>
      </c>
      <c r="G414" t="b">
        <f t="shared" si="103"/>
        <v>0</v>
      </c>
      <c r="H414">
        <v>414</v>
      </c>
      <c r="L414">
        <f t="shared" si="104"/>
        <v>36</v>
      </c>
      <c r="M414">
        <f t="shared" si="105"/>
        <v>384</v>
      </c>
      <c r="N414">
        <f t="shared" si="99"/>
        <v>415</v>
      </c>
      <c r="O414" s="9" t="str">
        <f t="shared" si="106"/>
        <v>D384:D415</v>
      </c>
      <c r="P414" s="6" t="str">
        <f t="shared" si="112"/>
        <v>D384:D415</v>
      </c>
      <c r="Q414" s="6">
        <f t="shared" ca="1" si="107"/>
        <v>2.4523177426910611E-2</v>
      </c>
      <c r="R414" s="6">
        <f t="shared" ca="1" si="108"/>
        <v>8.8834336206457601E-4</v>
      </c>
      <c r="S414">
        <f t="shared" ca="1" si="109"/>
        <v>2.3634834064846035E-2</v>
      </c>
      <c r="T414">
        <f t="shared" ca="1" si="114"/>
        <v>2.1238922496362882E-2</v>
      </c>
      <c r="U414">
        <f t="shared" ca="1" si="110"/>
        <v>2.395911568483153E-3</v>
      </c>
      <c r="V414">
        <f t="shared" ca="1" si="111"/>
        <v>2.1238922496362882E-2</v>
      </c>
      <c r="W414">
        <f t="shared" ca="1" si="113"/>
        <v>5.0686024744442407E-2</v>
      </c>
      <c r="X414" s="9">
        <f t="shared" ca="1" si="100"/>
        <v>5.0686024744442407E-2</v>
      </c>
    </row>
    <row r="415" spans="1:24" s="8" customFormat="1" x14ac:dyDescent="0.25">
      <c r="A415" s="2">
        <v>37208</v>
      </c>
      <c r="B415" s="8">
        <v>3.720000028610229</v>
      </c>
      <c r="C415" s="8">
        <v>3.2942099913376571E-3</v>
      </c>
      <c r="D415" s="8">
        <f t="shared" si="101"/>
        <v>3.2942099913376571E-3</v>
      </c>
      <c r="E415" s="8">
        <f t="shared" si="102"/>
        <v>0</v>
      </c>
      <c r="G415" s="8">
        <f t="shared" si="103"/>
        <v>415</v>
      </c>
      <c r="H415" s="8">
        <v>415</v>
      </c>
      <c r="L415" s="8">
        <f t="shared" si="104"/>
        <v>37</v>
      </c>
      <c r="M415" s="8">
        <f t="shared" si="105"/>
        <v>415</v>
      </c>
      <c r="N415" s="8">
        <f t="shared" si="99"/>
        <v>439</v>
      </c>
      <c r="O415" s="9" t="str">
        <f t="shared" si="106"/>
        <v>D415:D439</v>
      </c>
      <c r="P415" s="9" t="str">
        <f t="shared" si="112"/>
        <v>D415:D439</v>
      </c>
      <c r="Q415" s="9">
        <f t="shared" ca="1" si="107"/>
        <v>1.8073571857995699E-2</v>
      </c>
      <c r="R415" s="9">
        <f t="shared" ca="1" si="108"/>
        <v>1.7852364190519829E-3</v>
      </c>
      <c r="S415" s="8">
        <f t="shared" ca="1" si="109"/>
        <v>1.6288335438943716E-2</v>
      </c>
      <c r="T415" s="8">
        <f t="shared" ca="1" si="114"/>
        <v>1.5089735722856742E-3</v>
      </c>
      <c r="U415" s="8">
        <f t="shared" ca="1" si="110"/>
        <v>1.5089735722856742E-3</v>
      </c>
      <c r="V415" s="8">
        <f t="shared" ca="1" si="111"/>
        <v>1.4779361866658042E-2</v>
      </c>
      <c r="W415" s="8">
        <f t="shared" ca="1" si="113"/>
        <v>4.6320680770052025E-2</v>
      </c>
      <c r="X415" s="9">
        <f t="shared" si="100"/>
        <v>0</v>
      </c>
    </row>
    <row r="416" spans="1:24" s="8" customFormat="1" x14ac:dyDescent="0.25">
      <c r="A416" s="2">
        <v>37209</v>
      </c>
      <c r="B416" s="8">
        <v>3.6624999046325679</v>
      </c>
      <c r="C416" s="8">
        <v>1.1196543064882729E-2</v>
      </c>
      <c r="D416" s="8">
        <f t="shared" si="101"/>
        <v>1.1196543064882729E-2</v>
      </c>
      <c r="E416" s="8" t="b">
        <f t="shared" si="102"/>
        <v>0</v>
      </c>
      <c r="G416" s="8" t="b">
        <f t="shared" si="103"/>
        <v>0</v>
      </c>
      <c r="H416" s="8">
        <v>416</v>
      </c>
      <c r="L416" s="8">
        <f t="shared" si="104"/>
        <v>37</v>
      </c>
      <c r="M416" s="8">
        <f t="shared" si="105"/>
        <v>415</v>
      </c>
      <c r="N416" s="8">
        <f t="shared" si="99"/>
        <v>439</v>
      </c>
      <c r="O416" s="9" t="str">
        <f t="shared" si="106"/>
        <v>D415:D439</v>
      </c>
      <c r="P416" s="9" t="str">
        <f t="shared" si="112"/>
        <v>D415:D439</v>
      </c>
      <c r="Q416" s="9">
        <f t="shared" ca="1" si="107"/>
        <v>1.8073571857995699E-2</v>
      </c>
      <c r="R416" s="9">
        <f t="shared" ca="1" si="108"/>
        <v>1.7852364190519829E-3</v>
      </c>
      <c r="S416" s="8">
        <f t="shared" ca="1" si="109"/>
        <v>1.6288335438943716E-2</v>
      </c>
      <c r="T416" s="8">
        <f t="shared" ca="1" si="114"/>
        <v>9.411306645830746E-3</v>
      </c>
      <c r="U416" s="8">
        <f t="shared" ca="1" si="110"/>
        <v>9.411306645830746E-3</v>
      </c>
      <c r="V416" s="8">
        <f t="shared" ca="1" si="111"/>
        <v>6.8770287931129697E-3</v>
      </c>
      <c r="W416" s="8">
        <f t="shared" ca="1" si="113"/>
        <v>0.28889712767485409</v>
      </c>
      <c r="X416" s="9">
        <f t="shared" ca="1" si="100"/>
        <v>0.28889712767485409</v>
      </c>
    </row>
    <row r="417" spans="1:24" s="8" customFormat="1" x14ac:dyDescent="0.25">
      <c r="A417" s="2">
        <v>37210</v>
      </c>
      <c r="B417" s="8">
        <v>3.6500000953674321</v>
      </c>
      <c r="C417" s="8">
        <v>1.6617063548113289E-2</v>
      </c>
      <c r="D417" s="8">
        <f t="shared" si="101"/>
        <v>1.6617063548113289E-2</v>
      </c>
      <c r="E417" s="8" t="b">
        <f t="shared" si="102"/>
        <v>0</v>
      </c>
      <c r="G417" s="8" t="b">
        <f t="shared" si="103"/>
        <v>0</v>
      </c>
      <c r="H417" s="8">
        <v>417</v>
      </c>
      <c r="L417" s="8">
        <f t="shared" si="104"/>
        <v>37</v>
      </c>
      <c r="M417" s="8">
        <f t="shared" si="105"/>
        <v>415</v>
      </c>
      <c r="N417" s="8">
        <f t="shared" si="99"/>
        <v>439</v>
      </c>
      <c r="O417" s="9" t="str">
        <f t="shared" si="106"/>
        <v>D415:D439</v>
      </c>
      <c r="P417" s="9" t="str">
        <f t="shared" si="112"/>
        <v>D415:D439</v>
      </c>
      <c r="Q417" s="9">
        <f t="shared" ca="1" si="107"/>
        <v>1.8073571857995699E-2</v>
      </c>
      <c r="R417" s="9">
        <f t="shared" ca="1" si="108"/>
        <v>1.7852364190519829E-3</v>
      </c>
      <c r="S417" s="8">
        <f t="shared" ca="1" si="109"/>
        <v>1.6288335438943716E-2</v>
      </c>
      <c r="T417" s="8">
        <f t="shared" ca="1" si="114"/>
        <v>1.4831827129061306E-2</v>
      </c>
      <c r="U417" s="8">
        <f t="shared" ca="1" si="110"/>
        <v>1.4831827129061306E-2</v>
      </c>
      <c r="V417" s="8">
        <f t="shared" ca="1" si="111"/>
        <v>1.4565083098824101E-3</v>
      </c>
      <c r="W417" s="8">
        <f t="shared" ca="1" si="113"/>
        <v>0.45528983562064756</v>
      </c>
      <c r="X417" s="9">
        <f t="shared" ca="1" si="100"/>
        <v>0.45528983562064756</v>
      </c>
    </row>
    <row r="418" spans="1:24" s="8" customFormat="1" x14ac:dyDescent="0.25">
      <c r="A418" s="2">
        <v>37211</v>
      </c>
      <c r="B418" s="8">
        <v>3.6749999523162842</v>
      </c>
      <c r="C418" s="8">
        <v>1.7766864598886101E-2</v>
      </c>
      <c r="D418" s="8">
        <f t="shared" si="101"/>
        <v>1.7766864598886101E-2</v>
      </c>
      <c r="E418" s="8" t="b">
        <f t="shared" si="102"/>
        <v>0</v>
      </c>
      <c r="G418" s="8" t="b">
        <f t="shared" si="103"/>
        <v>0</v>
      </c>
      <c r="H418" s="8">
        <v>418</v>
      </c>
      <c r="L418" s="8">
        <f t="shared" si="104"/>
        <v>37</v>
      </c>
      <c r="M418" s="8">
        <f t="shared" si="105"/>
        <v>415</v>
      </c>
      <c r="N418" s="8">
        <f t="shared" si="99"/>
        <v>439</v>
      </c>
      <c r="O418" s="9" t="str">
        <f t="shared" si="106"/>
        <v>D415:D439</v>
      </c>
      <c r="P418" s="9" t="str">
        <f t="shared" si="112"/>
        <v>D415:D439</v>
      </c>
      <c r="Q418" s="9">
        <f t="shared" ca="1" si="107"/>
        <v>1.8073571857995699E-2</v>
      </c>
      <c r="R418" s="9">
        <f t="shared" ca="1" si="108"/>
        <v>1.7852364190519829E-3</v>
      </c>
      <c r="S418" s="8">
        <f t="shared" ca="1" si="109"/>
        <v>1.6288335438943716E-2</v>
      </c>
      <c r="T418" s="8">
        <f t="shared" ca="1" si="114"/>
        <v>1.5981628179834118E-2</v>
      </c>
      <c r="U418" s="8">
        <f t="shared" ca="1" si="110"/>
        <v>1.5981628179834118E-2</v>
      </c>
      <c r="V418" s="8">
        <f t="shared" ca="1" si="111"/>
        <v>3.0670725910959817E-4</v>
      </c>
      <c r="W418" s="8">
        <f t="shared" ca="1" si="113"/>
        <v>0.49058506437753324</v>
      </c>
      <c r="X418" s="9">
        <f t="shared" ca="1" si="100"/>
        <v>0.49058506437753324</v>
      </c>
    </row>
    <row r="419" spans="1:24" s="8" customFormat="1" x14ac:dyDescent="0.25">
      <c r="A419" s="2">
        <v>37214</v>
      </c>
      <c r="B419" s="8">
        <v>3.6749999523162842</v>
      </c>
      <c r="C419" s="8">
        <v>1.773452516390454E-2</v>
      </c>
      <c r="D419" s="8">
        <f t="shared" si="101"/>
        <v>1.773452516390454E-2</v>
      </c>
      <c r="E419" s="8" t="b">
        <f t="shared" si="102"/>
        <v>0</v>
      </c>
      <c r="G419" s="8" t="b">
        <f t="shared" si="103"/>
        <v>0</v>
      </c>
      <c r="H419" s="8">
        <v>419</v>
      </c>
      <c r="L419" s="8">
        <f t="shared" si="104"/>
        <v>37</v>
      </c>
      <c r="M419" s="8">
        <f t="shared" si="105"/>
        <v>415</v>
      </c>
      <c r="N419" s="8">
        <f t="shared" si="99"/>
        <v>439</v>
      </c>
      <c r="O419" s="9" t="str">
        <f t="shared" si="106"/>
        <v>D415:D439</v>
      </c>
      <c r="P419" s="9" t="str">
        <f t="shared" si="112"/>
        <v>D415:D439</v>
      </c>
      <c r="Q419" s="9">
        <f t="shared" ca="1" si="107"/>
        <v>1.8073571857995699E-2</v>
      </c>
      <c r="R419" s="9">
        <f t="shared" ca="1" si="108"/>
        <v>1.7852364190519829E-3</v>
      </c>
      <c r="S419" s="8">
        <f t="shared" ca="1" si="109"/>
        <v>1.6288335438943716E-2</v>
      </c>
      <c r="T419" s="8">
        <f t="shared" ca="1" si="114"/>
        <v>1.5949288744852557E-2</v>
      </c>
      <c r="U419" s="8">
        <f t="shared" ca="1" si="110"/>
        <v>1.5949288744852557E-2</v>
      </c>
      <c r="V419" s="8">
        <f t="shared" ca="1" si="111"/>
        <v>3.3904669409115865E-4</v>
      </c>
      <c r="W419" s="8">
        <f t="shared" ca="1" si="113"/>
        <v>0.48959234676366825</v>
      </c>
      <c r="X419" s="9">
        <f t="shared" ca="1" si="100"/>
        <v>0.48959234676366825</v>
      </c>
    </row>
    <row r="420" spans="1:24" s="8" customFormat="1" x14ac:dyDescent="0.25">
      <c r="A420" s="2">
        <v>37215</v>
      </c>
      <c r="B420" s="8">
        <v>3.6749999523162842</v>
      </c>
      <c r="C420" s="8">
        <v>1.6922517690765419E-2</v>
      </c>
      <c r="D420" s="8">
        <f t="shared" si="101"/>
        <v>1.6922517690765419E-2</v>
      </c>
      <c r="E420" s="8" t="b">
        <f t="shared" si="102"/>
        <v>0</v>
      </c>
      <c r="G420" s="8" t="b">
        <f t="shared" si="103"/>
        <v>0</v>
      </c>
      <c r="H420" s="8">
        <v>420</v>
      </c>
      <c r="L420" s="8">
        <f t="shared" si="104"/>
        <v>37</v>
      </c>
      <c r="M420" s="8">
        <f t="shared" si="105"/>
        <v>415</v>
      </c>
      <c r="N420" s="8">
        <f t="shared" si="99"/>
        <v>439</v>
      </c>
      <c r="O420" s="9" t="str">
        <f t="shared" si="106"/>
        <v>D415:D439</v>
      </c>
      <c r="P420" s="9" t="str">
        <f t="shared" si="112"/>
        <v>D415:D439</v>
      </c>
      <c r="Q420" s="9">
        <f t="shared" ca="1" si="107"/>
        <v>1.8073571857995699E-2</v>
      </c>
      <c r="R420" s="9">
        <f t="shared" ca="1" si="108"/>
        <v>1.7852364190519829E-3</v>
      </c>
      <c r="S420" s="8">
        <f t="shared" ca="1" si="109"/>
        <v>1.6288335438943716E-2</v>
      </c>
      <c r="T420" s="8">
        <f t="shared" ca="1" si="114"/>
        <v>1.5137281271713435E-2</v>
      </c>
      <c r="U420" s="8">
        <f t="shared" ca="1" si="110"/>
        <v>1.5137281271713435E-2</v>
      </c>
      <c r="V420" s="8">
        <f t="shared" ca="1" si="111"/>
        <v>1.1510541672302803E-3</v>
      </c>
      <c r="W420" s="8">
        <f t="shared" ca="1" si="113"/>
        <v>0.46466630456055596</v>
      </c>
      <c r="X420" s="9">
        <f t="shared" ca="1" si="100"/>
        <v>0.46466630456055596</v>
      </c>
    </row>
    <row r="421" spans="1:24" s="8" customFormat="1" x14ac:dyDescent="0.25">
      <c r="A421" s="2">
        <v>37216</v>
      </c>
      <c r="B421" s="8">
        <v>3.6500000953674321</v>
      </c>
      <c r="C421" s="8">
        <v>1.7221258794870981E-2</v>
      </c>
      <c r="D421" s="8">
        <f t="shared" si="101"/>
        <v>1.7221258794870981E-2</v>
      </c>
      <c r="E421" s="8" t="b">
        <f t="shared" si="102"/>
        <v>0</v>
      </c>
      <c r="G421" s="8" t="b">
        <f t="shared" si="103"/>
        <v>0</v>
      </c>
      <c r="H421" s="8">
        <v>421</v>
      </c>
      <c r="L421" s="8">
        <f t="shared" si="104"/>
        <v>37</v>
      </c>
      <c r="M421" s="8">
        <f t="shared" si="105"/>
        <v>415</v>
      </c>
      <c r="N421" s="8">
        <f t="shared" si="99"/>
        <v>439</v>
      </c>
      <c r="O421" s="9" t="str">
        <f t="shared" si="106"/>
        <v>D415:D439</v>
      </c>
      <c r="P421" s="9" t="str">
        <f t="shared" si="112"/>
        <v>D415:D439</v>
      </c>
      <c r="Q421" s="9">
        <f t="shared" ca="1" si="107"/>
        <v>1.8073571857995699E-2</v>
      </c>
      <c r="R421" s="9">
        <f t="shared" ca="1" si="108"/>
        <v>1.7852364190519829E-3</v>
      </c>
      <c r="S421" s="8">
        <f t="shared" ca="1" si="109"/>
        <v>1.6288335438943716E-2</v>
      </c>
      <c r="T421" s="8">
        <f t="shared" ca="1" si="114"/>
        <v>1.5436022375818998E-2</v>
      </c>
      <c r="U421" s="8">
        <f t="shared" ca="1" si="110"/>
        <v>1.5436022375818998E-2</v>
      </c>
      <c r="V421" s="8">
        <f t="shared" ca="1" si="111"/>
        <v>8.5231306312471763E-4</v>
      </c>
      <c r="W421" s="8">
        <f t="shared" ca="1" si="113"/>
        <v>0.47383670460620164</v>
      </c>
      <c r="X421" s="9">
        <f t="shared" ca="1" si="100"/>
        <v>0.47383670460620164</v>
      </c>
    </row>
    <row r="422" spans="1:24" s="8" customFormat="1" x14ac:dyDescent="0.25">
      <c r="A422" s="2">
        <v>37217</v>
      </c>
      <c r="B422" s="8">
        <v>3.6800000667572021</v>
      </c>
      <c r="C422" s="8">
        <v>1.465132379885464E-2</v>
      </c>
      <c r="D422" s="8">
        <f t="shared" si="101"/>
        <v>1.465132379885464E-2</v>
      </c>
      <c r="E422" s="8" t="b">
        <f t="shared" si="102"/>
        <v>0</v>
      </c>
      <c r="G422" s="8" t="b">
        <f t="shared" si="103"/>
        <v>0</v>
      </c>
      <c r="H422" s="8">
        <v>422</v>
      </c>
      <c r="L422" s="8">
        <f t="shared" si="104"/>
        <v>37</v>
      </c>
      <c r="M422" s="8">
        <f t="shared" si="105"/>
        <v>415</v>
      </c>
      <c r="N422" s="8">
        <f t="shared" si="99"/>
        <v>439</v>
      </c>
      <c r="O422" s="9" t="str">
        <f t="shared" si="106"/>
        <v>D415:D439</v>
      </c>
      <c r="P422" s="9" t="str">
        <f t="shared" si="112"/>
        <v>D415:D439</v>
      </c>
      <c r="Q422" s="9">
        <f t="shared" ca="1" si="107"/>
        <v>1.8073571857995699E-2</v>
      </c>
      <c r="R422" s="9">
        <f t="shared" ca="1" si="108"/>
        <v>1.7852364190519829E-3</v>
      </c>
      <c r="S422" s="8">
        <f t="shared" ca="1" si="109"/>
        <v>1.6288335438943716E-2</v>
      </c>
      <c r="T422" s="8">
        <f t="shared" ca="1" si="114"/>
        <v>1.2866087379802656E-2</v>
      </c>
      <c r="U422" s="8">
        <f t="shared" ca="1" si="110"/>
        <v>1.2866087379802656E-2</v>
      </c>
      <c r="V422" s="8">
        <f t="shared" ca="1" si="111"/>
        <v>3.4222480591410594E-3</v>
      </c>
      <c r="W422" s="8">
        <f t="shared" ca="1" si="113"/>
        <v>0.39494788856819524</v>
      </c>
      <c r="X422" s="9">
        <f t="shared" ca="1" si="100"/>
        <v>0.39494788856819524</v>
      </c>
    </row>
    <row r="423" spans="1:24" s="8" customFormat="1" x14ac:dyDescent="0.25">
      <c r="A423" s="2">
        <v>37218</v>
      </c>
      <c r="B423" s="8">
        <v>3.7125000953674321</v>
      </c>
      <c r="C423" s="8">
        <v>1.022513729606484E-2</v>
      </c>
      <c r="D423" s="8">
        <f t="shared" si="101"/>
        <v>1.022513729606484E-2</v>
      </c>
      <c r="E423" s="8" t="b">
        <f t="shared" si="102"/>
        <v>0</v>
      </c>
      <c r="G423" s="8" t="b">
        <f t="shared" si="103"/>
        <v>0</v>
      </c>
      <c r="H423" s="8">
        <v>423</v>
      </c>
      <c r="L423" s="8">
        <f t="shared" si="104"/>
        <v>37</v>
      </c>
      <c r="M423" s="8">
        <f t="shared" si="105"/>
        <v>415</v>
      </c>
      <c r="N423" s="8">
        <f t="shared" si="99"/>
        <v>439</v>
      </c>
      <c r="O423" s="9" t="str">
        <f t="shared" si="106"/>
        <v>D415:D439</v>
      </c>
      <c r="P423" s="9" t="str">
        <f t="shared" si="112"/>
        <v>D415:D439</v>
      </c>
      <c r="Q423" s="9">
        <f t="shared" ca="1" si="107"/>
        <v>1.8073571857995699E-2</v>
      </c>
      <c r="R423" s="9">
        <f t="shared" ca="1" si="108"/>
        <v>1.7852364190519829E-3</v>
      </c>
      <c r="S423" s="8">
        <f t="shared" ca="1" si="109"/>
        <v>1.6288335438943716E-2</v>
      </c>
      <c r="T423" s="8">
        <f t="shared" ca="1" si="114"/>
        <v>8.4399008770128566E-3</v>
      </c>
      <c r="U423" s="8">
        <f t="shared" ca="1" si="110"/>
        <v>8.4399008770128566E-3</v>
      </c>
      <c r="V423" s="8">
        <f t="shared" ca="1" si="111"/>
        <v>7.8484345619308591E-3</v>
      </c>
      <c r="W423" s="8">
        <f t="shared" ca="1" si="113"/>
        <v>0.25907806567004787</v>
      </c>
      <c r="X423" s="9">
        <f t="shared" ca="1" si="100"/>
        <v>0.25907806567004787</v>
      </c>
    </row>
    <row r="424" spans="1:24" s="8" customFormat="1" x14ac:dyDescent="0.25">
      <c r="A424" s="2">
        <v>37221</v>
      </c>
      <c r="B424" s="8">
        <v>3.6500000953674321</v>
      </c>
      <c r="C424" s="8">
        <v>1.0906891053085101E-2</v>
      </c>
      <c r="D424" s="8">
        <f t="shared" si="101"/>
        <v>1.0906891053085101E-2</v>
      </c>
      <c r="E424" s="8" t="b">
        <f t="shared" si="102"/>
        <v>0</v>
      </c>
      <c r="G424" s="8" t="b">
        <f t="shared" si="103"/>
        <v>0</v>
      </c>
      <c r="H424" s="8">
        <v>424</v>
      </c>
      <c r="L424" s="8">
        <f t="shared" si="104"/>
        <v>37</v>
      </c>
      <c r="M424" s="8">
        <f t="shared" si="105"/>
        <v>415</v>
      </c>
      <c r="N424" s="8">
        <f t="shared" si="99"/>
        <v>439</v>
      </c>
      <c r="O424" s="9" t="str">
        <f t="shared" si="106"/>
        <v>D415:D439</v>
      </c>
      <c r="P424" s="9" t="str">
        <f t="shared" si="112"/>
        <v>D415:D439</v>
      </c>
      <c r="Q424" s="9">
        <f t="shared" ca="1" si="107"/>
        <v>1.8073571857995699E-2</v>
      </c>
      <c r="R424" s="9">
        <f t="shared" ca="1" si="108"/>
        <v>1.7852364190519829E-3</v>
      </c>
      <c r="S424" s="8">
        <f t="shared" ca="1" si="109"/>
        <v>1.6288335438943716E-2</v>
      </c>
      <c r="T424" s="8">
        <f t="shared" ca="1" si="114"/>
        <v>9.1216546340331175E-3</v>
      </c>
      <c r="U424" s="8">
        <f t="shared" ca="1" si="110"/>
        <v>9.1216546340331175E-3</v>
      </c>
      <c r="V424" s="8">
        <f t="shared" ca="1" si="111"/>
        <v>7.1666808049105982E-3</v>
      </c>
      <c r="W424" s="8">
        <f t="shared" ca="1" si="113"/>
        <v>0.28000573380335075</v>
      </c>
      <c r="X424" s="9">
        <f t="shared" ca="1" si="100"/>
        <v>0.28000573380335075</v>
      </c>
    </row>
    <row r="425" spans="1:24" s="8" customFormat="1" x14ac:dyDescent="0.25">
      <c r="A425" s="2">
        <v>37222</v>
      </c>
      <c r="B425" s="8">
        <v>3.6624999046325679</v>
      </c>
      <c r="C425" s="8">
        <v>9.9432925242010552E-3</v>
      </c>
      <c r="D425" s="8">
        <f t="shared" si="101"/>
        <v>9.9432925242010552E-3</v>
      </c>
      <c r="E425" s="8" t="b">
        <f t="shared" si="102"/>
        <v>0</v>
      </c>
      <c r="G425" s="8" t="b">
        <f t="shared" si="103"/>
        <v>0</v>
      </c>
      <c r="H425" s="8">
        <v>425</v>
      </c>
      <c r="L425" s="8">
        <f t="shared" si="104"/>
        <v>37</v>
      </c>
      <c r="M425" s="8">
        <f t="shared" si="105"/>
        <v>415</v>
      </c>
      <c r="N425" s="8">
        <f t="shared" si="99"/>
        <v>439</v>
      </c>
      <c r="O425" s="9" t="str">
        <f t="shared" si="106"/>
        <v>D415:D439</v>
      </c>
      <c r="P425" s="9" t="str">
        <f t="shared" si="112"/>
        <v>D415:D439</v>
      </c>
      <c r="Q425" s="9">
        <f t="shared" ca="1" si="107"/>
        <v>1.8073571857995699E-2</v>
      </c>
      <c r="R425" s="9">
        <f t="shared" ca="1" si="108"/>
        <v>1.7852364190519829E-3</v>
      </c>
      <c r="S425" s="8">
        <f t="shared" ca="1" si="109"/>
        <v>1.6288335438943716E-2</v>
      </c>
      <c r="T425" s="8">
        <f t="shared" ca="1" si="114"/>
        <v>8.1580561051490721E-3</v>
      </c>
      <c r="U425" s="8">
        <f t="shared" ca="1" si="110"/>
        <v>8.1580561051490721E-3</v>
      </c>
      <c r="V425" s="8">
        <f t="shared" ca="1" si="111"/>
        <v>8.1302793337946436E-3</v>
      </c>
      <c r="W425" s="8">
        <f t="shared" ca="1" si="113"/>
        <v>0.25042632918904678</v>
      </c>
      <c r="X425" s="9">
        <f t="shared" ca="1" si="100"/>
        <v>0.25042632918904678</v>
      </c>
    </row>
    <row r="426" spans="1:24" s="8" customFormat="1" x14ac:dyDescent="0.25">
      <c r="A426" s="2">
        <v>37223</v>
      </c>
      <c r="B426" s="8">
        <v>3.5699999332427979</v>
      </c>
      <c r="C426" s="8">
        <v>1.4677110413216661E-2</v>
      </c>
      <c r="D426" s="8">
        <f t="shared" si="101"/>
        <v>1.4677110413216661E-2</v>
      </c>
      <c r="E426" s="8" t="b">
        <f t="shared" si="102"/>
        <v>0</v>
      </c>
      <c r="G426" s="8" t="b">
        <f t="shared" si="103"/>
        <v>0</v>
      </c>
      <c r="H426" s="8">
        <v>426</v>
      </c>
      <c r="L426" s="8">
        <f t="shared" si="104"/>
        <v>37</v>
      </c>
      <c r="M426" s="8">
        <f t="shared" si="105"/>
        <v>415</v>
      </c>
      <c r="N426" s="8">
        <f t="shared" si="99"/>
        <v>439</v>
      </c>
      <c r="O426" s="9" t="str">
        <f t="shared" si="106"/>
        <v>D415:D439</v>
      </c>
      <c r="P426" s="9" t="str">
        <f t="shared" si="112"/>
        <v>D415:D439</v>
      </c>
      <c r="Q426" s="9">
        <f t="shared" ca="1" si="107"/>
        <v>1.8073571857995699E-2</v>
      </c>
      <c r="R426" s="9">
        <f t="shared" ca="1" si="108"/>
        <v>1.7852364190519829E-3</v>
      </c>
      <c r="S426" s="8">
        <f t="shared" ca="1" si="109"/>
        <v>1.6288335438943716E-2</v>
      </c>
      <c r="T426" s="8">
        <f t="shared" ca="1" si="114"/>
        <v>1.2891873994164678E-2</v>
      </c>
      <c r="U426" s="8">
        <f t="shared" ca="1" si="110"/>
        <v>1.2891873994164678E-2</v>
      </c>
      <c r="V426" s="8">
        <f t="shared" ca="1" si="111"/>
        <v>3.3964614447790382E-3</v>
      </c>
      <c r="W426" s="8">
        <f t="shared" ca="1" si="113"/>
        <v>0.39573945546767009</v>
      </c>
      <c r="X426" s="9">
        <f t="shared" ca="1" si="100"/>
        <v>0.39573945546767009</v>
      </c>
    </row>
    <row r="427" spans="1:24" s="8" customFormat="1" x14ac:dyDescent="0.25">
      <c r="A427" s="2">
        <v>37224</v>
      </c>
      <c r="B427" s="8">
        <v>3.5499999523162842</v>
      </c>
      <c r="C427" s="8">
        <v>1.8073571857995699E-2</v>
      </c>
      <c r="D427" s="8">
        <f t="shared" si="101"/>
        <v>1.8073571857995699E-2</v>
      </c>
      <c r="E427" s="8" t="b">
        <f t="shared" si="102"/>
        <v>0</v>
      </c>
      <c r="G427" s="8" t="b">
        <f t="shared" si="103"/>
        <v>0</v>
      </c>
      <c r="H427" s="8">
        <v>427</v>
      </c>
      <c r="L427" s="8">
        <f t="shared" si="104"/>
        <v>37</v>
      </c>
      <c r="M427" s="8">
        <f t="shared" si="105"/>
        <v>415</v>
      </c>
      <c r="N427" s="8">
        <f t="shared" si="99"/>
        <v>439</v>
      </c>
      <c r="O427" s="9" t="str">
        <f t="shared" si="106"/>
        <v>D415:D439</v>
      </c>
      <c r="P427" s="9" t="str">
        <f t="shared" si="112"/>
        <v>D415:D439</v>
      </c>
      <c r="Q427" s="9">
        <f t="shared" ca="1" si="107"/>
        <v>1.8073571857995699E-2</v>
      </c>
      <c r="R427" s="9">
        <f t="shared" ca="1" si="108"/>
        <v>1.7852364190519829E-3</v>
      </c>
      <c r="S427" s="8">
        <f t="shared" ca="1" si="109"/>
        <v>1.6288335438943716E-2</v>
      </c>
      <c r="T427" s="8">
        <f t="shared" ca="1" si="114"/>
        <v>1.6288335438943716E-2</v>
      </c>
      <c r="U427" s="8">
        <f t="shared" ca="1" si="110"/>
        <v>1.6288335438943716E-2</v>
      </c>
      <c r="V427" s="8">
        <f t="shared" ca="1" si="111"/>
        <v>0</v>
      </c>
      <c r="W427" s="8">
        <f t="shared" ca="1" si="113"/>
        <v>0.5</v>
      </c>
      <c r="X427" s="9">
        <f t="shared" ca="1" si="100"/>
        <v>0.5</v>
      </c>
    </row>
    <row r="428" spans="1:24" s="8" customFormat="1" x14ac:dyDescent="0.25">
      <c r="A428" s="2">
        <v>37225</v>
      </c>
      <c r="B428" s="8">
        <v>3.5850000381469731</v>
      </c>
      <c r="C428" s="8">
        <v>1.6902586974672101E-2</v>
      </c>
      <c r="D428" s="8">
        <f t="shared" si="101"/>
        <v>1.6902586974672101E-2</v>
      </c>
      <c r="E428" s="8" t="b">
        <f t="shared" si="102"/>
        <v>0</v>
      </c>
      <c r="G428" s="8" t="b">
        <f t="shared" si="103"/>
        <v>0</v>
      </c>
      <c r="H428" s="8">
        <v>428</v>
      </c>
      <c r="L428" s="8">
        <f t="shared" si="104"/>
        <v>37</v>
      </c>
      <c r="M428" s="8">
        <f t="shared" si="105"/>
        <v>415</v>
      </c>
      <c r="N428" s="8">
        <f t="shared" si="99"/>
        <v>439</v>
      </c>
      <c r="O428" s="9" t="str">
        <f t="shared" si="106"/>
        <v>D415:D439</v>
      </c>
      <c r="P428" s="9" t="str">
        <f t="shared" si="112"/>
        <v>D415:D439</v>
      </c>
      <c r="Q428" s="9">
        <f t="shared" ca="1" si="107"/>
        <v>1.8073571857995699E-2</v>
      </c>
      <c r="R428" s="9">
        <f t="shared" ca="1" si="108"/>
        <v>1.7852364190519829E-3</v>
      </c>
      <c r="S428" s="8">
        <f t="shared" ca="1" si="109"/>
        <v>1.6288335438943716E-2</v>
      </c>
      <c r="T428" s="8">
        <f t="shared" ca="1" si="114"/>
        <v>1.1709848833235982E-3</v>
      </c>
      <c r="U428" s="8">
        <f t="shared" ca="1" si="110"/>
        <v>1.5117350555620118E-2</v>
      </c>
      <c r="V428" s="8">
        <f t="shared" ca="1" si="111"/>
        <v>1.1709848833235982E-3</v>
      </c>
      <c r="W428" s="8">
        <f t="shared" ca="1" si="113"/>
        <v>0.53594550492016191</v>
      </c>
      <c r="X428" s="9">
        <f t="shared" ca="1" si="100"/>
        <v>0.53594550492016191</v>
      </c>
    </row>
    <row r="429" spans="1:24" s="8" customFormat="1" x14ac:dyDescent="0.25">
      <c r="A429" s="2">
        <v>37228</v>
      </c>
      <c r="B429" s="8">
        <v>3.5625</v>
      </c>
      <c r="C429" s="8">
        <v>1.656119934830199E-2</v>
      </c>
      <c r="D429" s="8">
        <f t="shared" si="101"/>
        <v>1.656119934830199E-2</v>
      </c>
      <c r="E429" s="8" t="b">
        <f t="shared" si="102"/>
        <v>0</v>
      </c>
      <c r="G429" s="8" t="b">
        <f t="shared" si="103"/>
        <v>0</v>
      </c>
      <c r="H429" s="8">
        <v>429</v>
      </c>
      <c r="L429" s="8">
        <f t="shared" si="104"/>
        <v>37</v>
      </c>
      <c r="M429" s="8">
        <f t="shared" si="105"/>
        <v>415</v>
      </c>
      <c r="N429" s="8">
        <f t="shared" si="99"/>
        <v>439</v>
      </c>
      <c r="O429" s="9" t="str">
        <f t="shared" si="106"/>
        <v>D415:D439</v>
      </c>
      <c r="P429" s="9" t="str">
        <f t="shared" si="112"/>
        <v>D415:D439</v>
      </c>
      <c r="Q429" s="9">
        <f t="shared" ca="1" si="107"/>
        <v>1.8073571857995699E-2</v>
      </c>
      <c r="R429" s="9">
        <f t="shared" ca="1" si="108"/>
        <v>1.7852364190519829E-3</v>
      </c>
      <c r="S429" s="8">
        <f t="shared" ca="1" si="109"/>
        <v>1.6288335438943716E-2</v>
      </c>
      <c r="T429" s="8">
        <f t="shared" ca="1" si="114"/>
        <v>1.5123725096937088E-3</v>
      </c>
      <c r="U429" s="8">
        <f t="shared" ca="1" si="110"/>
        <v>1.4775962929250007E-2</v>
      </c>
      <c r="V429" s="8">
        <f t="shared" ca="1" si="111"/>
        <v>1.5123725096937088E-3</v>
      </c>
      <c r="W429" s="8">
        <f t="shared" ca="1" si="113"/>
        <v>0.54642501731876736</v>
      </c>
      <c r="X429" s="9">
        <f t="shared" ca="1" si="100"/>
        <v>0.54642501731876736</v>
      </c>
    </row>
    <row r="430" spans="1:24" s="8" customFormat="1" x14ac:dyDescent="0.25">
      <c r="A430" s="2">
        <v>37229</v>
      </c>
      <c r="B430" s="8">
        <v>3.5724999904632568</v>
      </c>
      <c r="C430" s="8">
        <v>1.4645861090898171E-2</v>
      </c>
      <c r="D430" s="8">
        <f t="shared" si="101"/>
        <v>1.4645861090898171E-2</v>
      </c>
      <c r="E430" s="8" t="b">
        <f t="shared" si="102"/>
        <v>0</v>
      </c>
      <c r="G430" s="8" t="b">
        <f t="shared" si="103"/>
        <v>0</v>
      </c>
      <c r="H430" s="8">
        <v>430</v>
      </c>
      <c r="L430" s="8">
        <f t="shared" si="104"/>
        <v>37</v>
      </c>
      <c r="M430" s="8">
        <f t="shared" si="105"/>
        <v>415</v>
      </c>
      <c r="N430" s="8">
        <f t="shared" si="99"/>
        <v>439</v>
      </c>
      <c r="O430" s="9" t="str">
        <f t="shared" si="106"/>
        <v>D415:D439</v>
      </c>
      <c r="P430" s="9" t="str">
        <f t="shared" si="112"/>
        <v>D415:D439</v>
      </c>
      <c r="Q430" s="9">
        <f t="shared" ca="1" si="107"/>
        <v>1.8073571857995699E-2</v>
      </c>
      <c r="R430" s="9">
        <f t="shared" ca="1" si="108"/>
        <v>1.7852364190519829E-3</v>
      </c>
      <c r="S430" s="8">
        <f t="shared" ca="1" si="109"/>
        <v>1.6288335438943716E-2</v>
      </c>
      <c r="T430" s="8">
        <f t="shared" ca="1" si="114"/>
        <v>3.4277107670975283E-3</v>
      </c>
      <c r="U430" s="8">
        <f t="shared" ca="1" si="110"/>
        <v>1.2860624671846187E-2</v>
      </c>
      <c r="V430" s="8">
        <f t="shared" ca="1" si="111"/>
        <v>3.4277107670975283E-3</v>
      </c>
      <c r="W430" s="8">
        <f t="shared" ca="1" si="113"/>
        <v>0.60521979916076107</v>
      </c>
      <c r="X430" s="9">
        <f t="shared" ca="1" si="100"/>
        <v>0.60521979916076107</v>
      </c>
    </row>
    <row r="431" spans="1:24" s="8" customFormat="1" x14ac:dyDescent="0.25">
      <c r="A431" s="2">
        <v>37230</v>
      </c>
      <c r="B431" s="8">
        <v>3.5399999618530269</v>
      </c>
      <c r="C431" s="8">
        <v>1.452327731634943E-2</v>
      </c>
      <c r="D431" s="8">
        <f t="shared" si="101"/>
        <v>1.452327731634943E-2</v>
      </c>
      <c r="E431" s="8" t="b">
        <f t="shared" si="102"/>
        <v>0</v>
      </c>
      <c r="G431" s="8" t="b">
        <f t="shared" si="103"/>
        <v>0</v>
      </c>
      <c r="H431" s="8">
        <v>431</v>
      </c>
      <c r="L431" s="8">
        <f t="shared" si="104"/>
        <v>37</v>
      </c>
      <c r="M431" s="8">
        <f t="shared" si="105"/>
        <v>415</v>
      </c>
      <c r="N431" s="8">
        <f t="shared" si="99"/>
        <v>439</v>
      </c>
      <c r="O431" s="9" t="str">
        <f t="shared" si="106"/>
        <v>D415:D439</v>
      </c>
      <c r="P431" s="9" t="str">
        <f t="shared" si="112"/>
        <v>D415:D439</v>
      </c>
      <c r="Q431" s="9">
        <f t="shared" ca="1" si="107"/>
        <v>1.8073571857995699E-2</v>
      </c>
      <c r="R431" s="9">
        <f t="shared" ca="1" si="108"/>
        <v>1.7852364190519829E-3</v>
      </c>
      <c r="S431" s="8">
        <f t="shared" ca="1" si="109"/>
        <v>1.6288335438943716E-2</v>
      </c>
      <c r="T431" s="8">
        <f t="shared" ca="1" si="114"/>
        <v>3.5502945416462685E-3</v>
      </c>
      <c r="U431" s="8">
        <f t="shared" ca="1" si="110"/>
        <v>1.2738040897297447E-2</v>
      </c>
      <c r="V431" s="8">
        <f t="shared" ca="1" si="111"/>
        <v>3.5502945416462685E-3</v>
      </c>
      <c r="W431" s="8">
        <f t="shared" ca="1" si="113"/>
        <v>0.60898273046237383</v>
      </c>
      <c r="X431" s="9">
        <f t="shared" ca="1" si="100"/>
        <v>0.60898273046237383</v>
      </c>
    </row>
    <row r="432" spans="1:24" s="8" customFormat="1" x14ac:dyDescent="0.25">
      <c r="A432" s="2">
        <v>37231</v>
      </c>
      <c r="B432" s="8">
        <v>3.5399999618530269</v>
      </c>
      <c r="C432" s="8">
        <v>1.342360597757726E-2</v>
      </c>
      <c r="D432" s="8">
        <f t="shared" si="101"/>
        <v>1.342360597757726E-2</v>
      </c>
      <c r="E432" s="8" t="b">
        <f t="shared" si="102"/>
        <v>0</v>
      </c>
      <c r="G432" s="8" t="b">
        <f t="shared" si="103"/>
        <v>0</v>
      </c>
      <c r="H432" s="8">
        <v>432</v>
      </c>
      <c r="L432" s="8">
        <f t="shared" si="104"/>
        <v>37</v>
      </c>
      <c r="M432" s="8">
        <f t="shared" si="105"/>
        <v>415</v>
      </c>
      <c r="N432" s="8">
        <f t="shared" si="99"/>
        <v>439</v>
      </c>
      <c r="O432" s="9" t="str">
        <f t="shared" si="106"/>
        <v>D415:D439</v>
      </c>
      <c r="P432" s="9" t="str">
        <f t="shared" si="112"/>
        <v>D415:D439</v>
      </c>
      <c r="Q432" s="9">
        <f t="shared" ca="1" si="107"/>
        <v>1.8073571857995699E-2</v>
      </c>
      <c r="R432" s="9">
        <f t="shared" ca="1" si="108"/>
        <v>1.7852364190519829E-3</v>
      </c>
      <c r="S432" s="8">
        <f t="shared" ca="1" si="109"/>
        <v>1.6288335438943716E-2</v>
      </c>
      <c r="T432" s="8">
        <f t="shared" ca="1" si="114"/>
        <v>4.6499658804184385E-3</v>
      </c>
      <c r="U432" s="8">
        <f t="shared" ca="1" si="110"/>
        <v>1.1638369558525277E-2</v>
      </c>
      <c r="V432" s="8">
        <f t="shared" ca="1" si="111"/>
        <v>4.6499658804184385E-3</v>
      </c>
      <c r="W432" s="8">
        <f t="shared" ca="1" si="113"/>
        <v>0.642739136784378</v>
      </c>
      <c r="X432" s="9">
        <f t="shared" ca="1" si="100"/>
        <v>0.642739136784378</v>
      </c>
    </row>
    <row r="433" spans="1:24" s="8" customFormat="1" x14ac:dyDescent="0.25">
      <c r="A433" s="2">
        <v>37232</v>
      </c>
      <c r="B433" s="8">
        <v>3.470000028610229</v>
      </c>
      <c r="C433" s="8">
        <v>1.6205798765189041E-2</v>
      </c>
      <c r="D433" s="8">
        <f t="shared" si="101"/>
        <v>1.6205798765189041E-2</v>
      </c>
      <c r="E433" s="8" t="b">
        <f t="shared" si="102"/>
        <v>0</v>
      </c>
      <c r="G433" s="8" t="b">
        <f t="shared" si="103"/>
        <v>0</v>
      </c>
      <c r="H433" s="8">
        <v>433</v>
      </c>
      <c r="L433" s="8">
        <f t="shared" si="104"/>
        <v>37</v>
      </c>
      <c r="M433" s="8">
        <f t="shared" si="105"/>
        <v>415</v>
      </c>
      <c r="N433" s="8">
        <f t="shared" si="99"/>
        <v>439</v>
      </c>
      <c r="O433" s="9" t="str">
        <f t="shared" si="106"/>
        <v>D415:D439</v>
      </c>
      <c r="P433" s="9" t="str">
        <f t="shared" si="112"/>
        <v>D415:D439</v>
      </c>
      <c r="Q433" s="9">
        <f t="shared" ca="1" si="107"/>
        <v>1.8073571857995699E-2</v>
      </c>
      <c r="R433" s="9">
        <f t="shared" ca="1" si="108"/>
        <v>1.7852364190519829E-3</v>
      </c>
      <c r="S433" s="8">
        <f t="shared" ca="1" si="109"/>
        <v>1.6288335438943716E-2</v>
      </c>
      <c r="T433" s="8">
        <f t="shared" ca="1" si="114"/>
        <v>1.8677730928066578E-3</v>
      </c>
      <c r="U433" s="8">
        <f t="shared" ca="1" si="110"/>
        <v>1.4420562346137058E-2</v>
      </c>
      <c r="V433" s="8">
        <f t="shared" ca="1" si="111"/>
        <v>1.8677730928066578E-3</v>
      </c>
      <c r="W433" s="8">
        <f t="shared" ca="1" si="113"/>
        <v>0.55733468284122534</v>
      </c>
      <c r="X433" s="9">
        <f t="shared" ca="1" si="100"/>
        <v>0.55733468284122534</v>
      </c>
    </row>
    <row r="434" spans="1:24" s="8" customFormat="1" x14ac:dyDescent="0.25">
      <c r="A434" s="2">
        <v>37235</v>
      </c>
      <c r="B434" s="8">
        <v>3.535000085830688</v>
      </c>
      <c r="C434" s="8">
        <v>1.2622901339477469E-2</v>
      </c>
      <c r="D434" s="8">
        <f t="shared" si="101"/>
        <v>1.2622901339477469E-2</v>
      </c>
      <c r="E434" s="8" t="b">
        <f t="shared" si="102"/>
        <v>0</v>
      </c>
      <c r="G434" s="8" t="b">
        <f t="shared" si="103"/>
        <v>0</v>
      </c>
      <c r="H434" s="8">
        <v>434</v>
      </c>
      <c r="L434" s="8">
        <f t="shared" si="104"/>
        <v>37</v>
      </c>
      <c r="M434" s="8">
        <f t="shared" si="105"/>
        <v>415</v>
      </c>
      <c r="N434" s="8">
        <f t="shared" si="99"/>
        <v>439</v>
      </c>
      <c r="O434" s="9" t="str">
        <f t="shared" si="106"/>
        <v>D415:D439</v>
      </c>
      <c r="P434" s="9" t="str">
        <f t="shared" si="112"/>
        <v>D415:D439</v>
      </c>
      <c r="Q434" s="9">
        <f t="shared" ca="1" si="107"/>
        <v>1.8073571857995699E-2</v>
      </c>
      <c r="R434" s="9">
        <f t="shared" ca="1" si="108"/>
        <v>1.7852364190519829E-3</v>
      </c>
      <c r="S434" s="8">
        <f t="shared" ca="1" si="109"/>
        <v>1.6288335438943716E-2</v>
      </c>
      <c r="T434" s="8">
        <f t="shared" ca="1" si="114"/>
        <v>5.4506705185182296E-3</v>
      </c>
      <c r="U434" s="8">
        <f t="shared" ca="1" si="110"/>
        <v>1.0837664920425486E-2</v>
      </c>
      <c r="V434" s="8">
        <f t="shared" ca="1" si="111"/>
        <v>5.4506705185182296E-3</v>
      </c>
      <c r="W434" s="8">
        <f t="shared" ca="1" si="113"/>
        <v>0.66731821796493218</v>
      </c>
      <c r="X434" s="9">
        <f t="shared" ca="1" si="100"/>
        <v>0.66731821796493218</v>
      </c>
    </row>
    <row r="435" spans="1:24" s="8" customFormat="1" x14ac:dyDescent="0.25">
      <c r="A435" s="2">
        <v>37236</v>
      </c>
      <c r="B435" s="8">
        <v>3.5125000476837158</v>
      </c>
      <c r="C435" s="8">
        <v>1.0793591608526269E-2</v>
      </c>
      <c r="D435" s="8">
        <f t="shared" si="101"/>
        <v>1.0793591608526269E-2</v>
      </c>
      <c r="E435" s="8" t="b">
        <f t="shared" si="102"/>
        <v>0</v>
      </c>
      <c r="G435" s="8" t="b">
        <f t="shared" si="103"/>
        <v>0</v>
      </c>
      <c r="H435" s="8">
        <v>435</v>
      </c>
      <c r="L435" s="8">
        <f t="shared" si="104"/>
        <v>37</v>
      </c>
      <c r="M435" s="8">
        <f t="shared" si="105"/>
        <v>415</v>
      </c>
      <c r="N435" s="8">
        <f t="shared" si="99"/>
        <v>439</v>
      </c>
      <c r="O435" s="9" t="str">
        <f t="shared" si="106"/>
        <v>D415:D439</v>
      </c>
      <c r="P435" s="9" t="str">
        <f t="shared" si="112"/>
        <v>D415:D439</v>
      </c>
      <c r="Q435" s="9">
        <f t="shared" ca="1" si="107"/>
        <v>1.8073571857995699E-2</v>
      </c>
      <c r="R435" s="9">
        <f t="shared" ca="1" si="108"/>
        <v>1.7852364190519829E-3</v>
      </c>
      <c r="S435" s="8">
        <f t="shared" ca="1" si="109"/>
        <v>1.6288335438943716E-2</v>
      </c>
      <c r="T435" s="8">
        <f t="shared" ca="1" si="114"/>
        <v>7.2799802494694296E-3</v>
      </c>
      <c r="U435" s="8">
        <f t="shared" ca="1" si="110"/>
        <v>9.0083551894742861E-3</v>
      </c>
      <c r="V435" s="8">
        <f t="shared" ca="1" si="111"/>
        <v>7.2799802494694296E-3</v>
      </c>
      <c r="W435" s="8">
        <f t="shared" ca="1" si="113"/>
        <v>0.72347219814935027</v>
      </c>
      <c r="X435" s="9">
        <f t="shared" ca="1" si="100"/>
        <v>0.72347219814935027</v>
      </c>
    </row>
    <row r="436" spans="1:24" s="8" customFormat="1" x14ac:dyDescent="0.25">
      <c r="A436" s="2">
        <v>37237</v>
      </c>
      <c r="B436" s="8">
        <v>3.5150001049041748</v>
      </c>
      <c r="C436" s="8">
        <v>8.5392436507352107E-3</v>
      </c>
      <c r="D436" s="8">
        <f t="shared" si="101"/>
        <v>8.5392436507352107E-3</v>
      </c>
      <c r="E436" s="8" t="b">
        <f t="shared" si="102"/>
        <v>0</v>
      </c>
      <c r="G436" s="8" t="b">
        <f t="shared" si="103"/>
        <v>0</v>
      </c>
      <c r="H436" s="8">
        <v>436</v>
      </c>
      <c r="L436" s="8">
        <f t="shared" si="104"/>
        <v>37</v>
      </c>
      <c r="M436" s="8">
        <f t="shared" si="105"/>
        <v>415</v>
      </c>
      <c r="N436" s="8">
        <f t="shared" si="99"/>
        <v>439</v>
      </c>
      <c r="O436" s="9" t="str">
        <f t="shared" si="106"/>
        <v>D415:D439</v>
      </c>
      <c r="P436" s="9" t="str">
        <f t="shared" si="112"/>
        <v>D415:D439</v>
      </c>
      <c r="Q436" s="9">
        <f t="shared" ca="1" si="107"/>
        <v>1.8073571857995699E-2</v>
      </c>
      <c r="R436" s="9">
        <f t="shared" ca="1" si="108"/>
        <v>1.7852364190519829E-3</v>
      </c>
      <c r="S436" s="8">
        <f t="shared" ca="1" si="109"/>
        <v>1.6288335438943716E-2</v>
      </c>
      <c r="T436" s="8">
        <f t="shared" ca="1" si="114"/>
        <v>9.5343282072604882E-3</v>
      </c>
      <c r="U436" s="8">
        <f t="shared" ca="1" si="110"/>
        <v>6.7540072316832275E-3</v>
      </c>
      <c r="V436" s="8">
        <f t="shared" ca="1" si="111"/>
        <v>9.5343282072604882E-3</v>
      </c>
      <c r="W436" s="8">
        <f t="shared" ca="1" si="113"/>
        <v>0.79267349763883488</v>
      </c>
      <c r="X436" s="9">
        <f t="shared" ca="1" si="100"/>
        <v>0.79267349763883488</v>
      </c>
    </row>
    <row r="437" spans="1:24" s="8" customFormat="1" x14ac:dyDescent="0.25">
      <c r="A437" s="2">
        <v>37238</v>
      </c>
      <c r="B437" s="8">
        <v>3.4874999523162842</v>
      </c>
      <c r="C437" s="8">
        <v>8.0317472522183908E-3</v>
      </c>
      <c r="D437" s="8">
        <f t="shared" si="101"/>
        <v>8.0317472522183908E-3</v>
      </c>
      <c r="E437" s="8" t="b">
        <f t="shared" si="102"/>
        <v>0</v>
      </c>
      <c r="G437" s="8" t="b">
        <f t="shared" si="103"/>
        <v>0</v>
      </c>
      <c r="H437" s="8">
        <v>437</v>
      </c>
      <c r="L437" s="8">
        <f t="shared" si="104"/>
        <v>37</v>
      </c>
      <c r="M437" s="8">
        <f t="shared" si="105"/>
        <v>415</v>
      </c>
      <c r="N437" s="8">
        <f t="shared" si="99"/>
        <v>439</v>
      </c>
      <c r="O437" s="9" t="str">
        <f t="shared" si="106"/>
        <v>D415:D439</v>
      </c>
      <c r="P437" s="9" t="str">
        <f t="shared" si="112"/>
        <v>D415:D439</v>
      </c>
      <c r="Q437" s="9">
        <f t="shared" ca="1" si="107"/>
        <v>1.8073571857995699E-2</v>
      </c>
      <c r="R437" s="9">
        <f t="shared" ca="1" si="108"/>
        <v>1.7852364190519829E-3</v>
      </c>
      <c r="S437" s="8">
        <f t="shared" ca="1" si="109"/>
        <v>1.6288335438943716E-2</v>
      </c>
      <c r="T437" s="8">
        <f t="shared" ca="1" si="114"/>
        <v>1.0041824605777308E-2</v>
      </c>
      <c r="U437" s="8">
        <f t="shared" ca="1" si="110"/>
        <v>6.2465108331664077E-3</v>
      </c>
      <c r="V437" s="8">
        <f t="shared" ca="1" si="111"/>
        <v>1.0041824605777308E-2</v>
      </c>
      <c r="W437" s="8">
        <f t="shared" ca="1" si="113"/>
        <v>0.80825202008574648</v>
      </c>
      <c r="X437" s="9">
        <f t="shared" ca="1" si="100"/>
        <v>0.80825202008574648</v>
      </c>
    </row>
    <row r="438" spans="1:24" s="8" customFormat="1" x14ac:dyDescent="0.25">
      <c r="A438" s="2">
        <v>37239</v>
      </c>
      <c r="B438" s="8">
        <v>3.5125000476837158</v>
      </c>
      <c r="C438" s="8">
        <v>5.2769982177240044E-3</v>
      </c>
      <c r="D438" s="8">
        <f t="shared" si="101"/>
        <v>5.2769982177240044E-3</v>
      </c>
      <c r="E438" s="8" t="b">
        <f t="shared" si="102"/>
        <v>0</v>
      </c>
      <c r="G438" s="8" t="b">
        <f t="shared" si="103"/>
        <v>0</v>
      </c>
      <c r="H438" s="8">
        <v>438</v>
      </c>
      <c r="L438" s="8">
        <f t="shared" si="104"/>
        <v>37</v>
      </c>
      <c r="M438" s="8">
        <f t="shared" si="105"/>
        <v>415</v>
      </c>
      <c r="N438" s="8">
        <f t="shared" si="99"/>
        <v>439</v>
      </c>
      <c r="O438" s="9" t="str">
        <f t="shared" si="106"/>
        <v>D415:D439</v>
      </c>
      <c r="P438" s="9" t="str">
        <f t="shared" si="112"/>
        <v>D415:D439</v>
      </c>
      <c r="Q438" s="9">
        <f t="shared" ca="1" si="107"/>
        <v>1.8073571857995699E-2</v>
      </c>
      <c r="R438" s="9">
        <f t="shared" ca="1" si="108"/>
        <v>1.7852364190519829E-3</v>
      </c>
      <c r="S438" s="8">
        <f t="shared" ca="1" si="109"/>
        <v>1.6288335438943716E-2</v>
      </c>
      <c r="T438" s="8">
        <f t="shared" ca="1" si="114"/>
        <v>1.2796573640271695E-2</v>
      </c>
      <c r="U438" s="8">
        <f t="shared" ca="1" si="110"/>
        <v>3.4917617986720212E-3</v>
      </c>
      <c r="V438" s="8">
        <f t="shared" ca="1" si="111"/>
        <v>1.2796573640271695E-2</v>
      </c>
      <c r="W438" s="8">
        <f t="shared" ca="1" si="113"/>
        <v>0.89281403824961814</v>
      </c>
      <c r="X438" s="9">
        <f t="shared" ca="1" si="100"/>
        <v>0.89281403824961814</v>
      </c>
    </row>
    <row r="439" spans="1:24" x14ac:dyDescent="0.25">
      <c r="A439" s="2">
        <v>37242</v>
      </c>
      <c r="B439">
        <v>3.5850000381469731</v>
      </c>
      <c r="C439">
        <v>-1.7852364190519829E-3</v>
      </c>
      <c r="D439">
        <f t="shared" si="101"/>
        <v>1.7852364190519829E-3</v>
      </c>
      <c r="E439">
        <f t="shared" si="102"/>
        <v>1</v>
      </c>
      <c r="G439">
        <f t="shared" si="103"/>
        <v>439</v>
      </c>
      <c r="H439">
        <v>439</v>
      </c>
      <c r="L439">
        <f t="shared" si="104"/>
        <v>38</v>
      </c>
      <c r="M439">
        <f t="shared" si="105"/>
        <v>439</v>
      </c>
      <c r="N439">
        <f t="shared" si="99"/>
        <v>453</v>
      </c>
      <c r="O439" s="9" t="str">
        <f t="shared" si="106"/>
        <v>D439:D453</v>
      </c>
      <c r="P439" s="6" t="str">
        <f t="shared" si="112"/>
        <v>D439:D453</v>
      </c>
      <c r="Q439" s="6">
        <f t="shared" ca="1" si="107"/>
        <v>2.0304473837613541E-2</v>
      </c>
      <c r="R439" s="6">
        <f t="shared" ca="1" si="108"/>
        <v>1.479927227833449E-4</v>
      </c>
      <c r="S439">
        <f t="shared" ca="1" si="109"/>
        <v>2.0156481114830198E-2</v>
      </c>
      <c r="T439">
        <f t="shared" ca="1" si="114"/>
        <v>1.637243696268638E-3</v>
      </c>
      <c r="U439">
        <f t="shared" ca="1" si="110"/>
        <v>1.637243696268638E-3</v>
      </c>
      <c r="V439">
        <f t="shared" ca="1" si="111"/>
        <v>1.8519237418561558E-2</v>
      </c>
      <c r="W439">
        <f t="shared" ca="1" si="113"/>
        <v>0.95938666856230093</v>
      </c>
      <c r="X439" s="9">
        <f t="shared" si="100"/>
        <v>1</v>
      </c>
    </row>
    <row r="440" spans="1:24" x14ac:dyDescent="0.25">
      <c r="A440" s="2">
        <v>37243</v>
      </c>
      <c r="B440">
        <v>3.5374999046325679</v>
      </c>
      <c r="C440">
        <v>-3.5149090870264378E-3</v>
      </c>
      <c r="D440">
        <f t="shared" si="101"/>
        <v>3.5149090870264378E-3</v>
      </c>
      <c r="E440" t="b">
        <f t="shared" si="102"/>
        <v>0</v>
      </c>
      <c r="G440" t="b">
        <f t="shared" si="103"/>
        <v>0</v>
      </c>
      <c r="H440">
        <v>440</v>
      </c>
      <c r="L440">
        <f t="shared" si="104"/>
        <v>38</v>
      </c>
      <c r="M440">
        <f t="shared" si="105"/>
        <v>439</v>
      </c>
      <c r="N440">
        <f t="shared" si="99"/>
        <v>453</v>
      </c>
      <c r="O440" s="9" t="str">
        <f t="shared" si="106"/>
        <v>D439:D453</v>
      </c>
      <c r="P440" s="6" t="str">
        <f t="shared" si="112"/>
        <v>D439:D453</v>
      </c>
      <c r="Q440" s="6">
        <f t="shared" ca="1" si="107"/>
        <v>2.0304473837613541E-2</v>
      </c>
      <c r="R440" s="6">
        <f t="shared" ca="1" si="108"/>
        <v>1.479927227833449E-4</v>
      </c>
      <c r="S440">
        <f t="shared" ca="1" si="109"/>
        <v>2.0156481114830198E-2</v>
      </c>
      <c r="T440">
        <f t="shared" ca="1" si="114"/>
        <v>3.3669163642430929E-3</v>
      </c>
      <c r="U440">
        <f t="shared" ca="1" si="110"/>
        <v>3.3669163642430929E-3</v>
      </c>
      <c r="V440">
        <f t="shared" ca="1" si="111"/>
        <v>1.6789564750587103E-2</v>
      </c>
      <c r="W440">
        <f t="shared" ca="1" si="113"/>
        <v>0.91648055171282161</v>
      </c>
      <c r="X440" s="9">
        <f t="shared" ca="1" si="100"/>
        <v>0.91648055171282161</v>
      </c>
    </row>
    <row r="441" spans="1:24" x14ac:dyDescent="0.25">
      <c r="A441" s="2">
        <v>37244</v>
      </c>
      <c r="B441">
        <v>3.5</v>
      </c>
      <c r="C441">
        <v>-2.4417429785230159E-3</v>
      </c>
      <c r="D441">
        <f t="shared" si="101"/>
        <v>2.4417429785230159E-3</v>
      </c>
      <c r="E441" t="b">
        <f t="shared" si="102"/>
        <v>0</v>
      </c>
      <c r="G441" t="b">
        <f t="shared" si="103"/>
        <v>0</v>
      </c>
      <c r="H441">
        <v>441</v>
      </c>
      <c r="L441">
        <f t="shared" si="104"/>
        <v>38</v>
      </c>
      <c r="M441">
        <f t="shared" si="105"/>
        <v>439</v>
      </c>
      <c r="N441">
        <f t="shared" si="99"/>
        <v>453</v>
      </c>
      <c r="O441" s="9" t="str">
        <f t="shared" si="106"/>
        <v>D439:D453</v>
      </c>
      <c r="P441" s="6" t="str">
        <f t="shared" si="112"/>
        <v>D439:D453</v>
      </c>
      <c r="Q441" s="6">
        <f t="shared" ca="1" si="107"/>
        <v>2.0304473837613541E-2</v>
      </c>
      <c r="R441" s="6">
        <f t="shared" ca="1" si="108"/>
        <v>1.479927227833449E-4</v>
      </c>
      <c r="S441">
        <f t="shared" ca="1" si="109"/>
        <v>2.0156481114830198E-2</v>
      </c>
      <c r="T441">
        <f t="shared" ca="1" si="114"/>
        <v>2.293750255739671E-3</v>
      </c>
      <c r="U441">
        <f t="shared" ca="1" si="110"/>
        <v>2.293750255739671E-3</v>
      </c>
      <c r="V441">
        <f t="shared" ca="1" si="111"/>
        <v>1.7862730859090525E-2</v>
      </c>
      <c r="W441">
        <f t="shared" ca="1" si="113"/>
        <v>0.94310142125819674</v>
      </c>
      <c r="X441" s="9">
        <f t="shared" ca="1" si="100"/>
        <v>0.94310142125819674</v>
      </c>
    </row>
    <row r="442" spans="1:24" x14ac:dyDescent="0.25">
      <c r="A442" s="2">
        <v>37245</v>
      </c>
      <c r="B442">
        <v>3.529999971389771</v>
      </c>
      <c r="C442">
        <v>-3.9701881352301877E-3</v>
      </c>
      <c r="D442">
        <f t="shared" si="101"/>
        <v>3.9701881352301877E-3</v>
      </c>
      <c r="E442" t="b">
        <f t="shared" si="102"/>
        <v>0</v>
      </c>
      <c r="G442" t="b">
        <f t="shared" si="103"/>
        <v>0</v>
      </c>
      <c r="H442">
        <v>442</v>
      </c>
      <c r="L442">
        <f t="shared" si="104"/>
        <v>38</v>
      </c>
      <c r="M442">
        <f t="shared" si="105"/>
        <v>439</v>
      </c>
      <c r="N442">
        <f t="shared" si="99"/>
        <v>453</v>
      </c>
      <c r="O442" s="9" t="str">
        <f t="shared" si="106"/>
        <v>D439:D453</v>
      </c>
      <c r="P442" s="6" t="str">
        <f t="shared" si="112"/>
        <v>D439:D453</v>
      </c>
      <c r="Q442" s="6">
        <f t="shared" ca="1" si="107"/>
        <v>2.0304473837613541E-2</v>
      </c>
      <c r="R442" s="6">
        <f t="shared" ca="1" si="108"/>
        <v>1.479927227833449E-4</v>
      </c>
      <c r="S442">
        <f t="shared" ca="1" si="109"/>
        <v>2.0156481114830198E-2</v>
      </c>
      <c r="T442">
        <f t="shared" ca="1" si="114"/>
        <v>3.8221954124468428E-3</v>
      </c>
      <c r="U442">
        <f t="shared" ca="1" si="110"/>
        <v>3.8221954124468428E-3</v>
      </c>
      <c r="V442">
        <f t="shared" ca="1" si="111"/>
        <v>1.6334285702383353E-2</v>
      </c>
      <c r="W442">
        <f t="shared" ca="1" si="113"/>
        <v>0.90518693737582367</v>
      </c>
      <c r="X442" s="9">
        <f t="shared" ca="1" si="100"/>
        <v>0.90518693737582367</v>
      </c>
    </row>
    <row r="443" spans="1:24" x14ac:dyDescent="0.25">
      <c r="A443" s="2">
        <v>37246</v>
      </c>
      <c r="B443">
        <v>3.5750000476837158</v>
      </c>
      <c r="C443">
        <v>-7.9973720007930349E-3</v>
      </c>
      <c r="D443">
        <f t="shared" si="101"/>
        <v>7.9973720007930349E-3</v>
      </c>
      <c r="E443" t="b">
        <f t="shared" si="102"/>
        <v>0</v>
      </c>
      <c r="G443" t="b">
        <f t="shared" si="103"/>
        <v>0</v>
      </c>
      <c r="H443">
        <v>443</v>
      </c>
      <c r="L443">
        <f t="shared" si="104"/>
        <v>38</v>
      </c>
      <c r="M443">
        <f t="shared" si="105"/>
        <v>439</v>
      </c>
      <c r="N443">
        <f t="shared" si="99"/>
        <v>453</v>
      </c>
      <c r="O443" s="9" t="str">
        <f t="shared" si="106"/>
        <v>D439:D453</v>
      </c>
      <c r="P443" s="6" t="str">
        <f t="shared" si="112"/>
        <v>D439:D453</v>
      </c>
      <c r="Q443" s="6">
        <f t="shared" ca="1" si="107"/>
        <v>2.0304473837613541E-2</v>
      </c>
      <c r="R443" s="6">
        <f t="shared" ca="1" si="108"/>
        <v>1.479927227833449E-4</v>
      </c>
      <c r="S443">
        <f t="shared" ca="1" si="109"/>
        <v>2.0156481114830198E-2</v>
      </c>
      <c r="T443">
        <f t="shared" ca="1" si="114"/>
        <v>7.84937927800969E-3</v>
      </c>
      <c r="U443">
        <f t="shared" ca="1" si="110"/>
        <v>7.84937927800969E-3</v>
      </c>
      <c r="V443">
        <f t="shared" ca="1" si="111"/>
        <v>1.2307101836820506E-2</v>
      </c>
      <c r="W443">
        <f t="shared" ca="1" si="113"/>
        <v>0.80528894817274221</v>
      </c>
      <c r="X443" s="9">
        <f t="shared" ca="1" si="100"/>
        <v>0.80528894817274221</v>
      </c>
    </row>
    <row r="444" spans="1:24" x14ac:dyDescent="0.25">
      <c r="A444" s="2">
        <v>37249</v>
      </c>
      <c r="B444">
        <v>3.5750000476837158</v>
      </c>
      <c r="C444">
        <v>-1.04895778784266E-2</v>
      </c>
      <c r="D444">
        <f t="shared" si="101"/>
        <v>1.04895778784266E-2</v>
      </c>
      <c r="E444" t="b">
        <f t="shared" si="102"/>
        <v>0</v>
      </c>
      <c r="G444" t="b">
        <f t="shared" si="103"/>
        <v>0</v>
      </c>
      <c r="H444">
        <v>444</v>
      </c>
      <c r="L444">
        <f t="shared" si="104"/>
        <v>38</v>
      </c>
      <c r="M444">
        <f t="shared" si="105"/>
        <v>439</v>
      </c>
      <c r="N444">
        <f t="shared" si="99"/>
        <v>453</v>
      </c>
      <c r="O444" s="9" t="str">
        <f t="shared" si="106"/>
        <v>D439:D453</v>
      </c>
      <c r="P444" s="6" t="str">
        <f t="shared" si="112"/>
        <v>D439:D453</v>
      </c>
      <c r="Q444" s="6">
        <f t="shared" ca="1" si="107"/>
        <v>2.0304473837613541E-2</v>
      </c>
      <c r="R444" s="6">
        <f t="shared" ca="1" si="108"/>
        <v>1.479927227833449E-4</v>
      </c>
      <c r="S444">
        <f t="shared" ca="1" si="109"/>
        <v>2.0156481114830198E-2</v>
      </c>
      <c r="T444">
        <f t="shared" ca="1" si="114"/>
        <v>1.0341585155643256E-2</v>
      </c>
      <c r="U444">
        <f t="shared" ca="1" si="110"/>
        <v>1.0341585155643256E-2</v>
      </c>
      <c r="V444">
        <f t="shared" ca="1" si="111"/>
        <v>9.8148959591869405E-3</v>
      </c>
      <c r="W444">
        <f t="shared" ca="1" si="113"/>
        <v>0.74346749572189952</v>
      </c>
      <c r="X444" s="9">
        <f t="shared" ca="1" si="100"/>
        <v>0.74346749572189952</v>
      </c>
    </row>
    <row r="445" spans="1:24" x14ac:dyDescent="0.25">
      <c r="A445" s="2">
        <v>37250</v>
      </c>
      <c r="B445">
        <v>3.5750000476837158</v>
      </c>
      <c r="C445">
        <v>-1.186513587060244E-2</v>
      </c>
      <c r="D445">
        <f t="shared" si="101"/>
        <v>1.186513587060244E-2</v>
      </c>
      <c r="E445" t="b">
        <f t="shared" si="102"/>
        <v>0</v>
      </c>
      <c r="G445" t="b">
        <f t="shared" si="103"/>
        <v>0</v>
      </c>
      <c r="H445">
        <v>445</v>
      </c>
      <c r="L445">
        <f t="shared" si="104"/>
        <v>38</v>
      </c>
      <c r="M445">
        <f t="shared" si="105"/>
        <v>439</v>
      </c>
      <c r="N445">
        <f t="shared" si="99"/>
        <v>453</v>
      </c>
      <c r="O445" s="9" t="str">
        <f t="shared" si="106"/>
        <v>D439:D453</v>
      </c>
      <c r="P445" s="6" t="str">
        <f t="shared" si="112"/>
        <v>D439:D453</v>
      </c>
      <c r="Q445" s="6">
        <f t="shared" ca="1" si="107"/>
        <v>2.0304473837613541E-2</v>
      </c>
      <c r="R445" s="6">
        <f t="shared" ca="1" si="108"/>
        <v>1.479927227833449E-4</v>
      </c>
      <c r="S445">
        <f t="shared" ca="1" si="109"/>
        <v>2.0156481114830198E-2</v>
      </c>
      <c r="T445">
        <f t="shared" ca="1" si="114"/>
        <v>1.1717143147819095E-2</v>
      </c>
      <c r="U445">
        <f t="shared" ca="1" si="110"/>
        <v>1.1717143147819095E-2</v>
      </c>
      <c r="V445">
        <f t="shared" ca="1" si="111"/>
        <v>8.4393379670111013E-3</v>
      </c>
      <c r="W445">
        <f t="shared" ca="1" si="113"/>
        <v>0.70934551817186553</v>
      </c>
      <c r="X445" s="9">
        <f t="shared" ca="1" si="100"/>
        <v>0.70934551817186553</v>
      </c>
    </row>
    <row r="446" spans="1:24" x14ac:dyDescent="0.25">
      <c r="A446" s="2">
        <v>37251</v>
      </c>
      <c r="B446">
        <v>3.5750000476837158</v>
      </c>
      <c r="C446">
        <v>-1.244164853356677E-2</v>
      </c>
      <c r="D446">
        <f t="shared" si="101"/>
        <v>1.244164853356677E-2</v>
      </c>
      <c r="E446" t="b">
        <f t="shared" si="102"/>
        <v>0</v>
      </c>
      <c r="G446" t="b">
        <f t="shared" si="103"/>
        <v>0</v>
      </c>
      <c r="H446">
        <v>446</v>
      </c>
      <c r="L446">
        <f t="shared" si="104"/>
        <v>38</v>
      </c>
      <c r="M446">
        <f t="shared" si="105"/>
        <v>439</v>
      </c>
      <c r="N446">
        <f t="shared" si="99"/>
        <v>453</v>
      </c>
      <c r="O446" s="9" t="str">
        <f t="shared" si="106"/>
        <v>D439:D453</v>
      </c>
      <c r="P446" s="6" t="str">
        <f t="shared" si="112"/>
        <v>D439:D453</v>
      </c>
      <c r="Q446" s="6">
        <f t="shared" ca="1" si="107"/>
        <v>2.0304473837613541E-2</v>
      </c>
      <c r="R446" s="6">
        <f t="shared" ca="1" si="108"/>
        <v>1.479927227833449E-4</v>
      </c>
      <c r="S446">
        <f t="shared" ca="1" si="109"/>
        <v>2.0156481114830198E-2</v>
      </c>
      <c r="T446">
        <f t="shared" ca="1" si="114"/>
        <v>1.2293655810783425E-2</v>
      </c>
      <c r="U446">
        <f t="shared" ca="1" si="110"/>
        <v>1.2293655810783425E-2</v>
      </c>
      <c r="V446">
        <f t="shared" ca="1" si="111"/>
        <v>7.8628253040467708E-3</v>
      </c>
      <c r="W446">
        <f t="shared" ca="1" si="113"/>
        <v>0.69504459283475006</v>
      </c>
      <c r="X446" s="9">
        <f t="shared" ca="1" si="100"/>
        <v>0.69504459283475006</v>
      </c>
    </row>
    <row r="447" spans="1:24" x14ac:dyDescent="0.25">
      <c r="A447" s="2">
        <v>37252</v>
      </c>
      <c r="B447">
        <v>3.6175000667572021</v>
      </c>
      <c r="C447">
        <v>-1.5171008213608421E-2</v>
      </c>
      <c r="D447">
        <f t="shared" si="101"/>
        <v>1.5171008213608421E-2</v>
      </c>
      <c r="E447" t="b">
        <f t="shared" si="102"/>
        <v>0</v>
      </c>
      <c r="G447" t="b">
        <f t="shared" si="103"/>
        <v>0</v>
      </c>
      <c r="H447">
        <v>447</v>
      </c>
      <c r="L447">
        <f t="shared" si="104"/>
        <v>38</v>
      </c>
      <c r="M447">
        <f t="shared" si="105"/>
        <v>439</v>
      </c>
      <c r="N447">
        <f t="shared" si="99"/>
        <v>453</v>
      </c>
      <c r="O447" s="9" t="str">
        <f t="shared" si="106"/>
        <v>D439:D453</v>
      </c>
      <c r="P447" s="6" t="str">
        <f t="shared" si="112"/>
        <v>D439:D453</v>
      </c>
      <c r="Q447" s="6">
        <f t="shared" ca="1" si="107"/>
        <v>2.0304473837613541E-2</v>
      </c>
      <c r="R447" s="6">
        <f t="shared" ca="1" si="108"/>
        <v>1.479927227833449E-4</v>
      </c>
      <c r="S447">
        <f t="shared" ca="1" si="109"/>
        <v>2.0156481114830198E-2</v>
      </c>
      <c r="T447">
        <f t="shared" ca="1" si="114"/>
        <v>1.5023015490825076E-2</v>
      </c>
      <c r="U447">
        <f t="shared" ca="1" si="110"/>
        <v>1.5023015490825076E-2</v>
      </c>
      <c r="V447">
        <f t="shared" ca="1" si="111"/>
        <v>5.1334656240051204E-3</v>
      </c>
      <c r="W447">
        <f t="shared" ca="1" si="113"/>
        <v>0.62734032281627161</v>
      </c>
      <c r="X447" s="9">
        <f t="shared" ca="1" si="100"/>
        <v>0.62734032281627161</v>
      </c>
    </row>
    <row r="448" spans="1:24" x14ac:dyDescent="0.25">
      <c r="A448" s="2">
        <v>37253</v>
      </c>
      <c r="B448">
        <v>3.654999971389771</v>
      </c>
      <c r="C448">
        <v>-1.8752979732957729E-2</v>
      </c>
      <c r="D448">
        <f t="shared" si="101"/>
        <v>1.8752979732957729E-2</v>
      </c>
      <c r="E448" t="b">
        <f t="shared" si="102"/>
        <v>0</v>
      </c>
      <c r="G448" t="b">
        <f t="shared" si="103"/>
        <v>0</v>
      </c>
      <c r="H448">
        <v>448</v>
      </c>
      <c r="L448">
        <f t="shared" si="104"/>
        <v>38</v>
      </c>
      <c r="M448">
        <f t="shared" si="105"/>
        <v>439</v>
      </c>
      <c r="N448">
        <f t="shared" si="99"/>
        <v>453</v>
      </c>
      <c r="O448" s="9" t="str">
        <f t="shared" si="106"/>
        <v>D439:D453</v>
      </c>
      <c r="P448" s="6" t="str">
        <f t="shared" si="112"/>
        <v>D439:D453</v>
      </c>
      <c r="Q448" s="6">
        <f t="shared" ca="1" si="107"/>
        <v>2.0304473837613541E-2</v>
      </c>
      <c r="R448" s="6">
        <f t="shared" ca="1" si="108"/>
        <v>1.479927227833449E-4</v>
      </c>
      <c r="S448">
        <f t="shared" ca="1" si="109"/>
        <v>2.0156481114830198E-2</v>
      </c>
      <c r="T448">
        <f t="shared" ca="1" si="114"/>
        <v>1.8604987010174386E-2</v>
      </c>
      <c r="U448">
        <f t="shared" ca="1" si="110"/>
        <v>1.8604987010174386E-2</v>
      </c>
      <c r="V448">
        <f t="shared" ca="1" si="111"/>
        <v>1.5514941046558123E-3</v>
      </c>
      <c r="W448">
        <f t="shared" ca="1" si="113"/>
        <v>0.5384862341749298</v>
      </c>
      <c r="X448" s="9">
        <f t="shared" ca="1" si="100"/>
        <v>0.5384862341749298</v>
      </c>
    </row>
    <row r="449" spans="1:24" x14ac:dyDescent="0.25">
      <c r="A449" s="2">
        <v>37256</v>
      </c>
      <c r="B449">
        <v>3.654999971389771</v>
      </c>
      <c r="C449">
        <v>-2.02456808281921E-2</v>
      </c>
      <c r="D449">
        <f t="shared" si="101"/>
        <v>2.02456808281921E-2</v>
      </c>
      <c r="E449" t="b">
        <f t="shared" si="102"/>
        <v>0</v>
      </c>
      <c r="G449" t="b">
        <f t="shared" si="103"/>
        <v>0</v>
      </c>
      <c r="H449">
        <v>449</v>
      </c>
      <c r="L449">
        <f t="shared" si="104"/>
        <v>38</v>
      </c>
      <c r="M449">
        <f t="shared" si="105"/>
        <v>439</v>
      </c>
      <c r="N449">
        <f t="shared" si="99"/>
        <v>453</v>
      </c>
      <c r="O449" s="9" t="str">
        <f t="shared" si="106"/>
        <v>D439:D453</v>
      </c>
      <c r="P449" s="6" t="str">
        <f t="shared" si="112"/>
        <v>D439:D453</v>
      </c>
      <c r="Q449" s="6">
        <f t="shared" ca="1" si="107"/>
        <v>2.0304473837613541E-2</v>
      </c>
      <c r="R449" s="6">
        <f t="shared" ca="1" si="108"/>
        <v>1.479927227833449E-4</v>
      </c>
      <c r="S449">
        <f t="shared" ca="1" si="109"/>
        <v>2.0156481114830198E-2</v>
      </c>
      <c r="T449">
        <f t="shared" ca="1" si="114"/>
        <v>2.0097688105408754E-2</v>
      </c>
      <c r="U449">
        <f t="shared" ca="1" si="110"/>
        <v>2.0097688105408754E-2</v>
      </c>
      <c r="V449">
        <f t="shared" ca="1" si="111"/>
        <v>5.8793009421440751E-5</v>
      </c>
      <c r="W449">
        <f t="shared" ca="1" si="113"/>
        <v>0.50145841451904483</v>
      </c>
      <c r="X449" s="9">
        <f t="shared" ca="1" si="100"/>
        <v>0.50145841451904483</v>
      </c>
    </row>
    <row r="450" spans="1:24" x14ac:dyDescent="0.25">
      <c r="A450" s="2">
        <v>37257</v>
      </c>
      <c r="B450">
        <v>3.654999971389771</v>
      </c>
      <c r="C450">
        <v>-2.0304473837613541E-2</v>
      </c>
      <c r="D450">
        <f t="shared" si="101"/>
        <v>2.0304473837613541E-2</v>
      </c>
      <c r="E450" t="b">
        <f t="shared" si="102"/>
        <v>0</v>
      </c>
      <c r="G450" t="b">
        <f t="shared" si="103"/>
        <v>0</v>
      </c>
      <c r="H450">
        <v>450</v>
      </c>
      <c r="L450">
        <f t="shared" si="104"/>
        <v>38</v>
      </c>
      <c r="M450">
        <f t="shared" si="105"/>
        <v>439</v>
      </c>
      <c r="N450">
        <f t="shared" ref="N450:N513" si="115">+VLOOKUP(L450+1,L:M,2,FALSE)</f>
        <v>453</v>
      </c>
      <c r="O450" s="9" t="str">
        <f t="shared" si="106"/>
        <v>D439:D453</v>
      </c>
      <c r="P450" s="6" t="str">
        <f t="shared" si="112"/>
        <v>D439:D453</v>
      </c>
      <c r="Q450" s="6">
        <f t="shared" ca="1" si="107"/>
        <v>2.0304473837613541E-2</v>
      </c>
      <c r="R450" s="6">
        <f t="shared" ca="1" si="108"/>
        <v>1.479927227833449E-4</v>
      </c>
      <c r="S450">
        <f t="shared" ca="1" si="109"/>
        <v>2.0156481114830198E-2</v>
      </c>
      <c r="T450">
        <f t="shared" ca="1" si="114"/>
        <v>2.0156481114830198E-2</v>
      </c>
      <c r="U450">
        <f t="shared" ca="1" si="110"/>
        <v>2.0156481114830198E-2</v>
      </c>
      <c r="V450">
        <f t="shared" ca="1" si="111"/>
        <v>0</v>
      </c>
      <c r="W450">
        <f t="shared" ca="1" si="113"/>
        <v>0.5</v>
      </c>
      <c r="X450" s="9">
        <f t="shared" ref="X450:X513" ca="1" si="116">IF(OR(E450=0, E450=1),E450,W450)</f>
        <v>0.5</v>
      </c>
    </row>
    <row r="451" spans="1:24" x14ac:dyDescent="0.25">
      <c r="A451" s="2">
        <v>37258</v>
      </c>
      <c r="B451">
        <v>3.5499999523162842</v>
      </c>
      <c r="C451">
        <v>-1.2714305090430211E-2</v>
      </c>
      <c r="D451">
        <f t="shared" ref="D451:D514" si="117">IF(C451&lt;0,(C451*(-1)),C451)</f>
        <v>1.2714305090430211E-2</v>
      </c>
      <c r="E451" t="b">
        <f t="shared" ref="E451:E514" si="118">IF(AND(SIGN(C450)=1,SIGN(C451)=-1),1,IF(AND(SIGN(C450)=-1, SIGN(C451)=1),0,FALSE))</f>
        <v>0</v>
      </c>
      <c r="G451" t="b">
        <f t="shared" ref="G451:G514" si="119">IF(OR(AND(SIGN(C450)=1,SIGN(C451)=-1),(AND(SIGN(C450)=-1, SIGN(C451)=1))),H451,FALSE)</f>
        <v>0</v>
      </c>
      <c r="H451">
        <v>451</v>
      </c>
      <c r="L451">
        <f t="shared" ref="L451:L514" si="120">+IF(G451=FALSE,L450,(H451-H450)+L450)</f>
        <v>38</v>
      </c>
      <c r="M451">
        <f t="shared" ref="M451:M514" si="121">+IF(L451=L450,M450,ROW())</f>
        <v>439</v>
      </c>
      <c r="N451">
        <f t="shared" si="115"/>
        <v>453</v>
      </c>
      <c r="O451" s="9" t="str">
        <f t="shared" ref="O451:O514" si="122">CONCATENATE("D",M451,":D",N451)</f>
        <v>D439:D453</v>
      </c>
      <c r="P451" s="6" t="str">
        <f t="shared" si="112"/>
        <v>D439:D453</v>
      </c>
      <c r="Q451" s="6">
        <f t="shared" ref="Q451:Q514" ca="1" si="123">MAX(INDIRECT(P451))</f>
        <v>2.0304473837613541E-2</v>
      </c>
      <c r="R451" s="6">
        <f t="shared" ref="R451:R514" ca="1" si="124">MIN(INDIRECT(P451))</f>
        <v>1.479927227833449E-4</v>
      </c>
      <c r="S451">
        <f t="shared" ref="S451:S514" ca="1" si="125">Q451-R451</f>
        <v>2.0156481114830198E-2</v>
      </c>
      <c r="T451">
        <f t="shared" ca="1" si="114"/>
        <v>1.2566312367646866E-2</v>
      </c>
      <c r="U451">
        <f t="shared" ref="U451:U514" ca="1" si="126">D451-R451</f>
        <v>1.2566312367646866E-2</v>
      </c>
      <c r="V451">
        <f t="shared" ref="V451:V514" ca="1" si="127">Q451-D451</f>
        <v>7.5901687471833304E-3</v>
      </c>
      <c r="W451">
        <f t="shared" ca="1" si="113"/>
        <v>0.311718903117498</v>
      </c>
      <c r="X451" s="9">
        <f t="shared" ca="1" si="116"/>
        <v>0.311718903117498</v>
      </c>
    </row>
    <row r="452" spans="1:24" x14ac:dyDescent="0.25">
      <c r="A452" s="2">
        <v>37259</v>
      </c>
      <c r="B452">
        <v>3.529999971389771</v>
      </c>
      <c r="C452">
        <v>-6.1233298729189093E-3</v>
      </c>
      <c r="D452">
        <f t="shared" si="117"/>
        <v>6.1233298729189093E-3</v>
      </c>
      <c r="E452" t="b">
        <f t="shared" si="118"/>
        <v>0</v>
      </c>
      <c r="G452" t="b">
        <f t="shared" si="119"/>
        <v>0</v>
      </c>
      <c r="H452">
        <v>452</v>
      </c>
      <c r="L452">
        <f t="shared" si="120"/>
        <v>38</v>
      </c>
      <c r="M452">
        <f t="shared" si="121"/>
        <v>439</v>
      </c>
      <c r="N452">
        <f t="shared" si="115"/>
        <v>453</v>
      </c>
      <c r="O452" s="9" t="str">
        <f t="shared" si="122"/>
        <v>D439:D453</v>
      </c>
      <c r="P452" s="6" t="str">
        <f t="shared" ref="P452:P515" si="128">O452</f>
        <v>D439:D453</v>
      </c>
      <c r="Q452" s="6">
        <f t="shared" ca="1" si="123"/>
        <v>2.0304473837613541E-2</v>
      </c>
      <c r="R452" s="6">
        <f t="shared" ca="1" si="124"/>
        <v>1.479927227833449E-4</v>
      </c>
      <c r="S452">
        <f t="shared" ca="1" si="125"/>
        <v>2.0156481114830198E-2</v>
      </c>
      <c r="T452">
        <f t="shared" ca="1" si="114"/>
        <v>1.4181143964694632E-2</v>
      </c>
      <c r="U452">
        <f t="shared" ca="1" si="126"/>
        <v>5.9753371501355644E-3</v>
      </c>
      <c r="V452">
        <f t="shared" ca="1" si="127"/>
        <v>1.4181143964694632E-2</v>
      </c>
      <c r="W452">
        <f t="shared" ca="1" si="113"/>
        <v>0.1482237181205997</v>
      </c>
      <c r="X452" s="9">
        <f t="shared" ca="1" si="116"/>
        <v>0.1482237181205997</v>
      </c>
    </row>
    <row r="453" spans="1:24" s="8" customFormat="1" x14ac:dyDescent="0.25">
      <c r="A453" s="2">
        <v>37260</v>
      </c>
      <c r="B453" s="8">
        <v>3.5</v>
      </c>
      <c r="C453" s="8">
        <v>1.479927227833449E-4</v>
      </c>
      <c r="D453" s="8">
        <f t="shared" si="117"/>
        <v>1.479927227833449E-4</v>
      </c>
      <c r="E453" s="8">
        <f t="shared" si="118"/>
        <v>0</v>
      </c>
      <c r="G453" s="8">
        <f t="shared" si="119"/>
        <v>453</v>
      </c>
      <c r="H453" s="8">
        <v>453</v>
      </c>
      <c r="L453" s="8">
        <f t="shared" si="120"/>
        <v>39</v>
      </c>
      <c r="M453" s="8">
        <f t="shared" si="121"/>
        <v>453</v>
      </c>
      <c r="N453" s="8">
        <f t="shared" si="115"/>
        <v>463</v>
      </c>
      <c r="O453" s="9" t="str">
        <f t="shared" si="122"/>
        <v>D453:D463</v>
      </c>
      <c r="P453" s="9" t="str">
        <f t="shared" si="128"/>
        <v>D453:D463</v>
      </c>
      <c r="Q453" s="9">
        <f t="shared" ca="1" si="123"/>
        <v>1.780789058203492E-2</v>
      </c>
      <c r="R453" s="9">
        <f t="shared" ca="1" si="124"/>
        <v>1.479927227833449E-4</v>
      </c>
      <c r="S453" s="8">
        <f t="shared" ca="1" si="125"/>
        <v>1.7659897859251573E-2</v>
      </c>
      <c r="T453" s="8">
        <f t="shared" ca="1" si="114"/>
        <v>0</v>
      </c>
      <c r="U453" s="8">
        <f t="shared" ca="1" si="126"/>
        <v>0</v>
      </c>
      <c r="V453" s="8">
        <f t="shared" ca="1" si="127"/>
        <v>1.7659897859251573E-2</v>
      </c>
      <c r="W453" s="8">
        <f t="shared" ref="W453:W516" ca="1" si="129">IF(C453&gt;=0,(IF(W452&lt;0.5,(U453/S453)*0.5,((V453/S453)*0.5)+0.5)),(IF(W452&gt;0.5,((V453/S453)*0.5)+0.5,(U453/S453)*0.5)))</f>
        <v>0</v>
      </c>
      <c r="X453" s="9">
        <f t="shared" si="116"/>
        <v>0</v>
      </c>
    </row>
    <row r="454" spans="1:24" s="8" customFormat="1" x14ac:dyDescent="0.25">
      <c r="A454" s="2">
        <v>37263</v>
      </c>
      <c r="B454" s="8">
        <v>3.4449999332427979</v>
      </c>
      <c r="C454" s="8">
        <v>7.4853205307175968E-3</v>
      </c>
      <c r="D454" s="8">
        <f t="shared" si="117"/>
        <v>7.4853205307175968E-3</v>
      </c>
      <c r="E454" s="8" t="b">
        <f t="shared" si="118"/>
        <v>0</v>
      </c>
      <c r="G454" s="8" t="b">
        <f t="shared" si="119"/>
        <v>0</v>
      </c>
      <c r="H454" s="8">
        <v>454</v>
      </c>
      <c r="L454" s="8">
        <f t="shared" si="120"/>
        <v>39</v>
      </c>
      <c r="M454" s="8">
        <f t="shared" si="121"/>
        <v>453</v>
      </c>
      <c r="N454" s="8">
        <f t="shared" si="115"/>
        <v>463</v>
      </c>
      <c r="O454" s="9" t="str">
        <f t="shared" si="122"/>
        <v>D453:D463</v>
      </c>
      <c r="P454" s="9" t="str">
        <f t="shared" si="128"/>
        <v>D453:D463</v>
      </c>
      <c r="Q454" s="9">
        <f t="shared" ca="1" si="123"/>
        <v>1.780789058203492E-2</v>
      </c>
      <c r="R454" s="9">
        <f t="shared" ca="1" si="124"/>
        <v>1.479927227833449E-4</v>
      </c>
      <c r="S454" s="8">
        <f t="shared" ca="1" si="125"/>
        <v>1.7659897859251573E-2</v>
      </c>
      <c r="T454" s="8">
        <f t="shared" ca="1" si="114"/>
        <v>7.3373278079342519E-3</v>
      </c>
      <c r="U454" s="8">
        <f t="shared" ca="1" si="126"/>
        <v>7.3373278079342519E-3</v>
      </c>
      <c r="V454" s="8">
        <f t="shared" ca="1" si="127"/>
        <v>1.0322570051317323E-2</v>
      </c>
      <c r="W454" s="8">
        <f t="shared" ca="1" si="129"/>
        <v>0.20773981442056902</v>
      </c>
      <c r="X454" s="9">
        <f t="shared" ca="1" si="116"/>
        <v>0.20773981442056902</v>
      </c>
    </row>
    <row r="455" spans="1:24" s="8" customFormat="1" x14ac:dyDescent="0.25">
      <c r="A455" s="2">
        <v>37264</v>
      </c>
      <c r="B455" s="8">
        <v>3.4124999046325679</v>
      </c>
      <c r="C455" s="8">
        <v>1.365320447571223E-2</v>
      </c>
      <c r="D455" s="8">
        <f t="shared" si="117"/>
        <v>1.365320447571223E-2</v>
      </c>
      <c r="E455" s="8" t="b">
        <f t="shared" si="118"/>
        <v>0</v>
      </c>
      <c r="G455" s="8" t="b">
        <f t="shared" si="119"/>
        <v>0</v>
      </c>
      <c r="H455" s="8">
        <v>455</v>
      </c>
      <c r="L455" s="8">
        <f t="shared" si="120"/>
        <v>39</v>
      </c>
      <c r="M455" s="8">
        <f t="shared" si="121"/>
        <v>453</v>
      </c>
      <c r="N455" s="8">
        <f t="shared" si="115"/>
        <v>463</v>
      </c>
      <c r="O455" s="9" t="str">
        <f t="shared" si="122"/>
        <v>D453:D463</v>
      </c>
      <c r="P455" s="9" t="str">
        <f t="shared" si="128"/>
        <v>D453:D463</v>
      </c>
      <c r="Q455" s="9">
        <f t="shared" ca="1" si="123"/>
        <v>1.780789058203492E-2</v>
      </c>
      <c r="R455" s="9">
        <f t="shared" ca="1" si="124"/>
        <v>1.479927227833449E-4</v>
      </c>
      <c r="S455" s="8">
        <f t="shared" ca="1" si="125"/>
        <v>1.7659897859251573E-2</v>
      </c>
      <c r="T455" s="8">
        <f t="shared" ca="1" si="114"/>
        <v>1.3505211752928886E-2</v>
      </c>
      <c r="U455" s="8">
        <f t="shared" ca="1" si="126"/>
        <v>1.3505211752928886E-2</v>
      </c>
      <c r="V455" s="8">
        <f t="shared" ca="1" si="127"/>
        <v>4.1546861063226897E-3</v>
      </c>
      <c r="W455" s="8">
        <f t="shared" ca="1" si="129"/>
        <v>0.38236947519642212</v>
      </c>
      <c r="X455" s="9">
        <f t="shared" ca="1" si="116"/>
        <v>0.38236947519642212</v>
      </c>
    </row>
    <row r="456" spans="1:24" s="8" customFormat="1" x14ac:dyDescent="0.25">
      <c r="A456" s="2">
        <v>37265</v>
      </c>
      <c r="B456" s="8">
        <v>3.4124999046325679</v>
      </c>
      <c r="C456" s="8">
        <v>1.6659578680296289E-2</v>
      </c>
      <c r="D456" s="8">
        <f t="shared" si="117"/>
        <v>1.6659578680296289E-2</v>
      </c>
      <c r="E456" s="8" t="b">
        <f t="shared" si="118"/>
        <v>0</v>
      </c>
      <c r="G456" s="8" t="b">
        <f t="shared" si="119"/>
        <v>0</v>
      </c>
      <c r="H456" s="8">
        <v>456</v>
      </c>
      <c r="L456" s="8">
        <f t="shared" si="120"/>
        <v>39</v>
      </c>
      <c r="M456" s="8">
        <f t="shared" si="121"/>
        <v>453</v>
      </c>
      <c r="N456" s="8">
        <f t="shared" si="115"/>
        <v>463</v>
      </c>
      <c r="O456" s="9" t="str">
        <f t="shared" si="122"/>
        <v>D453:D463</v>
      </c>
      <c r="P456" s="9" t="str">
        <f t="shared" si="128"/>
        <v>D453:D463</v>
      </c>
      <c r="Q456" s="9">
        <f t="shared" ca="1" si="123"/>
        <v>1.780789058203492E-2</v>
      </c>
      <c r="R456" s="9">
        <f t="shared" ca="1" si="124"/>
        <v>1.479927227833449E-4</v>
      </c>
      <c r="S456" s="8">
        <f t="shared" ca="1" si="125"/>
        <v>1.7659897859251573E-2</v>
      </c>
      <c r="T456" s="8">
        <f t="shared" ca="1" si="114"/>
        <v>1.6511585957512946E-2</v>
      </c>
      <c r="U456" s="8">
        <f t="shared" ca="1" si="126"/>
        <v>1.6511585957512946E-2</v>
      </c>
      <c r="V456" s="8">
        <f t="shared" ca="1" si="127"/>
        <v>1.1483119017386308E-3</v>
      </c>
      <c r="W456" s="8">
        <f t="shared" ca="1" si="129"/>
        <v>0.46748814996296661</v>
      </c>
      <c r="X456" s="9">
        <f t="shared" ca="1" si="116"/>
        <v>0.46748814996296661</v>
      </c>
    </row>
    <row r="457" spans="1:24" s="8" customFormat="1" x14ac:dyDescent="0.25">
      <c r="A457" s="2">
        <v>37266</v>
      </c>
      <c r="B457" s="8">
        <v>3.407500028610229</v>
      </c>
      <c r="C457" s="8">
        <v>1.780789058203492E-2</v>
      </c>
      <c r="D457" s="8">
        <f t="shared" si="117"/>
        <v>1.780789058203492E-2</v>
      </c>
      <c r="E457" s="8" t="b">
        <f t="shared" si="118"/>
        <v>0</v>
      </c>
      <c r="G457" s="8" t="b">
        <f t="shared" si="119"/>
        <v>0</v>
      </c>
      <c r="H457" s="8">
        <v>457</v>
      </c>
      <c r="L457" s="8">
        <f t="shared" si="120"/>
        <v>39</v>
      </c>
      <c r="M457" s="8">
        <f t="shared" si="121"/>
        <v>453</v>
      </c>
      <c r="N457" s="8">
        <f t="shared" si="115"/>
        <v>463</v>
      </c>
      <c r="O457" s="9" t="str">
        <f t="shared" si="122"/>
        <v>D453:D463</v>
      </c>
      <c r="P457" s="9" t="str">
        <f t="shared" si="128"/>
        <v>D453:D463</v>
      </c>
      <c r="Q457" s="9">
        <f t="shared" ca="1" si="123"/>
        <v>1.780789058203492E-2</v>
      </c>
      <c r="R457" s="9">
        <f t="shared" ca="1" si="124"/>
        <v>1.479927227833449E-4</v>
      </c>
      <c r="S457" s="8">
        <f t="shared" ca="1" si="125"/>
        <v>1.7659897859251573E-2</v>
      </c>
      <c r="T457" s="8">
        <f t="shared" ca="1" si="114"/>
        <v>1.7659897859251573E-2</v>
      </c>
      <c r="U457" s="8">
        <f t="shared" ca="1" si="126"/>
        <v>1.7659897859251573E-2</v>
      </c>
      <c r="V457" s="8">
        <f t="shared" ca="1" si="127"/>
        <v>0</v>
      </c>
      <c r="W457" s="8">
        <f t="shared" ca="1" si="129"/>
        <v>0.5</v>
      </c>
      <c r="X457" s="9">
        <f t="shared" ca="1" si="116"/>
        <v>0.5</v>
      </c>
    </row>
    <row r="458" spans="1:24" s="8" customFormat="1" x14ac:dyDescent="0.25">
      <c r="A458" s="2">
        <v>37267</v>
      </c>
      <c r="B458" s="8">
        <v>3.467499971389771</v>
      </c>
      <c r="C458" s="8">
        <v>1.354268425230477E-2</v>
      </c>
      <c r="D458" s="8">
        <f t="shared" si="117"/>
        <v>1.354268425230477E-2</v>
      </c>
      <c r="E458" s="8" t="b">
        <f t="shared" si="118"/>
        <v>0</v>
      </c>
      <c r="G458" s="8" t="b">
        <f t="shared" si="119"/>
        <v>0</v>
      </c>
      <c r="H458" s="8">
        <v>458</v>
      </c>
      <c r="L458" s="8">
        <f t="shared" si="120"/>
        <v>39</v>
      </c>
      <c r="M458" s="8">
        <f t="shared" si="121"/>
        <v>453</v>
      </c>
      <c r="N458" s="8">
        <f t="shared" si="115"/>
        <v>463</v>
      </c>
      <c r="O458" s="9" t="str">
        <f t="shared" si="122"/>
        <v>D453:D463</v>
      </c>
      <c r="P458" s="9" t="str">
        <f t="shared" si="128"/>
        <v>D453:D463</v>
      </c>
      <c r="Q458" s="9">
        <f t="shared" ca="1" si="123"/>
        <v>1.780789058203492E-2</v>
      </c>
      <c r="R458" s="9">
        <f t="shared" ca="1" si="124"/>
        <v>1.479927227833449E-4</v>
      </c>
      <c r="S458" s="8">
        <f t="shared" ca="1" si="125"/>
        <v>1.7659897859251573E-2</v>
      </c>
      <c r="T458" s="8">
        <f t="shared" ca="1" si="114"/>
        <v>4.26520632973015E-3</v>
      </c>
      <c r="U458" s="8">
        <f t="shared" ca="1" si="126"/>
        <v>1.3394691529521425E-2</v>
      </c>
      <c r="V458" s="8">
        <f t="shared" ca="1" si="127"/>
        <v>4.26520632973015E-3</v>
      </c>
      <c r="W458" s="8">
        <f t="shared" ca="1" si="129"/>
        <v>0.62075965454963589</v>
      </c>
      <c r="X458" s="9">
        <f t="shared" ca="1" si="116"/>
        <v>0.62075965454963589</v>
      </c>
    </row>
    <row r="459" spans="1:24" s="8" customFormat="1" x14ac:dyDescent="0.25">
      <c r="A459" s="2">
        <v>37270</v>
      </c>
      <c r="B459" s="8">
        <v>3.5099999904632568</v>
      </c>
      <c r="C459" s="8">
        <v>7.1939164671828634E-3</v>
      </c>
      <c r="D459" s="8">
        <f t="shared" si="117"/>
        <v>7.1939164671828634E-3</v>
      </c>
      <c r="E459" s="8" t="b">
        <f t="shared" si="118"/>
        <v>0</v>
      </c>
      <c r="G459" s="8" t="b">
        <f t="shared" si="119"/>
        <v>0</v>
      </c>
      <c r="H459" s="8">
        <v>459</v>
      </c>
      <c r="L459" s="8">
        <f t="shared" si="120"/>
        <v>39</v>
      </c>
      <c r="M459" s="8">
        <f t="shared" si="121"/>
        <v>453</v>
      </c>
      <c r="N459" s="8">
        <f t="shared" si="115"/>
        <v>463</v>
      </c>
      <c r="O459" s="9" t="str">
        <f t="shared" si="122"/>
        <v>D453:D463</v>
      </c>
      <c r="P459" s="9" t="str">
        <f t="shared" si="128"/>
        <v>D453:D463</v>
      </c>
      <c r="Q459" s="9">
        <f t="shared" ca="1" si="123"/>
        <v>1.780789058203492E-2</v>
      </c>
      <c r="R459" s="9">
        <f t="shared" ca="1" si="124"/>
        <v>1.479927227833449E-4</v>
      </c>
      <c r="S459" s="8">
        <f t="shared" ca="1" si="125"/>
        <v>1.7659897859251573E-2</v>
      </c>
      <c r="T459" s="8">
        <f t="shared" ca="1" si="114"/>
        <v>1.0613974114852057E-2</v>
      </c>
      <c r="U459" s="8">
        <f t="shared" ca="1" si="126"/>
        <v>7.0459237443995185E-3</v>
      </c>
      <c r="V459" s="8">
        <f t="shared" ca="1" si="127"/>
        <v>1.0613974114852057E-2</v>
      </c>
      <c r="W459" s="8">
        <f t="shared" ca="1" si="129"/>
        <v>0.8005106314726409</v>
      </c>
      <c r="X459" s="9">
        <f t="shared" ca="1" si="116"/>
        <v>0.8005106314726409</v>
      </c>
    </row>
    <row r="460" spans="1:24" s="8" customFormat="1" x14ac:dyDescent="0.25">
      <c r="A460" s="2">
        <v>37271</v>
      </c>
      <c r="B460" s="8">
        <v>3.4749999046325679</v>
      </c>
      <c r="C460" s="8">
        <v>4.8015048750523481E-3</v>
      </c>
      <c r="D460" s="8">
        <f t="shared" si="117"/>
        <v>4.8015048750523481E-3</v>
      </c>
      <c r="E460" s="8" t="b">
        <f t="shared" si="118"/>
        <v>0</v>
      </c>
      <c r="G460" s="8" t="b">
        <f t="shared" si="119"/>
        <v>0</v>
      </c>
      <c r="H460" s="8">
        <v>460</v>
      </c>
      <c r="L460" s="8">
        <f t="shared" si="120"/>
        <v>39</v>
      </c>
      <c r="M460" s="8">
        <f t="shared" si="121"/>
        <v>453</v>
      </c>
      <c r="N460" s="8">
        <f t="shared" si="115"/>
        <v>463</v>
      </c>
      <c r="O460" s="9" t="str">
        <f t="shared" si="122"/>
        <v>D453:D463</v>
      </c>
      <c r="P460" s="9" t="str">
        <f t="shared" si="128"/>
        <v>D453:D463</v>
      </c>
      <c r="Q460" s="9">
        <f t="shared" ca="1" si="123"/>
        <v>1.780789058203492E-2</v>
      </c>
      <c r="R460" s="9">
        <f t="shared" ca="1" si="124"/>
        <v>1.479927227833449E-4</v>
      </c>
      <c r="S460" s="8">
        <f t="shared" ca="1" si="125"/>
        <v>1.7659897859251573E-2</v>
      </c>
      <c r="T460" s="8">
        <f t="shared" ca="1" si="114"/>
        <v>1.3006385706982572E-2</v>
      </c>
      <c r="U460" s="8">
        <f t="shared" ca="1" si="126"/>
        <v>4.6535121522690032E-3</v>
      </c>
      <c r="V460" s="8">
        <f t="shared" ca="1" si="127"/>
        <v>1.3006385706982572E-2</v>
      </c>
      <c r="W460" s="8">
        <f t="shared" ca="1" si="129"/>
        <v>0.86824634577851922</v>
      </c>
      <c r="X460" s="9">
        <f t="shared" ca="1" si="116"/>
        <v>0.86824634577851922</v>
      </c>
    </row>
    <row r="461" spans="1:24" s="8" customFormat="1" x14ac:dyDescent="0.25">
      <c r="A461" s="2">
        <v>37272</v>
      </c>
      <c r="B461" s="8">
        <v>3.4474999904632568</v>
      </c>
      <c r="C461" s="8">
        <v>4.5246878317487527E-3</v>
      </c>
      <c r="D461" s="8">
        <f t="shared" si="117"/>
        <v>4.5246878317487527E-3</v>
      </c>
      <c r="E461" s="8" t="b">
        <f t="shared" si="118"/>
        <v>0</v>
      </c>
      <c r="G461" s="8" t="b">
        <f t="shared" si="119"/>
        <v>0</v>
      </c>
      <c r="H461" s="8">
        <v>461</v>
      </c>
      <c r="L461" s="8">
        <f t="shared" si="120"/>
        <v>39</v>
      </c>
      <c r="M461" s="8">
        <f t="shared" si="121"/>
        <v>453</v>
      </c>
      <c r="N461" s="8">
        <f t="shared" si="115"/>
        <v>463</v>
      </c>
      <c r="O461" s="9" t="str">
        <f t="shared" si="122"/>
        <v>D453:D463</v>
      </c>
      <c r="P461" s="9" t="str">
        <f t="shared" si="128"/>
        <v>D453:D463</v>
      </c>
      <c r="Q461" s="9">
        <f t="shared" ca="1" si="123"/>
        <v>1.780789058203492E-2</v>
      </c>
      <c r="R461" s="9">
        <f t="shared" ca="1" si="124"/>
        <v>1.479927227833449E-4</v>
      </c>
      <c r="S461" s="8">
        <f t="shared" ca="1" si="125"/>
        <v>1.7659897859251573E-2</v>
      </c>
      <c r="T461" s="8">
        <f t="shared" ca="1" si="114"/>
        <v>1.3283202750286167E-2</v>
      </c>
      <c r="U461" s="8">
        <f t="shared" ca="1" si="126"/>
        <v>4.3766951089654078E-3</v>
      </c>
      <c r="V461" s="8">
        <f t="shared" ca="1" si="127"/>
        <v>1.3283202750286167E-2</v>
      </c>
      <c r="W461" s="8">
        <f t="shared" ca="1" si="129"/>
        <v>0.87608379324027164</v>
      </c>
      <c r="X461" s="9">
        <f t="shared" ca="1" si="116"/>
        <v>0.87608379324027164</v>
      </c>
    </row>
    <row r="462" spans="1:24" s="8" customFormat="1" x14ac:dyDescent="0.25">
      <c r="A462" s="2">
        <v>37273</v>
      </c>
      <c r="B462" s="8">
        <v>3.4874999523162842</v>
      </c>
      <c r="C462" s="8">
        <v>1.270398598055333E-3</v>
      </c>
      <c r="D462" s="8">
        <f t="shared" si="117"/>
        <v>1.270398598055333E-3</v>
      </c>
      <c r="E462" s="8" t="b">
        <f t="shared" si="118"/>
        <v>0</v>
      </c>
      <c r="G462" s="8" t="b">
        <f t="shared" si="119"/>
        <v>0</v>
      </c>
      <c r="H462" s="8">
        <v>462</v>
      </c>
      <c r="L462" s="8">
        <f t="shared" si="120"/>
        <v>39</v>
      </c>
      <c r="M462" s="8">
        <f t="shared" si="121"/>
        <v>453</v>
      </c>
      <c r="N462" s="8">
        <f t="shared" si="115"/>
        <v>463</v>
      </c>
      <c r="O462" s="9" t="str">
        <f t="shared" si="122"/>
        <v>D453:D463</v>
      </c>
      <c r="P462" s="9" t="str">
        <f t="shared" si="128"/>
        <v>D453:D463</v>
      </c>
      <c r="Q462" s="9">
        <f t="shared" ca="1" si="123"/>
        <v>1.780789058203492E-2</v>
      </c>
      <c r="R462" s="9">
        <f t="shared" ca="1" si="124"/>
        <v>1.479927227833449E-4</v>
      </c>
      <c r="S462" s="8">
        <f t="shared" ca="1" si="125"/>
        <v>1.7659897859251573E-2</v>
      </c>
      <c r="T462" s="8">
        <f t="shared" ca="1" si="114"/>
        <v>1.6537491983979587E-2</v>
      </c>
      <c r="U462" s="8">
        <f t="shared" ca="1" si="126"/>
        <v>1.1224058752719881E-3</v>
      </c>
      <c r="V462" s="8">
        <f t="shared" ca="1" si="127"/>
        <v>1.6537491983979587E-2</v>
      </c>
      <c r="W462" s="8">
        <f t="shared" ca="1" si="129"/>
        <v>0.96822162041316717</v>
      </c>
      <c r="X462" s="9">
        <f t="shared" ca="1" si="116"/>
        <v>0.96822162041316717</v>
      </c>
    </row>
    <row r="463" spans="1:24" x14ac:dyDescent="0.25">
      <c r="A463" s="2">
        <v>37274</v>
      </c>
      <c r="B463">
        <v>3.5</v>
      </c>
      <c r="C463">
        <v>-1.927432520173869E-3</v>
      </c>
      <c r="D463">
        <f t="shared" si="117"/>
        <v>1.927432520173869E-3</v>
      </c>
      <c r="E463">
        <f t="shared" si="118"/>
        <v>1</v>
      </c>
      <c r="G463">
        <f t="shared" si="119"/>
        <v>463</v>
      </c>
      <c r="H463">
        <v>463</v>
      </c>
      <c r="L463">
        <f t="shared" si="120"/>
        <v>40</v>
      </c>
      <c r="M463">
        <f t="shared" si="121"/>
        <v>463</v>
      </c>
      <c r="N463">
        <f t="shared" si="115"/>
        <v>502</v>
      </c>
      <c r="O463" s="9" t="str">
        <f t="shared" si="122"/>
        <v>D463:D502</v>
      </c>
      <c r="P463" s="6" t="str">
        <f t="shared" si="128"/>
        <v>D463:D502</v>
      </c>
      <c r="Q463" s="6">
        <f t="shared" ca="1" si="123"/>
        <v>1.3855115540693149E-2</v>
      </c>
      <c r="R463" s="6">
        <f t="shared" ca="1" si="124"/>
        <v>4.6483524157307082E-4</v>
      </c>
      <c r="S463">
        <f t="shared" ca="1" si="125"/>
        <v>1.3390280299120079E-2</v>
      </c>
      <c r="T463">
        <f t="shared" ca="1" si="114"/>
        <v>1.4625972786007982E-3</v>
      </c>
      <c r="U463">
        <f t="shared" ca="1" si="126"/>
        <v>1.4625972786007982E-3</v>
      </c>
      <c r="V463">
        <f t="shared" ca="1" si="127"/>
        <v>1.192768302051928E-2</v>
      </c>
      <c r="W463">
        <f t="shared" ca="1" si="129"/>
        <v>0.94538586026847726</v>
      </c>
      <c r="X463" s="9">
        <f t="shared" si="116"/>
        <v>1</v>
      </c>
    </row>
    <row r="464" spans="1:24" x14ac:dyDescent="0.25">
      <c r="A464" s="2">
        <v>37277</v>
      </c>
      <c r="B464">
        <v>3.4749999046325679</v>
      </c>
      <c r="C464">
        <v>-2.5246766630759548E-3</v>
      </c>
      <c r="D464">
        <f t="shared" si="117"/>
        <v>2.5246766630759548E-3</v>
      </c>
      <c r="E464" t="b">
        <f t="shared" si="118"/>
        <v>0</v>
      </c>
      <c r="G464" t="b">
        <f t="shared" si="119"/>
        <v>0</v>
      </c>
      <c r="H464">
        <v>464</v>
      </c>
      <c r="L464">
        <f t="shared" si="120"/>
        <v>40</v>
      </c>
      <c r="M464">
        <f t="shared" si="121"/>
        <v>463</v>
      </c>
      <c r="N464">
        <f t="shared" si="115"/>
        <v>502</v>
      </c>
      <c r="O464" s="9" t="str">
        <f t="shared" si="122"/>
        <v>D463:D502</v>
      </c>
      <c r="P464" s="6" t="str">
        <f t="shared" si="128"/>
        <v>D463:D502</v>
      </c>
      <c r="Q464" s="6">
        <f t="shared" ca="1" si="123"/>
        <v>1.3855115540693149E-2</v>
      </c>
      <c r="R464" s="6">
        <f t="shared" ca="1" si="124"/>
        <v>4.6483524157307082E-4</v>
      </c>
      <c r="S464">
        <f t="shared" ca="1" si="125"/>
        <v>1.3390280299120079E-2</v>
      </c>
      <c r="T464">
        <f t="shared" ca="1" si="114"/>
        <v>2.059841421502884E-3</v>
      </c>
      <c r="U464">
        <f t="shared" ca="1" si="126"/>
        <v>2.059841421502884E-3</v>
      </c>
      <c r="V464">
        <f t="shared" ca="1" si="127"/>
        <v>1.1330438877617194E-2</v>
      </c>
      <c r="W464">
        <f t="shared" ca="1" si="129"/>
        <v>0.92308445471308609</v>
      </c>
      <c r="X464" s="9">
        <f t="shared" ca="1" si="116"/>
        <v>0.92308445471308609</v>
      </c>
    </row>
    <row r="465" spans="1:24" x14ac:dyDescent="0.25">
      <c r="A465" s="2">
        <v>37278</v>
      </c>
      <c r="B465">
        <v>3.5099999904632568</v>
      </c>
      <c r="C465">
        <v>-5.2839318906112466E-3</v>
      </c>
      <c r="D465">
        <f t="shared" si="117"/>
        <v>5.2839318906112466E-3</v>
      </c>
      <c r="E465" t="b">
        <f t="shared" si="118"/>
        <v>0</v>
      </c>
      <c r="G465" t="b">
        <f t="shared" si="119"/>
        <v>0</v>
      </c>
      <c r="H465">
        <v>465</v>
      </c>
      <c r="L465">
        <f t="shared" si="120"/>
        <v>40</v>
      </c>
      <c r="M465">
        <f t="shared" si="121"/>
        <v>463</v>
      </c>
      <c r="N465">
        <f t="shared" si="115"/>
        <v>502</v>
      </c>
      <c r="O465" s="9" t="str">
        <f t="shared" si="122"/>
        <v>D463:D502</v>
      </c>
      <c r="P465" s="6" t="str">
        <f t="shared" si="128"/>
        <v>D463:D502</v>
      </c>
      <c r="Q465" s="6">
        <f t="shared" ca="1" si="123"/>
        <v>1.3855115540693149E-2</v>
      </c>
      <c r="R465" s="6">
        <f t="shared" ca="1" si="124"/>
        <v>4.6483524157307082E-4</v>
      </c>
      <c r="S465">
        <f t="shared" ca="1" si="125"/>
        <v>1.3390280299120079E-2</v>
      </c>
      <c r="T465">
        <f t="shared" ca="1" si="114"/>
        <v>4.8190966490381758E-3</v>
      </c>
      <c r="U465">
        <f t="shared" ca="1" si="126"/>
        <v>4.8190966490381758E-3</v>
      </c>
      <c r="V465">
        <f t="shared" ca="1" si="127"/>
        <v>8.5711836500819028E-3</v>
      </c>
      <c r="W465">
        <f t="shared" ca="1" si="129"/>
        <v>0.82005243574494646</v>
      </c>
      <c r="X465" s="9">
        <f t="shared" ca="1" si="116"/>
        <v>0.82005243574494646</v>
      </c>
    </row>
    <row r="466" spans="1:24" x14ac:dyDescent="0.25">
      <c r="A466" s="2">
        <v>37279</v>
      </c>
      <c r="B466">
        <v>3.494999885559082</v>
      </c>
      <c r="C466">
        <v>-6.0507105496540523E-3</v>
      </c>
      <c r="D466">
        <f t="shared" si="117"/>
        <v>6.0507105496540523E-3</v>
      </c>
      <c r="E466" t="b">
        <f t="shared" si="118"/>
        <v>0</v>
      </c>
      <c r="G466" t="b">
        <f t="shared" si="119"/>
        <v>0</v>
      </c>
      <c r="H466">
        <v>466</v>
      </c>
      <c r="L466">
        <f t="shared" si="120"/>
        <v>40</v>
      </c>
      <c r="M466">
        <f t="shared" si="121"/>
        <v>463</v>
      </c>
      <c r="N466">
        <f t="shared" si="115"/>
        <v>502</v>
      </c>
      <c r="O466" s="9" t="str">
        <f t="shared" si="122"/>
        <v>D463:D502</v>
      </c>
      <c r="P466" s="6" t="str">
        <f t="shared" si="128"/>
        <v>D463:D502</v>
      </c>
      <c r="Q466" s="6">
        <f t="shared" ca="1" si="123"/>
        <v>1.3855115540693149E-2</v>
      </c>
      <c r="R466" s="6">
        <f t="shared" ca="1" si="124"/>
        <v>4.6483524157307082E-4</v>
      </c>
      <c r="S466">
        <f t="shared" ca="1" si="125"/>
        <v>1.3390280299120079E-2</v>
      </c>
      <c r="T466">
        <f t="shared" ca="1" si="114"/>
        <v>5.5858753080809814E-3</v>
      </c>
      <c r="U466">
        <f t="shared" ca="1" si="126"/>
        <v>5.5858753080809814E-3</v>
      </c>
      <c r="V466">
        <f t="shared" ca="1" si="127"/>
        <v>7.8044049910390972E-3</v>
      </c>
      <c r="W466">
        <f t="shared" ca="1" si="129"/>
        <v>0.79142052357006865</v>
      </c>
      <c r="X466" s="9">
        <f t="shared" ca="1" si="116"/>
        <v>0.79142052357006865</v>
      </c>
    </row>
    <row r="467" spans="1:24" x14ac:dyDescent="0.25">
      <c r="A467" s="2">
        <v>37280</v>
      </c>
      <c r="B467">
        <v>3.4625000953674321</v>
      </c>
      <c r="C467">
        <v>-4.3978678660360378E-3</v>
      </c>
      <c r="D467">
        <f t="shared" si="117"/>
        <v>4.3978678660360378E-3</v>
      </c>
      <c r="E467" t="b">
        <f t="shared" si="118"/>
        <v>0</v>
      </c>
      <c r="G467" t="b">
        <f t="shared" si="119"/>
        <v>0</v>
      </c>
      <c r="H467">
        <v>467</v>
      </c>
      <c r="L467">
        <f t="shared" si="120"/>
        <v>40</v>
      </c>
      <c r="M467">
        <f t="shared" si="121"/>
        <v>463</v>
      </c>
      <c r="N467">
        <f t="shared" si="115"/>
        <v>502</v>
      </c>
      <c r="O467" s="9" t="str">
        <f t="shared" si="122"/>
        <v>D463:D502</v>
      </c>
      <c r="P467" s="6" t="str">
        <f t="shared" si="128"/>
        <v>D463:D502</v>
      </c>
      <c r="Q467" s="6">
        <f t="shared" ca="1" si="123"/>
        <v>1.3855115540693149E-2</v>
      </c>
      <c r="R467" s="6">
        <f t="shared" ca="1" si="124"/>
        <v>4.6483524157307082E-4</v>
      </c>
      <c r="S467">
        <f t="shared" ca="1" si="125"/>
        <v>1.3390280299120079E-2</v>
      </c>
      <c r="T467">
        <f t="shared" ca="1" si="114"/>
        <v>3.9330326244629669E-3</v>
      </c>
      <c r="U467">
        <f t="shared" ca="1" si="126"/>
        <v>3.9330326244629669E-3</v>
      </c>
      <c r="V467">
        <f t="shared" ca="1" si="127"/>
        <v>9.4572476746571116E-3</v>
      </c>
      <c r="W467">
        <f t="shared" ca="1" si="129"/>
        <v>0.85313852523604683</v>
      </c>
      <c r="X467" s="9">
        <f t="shared" ca="1" si="116"/>
        <v>0.85313852523604683</v>
      </c>
    </row>
    <row r="468" spans="1:24" x14ac:dyDescent="0.25">
      <c r="A468" s="2">
        <v>37281</v>
      </c>
      <c r="B468">
        <v>3.4625000953674321</v>
      </c>
      <c r="C468">
        <v>-3.3791351994936392E-3</v>
      </c>
      <c r="D468">
        <f t="shared" si="117"/>
        <v>3.3791351994936392E-3</v>
      </c>
      <c r="E468" t="b">
        <f t="shared" si="118"/>
        <v>0</v>
      </c>
      <c r="G468" t="b">
        <f t="shared" si="119"/>
        <v>0</v>
      </c>
      <c r="H468">
        <v>468</v>
      </c>
      <c r="L468">
        <f t="shared" si="120"/>
        <v>40</v>
      </c>
      <c r="M468">
        <f t="shared" si="121"/>
        <v>463</v>
      </c>
      <c r="N468">
        <f t="shared" si="115"/>
        <v>502</v>
      </c>
      <c r="O468" s="9" t="str">
        <f t="shared" si="122"/>
        <v>D463:D502</v>
      </c>
      <c r="P468" s="6" t="str">
        <f t="shared" si="128"/>
        <v>D463:D502</v>
      </c>
      <c r="Q468" s="6">
        <f t="shared" ca="1" si="123"/>
        <v>1.3855115540693149E-2</v>
      </c>
      <c r="R468" s="6">
        <f t="shared" ca="1" si="124"/>
        <v>4.6483524157307082E-4</v>
      </c>
      <c r="S468">
        <f t="shared" ca="1" si="125"/>
        <v>1.3390280299120079E-2</v>
      </c>
      <c r="T468">
        <f t="shared" ref="T468:T531" ca="1" si="130">IF(C468&gt;0,IF(W467&lt;0.5,D468-R468,Q468-D468),IF(W467&lt;0.5,Q468-D468,D468-R468))</f>
        <v>2.9142999579205684E-3</v>
      </c>
      <c r="U468">
        <f t="shared" ca="1" si="126"/>
        <v>2.9142999579205684E-3</v>
      </c>
      <c r="V468">
        <f t="shared" ca="1" si="127"/>
        <v>1.0475980341199511E-2</v>
      </c>
      <c r="W468">
        <f t="shared" ca="1" si="129"/>
        <v>0.89117853051544871</v>
      </c>
      <c r="X468" s="9">
        <f t="shared" ca="1" si="116"/>
        <v>0.89117853051544871</v>
      </c>
    </row>
    <row r="469" spans="1:24" x14ac:dyDescent="0.25">
      <c r="A469" s="2">
        <v>37284</v>
      </c>
      <c r="B469">
        <v>3.472500085830688</v>
      </c>
      <c r="C469">
        <v>-3.4417283535734949E-3</v>
      </c>
      <c r="D469">
        <f t="shared" si="117"/>
        <v>3.4417283535734949E-3</v>
      </c>
      <c r="E469" t="b">
        <f t="shared" si="118"/>
        <v>0</v>
      </c>
      <c r="G469" t="b">
        <f t="shared" si="119"/>
        <v>0</v>
      </c>
      <c r="H469">
        <v>469</v>
      </c>
      <c r="L469">
        <f t="shared" si="120"/>
        <v>40</v>
      </c>
      <c r="M469">
        <f t="shared" si="121"/>
        <v>463</v>
      </c>
      <c r="N469">
        <f t="shared" si="115"/>
        <v>502</v>
      </c>
      <c r="O469" s="9" t="str">
        <f t="shared" si="122"/>
        <v>D463:D502</v>
      </c>
      <c r="P469" s="6" t="str">
        <f t="shared" si="128"/>
        <v>D463:D502</v>
      </c>
      <c r="Q469" s="6">
        <f t="shared" ca="1" si="123"/>
        <v>1.3855115540693149E-2</v>
      </c>
      <c r="R469" s="6">
        <f t="shared" ca="1" si="124"/>
        <v>4.6483524157307082E-4</v>
      </c>
      <c r="S469">
        <f t="shared" ca="1" si="125"/>
        <v>1.3390280299120079E-2</v>
      </c>
      <c r="T469">
        <f t="shared" ca="1" si="130"/>
        <v>2.9768931120004241E-3</v>
      </c>
      <c r="U469">
        <f t="shared" ca="1" si="126"/>
        <v>2.9768931120004241E-3</v>
      </c>
      <c r="V469">
        <f t="shared" ca="1" si="127"/>
        <v>1.0413387187119654E-2</v>
      </c>
      <c r="W469">
        <f t="shared" ca="1" si="129"/>
        <v>0.88884126973069988</v>
      </c>
      <c r="X469" s="9">
        <f t="shared" ca="1" si="116"/>
        <v>0.88884126973069988</v>
      </c>
    </row>
    <row r="470" spans="1:24" x14ac:dyDescent="0.25">
      <c r="A470" s="2">
        <v>37285</v>
      </c>
      <c r="B470">
        <v>3.4825000762939449</v>
      </c>
      <c r="C470">
        <v>-4.1709499515814596E-3</v>
      </c>
      <c r="D470">
        <f t="shared" si="117"/>
        <v>4.1709499515814596E-3</v>
      </c>
      <c r="E470" t="b">
        <f t="shared" si="118"/>
        <v>0</v>
      </c>
      <c r="G470" t="b">
        <f t="shared" si="119"/>
        <v>0</v>
      </c>
      <c r="H470">
        <v>470</v>
      </c>
      <c r="L470">
        <f t="shared" si="120"/>
        <v>40</v>
      </c>
      <c r="M470">
        <f t="shared" si="121"/>
        <v>463</v>
      </c>
      <c r="N470">
        <f t="shared" si="115"/>
        <v>502</v>
      </c>
      <c r="O470" s="9" t="str">
        <f t="shared" si="122"/>
        <v>D463:D502</v>
      </c>
      <c r="P470" s="6" t="str">
        <f t="shared" si="128"/>
        <v>D463:D502</v>
      </c>
      <c r="Q470" s="6">
        <f t="shared" ca="1" si="123"/>
        <v>1.3855115540693149E-2</v>
      </c>
      <c r="R470" s="6">
        <f t="shared" ca="1" si="124"/>
        <v>4.6483524157307082E-4</v>
      </c>
      <c r="S470">
        <f t="shared" ca="1" si="125"/>
        <v>1.3390280299120079E-2</v>
      </c>
      <c r="T470">
        <f t="shared" ca="1" si="130"/>
        <v>3.7061147100083888E-3</v>
      </c>
      <c r="U470">
        <f t="shared" ca="1" si="126"/>
        <v>3.7061147100083888E-3</v>
      </c>
      <c r="V470">
        <f t="shared" ca="1" si="127"/>
        <v>9.6841655891116898E-3</v>
      </c>
      <c r="W470">
        <f t="shared" ca="1" si="129"/>
        <v>0.86161175766231235</v>
      </c>
      <c r="X470" s="9">
        <f t="shared" ca="1" si="116"/>
        <v>0.86161175766231235</v>
      </c>
    </row>
    <row r="471" spans="1:24" x14ac:dyDescent="0.25">
      <c r="A471" s="2">
        <v>37286</v>
      </c>
      <c r="B471">
        <v>3.4500000476837158</v>
      </c>
      <c r="C471">
        <v>-2.5580159742431031E-3</v>
      </c>
      <c r="D471">
        <f t="shared" si="117"/>
        <v>2.5580159742431031E-3</v>
      </c>
      <c r="E471" t="b">
        <f t="shared" si="118"/>
        <v>0</v>
      </c>
      <c r="G471" t="b">
        <f t="shared" si="119"/>
        <v>0</v>
      </c>
      <c r="H471">
        <v>471</v>
      </c>
      <c r="L471">
        <f t="shared" si="120"/>
        <v>40</v>
      </c>
      <c r="M471">
        <f t="shared" si="121"/>
        <v>463</v>
      </c>
      <c r="N471">
        <f t="shared" si="115"/>
        <v>502</v>
      </c>
      <c r="O471" s="9" t="str">
        <f t="shared" si="122"/>
        <v>D463:D502</v>
      </c>
      <c r="P471" s="6" t="str">
        <f t="shared" si="128"/>
        <v>D463:D502</v>
      </c>
      <c r="Q471" s="6">
        <f t="shared" ca="1" si="123"/>
        <v>1.3855115540693149E-2</v>
      </c>
      <c r="R471" s="6">
        <f t="shared" ca="1" si="124"/>
        <v>4.6483524157307082E-4</v>
      </c>
      <c r="S471">
        <f t="shared" ca="1" si="125"/>
        <v>1.3390280299120079E-2</v>
      </c>
      <c r="T471">
        <f t="shared" ca="1" si="130"/>
        <v>2.0931807326700323E-3</v>
      </c>
      <c r="U471">
        <f t="shared" ca="1" si="126"/>
        <v>2.0931807326700323E-3</v>
      </c>
      <c r="V471">
        <f t="shared" ca="1" si="127"/>
        <v>1.1297099566450046E-2</v>
      </c>
      <c r="W471">
        <f t="shared" ca="1" si="129"/>
        <v>0.92183954757065156</v>
      </c>
      <c r="X471" s="9">
        <f t="shared" ca="1" si="116"/>
        <v>0.92183954757065156</v>
      </c>
    </row>
    <row r="472" spans="1:24" x14ac:dyDescent="0.25">
      <c r="A472" s="2">
        <v>37287</v>
      </c>
      <c r="B472">
        <v>3.4500000476837158</v>
      </c>
      <c r="C472">
        <v>-1.6298625857844621E-3</v>
      </c>
      <c r="D472">
        <f t="shared" si="117"/>
        <v>1.6298625857844621E-3</v>
      </c>
      <c r="E472" t="b">
        <f t="shared" si="118"/>
        <v>0</v>
      </c>
      <c r="G472" t="b">
        <f t="shared" si="119"/>
        <v>0</v>
      </c>
      <c r="H472">
        <v>472</v>
      </c>
      <c r="L472">
        <f t="shared" si="120"/>
        <v>40</v>
      </c>
      <c r="M472">
        <f t="shared" si="121"/>
        <v>463</v>
      </c>
      <c r="N472">
        <f t="shared" si="115"/>
        <v>502</v>
      </c>
      <c r="O472" s="9" t="str">
        <f t="shared" si="122"/>
        <v>D463:D502</v>
      </c>
      <c r="P472" s="6" t="str">
        <f t="shared" si="128"/>
        <v>D463:D502</v>
      </c>
      <c r="Q472" s="6">
        <f t="shared" ca="1" si="123"/>
        <v>1.3855115540693149E-2</v>
      </c>
      <c r="R472" s="6">
        <f t="shared" ca="1" si="124"/>
        <v>4.6483524157307082E-4</v>
      </c>
      <c r="S472">
        <f t="shared" ca="1" si="125"/>
        <v>1.3390280299120079E-2</v>
      </c>
      <c r="T472">
        <f t="shared" ca="1" si="130"/>
        <v>1.1650273442113913E-3</v>
      </c>
      <c r="U472">
        <f t="shared" ca="1" si="126"/>
        <v>1.1650273442113913E-3</v>
      </c>
      <c r="V472">
        <f t="shared" ca="1" si="127"/>
        <v>1.2225252954908688E-2</v>
      </c>
      <c r="W472">
        <f t="shared" ca="1" si="129"/>
        <v>0.95649727570348364</v>
      </c>
      <c r="X472" s="9">
        <f t="shared" ca="1" si="116"/>
        <v>0.95649727570348364</v>
      </c>
    </row>
    <row r="473" spans="1:24" x14ac:dyDescent="0.25">
      <c r="A473" s="2">
        <v>37288</v>
      </c>
      <c r="B473">
        <v>3.470000028610229</v>
      </c>
      <c r="C473">
        <v>-2.4522090109620411E-3</v>
      </c>
      <c r="D473">
        <f t="shared" si="117"/>
        <v>2.4522090109620411E-3</v>
      </c>
      <c r="E473" t="b">
        <f t="shared" si="118"/>
        <v>0</v>
      </c>
      <c r="G473" t="b">
        <f t="shared" si="119"/>
        <v>0</v>
      </c>
      <c r="H473">
        <v>473</v>
      </c>
      <c r="L473">
        <f t="shared" si="120"/>
        <v>40</v>
      </c>
      <c r="M473">
        <f t="shared" si="121"/>
        <v>463</v>
      </c>
      <c r="N473">
        <f t="shared" si="115"/>
        <v>502</v>
      </c>
      <c r="O473" s="9" t="str">
        <f t="shared" si="122"/>
        <v>D463:D502</v>
      </c>
      <c r="P473" s="6" t="str">
        <f t="shared" si="128"/>
        <v>D463:D502</v>
      </c>
      <c r="Q473" s="6">
        <f t="shared" ca="1" si="123"/>
        <v>1.3855115540693149E-2</v>
      </c>
      <c r="R473" s="6">
        <f t="shared" ca="1" si="124"/>
        <v>4.6483524157307082E-4</v>
      </c>
      <c r="S473">
        <f t="shared" ca="1" si="125"/>
        <v>1.3390280299120079E-2</v>
      </c>
      <c r="T473">
        <f t="shared" ca="1" si="130"/>
        <v>1.9873737693889702E-3</v>
      </c>
      <c r="U473">
        <f t="shared" ca="1" si="126"/>
        <v>1.9873737693889702E-3</v>
      </c>
      <c r="V473">
        <f t="shared" ca="1" si="127"/>
        <v>1.1402906529731109E-2</v>
      </c>
      <c r="W473">
        <f t="shared" ca="1" si="129"/>
        <v>0.9257904343675476</v>
      </c>
      <c r="X473" s="9">
        <f t="shared" ca="1" si="116"/>
        <v>0.9257904343675476</v>
      </c>
    </row>
    <row r="474" spans="1:24" x14ac:dyDescent="0.25">
      <c r="A474" s="2">
        <v>37291</v>
      </c>
      <c r="B474">
        <v>3.467499971389771</v>
      </c>
      <c r="C474">
        <v>-2.88713709732406E-3</v>
      </c>
      <c r="D474">
        <f t="shared" si="117"/>
        <v>2.88713709732406E-3</v>
      </c>
      <c r="E474" t="b">
        <f t="shared" si="118"/>
        <v>0</v>
      </c>
      <c r="G474" t="b">
        <f t="shared" si="119"/>
        <v>0</v>
      </c>
      <c r="H474">
        <v>474</v>
      </c>
      <c r="L474">
        <f t="shared" si="120"/>
        <v>40</v>
      </c>
      <c r="M474">
        <f t="shared" si="121"/>
        <v>463</v>
      </c>
      <c r="N474">
        <f t="shared" si="115"/>
        <v>502</v>
      </c>
      <c r="O474" s="9" t="str">
        <f t="shared" si="122"/>
        <v>D463:D502</v>
      </c>
      <c r="P474" s="6" t="str">
        <f t="shared" si="128"/>
        <v>D463:D502</v>
      </c>
      <c r="Q474" s="6">
        <f t="shared" ca="1" si="123"/>
        <v>1.3855115540693149E-2</v>
      </c>
      <c r="R474" s="6">
        <f t="shared" ca="1" si="124"/>
        <v>4.6483524157307082E-4</v>
      </c>
      <c r="S474">
        <f t="shared" ca="1" si="125"/>
        <v>1.3390280299120079E-2</v>
      </c>
      <c r="T474">
        <f t="shared" ca="1" si="130"/>
        <v>2.4223018557509891E-3</v>
      </c>
      <c r="U474">
        <f t="shared" ca="1" si="126"/>
        <v>2.4223018557509891E-3</v>
      </c>
      <c r="V474">
        <f t="shared" ca="1" si="127"/>
        <v>1.0967978443369089E-2</v>
      </c>
      <c r="W474">
        <f t="shared" ca="1" si="129"/>
        <v>0.90954999441235862</v>
      </c>
      <c r="X474" s="9">
        <f t="shared" ca="1" si="116"/>
        <v>0.90954999441235862</v>
      </c>
    </row>
    <row r="475" spans="1:24" x14ac:dyDescent="0.25">
      <c r="A475" s="2">
        <v>37292</v>
      </c>
      <c r="B475">
        <v>3.4500000476837158</v>
      </c>
      <c r="C475">
        <v>-2.0926024193454011E-3</v>
      </c>
      <c r="D475">
        <f t="shared" si="117"/>
        <v>2.0926024193454011E-3</v>
      </c>
      <c r="E475" t="b">
        <f t="shared" si="118"/>
        <v>0</v>
      </c>
      <c r="G475" t="b">
        <f t="shared" si="119"/>
        <v>0</v>
      </c>
      <c r="H475">
        <v>475</v>
      </c>
      <c r="L475">
        <f t="shared" si="120"/>
        <v>40</v>
      </c>
      <c r="M475">
        <f t="shared" si="121"/>
        <v>463</v>
      </c>
      <c r="N475">
        <f t="shared" si="115"/>
        <v>502</v>
      </c>
      <c r="O475" s="9" t="str">
        <f t="shared" si="122"/>
        <v>D463:D502</v>
      </c>
      <c r="P475" s="6" t="str">
        <f t="shared" si="128"/>
        <v>D463:D502</v>
      </c>
      <c r="Q475" s="6">
        <f t="shared" ca="1" si="123"/>
        <v>1.3855115540693149E-2</v>
      </c>
      <c r="R475" s="6">
        <f t="shared" ca="1" si="124"/>
        <v>4.6483524157307082E-4</v>
      </c>
      <c r="S475">
        <f t="shared" ca="1" si="125"/>
        <v>1.3390280299120079E-2</v>
      </c>
      <c r="T475">
        <f t="shared" ca="1" si="130"/>
        <v>1.6277671777723303E-3</v>
      </c>
      <c r="U475">
        <f t="shared" ca="1" si="126"/>
        <v>1.6277671777723303E-3</v>
      </c>
      <c r="V475">
        <f t="shared" ca="1" si="127"/>
        <v>1.1762513121347748E-2</v>
      </c>
      <c r="W475">
        <f t="shared" ca="1" si="129"/>
        <v>0.93921833070666572</v>
      </c>
      <c r="X475" s="9">
        <f t="shared" ca="1" si="116"/>
        <v>0.93921833070666572</v>
      </c>
    </row>
    <row r="476" spans="1:24" x14ac:dyDescent="0.25">
      <c r="A476" s="2">
        <v>37293</v>
      </c>
      <c r="B476">
        <v>3.4500000476837158</v>
      </c>
      <c r="C476">
        <v>-1.6811499037595011E-3</v>
      </c>
      <c r="D476">
        <f t="shared" si="117"/>
        <v>1.6811499037595011E-3</v>
      </c>
      <c r="E476" t="b">
        <f t="shared" si="118"/>
        <v>0</v>
      </c>
      <c r="G476" t="b">
        <f t="shared" si="119"/>
        <v>0</v>
      </c>
      <c r="H476">
        <v>476</v>
      </c>
      <c r="L476">
        <f t="shared" si="120"/>
        <v>40</v>
      </c>
      <c r="M476">
        <f t="shared" si="121"/>
        <v>463</v>
      </c>
      <c r="N476">
        <f t="shared" si="115"/>
        <v>502</v>
      </c>
      <c r="O476" s="9" t="str">
        <f t="shared" si="122"/>
        <v>D463:D502</v>
      </c>
      <c r="P476" s="6" t="str">
        <f t="shared" si="128"/>
        <v>D463:D502</v>
      </c>
      <c r="Q476" s="6">
        <f t="shared" ca="1" si="123"/>
        <v>1.3855115540693149E-2</v>
      </c>
      <c r="R476" s="6">
        <f t="shared" ca="1" si="124"/>
        <v>4.6483524157307082E-4</v>
      </c>
      <c r="S476">
        <f t="shared" ca="1" si="125"/>
        <v>1.3390280299120079E-2</v>
      </c>
      <c r="T476">
        <f t="shared" ca="1" si="130"/>
        <v>1.2163146621864303E-3</v>
      </c>
      <c r="U476">
        <f t="shared" ca="1" si="126"/>
        <v>1.2163146621864303E-3</v>
      </c>
      <c r="V476">
        <f t="shared" ca="1" si="127"/>
        <v>1.2173965636933648E-2</v>
      </c>
      <c r="W476">
        <f t="shared" ca="1" si="129"/>
        <v>0.95458218069317202</v>
      </c>
      <c r="X476" s="9">
        <f t="shared" ca="1" si="116"/>
        <v>0.95458218069317202</v>
      </c>
    </row>
    <row r="477" spans="1:24" x14ac:dyDescent="0.25">
      <c r="A477" s="2">
        <v>37294</v>
      </c>
      <c r="B477">
        <v>3.4825000762939449</v>
      </c>
      <c r="C477">
        <v>-3.601619106007314E-3</v>
      </c>
      <c r="D477">
        <f t="shared" si="117"/>
        <v>3.601619106007314E-3</v>
      </c>
      <c r="E477" t="b">
        <f t="shared" si="118"/>
        <v>0</v>
      </c>
      <c r="G477" t="b">
        <f t="shared" si="119"/>
        <v>0</v>
      </c>
      <c r="H477">
        <v>477</v>
      </c>
      <c r="L477">
        <f t="shared" si="120"/>
        <v>40</v>
      </c>
      <c r="M477">
        <f t="shared" si="121"/>
        <v>463</v>
      </c>
      <c r="N477">
        <f t="shared" si="115"/>
        <v>502</v>
      </c>
      <c r="O477" s="9" t="str">
        <f t="shared" si="122"/>
        <v>D463:D502</v>
      </c>
      <c r="P477" s="6" t="str">
        <f t="shared" si="128"/>
        <v>D463:D502</v>
      </c>
      <c r="Q477" s="6">
        <f t="shared" ca="1" si="123"/>
        <v>1.3855115540693149E-2</v>
      </c>
      <c r="R477" s="6">
        <f t="shared" ca="1" si="124"/>
        <v>4.6483524157307082E-4</v>
      </c>
      <c r="S477">
        <f t="shared" ca="1" si="125"/>
        <v>1.3390280299120079E-2</v>
      </c>
      <c r="T477">
        <f t="shared" ca="1" si="130"/>
        <v>3.1367838644342431E-3</v>
      </c>
      <c r="U477">
        <f t="shared" ca="1" si="126"/>
        <v>3.1367838644342431E-3</v>
      </c>
      <c r="V477">
        <f t="shared" ca="1" si="127"/>
        <v>1.0253496434685835E-2</v>
      </c>
      <c r="W477">
        <f t="shared" ca="1" si="129"/>
        <v>0.88287086624167332</v>
      </c>
      <c r="X477" s="9">
        <f t="shared" ca="1" si="116"/>
        <v>0.88287086624167332</v>
      </c>
    </row>
    <row r="478" spans="1:24" x14ac:dyDescent="0.25">
      <c r="A478" s="2">
        <v>37295</v>
      </c>
      <c r="B478">
        <v>3.5374999046325679</v>
      </c>
      <c r="C478">
        <v>-8.3106933317106182E-3</v>
      </c>
      <c r="D478">
        <f t="shared" si="117"/>
        <v>8.3106933317106182E-3</v>
      </c>
      <c r="E478" t="b">
        <f t="shared" si="118"/>
        <v>0</v>
      </c>
      <c r="G478" t="b">
        <f t="shared" si="119"/>
        <v>0</v>
      </c>
      <c r="H478">
        <v>478</v>
      </c>
      <c r="L478">
        <f t="shared" si="120"/>
        <v>40</v>
      </c>
      <c r="M478">
        <f t="shared" si="121"/>
        <v>463</v>
      </c>
      <c r="N478">
        <f t="shared" si="115"/>
        <v>502</v>
      </c>
      <c r="O478" s="9" t="str">
        <f t="shared" si="122"/>
        <v>D463:D502</v>
      </c>
      <c r="P478" s="6" t="str">
        <f t="shared" si="128"/>
        <v>D463:D502</v>
      </c>
      <c r="Q478" s="6">
        <f t="shared" ca="1" si="123"/>
        <v>1.3855115540693149E-2</v>
      </c>
      <c r="R478" s="6">
        <f t="shared" ca="1" si="124"/>
        <v>4.6483524157307082E-4</v>
      </c>
      <c r="S478">
        <f t="shared" ca="1" si="125"/>
        <v>1.3390280299120079E-2</v>
      </c>
      <c r="T478">
        <f t="shared" ca="1" si="130"/>
        <v>7.8458580901375474E-3</v>
      </c>
      <c r="U478">
        <f t="shared" ca="1" si="126"/>
        <v>7.8458580901375474E-3</v>
      </c>
      <c r="V478">
        <f t="shared" ca="1" si="127"/>
        <v>5.5444222089825312E-3</v>
      </c>
      <c r="W478">
        <f t="shared" ca="1" si="129"/>
        <v>0.70703159624473555</v>
      </c>
      <c r="X478" s="9">
        <f t="shared" ca="1" si="116"/>
        <v>0.70703159624473555</v>
      </c>
    </row>
    <row r="479" spans="1:24" x14ac:dyDescent="0.25">
      <c r="A479" s="2">
        <v>37298</v>
      </c>
      <c r="B479">
        <v>3.4874999523162842</v>
      </c>
      <c r="C479">
        <v>-7.8009712556249174E-3</v>
      </c>
      <c r="D479">
        <f t="shared" si="117"/>
        <v>7.8009712556249174E-3</v>
      </c>
      <c r="E479" t="b">
        <f t="shared" si="118"/>
        <v>0</v>
      </c>
      <c r="G479" t="b">
        <f t="shared" si="119"/>
        <v>0</v>
      </c>
      <c r="H479">
        <v>479</v>
      </c>
      <c r="L479">
        <f t="shared" si="120"/>
        <v>40</v>
      </c>
      <c r="M479">
        <f t="shared" si="121"/>
        <v>463</v>
      </c>
      <c r="N479">
        <f t="shared" si="115"/>
        <v>502</v>
      </c>
      <c r="O479" s="9" t="str">
        <f t="shared" si="122"/>
        <v>D463:D502</v>
      </c>
      <c r="P479" s="6" t="str">
        <f t="shared" si="128"/>
        <v>D463:D502</v>
      </c>
      <c r="Q479" s="6">
        <f t="shared" ca="1" si="123"/>
        <v>1.3855115540693149E-2</v>
      </c>
      <c r="R479" s="6">
        <f t="shared" ca="1" si="124"/>
        <v>4.6483524157307082E-4</v>
      </c>
      <c r="S479">
        <f t="shared" ca="1" si="125"/>
        <v>1.3390280299120079E-2</v>
      </c>
      <c r="T479">
        <f t="shared" ca="1" si="130"/>
        <v>7.3361360140518465E-3</v>
      </c>
      <c r="U479">
        <f t="shared" ca="1" si="126"/>
        <v>7.3361360140518465E-3</v>
      </c>
      <c r="V479">
        <f t="shared" ca="1" si="127"/>
        <v>6.0541442850682321E-3</v>
      </c>
      <c r="W479">
        <f t="shared" ca="1" si="129"/>
        <v>0.72606488250533752</v>
      </c>
      <c r="X479" s="9">
        <f t="shared" ca="1" si="116"/>
        <v>0.72606488250533752</v>
      </c>
    </row>
    <row r="480" spans="1:24" x14ac:dyDescent="0.25">
      <c r="A480" s="2">
        <v>37299</v>
      </c>
      <c r="B480">
        <v>3.470000028610229</v>
      </c>
      <c r="C480">
        <v>-6.1032251444146958E-3</v>
      </c>
      <c r="D480">
        <f t="shared" si="117"/>
        <v>6.1032251444146958E-3</v>
      </c>
      <c r="E480" t="b">
        <f t="shared" si="118"/>
        <v>0</v>
      </c>
      <c r="G480" t="b">
        <f t="shared" si="119"/>
        <v>0</v>
      </c>
      <c r="H480">
        <v>480</v>
      </c>
      <c r="L480">
        <f t="shared" si="120"/>
        <v>40</v>
      </c>
      <c r="M480">
        <f t="shared" si="121"/>
        <v>463</v>
      </c>
      <c r="N480">
        <f t="shared" si="115"/>
        <v>502</v>
      </c>
      <c r="O480" s="9" t="str">
        <f t="shared" si="122"/>
        <v>D463:D502</v>
      </c>
      <c r="P480" s="6" t="str">
        <f t="shared" si="128"/>
        <v>D463:D502</v>
      </c>
      <c r="Q480" s="6">
        <f t="shared" ca="1" si="123"/>
        <v>1.3855115540693149E-2</v>
      </c>
      <c r="R480" s="6">
        <f t="shared" ca="1" si="124"/>
        <v>4.6483524157307082E-4</v>
      </c>
      <c r="S480">
        <f t="shared" ca="1" si="125"/>
        <v>1.3390280299120079E-2</v>
      </c>
      <c r="T480">
        <f t="shared" ca="1" si="130"/>
        <v>5.638389902841625E-3</v>
      </c>
      <c r="U480">
        <f t="shared" ca="1" si="126"/>
        <v>5.638389902841625E-3</v>
      </c>
      <c r="V480">
        <f t="shared" ca="1" si="127"/>
        <v>7.7518903962784536E-3</v>
      </c>
      <c r="W480">
        <f t="shared" ca="1" si="129"/>
        <v>0.78945960140908533</v>
      </c>
      <c r="X480" s="9">
        <f t="shared" ca="1" si="116"/>
        <v>0.78945960140908533</v>
      </c>
    </row>
    <row r="481" spans="1:24" x14ac:dyDescent="0.25">
      <c r="A481" s="2">
        <v>37300</v>
      </c>
      <c r="B481">
        <v>3.4825000762939449</v>
      </c>
      <c r="C481">
        <v>-5.6504648444118764E-3</v>
      </c>
      <c r="D481">
        <f t="shared" si="117"/>
        <v>5.6504648444118764E-3</v>
      </c>
      <c r="E481" t="b">
        <f t="shared" si="118"/>
        <v>0</v>
      </c>
      <c r="G481" t="b">
        <f t="shared" si="119"/>
        <v>0</v>
      </c>
      <c r="H481">
        <v>481</v>
      </c>
      <c r="L481">
        <f t="shared" si="120"/>
        <v>40</v>
      </c>
      <c r="M481">
        <f t="shared" si="121"/>
        <v>463</v>
      </c>
      <c r="N481">
        <f t="shared" si="115"/>
        <v>502</v>
      </c>
      <c r="O481" s="9" t="str">
        <f t="shared" si="122"/>
        <v>D463:D502</v>
      </c>
      <c r="P481" s="6" t="str">
        <f t="shared" si="128"/>
        <v>D463:D502</v>
      </c>
      <c r="Q481" s="6">
        <f t="shared" ca="1" si="123"/>
        <v>1.3855115540693149E-2</v>
      </c>
      <c r="R481" s="6">
        <f t="shared" ca="1" si="124"/>
        <v>4.6483524157307082E-4</v>
      </c>
      <c r="S481">
        <f t="shared" ca="1" si="125"/>
        <v>1.3390280299120079E-2</v>
      </c>
      <c r="T481">
        <f t="shared" ca="1" si="130"/>
        <v>5.1856296028388055E-3</v>
      </c>
      <c r="U481">
        <f t="shared" ca="1" si="126"/>
        <v>5.1856296028388055E-3</v>
      </c>
      <c r="V481">
        <f t="shared" ca="1" si="127"/>
        <v>8.2046506962812731E-3</v>
      </c>
      <c r="W481">
        <f t="shared" ca="1" si="129"/>
        <v>0.80636590545533349</v>
      </c>
      <c r="X481" s="9">
        <f t="shared" ca="1" si="116"/>
        <v>0.80636590545533349</v>
      </c>
    </row>
    <row r="482" spans="1:24" x14ac:dyDescent="0.25">
      <c r="A482" s="2">
        <v>37301</v>
      </c>
      <c r="B482">
        <v>3.5099999904632568</v>
      </c>
      <c r="C482">
        <v>-6.9461498589041461E-3</v>
      </c>
      <c r="D482">
        <f t="shared" si="117"/>
        <v>6.9461498589041461E-3</v>
      </c>
      <c r="E482" t="b">
        <f t="shared" si="118"/>
        <v>0</v>
      </c>
      <c r="G482" t="b">
        <f t="shared" si="119"/>
        <v>0</v>
      </c>
      <c r="H482">
        <v>482</v>
      </c>
      <c r="L482">
        <f t="shared" si="120"/>
        <v>40</v>
      </c>
      <c r="M482">
        <f t="shared" si="121"/>
        <v>463</v>
      </c>
      <c r="N482">
        <f t="shared" si="115"/>
        <v>502</v>
      </c>
      <c r="O482" s="9" t="str">
        <f t="shared" si="122"/>
        <v>D463:D502</v>
      </c>
      <c r="P482" s="6" t="str">
        <f t="shared" si="128"/>
        <v>D463:D502</v>
      </c>
      <c r="Q482" s="6">
        <f t="shared" ca="1" si="123"/>
        <v>1.3855115540693149E-2</v>
      </c>
      <c r="R482" s="6">
        <f t="shared" ca="1" si="124"/>
        <v>4.6483524157307082E-4</v>
      </c>
      <c r="S482">
        <f t="shared" ca="1" si="125"/>
        <v>1.3390280299120079E-2</v>
      </c>
      <c r="T482">
        <f t="shared" ca="1" si="130"/>
        <v>6.4813146173310753E-3</v>
      </c>
      <c r="U482">
        <f t="shared" ca="1" si="126"/>
        <v>6.4813146173310753E-3</v>
      </c>
      <c r="V482">
        <f t="shared" ca="1" si="127"/>
        <v>6.9089656817890033E-3</v>
      </c>
      <c r="W482">
        <f t="shared" ca="1" si="129"/>
        <v>0.75798435609458514</v>
      </c>
      <c r="X482" s="9">
        <f t="shared" ca="1" si="116"/>
        <v>0.75798435609458514</v>
      </c>
    </row>
    <row r="483" spans="1:24" x14ac:dyDescent="0.25">
      <c r="A483" s="2">
        <v>37302</v>
      </c>
      <c r="B483">
        <v>3.5474998950958252</v>
      </c>
      <c r="C483">
        <v>-9.8921489230037341E-3</v>
      </c>
      <c r="D483">
        <f t="shared" si="117"/>
        <v>9.8921489230037341E-3</v>
      </c>
      <c r="E483" t="b">
        <f t="shared" si="118"/>
        <v>0</v>
      </c>
      <c r="G483" t="b">
        <f t="shared" si="119"/>
        <v>0</v>
      </c>
      <c r="H483">
        <v>483</v>
      </c>
      <c r="L483">
        <f t="shared" si="120"/>
        <v>40</v>
      </c>
      <c r="M483">
        <f t="shared" si="121"/>
        <v>463</v>
      </c>
      <c r="N483">
        <f t="shared" si="115"/>
        <v>502</v>
      </c>
      <c r="O483" s="9" t="str">
        <f t="shared" si="122"/>
        <v>D463:D502</v>
      </c>
      <c r="P483" s="6" t="str">
        <f t="shared" si="128"/>
        <v>D463:D502</v>
      </c>
      <c r="Q483" s="6">
        <f t="shared" ca="1" si="123"/>
        <v>1.3855115540693149E-2</v>
      </c>
      <c r="R483" s="6">
        <f t="shared" ca="1" si="124"/>
        <v>4.6483524157307082E-4</v>
      </c>
      <c r="S483">
        <f t="shared" ca="1" si="125"/>
        <v>1.3390280299120079E-2</v>
      </c>
      <c r="T483">
        <f t="shared" ca="1" si="130"/>
        <v>9.4273136814306633E-3</v>
      </c>
      <c r="U483">
        <f t="shared" ca="1" si="126"/>
        <v>9.4273136814306633E-3</v>
      </c>
      <c r="V483">
        <f t="shared" ca="1" si="127"/>
        <v>3.9629666176894153E-3</v>
      </c>
      <c r="W483">
        <f t="shared" ca="1" si="129"/>
        <v>0.64797922557117182</v>
      </c>
      <c r="X483" s="9">
        <f t="shared" ca="1" si="116"/>
        <v>0.64797922557117182</v>
      </c>
    </row>
    <row r="484" spans="1:24" x14ac:dyDescent="0.25">
      <c r="A484" s="2">
        <v>37305</v>
      </c>
      <c r="B484">
        <v>3.5875000953674321</v>
      </c>
      <c r="C484">
        <v>-1.3855115540693149E-2</v>
      </c>
      <c r="D484">
        <f t="shared" si="117"/>
        <v>1.3855115540693149E-2</v>
      </c>
      <c r="E484" t="b">
        <f t="shared" si="118"/>
        <v>0</v>
      </c>
      <c r="G484" t="b">
        <f t="shared" si="119"/>
        <v>0</v>
      </c>
      <c r="H484">
        <v>484</v>
      </c>
      <c r="L484">
        <f t="shared" si="120"/>
        <v>40</v>
      </c>
      <c r="M484">
        <f t="shared" si="121"/>
        <v>463</v>
      </c>
      <c r="N484">
        <f t="shared" si="115"/>
        <v>502</v>
      </c>
      <c r="O484" s="9" t="str">
        <f t="shared" si="122"/>
        <v>D463:D502</v>
      </c>
      <c r="P484" s="6" t="str">
        <f t="shared" si="128"/>
        <v>D463:D502</v>
      </c>
      <c r="Q484" s="6">
        <f t="shared" ca="1" si="123"/>
        <v>1.3855115540693149E-2</v>
      </c>
      <c r="R484" s="6">
        <f t="shared" ca="1" si="124"/>
        <v>4.6483524157307082E-4</v>
      </c>
      <c r="S484">
        <f t="shared" ca="1" si="125"/>
        <v>1.3390280299120079E-2</v>
      </c>
      <c r="T484">
        <f t="shared" ca="1" si="130"/>
        <v>1.3390280299120079E-2</v>
      </c>
      <c r="U484">
        <f t="shared" ca="1" si="126"/>
        <v>1.3390280299120079E-2</v>
      </c>
      <c r="V484">
        <f t="shared" ca="1" si="127"/>
        <v>0</v>
      </c>
      <c r="W484">
        <f t="shared" ca="1" si="129"/>
        <v>0.5</v>
      </c>
      <c r="X484" s="9">
        <f t="shared" ca="1" si="116"/>
        <v>0.5</v>
      </c>
    </row>
    <row r="485" spans="1:24" x14ac:dyDescent="0.25">
      <c r="A485" s="2">
        <v>37306</v>
      </c>
      <c r="B485">
        <v>3.5474998950958252</v>
      </c>
      <c r="C485">
        <v>-1.3110735182382319E-2</v>
      </c>
      <c r="D485">
        <f t="shared" si="117"/>
        <v>1.3110735182382319E-2</v>
      </c>
      <c r="E485" t="b">
        <f t="shared" si="118"/>
        <v>0</v>
      </c>
      <c r="G485" t="b">
        <f t="shared" si="119"/>
        <v>0</v>
      </c>
      <c r="H485">
        <v>485</v>
      </c>
      <c r="L485">
        <f t="shared" si="120"/>
        <v>40</v>
      </c>
      <c r="M485">
        <f t="shared" si="121"/>
        <v>463</v>
      </c>
      <c r="N485">
        <f t="shared" si="115"/>
        <v>502</v>
      </c>
      <c r="O485" s="9" t="str">
        <f t="shared" si="122"/>
        <v>D463:D502</v>
      </c>
      <c r="P485" s="6" t="str">
        <f t="shared" si="128"/>
        <v>D463:D502</v>
      </c>
      <c r="Q485" s="6">
        <f t="shared" ca="1" si="123"/>
        <v>1.3855115540693149E-2</v>
      </c>
      <c r="R485" s="6">
        <f t="shared" ca="1" si="124"/>
        <v>4.6483524157307082E-4</v>
      </c>
      <c r="S485">
        <f t="shared" ca="1" si="125"/>
        <v>1.3390280299120079E-2</v>
      </c>
      <c r="T485">
        <f t="shared" ca="1" si="130"/>
        <v>1.2645899940809249E-2</v>
      </c>
      <c r="U485">
        <f t="shared" ca="1" si="126"/>
        <v>1.2645899940809249E-2</v>
      </c>
      <c r="V485">
        <f t="shared" ca="1" si="127"/>
        <v>7.4438035831083001E-4</v>
      </c>
      <c r="W485">
        <f t="shared" ca="1" si="129"/>
        <v>0.47220445197253469</v>
      </c>
      <c r="X485" s="9">
        <f t="shared" ca="1" si="116"/>
        <v>0.47220445197253469</v>
      </c>
    </row>
    <row r="486" spans="1:24" x14ac:dyDescent="0.25">
      <c r="A486" s="2">
        <v>37307</v>
      </c>
      <c r="B486">
        <v>3.5525000095367432</v>
      </c>
      <c r="C486">
        <v>-1.2296835522895981E-2</v>
      </c>
      <c r="D486">
        <f t="shared" si="117"/>
        <v>1.2296835522895981E-2</v>
      </c>
      <c r="E486" t="b">
        <f t="shared" si="118"/>
        <v>0</v>
      </c>
      <c r="G486" t="b">
        <f t="shared" si="119"/>
        <v>0</v>
      </c>
      <c r="H486">
        <v>486</v>
      </c>
      <c r="L486">
        <f t="shared" si="120"/>
        <v>40</v>
      </c>
      <c r="M486">
        <f t="shared" si="121"/>
        <v>463</v>
      </c>
      <c r="N486">
        <f t="shared" si="115"/>
        <v>502</v>
      </c>
      <c r="O486" s="9" t="str">
        <f t="shared" si="122"/>
        <v>D463:D502</v>
      </c>
      <c r="P486" s="6" t="str">
        <f t="shared" si="128"/>
        <v>D463:D502</v>
      </c>
      <c r="Q486" s="6">
        <f t="shared" ca="1" si="123"/>
        <v>1.3855115540693149E-2</v>
      </c>
      <c r="R486" s="6">
        <f t="shared" ca="1" si="124"/>
        <v>4.6483524157307082E-4</v>
      </c>
      <c r="S486">
        <f t="shared" ca="1" si="125"/>
        <v>1.3390280299120079E-2</v>
      </c>
      <c r="T486">
        <f t="shared" ca="1" si="130"/>
        <v>1.5582800177971687E-3</v>
      </c>
      <c r="U486">
        <f t="shared" ca="1" si="126"/>
        <v>1.183200028132291E-2</v>
      </c>
      <c r="V486">
        <f t="shared" ca="1" si="127"/>
        <v>1.5582800177971687E-3</v>
      </c>
      <c r="W486">
        <f t="shared" ca="1" si="129"/>
        <v>0.44181301724133554</v>
      </c>
      <c r="X486" s="9">
        <f t="shared" ca="1" si="116"/>
        <v>0.44181301724133554</v>
      </c>
    </row>
    <row r="487" spans="1:24" x14ac:dyDescent="0.25">
      <c r="A487" s="2">
        <v>37308</v>
      </c>
      <c r="B487">
        <v>3.559999942779541</v>
      </c>
      <c r="C487">
        <v>-1.1613534097653869E-2</v>
      </c>
      <c r="D487">
        <f t="shared" si="117"/>
        <v>1.1613534097653869E-2</v>
      </c>
      <c r="E487" t="b">
        <f t="shared" si="118"/>
        <v>0</v>
      </c>
      <c r="G487" t="b">
        <f t="shared" si="119"/>
        <v>0</v>
      </c>
      <c r="H487">
        <v>487</v>
      </c>
      <c r="L487">
        <f t="shared" si="120"/>
        <v>40</v>
      </c>
      <c r="M487">
        <f t="shared" si="121"/>
        <v>463</v>
      </c>
      <c r="N487">
        <f t="shared" si="115"/>
        <v>502</v>
      </c>
      <c r="O487" s="9" t="str">
        <f t="shared" si="122"/>
        <v>D463:D502</v>
      </c>
      <c r="P487" s="6" t="str">
        <f t="shared" si="128"/>
        <v>D463:D502</v>
      </c>
      <c r="Q487" s="6">
        <f t="shared" ca="1" si="123"/>
        <v>1.3855115540693149E-2</v>
      </c>
      <c r="R487" s="6">
        <f t="shared" ca="1" si="124"/>
        <v>4.6483524157307082E-4</v>
      </c>
      <c r="S487">
        <f t="shared" ca="1" si="125"/>
        <v>1.3390280299120079E-2</v>
      </c>
      <c r="T487">
        <f t="shared" ca="1" si="130"/>
        <v>2.24158144303928E-3</v>
      </c>
      <c r="U487">
        <f t="shared" ca="1" si="126"/>
        <v>1.1148698856080799E-2</v>
      </c>
      <c r="V487">
        <f t="shared" ca="1" si="127"/>
        <v>2.24158144303928E-3</v>
      </c>
      <c r="W487">
        <f t="shared" ca="1" si="129"/>
        <v>0.41629818820198328</v>
      </c>
      <c r="X487" s="9">
        <f t="shared" ca="1" si="116"/>
        <v>0.41629818820198328</v>
      </c>
    </row>
    <row r="488" spans="1:24" x14ac:dyDescent="0.25">
      <c r="A488" s="2">
        <v>37309</v>
      </c>
      <c r="B488">
        <v>3.565000057220459</v>
      </c>
      <c r="C488">
        <v>-1.0861906716052611E-2</v>
      </c>
      <c r="D488">
        <f t="shared" si="117"/>
        <v>1.0861906716052611E-2</v>
      </c>
      <c r="E488" t="b">
        <f t="shared" si="118"/>
        <v>0</v>
      </c>
      <c r="G488" t="b">
        <f t="shared" si="119"/>
        <v>0</v>
      </c>
      <c r="H488">
        <v>488</v>
      </c>
      <c r="L488">
        <f t="shared" si="120"/>
        <v>40</v>
      </c>
      <c r="M488">
        <f t="shared" si="121"/>
        <v>463</v>
      </c>
      <c r="N488">
        <f t="shared" si="115"/>
        <v>502</v>
      </c>
      <c r="O488" s="9" t="str">
        <f t="shared" si="122"/>
        <v>D463:D502</v>
      </c>
      <c r="P488" s="6" t="str">
        <f t="shared" si="128"/>
        <v>D463:D502</v>
      </c>
      <c r="Q488" s="6">
        <f t="shared" ca="1" si="123"/>
        <v>1.3855115540693149E-2</v>
      </c>
      <c r="R488" s="6">
        <f t="shared" ca="1" si="124"/>
        <v>4.6483524157307082E-4</v>
      </c>
      <c r="S488">
        <f t="shared" ca="1" si="125"/>
        <v>1.3390280299120079E-2</v>
      </c>
      <c r="T488">
        <f t="shared" ca="1" si="130"/>
        <v>2.9932088246405388E-3</v>
      </c>
      <c r="U488">
        <f t="shared" ca="1" si="126"/>
        <v>1.039707147447954E-2</v>
      </c>
      <c r="V488">
        <f t="shared" ca="1" si="127"/>
        <v>2.9932088246405388E-3</v>
      </c>
      <c r="W488">
        <f t="shared" ca="1" si="129"/>
        <v>0.38823203257226691</v>
      </c>
      <c r="X488" s="9">
        <f t="shared" ca="1" si="116"/>
        <v>0.38823203257226691</v>
      </c>
    </row>
    <row r="489" spans="1:24" x14ac:dyDescent="0.25">
      <c r="A489" s="2">
        <v>37312</v>
      </c>
      <c r="B489">
        <v>3.622499942779541</v>
      </c>
      <c r="C489">
        <v>-1.3432511759227521E-2</v>
      </c>
      <c r="D489">
        <f t="shared" si="117"/>
        <v>1.3432511759227521E-2</v>
      </c>
      <c r="E489" t="b">
        <f t="shared" si="118"/>
        <v>0</v>
      </c>
      <c r="G489" t="b">
        <f t="shared" si="119"/>
        <v>0</v>
      </c>
      <c r="H489">
        <v>489</v>
      </c>
      <c r="L489">
        <f t="shared" si="120"/>
        <v>40</v>
      </c>
      <c r="M489">
        <f t="shared" si="121"/>
        <v>463</v>
      </c>
      <c r="N489">
        <f t="shared" si="115"/>
        <v>502</v>
      </c>
      <c r="O489" s="9" t="str">
        <f t="shared" si="122"/>
        <v>D463:D502</v>
      </c>
      <c r="P489" s="6" t="str">
        <f t="shared" si="128"/>
        <v>D463:D502</v>
      </c>
      <c r="Q489" s="6">
        <f t="shared" ca="1" si="123"/>
        <v>1.3855115540693149E-2</v>
      </c>
      <c r="R489" s="6">
        <f t="shared" ca="1" si="124"/>
        <v>4.6483524157307082E-4</v>
      </c>
      <c r="S489">
        <f t="shared" ca="1" si="125"/>
        <v>1.3390280299120079E-2</v>
      </c>
      <c r="T489">
        <f t="shared" ca="1" si="130"/>
        <v>4.2260378146562888E-4</v>
      </c>
      <c r="U489">
        <f t="shared" ca="1" si="126"/>
        <v>1.296767651765445E-2</v>
      </c>
      <c r="V489">
        <f t="shared" ca="1" si="127"/>
        <v>4.2260378146562888E-4</v>
      </c>
      <c r="W489">
        <f t="shared" ca="1" si="129"/>
        <v>0.48421975597129957</v>
      </c>
      <c r="X489" s="9">
        <f t="shared" ca="1" si="116"/>
        <v>0.48421975597129957</v>
      </c>
    </row>
    <row r="490" spans="1:24" x14ac:dyDescent="0.25">
      <c r="A490" s="2">
        <v>37313</v>
      </c>
      <c r="B490">
        <v>3.557499885559082</v>
      </c>
      <c r="C490">
        <v>-1.0102396782423801E-2</v>
      </c>
      <c r="D490">
        <f t="shared" si="117"/>
        <v>1.0102396782423801E-2</v>
      </c>
      <c r="E490" t="b">
        <f t="shared" si="118"/>
        <v>0</v>
      </c>
      <c r="G490" t="b">
        <f t="shared" si="119"/>
        <v>0</v>
      </c>
      <c r="H490">
        <v>490</v>
      </c>
      <c r="L490">
        <f t="shared" si="120"/>
        <v>40</v>
      </c>
      <c r="M490">
        <f t="shared" si="121"/>
        <v>463</v>
      </c>
      <c r="N490">
        <f t="shared" si="115"/>
        <v>502</v>
      </c>
      <c r="O490" s="9" t="str">
        <f t="shared" si="122"/>
        <v>D463:D502</v>
      </c>
      <c r="P490" s="6" t="str">
        <f t="shared" si="128"/>
        <v>D463:D502</v>
      </c>
      <c r="Q490" s="6">
        <f t="shared" ca="1" si="123"/>
        <v>1.3855115540693149E-2</v>
      </c>
      <c r="R490" s="6">
        <f t="shared" ca="1" si="124"/>
        <v>4.6483524157307082E-4</v>
      </c>
      <c r="S490">
        <f t="shared" ca="1" si="125"/>
        <v>1.3390280299120079E-2</v>
      </c>
      <c r="T490">
        <f t="shared" ca="1" si="130"/>
        <v>3.7527187582693487E-3</v>
      </c>
      <c r="U490">
        <f t="shared" ca="1" si="126"/>
        <v>9.6375615408507299E-3</v>
      </c>
      <c r="V490">
        <f t="shared" ca="1" si="127"/>
        <v>3.7527187582693487E-3</v>
      </c>
      <c r="W490">
        <f t="shared" ca="1" si="129"/>
        <v>0.35987153836817171</v>
      </c>
      <c r="X490" s="9">
        <f t="shared" ca="1" si="116"/>
        <v>0.35987153836817171</v>
      </c>
    </row>
    <row r="491" spans="1:24" x14ac:dyDescent="0.25">
      <c r="A491" s="2">
        <v>37314</v>
      </c>
      <c r="B491">
        <v>3.5999999046325679</v>
      </c>
      <c r="C491">
        <v>-1.008577326640653E-2</v>
      </c>
      <c r="D491">
        <f t="shared" si="117"/>
        <v>1.008577326640653E-2</v>
      </c>
      <c r="E491" t="b">
        <f t="shared" si="118"/>
        <v>0</v>
      </c>
      <c r="G491" t="b">
        <f t="shared" si="119"/>
        <v>0</v>
      </c>
      <c r="H491">
        <v>491</v>
      </c>
      <c r="L491">
        <f t="shared" si="120"/>
        <v>40</v>
      </c>
      <c r="M491">
        <f t="shared" si="121"/>
        <v>463</v>
      </c>
      <c r="N491">
        <f t="shared" si="115"/>
        <v>502</v>
      </c>
      <c r="O491" s="9" t="str">
        <f t="shared" si="122"/>
        <v>D463:D502</v>
      </c>
      <c r="P491" s="6" t="str">
        <f t="shared" si="128"/>
        <v>D463:D502</v>
      </c>
      <c r="Q491" s="6">
        <f t="shared" ca="1" si="123"/>
        <v>1.3855115540693149E-2</v>
      </c>
      <c r="R491" s="6">
        <f t="shared" ca="1" si="124"/>
        <v>4.6483524157307082E-4</v>
      </c>
      <c r="S491">
        <f t="shared" ca="1" si="125"/>
        <v>1.3390280299120079E-2</v>
      </c>
      <c r="T491">
        <f t="shared" ca="1" si="130"/>
        <v>3.7693422742866196E-3</v>
      </c>
      <c r="U491">
        <f t="shared" ca="1" si="126"/>
        <v>9.620938024833459E-3</v>
      </c>
      <c r="V491">
        <f t="shared" ca="1" si="127"/>
        <v>3.7693422742866196E-3</v>
      </c>
      <c r="W491">
        <f t="shared" ca="1" si="129"/>
        <v>0.35925080767225176</v>
      </c>
      <c r="X491" s="9">
        <f t="shared" ca="1" si="116"/>
        <v>0.35925080767225176</v>
      </c>
    </row>
    <row r="492" spans="1:24" x14ac:dyDescent="0.25">
      <c r="A492" s="2">
        <v>37315</v>
      </c>
      <c r="B492">
        <v>3.6375000476837158</v>
      </c>
      <c r="C492">
        <v>-1.180478551265263E-2</v>
      </c>
      <c r="D492">
        <f t="shared" si="117"/>
        <v>1.180478551265263E-2</v>
      </c>
      <c r="E492" t="b">
        <f t="shared" si="118"/>
        <v>0</v>
      </c>
      <c r="G492" t="b">
        <f t="shared" si="119"/>
        <v>0</v>
      </c>
      <c r="H492">
        <v>492</v>
      </c>
      <c r="L492">
        <f t="shared" si="120"/>
        <v>40</v>
      </c>
      <c r="M492">
        <f t="shared" si="121"/>
        <v>463</v>
      </c>
      <c r="N492">
        <f t="shared" si="115"/>
        <v>502</v>
      </c>
      <c r="O492" s="9" t="str">
        <f t="shared" si="122"/>
        <v>D463:D502</v>
      </c>
      <c r="P492" s="6" t="str">
        <f t="shared" si="128"/>
        <v>D463:D502</v>
      </c>
      <c r="Q492" s="6">
        <f t="shared" ca="1" si="123"/>
        <v>1.3855115540693149E-2</v>
      </c>
      <c r="R492" s="6">
        <f t="shared" ca="1" si="124"/>
        <v>4.6483524157307082E-4</v>
      </c>
      <c r="S492">
        <f t="shared" ca="1" si="125"/>
        <v>1.3390280299120079E-2</v>
      </c>
      <c r="T492">
        <f t="shared" ca="1" si="130"/>
        <v>2.0503300280405191E-3</v>
      </c>
      <c r="U492">
        <f t="shared" ca="1" si="126"/>
        <v>1.133995027107956E-2</v>
      </c>
      <c r="V492">
        <f t="shared" ca="1" si="127"/>
        <v>2.0503300280405191E-3</v>
      </c>
      <c r="W492">
        <f t="shared" ca="1" si="129"/>
        <v>0.42343961507007238</v>
      </c>
      <c r="X492" s="9">
        <f t="shared" ca="1" si="116"/>
        <v>0.42343961507007238</v>
      </c>
    </row>
    <row r="493" spans="1:24" x14ac:dyDescent="0.25">
      <c r="A493" s="2">
        <v>37316</v>
      </c>
      <c r="B493">
        <v>3.6324999332427979</v>
      </c>
      <c r="C493">
        <v>-1.178237452851274E-2</v>
      </c>
      <c r="D493">
        <f t="shared" si="117"/>
        <v>1.178237452851274E-2</v>
      </c>
      <c r="E493" t="b">
        <f t="shared" si="118"/>
        <v>0</v>
      </c>
      <c r="G493" t="b">
        <f t="shared" si="119"/>
        <v>0</v>
      </c>
      <c r="H493">
        <v>493</v>
      </c>
      <c r="L493">
        <f t="shared" si="120"/>
        <v>40</v>
      </c>
      <c r="M493">
        <f t="shared" si="121"/>
        <v>463</v>
      </c>
      <c r="N493">
        <f t="shared" si="115"/>
        <v>502</v>
      </c>
      <c r="O493" s="9" t="str">
        <f t="shared" si="122"/>
        <v>D463:D502</v>
      </c>
      <c r="P493" s="6" t="str">
        <f t="shared" si="128"/>
        <v>D463:D502</v>
      </c>
      <c r="Q493" s="6">
        <f t="shared" ca="1" si="123"/>
        <v>1.3855115540693149E-2</v>
      </c>
      <c r="R493" s="6">
        <f t="shared" ca="1" si="124"/>
        <v>4.6483524157307082E-4</v>
      </c>
      <c r="S493">
        <f t="shared" ca="1" si="125"/>
        <v>1.3390280299120079E-2</v>
      </c>
      <c r="T493">
        <f t="shared" ca="1" si="130"/>
        <v>2.0727410121804089E-3</v>
      </c>
      <c r="U493">
        <f t="shared" ca="1" si="126"/>
        <v>1.131753928693967E-2</v>
      </c>
      <c r="V493">
        <f t="shared" ca="1" si="127"/>
        <v>2.0727410121804089E-3</v>
      </c>
      <c r="W493">
        <f t="shared" ca="1" si="129"/>
        <v>0.42260277731764079</v>
      </c>
      <c r="X493" s="9">
        <f t="shared" ca="1" si="116"/>
        <v>0.42260277731764079</v>
      </c>
    </row>
    <row r="494" spans="1:24" x14ac:dyDescent="0.25">
      <c r="A494" s="2">
        <v>37319</v>
      </c>
      <c r="B494">
        <v>3.6724998950958252</v>
      </c>
      <c r="C494">
        <v>-1.3514593347178231E-2</v>
      </c>
      <c r="D494">
        <f t="shared" si="117"/>
        <v>1.3514593347178231E-2</v>
      </c>
      <c r="E494" t="b">
        <f t="shared" si="118"/>
        <v>0</v>
      </c>
      <c r="G494" t="b">
        <f t="shared" si="119"/>
        <v>0</v>
      </c>
      <c r="H494">
        <v>494</v>
      </c>
      <c r="L494">
        <f t="shared" si="120"/>
        <v>40</v>
      </c>
      <c r="M494">
        <f t="shared" si="121"/>
        <v>463</v>
      </c>
      <c r="N494">
        <f t="shared" si="115"/>
        <v>502</v>
      </c>
      <c r="O494" s="9" t="str">
        <f t="shared" si="122"/>
        <v>D463:D502</v>
      </c>
      <c r="P494" s="6" t="str">
        <f t="shared" si="128"/>
        <v>D463:D502</v>
      </c>
      <c r="Q494" s="6">
        <f t="shared" ca="1" si="123"/>
        <v>1.3855115540693149E-2</v>
      </c>
      <c r="R494" s="6">
        <f t="shared" ca="1" si="124"/>
        <v>4.6483524157307082E-4</v>
      </c>
      <c r="S494">
        <f t="shared" ca="1" si="125"/>
        <v>1.3390280299120079E-2</v>
      </c>
      <c r="T494">
        <f t="shared" ca="1" si="130"/>
        <v>3.4052219351491872E-4</v>
      </c>
      <c r="U494">
        <f t="shared" ca="1" si="126"/>
        <v>1.304975810560516E-2</v>
      </c>
      <c r="V494">
        <f t="shared" ca="1" si="127"/>
        <v>3.4052219351491872E-4</v>
      </c>
      <c r="W494">
        <f t="shared" ca="1" si="129"/>
        <v>0.48728472496810632</v>
      </c>
      <c r="X494" s="9">
        <f t="shared" ca="1" si="116"/>
        <v>0.48728472496810632</v>
      </c>
    </row>
    <row r="495" spans="1:24" x14ac:dyDescent="0.25">
      <c r="A495" s="2">
        <v>37320</v>
      </c>
      <c r="B495">
        <v>3.6150000095367432</v>
      </c>
      <c r="C495">
        <v>-1.0002759384205299E-2</v>
      </c>
      <c r="D495">
        <f t="shared" si="117"/>
        <v>1.0002759384205299E-2</v>
      </c>
      <c r="E495" t="b">
        <f t="shared" si="118"/>
        <v>0</v>
      </c>
      <c r="G495" t="b">
        <f t="shared" si="119"/>
        <v>0</v>
      </c>
      <c r="H495">
        <v>495</v>
      </c>
      <c r="L495">
        <f t="shared" si="120"/>
        <v>40</v>
      </c>
      <c r="M495">
        <f t="shared" si="121"/>
        <v>463</v>
      </c>
      <c r="N495">
        <f t="shared" si="115"/>
        <v>502</v>
      </c>
      <c r="O495" s="9" t="str">
        <f t="shared" si="122"/>
        <v>D463:D502</v>
      </c>
      <c r="P495" s="6" t="str">
        <f t="shared" si="128"/>
        <v>D463:D502</v>
      </c>
      <c r="Q495" s="6">
        <f t="shared" ca="1" si="123"/>
        <v>1.3855115540693149E-2</v>
      </c>
      <c r="R495" s="6">
        <f t="shared" ca="1" si="124"/>
        <v>4.6483524157307082E-4</v>
      </c>
      <c r="S495">
        <f t="shared" ca="1" si="125"/>
        <v>1.3390280299120079E-2</v>
      </c>
      <c r="T495">
        <f t="shared" ca="1" si="130"/>
        <v>3.8523561564878499E-3</v>
      </c>
      <c r="U495">
        <f t="shared" ca="1" si="126"/>
        <v>9.5379241426322287E-3</v>
      </c>
      <c r="V495">
        <f t="shared" ca="1" si="127"/>
        <v>3.8523561564878499E-3</v>
      </c>
      <c r="W495">
        <f t="shared" ca="1" si="129"/>
        <v>0.35615102632537865</v>
      </c>
      <c r="X495" s="9">
        <f t="shared" ca="1" si="116"/>
        <v>0.35615102632537865</v>
      </c>
    </row>
    <row r="496" spans="1:24" x14ac:dyDescent="0.25">
      <c r="A496" s="2">
        <v>37321</v>
      </c>
      <c r="B496">
        <v>3.6150000095367432</v>
      </c>
      <c r="C496">
        <v>-7.0348609254327482E-3</v>
      </c>
      <c r="D496">
        <f t="shared" si="117"/>
        <v>7.0348609254327482E-3</v>
      </c>
      <c r="E496" t="b">
        <f t="shared" si="118"/>
        <v>0</v>
      </c>
      <c r="G496" t="b">
        <f t="shared" si="119"/>
        <v>0</v>
      </c>
      <c r="H496">
        <v>496</v>
      </c>
      <c r="L496">
        <f t="shared" si="120"/>
        <v>40</v>
      </c>
      <c r="M496">
        <f t="shared" si="121"/>
        <v>463</v>
      </c>
      <c r="N496">
        <f t="shared" si="115"/>
        <v>502</v>
      </c>
      <c r="O496" s="9" t="str">
        <f t="shared" si="122"/>
        <v>D463:D502</v>
      </c>
      <c r="P496" s="6" t="str">
        <f t="shared" si="128"/>
        <v>D463:D502</v>
      </c>
      <c r="Q496" s="6">
        <f t="shared" ca="1" si="123"/>
        <v>1.3855115540693149E-2</v>
      </c>
      <c r="R496" s="6">
        <f t="shared" ca="1" si="124"/>
        <v>4.6483524157307082E-4</v>
      </c>
      <c r="S496">
        <f t="shared" ca="1" si="125"/>
        <v>1.3390280299120079E-2</v>
      </c>
      <c r="T496">
        <f t="shared" ca="1" si="130"/>
        <v>6.8202546152604012E-3</v>
      </c>
      <c r="U496">
        <f t="shared" ca="1" si="126"/>
        <v>6.5700256838596774E-3</v>
      </c>
      <c r="V496">
        <f t="shared" ca="1" si="127"/>
        <v>6.8202546152604012E-3</v>
      </c>
      <c r="W496">
        <f t="shared" ca="1" si="129"/>
        <v>0.2453281610651353</v>
      </c>
      <c r="X496" s="9">
        <f t="shared" ca="1" si="116"/>
        <v>0.2453281610651353</v>
      </c>
    </row>
    <row r="497" spans="1:24" x14ac:dyDescent="0.25">
      <c r="A497" s="2">
        <v>37322</v>
      </c>
      <c r="B497">
        <v>3.625</v>
      </c>
      <c r="C497">
        <v>-5.1856150028484968E-3</v>
      </c>
      <c r="D497">
        <f t="shared" si="117"/>
        <v>5.1856150028484968E-3</v>
      </c>
      <c r="E497" t="b">
        <f t="shared" si="118"/>
        <v>0</v>
      </c>
      <c r="G497" t="b">
        <f t="shared" si="119"/>
        <v>0</v>
      </c>
      <c r="H497">
        <v>497</v>
      </c>
      <c r="L497">
        <f t="shared" si="120"/>
        <v>40</v>
      </c>
      <c r="M497">
        <f t="shared" si="121"/>
        <v>463</v>
      </c>
      <c r="N497">
        <f t="shared" si="115"/>
        <v>502</v>
      </c>
      <c r="O497" s="9" t="str">
        <f t="shared" si="122"/>
        <v>D463:D502</v>
      </c>
      <c r="P497" s="6" t="str">
        <f t="shared" si="128"/>
        <v>D463:D502</v>
      </c>
      <c r="Q497" s="6">
        <f t="shared" ca="1" si="123"/>
        <v>1.3855115540693149E-2</v>
      </c>
      <c r="R497" s="6">
        <f t="shared" ca="1" si="124"/>
        <v>4.6483524157307082E-4</v>
      </c>
      <c r="S497">
        <f t="shared" ca="1" si="125"/>
        <v>1.3390280299120079E-2</v>
      </c>
      <c r="T497">
        <f t="shared" ca="1" si="130"/>
        <v>8.6695005378446526E-3</v>
      </c>
      <c r="U497">
        <f t="shared" ca="1" si="126"/>
        <v>4.720779761275426E-3</v>
      </c>
      <c r="V497">
        <f t="shared" ca="1" si="127"/>
        <v>8.6695005378446526E-3</v>
      </c>
      <c r="W497">
        <f t="shared" ca="1" si="129"/>
        <v>0.17627636075645275</v>
      </c>
      <c r="X497" s="9">
        <f t="shared" ca="1" si="116"/>
        <v>0.17627636075645275</v>
      </c>
    </row>
    <row r="498" spans="1:24" x14ac:dyDescent="0.25">
      <c r="A498" s="2">
        <v>37323</v>
      </c>
      <c r="B498">
        <v>3.6150000095367432</v>
      </c>
      <c r="C498">
        <v>-2.846288220380324E-3</v>
      </c>
      <c r="D498">
        <f t="shared" si="117"/>
        <v>2.846288220380324E-3</v>
      </c>
      <c r="E498" t="b">
        <f t="shared" si="118"/>
        <v>0</v>
      </c>
      <c r="G498" t="b">
        <f t="shared" si="119"/>
        <v>0</v>
      </c>
      <c r="H498">
        <v>498</v>
      </c>
      <c r="L498">
        <f t="shared" si="120"/>
        <v>40</v>
      </c>
      <c r="M498">
        <f t="shared" si="121"/>
        <v>463</v>
      </c>
      <c r="N498">
        <f t="shared" si="115"/>
        <v>502</v>
      </c>
      <c r="O498" s="9" t="str">
        <f t="shared" si="122"/>
        <v>D463:D502</v>
      </c>
      <c r="P498" s="6" t="str">
        <f t="shared" si="128"/>
        <v>D463:D502</v>
      </c>
      <c r="Q498" s="6">
        <f t="shared" ca="1" si="123"/>
        <v>1.3855115540693149E-2</v>
      </c>
      <c r="R498" s="6">
        <f t="shared" ca="1" si="124"/>
        <v>4.6483524157307082E-4</v>
      </c>
      <c r="S498">
        <f t="shared" ca="1" si="125"/>
        <v>1.3390280299120079E-2</v>
      </c>
      <c r="T498">
        <f t="shared" ca="1" si="130"/>
        <v>1.1008827320312825E-2</v>
      </c>
      <c r="U498">
        <f t="shared" ca="1" si="126"/>
        <v>2.3814529788072532E-3</v>
      </c>
      <c r="V498">
        <f t="shared" ca="1" si="127"/>
        <v>1.1008827320312825E-2</v>
      </c>
      <c r="W498">
        <f t="shared" ca="1" si="129"/>
        <v>8.8924687370575309E-2</v>
      </c>
      <c r="X498" s="9">
        <f t="shared" ca="1" si="116"/>
        <v>8.8924687370575309E-2</v>
      </c>
    </row>
    <row r="499" spans="1:24" x14ac:dyDescent="0.25">
      <c r="A499" s="2">
        <v>37326</v>
      </c>
      <c r="B499">
        <v>3.6500000953674321</v>
      </c>
      <c r="C499">
        <v>-3.1877320989689389E-3</v>
      </c>
      <c r="D499">
        <f t="shared" si="117"/>
        <v>3.1877320989689389E-3</v>
      </c>
      <c r="E499" t="b">
        <f t="shared" si="118"/>
        <v>0</v>
      </c>
      <c r="G499" t="b">
        <f t="shared" si="119"/>
        <v>0</v>
      </c>
      <c r="H499">
        <v>499</v>
      </c>
      <c r="L499">
        <f t="shared" si="120"/>
        <v>40</v>
      </c>
      <c r="M499">
        <f t="shared" si="121"/>
        <v>463</v>
      </c>
      <c r="N499">
        <f t="shared" si="115"/>
        <v>502</v>
      </c>
      <c r="O499" s="9" t="str">
        <f t="shared" si="122"/>
        <v>D463:D502</v>
      </c>
      <c r="P499" s="6" t="str">
        <f t="shared" si="128"/>
        <v>D463:D502</v>
      </c>
      <c r="Q499" s="6">
        <f t="shared" ca="1" si="123"/>
        <v>1.3855115540693149E-2</v>
      </c>
      <c r="R499" s="6">
        <f t="shared" ca="1" si="124"/>
        <v>4.6483524157307082E-4</v>
      </c>
      <c r="S499">
        <f t="shared" ca="1" si="125"/>
        <v>1.3390280299120079E-2</v>
      </c>
      <c r="T499">
        <f t="shared" ca="1" si="130"/>
        <v>1.066738344172421E-2</v>
      </c>
      <c r="U499">
        <f t="shared" ca="1" si="126"/>
        <v>2.7228968573958681E-3</v>
      </c>
      <c r="V499">
        <f t="shared" ca="1" si="127"/>
        <v>1.066738344172421E-2</v>
      </c>
      <c r="W499">
        <f t="shared" ca="1" si="129"/>
        <v>0.10167437860037923</v>
      </c>
      <c r="X499" s="9">
        <f t="shared" ca="1" si="116"/>
        <v>0.10167437860037923</v>
      </c>
    </row>
    <row r="500" spans="1:24" x14ac:dyDescent="0.25">
      <c r="A500" s="2">
        <v>37327</v>
      </c>
      <c r="B500">
        <v>3.6500000953674321</v>
      </c>
      <c r="C500">
        <v>-2.9506428430273041E-3</v>
      </c>
      <c r="D500">
        <f t="shared" si="117"/>
        <v>2.9506428430273041E-3</v>
      </c>
      <c r="E500" t="b">
        <f t="shared" si="118"/>
        <v>0</v>
      </c>
      <c r="G500" t="b">
        <f t="shared" si="119"/>
        <v>0</v>
      </c>
      <c r="H500">
        <v>500</v>
      </c>
      <c r="L500">
        <f t="shared" si="120"/>
        <v>40</v>
      </c>
      <c r="M500">
        <f t="shared" si="121"/>
        <v>463</v>
      </c>
      <c r="N500">
        <f t="shared" si="115"/>
        <v>502</v>
      </c>
      <c r="O500" s="9" t="str">
        <f t="shared" si="122"/>
        <v>D463:D502</v>
      </c>
      <c r="P500" s="6" t="str">
        <f t="shared" si="128"/>
        <v>D463:D502</v>
      </c>
      <c r="Q500" s="6">
        <f t="shared" ca="1" si="123"/>
        <v>1.3855115540693149E-2</v>
      </c>
      <c r="R500" s="6">
        <f t="shared" ca="1" si="124"/>
        <v>4.6483524157307082E-4</v>
      </c>
      <c r="S500">
        <f t="shared" ca="1" si="125"/>
        <v>1.3390280299120079E-2</v>
      </c>
      <c r="T500">
        <f t="shared" ca="1" si="130"/>
        <v>1.0904472697665845E-2</v>
      </c>
      <c r="U500">
        <f t="shared" ca="1" si="126"/>
        <v>2.4858076014542332E-3</v>
      </c>
      <c r="V500">
        <f t="shared" ca="1" si="127"/>
        <v>1.0904472697665845E-2</v>
      </c>
      <c r="W500">
        <f t="shared" ca="1" si="129"/>
        <v>9.2821343016157187E-2</v>
      </c>
      <c r="X500" s="9">
        <f t="shared" ca="1" si="116"/>
        <v>9.2821343016157187E-2</v>
      </c>
    </row>
    <row r="501" spans="1:24" x14ac:dyDescent="0.25">
      <c r="A501" s="2">
        <v>37328</v>
      </c>
      <c r="B501">
        <v>3.625</v>
      </c>
      <c r="C501">
        <v>-7.6119604351866654E-4</v>
      </c>
      <c r="D501">
        <f t="shared" si="117"/>
        <v>7.6119604351866654E-4</v>
      </c>
      <c r="E501" t="b">
        <f t="shared" si="118"/>
        <v>0</v>
      </c>
      <c r="G501" t="b">
        <f t="shared" si="119"/>
        <v>0</v>
      </c>
      <c r="H501">
        <v>501</v>
      </c>
      <c r="L501">
        <f t="shared" si="120"/>
        <v>40</v>
      </c>
      <c r="M501">
        <f t="shared" si="121"/>
        <v>463</v>
      </c>
      <c r="N501">
        <f t="shared" si="115"/>
        <v>502</v>
      </c>
      <c r="O501" s="9" t="str">
        <f t="shared" si="122"/>
        <v>D463:D502</v>
      </c>
      <c r="P501" s="6" t="str">
        <f t="shared" si="128"/>
        <v>D463:D502</v>
      </c>
      <c r="Q501" s="6">
        <f t="shared" ca="1" si="123"/>
        <v>1.3855115540693149E-2</v>
      </c>
      <c r="R501" s="6">
        <f t="shared" ca="1" si="124"/>
        <v>4.6483524157307082E-4</v>
      </c>
      <c r="S501">
        <f t="shared" ca="1" si="125"/>
        <v>1.3390280299120079E-2</v>
      </c>
      <c r="T501">
        <f t="shared" ca="1" si="130"/>
        <v>1.3093919497174483E-2</v>
      </c>
      <c r="U501">
        <f t="shared" ca="1" si="126"/>
        <v>2.9636080194559572E-4</v>
      </c>
      <c r="V501">
        <f t="shared" ca="1" si="127"/>
        <v>1.3093919497174483E-2</v>
      </c>
      <c r="W501">
        <f t="shared" ca="1" si="129"/>
        <v>1.1066265803452621E-2</v>
      </c>
      <c r="X501" s="9">
        <f t="shared" ca="1" si="116"/>
        <v>1.1066265803452621E-2</v>
      </c>
    </row>
    <row r="502" spans="1:24" s="8" customFormat="1" x14ac:dyDescent="0.25">
      <c r="A502" s="2">
        <v>37329</v>
      </c>
      <c r="B502" s="8">
        <v>3.6324999332427979</v>
      </c>
      <c r="C502" s="8">
        <v>4.6483524157307082E-4</v>
      </c>
      <c r="D502" s="8">
        <f t="shared" si="117"/>
        <v>4.6483524157307082E-4</v>
      </c>
      <c r="E502" s="8">
        <f t="shared" si="118"/>
        <v>0</v>
      </c>
      <c r="G502" s="8">
        <f t="shared" si="119"/>
        <v>502</v>
      </c>
      <c r="H502" s="8">
        <v>502</v>
      </c>
      <c r="L502" s="8">
        <f t="shared" si="120"/>
        <v>41</v>
      </c>
      <c r="M502" s="8">
        <f t="shared" si="121"/>
        <v>502</v>
      </c>
      <c r="N502" s="8">
        <f t="shared" si="115"/>
        <v>503</v>
      </c>
      <c r="O502" s="9" t="str">
        <f t="shared" si="122"/>
        <v>D502:D503</v>
      </c>
      <c r="P502" s="9" t="str">
        <f t="shared" si="128"/>
        <v>D502:D503</v>
      </c>
      <c r="Q502" s="9">
        <f t="shared" ca="1" si="123"/>
        <v>4.6483524157307082E-4</v>
      </c>
      <c r="R502" s="9">
        <f t="shared" ca="1" si="124"/>
        <v>4.1421356308767732E-4</v>
      </c>
      <c r="S502" s="8">
        <f t="shared" ca="1" si="125"/>
        <v>5.0621678485393508E-5</v>
      </c>
      <c r="T502" s="8">
        <f t="shared" ca="1" si="130"/>
        <v>5.0621678485393508E-5</v>
      </c>
      <c r="U502" s="8">
        <f t="shared" ca="1" si="126"/>
        <v>5.0621678485393508E-5</v>
      </c>
      <c r="V502" s="8">
        <f t="shared" ca="1" si="127"/>
        <v>0</v>
      </c>
      <c r="W502" s="8">
        <f t="shared" ca="1" si="129"/>
        <v>0.5</v>
      </c>
      <c r="X502" s="9">
        <f t="shared" si="116"/>
        <v>0</v>
      </c>
    </row>
    <row r="503" spans="1:24" x14ac:dyDescent="0.25">
      <c r="A503" s="2">
        <v>37330</v>
      </c>
      <c r="B503">
        <v>3.6624999046325679</v>
      </c>
      <c r="C503">
        <v>-4.1421356308767732E-4</v>
      </c>
      <c r="D503">
        <f t="shared" si="117"/>
        <v>4.1421356308767732E-4</v>
      </c>
      <c r="E503">
        <f t="shared" si="118"/>
        <v>1</v>
      </c>
      <c r="G503">
        <f t="shared" si="119"/>
        <v>503</v>
      </c>
      <c r="H503">
        <v>503</v>
      </c>
      <c r="L503">
        <f t="shared" si="120"/>
        <v>42</v>
      </c>
      <c r="M503">
        <f t="shared" si="121"/>
        <v>503</v>
      </c>
      <c r="N503">
        <f t="shared" si="115"/>
        <v>526</v>
      </c>
      <c r="O503" s="9" t="str">
        <f t="shared" si="122"/>
        <v>D503:D526</v>
      </c>
      <c r="P503" s="6" t="str">
        <f t="shared" si="128"/>
        <v>D503:D526</v>
      </c>
      <c r="Q503" s="6">
        <f t="shared" ca="1" si="123"/>
        <v>9.2033030488887987E-3</v>
      </c>
      <c r="R503" s="6">
        <f t="shared" ca="1" si="124"/>
        <v>7.0237082542348728E-6</v>
      </c>
      <c r="S503">
        <f t="shared" ca="1" si="125"/>
        <v>9.1962793406345639E-3</v>
      </c>
      <c r="T503">
        <f t="shared" ca="1" si="130"/>
        <v>4.0718985483344244E-4</v>
      </c>
      <c r="U503">
        <f t="shared" ca="1" si="126"/>
        <v>4.0718985483344244E-4</v>
      </c>
      <c r="V503">
        <f t="shared" ca="1" si="127"/>
        <v>8.7890894858011215E-3</v>
      </c>
      <c r="W503">
        <f t="shared" ca="1" si="129"/>
        <v>2.2138836792083866E-2</v>
      </c>
      <c r="X503" s="9">
        <f t="shared" si="116"/>
        <v>1</v>
      </c>
    </row>
    <row r="504" spans="1:24" x14ac:dyDescent="0.25">
      <c r="A504" s="2">
        <v>37333</v>
      </c>
      <c r="B504">
        <v>3.6749999523162842</v>
      </c>
      <c r="C504">
        <v>-1.448856270521659E-3</v>
      </c>
      <c r="D504">
        <f t="shared" si="117"/>
        <v>1.448856270521659E-3</v>
      </c>
      <c r="E504" t="b">
        <f t="shared" si="118"/>
        <v>0</v>
      </c>
      <c r="G504" t="b">
        <f t="shared" si="119"/>
        <v>0</v>
      </c>
      <c r="H504">
        <v>504</v>
      </c>
      <c r="L504">
        <f t="shared" si="120"/>
        <v>42</v>
      </c>
      <c r="M504">
        <f t="shared" si="121"/>
        <v>503</v>
      </c>
      <c r="N504">
        <f t="shared" si="115"/>
        <v>526</v>
      </c>
      <c r="O504" s="9" t="str">
        <f t="shared" si="122"/>
        <v>D503:D526</v>
      </c>
      <c r="P504" s="6" t="str">
        <f t="shared" si="128"/>
        <v>D503:D526</v>
      </c>
      <c r="Q504" s="6">
        <f t="shared" ca="1" si="123"/>
        <v>9.2033030488887987E-3</v>
      </c>
      <c r="R504" s="6">
        <f t="shared" ca="1" si="124"/>
        <v>7.0237082542348728E-6</v>
      </c>
      <c r="S504">
        <f t="shared" ca="1" si="125"/>
        <v>9.1962793406345639E-3</v>
      </c>
      <c r="T504">
        <f t="shared" ca="1" si="130"/>
        <v>7.7544467783671397E-3</v>
      </c>
      <c r="U504">
        <f t="shared" ca="1" si="126"/>
        <v>1.4418325622674241E-3</v>
      </c>
      <c r="V504">
        <f t="shared" ca="1" si="127"/>
        <v>7.7544467783671397E-3</v>
      </c>
      <c r="W504">
        <f t="shared" ca="1" si="129"/>
        <v>7.8392168661980552E-2</v>
      </c>
      <c r="X504" s="9">
        <f t="shared" ca="1" si="116"/>
        <v>7.8392168661980552E-2</v>
      </c>
    </row>
    <row r="505" spans="1:24" x14ac:dyDescent="0.25">
      <c r="A505" s="2">
        <v>37334</v>
      </c>
      <c r="B505">
        <v>3.7000000476837158</v>
      </c>
      <c r="C505">
        <v>-3.3212061457395868E-3</v>
      </c>
      <c r="D505">
        <f t="shared" si="117"/>
        <v>3.3212061457395868E-3</v>
      </c>
      <c r="E505" t="b">
        <f t="shared" si="118"/>
        <v>0</v>
      </c>
      <c r="G505" t="b">
        <f t="shared" si="119"/>
        <v>0</v>
      </c>
      <c r="H505">
        <v>505</v>
      </c>
      <c r="L505">
        <f t="shared" si="120"/>
        <v>42</v>
      </c>
      <c r="M505">
        <f t="shared" si="121"/>
        <v>503</v>
      </c>
      <c r="N505">
        <f t="shared" si="115"/>
        <v>526</v>
      </c>
      <c r="O505" s="9" t="str">
        <f t="shared" si="122"/>
        <v>D503:D526</v>
      </c>
      <c r="P505" s="6" t="str">
        <f t="shared" si="128"/>
        <v>D503:D526</v>
      </c>
      <c r="Q505" s="6">
        <f t="shared" ca="1" si="123"/>
        <v>9.2033030488887987E-3</v>
      </c>
      <c r="R505" s="6">
        <f t="shared" ca="1" si="124"/>
        <v>7.0237082542348728E-6</v>
      </c>
      <c r="S505">
        <f t="shared" ca="1" si="125"/>
        <v>9.1962793406345639E-3</v>
      </c>
      <c r="T505">
        <f t="shared" ca="1" si="130"/>
        <v>5.8820969031492115E-3</v>
      </c>
      <c r="U505">
        <f t="shared" ca="1" si="126"/>
        <v>3.3141824374853519E-3</v>
      </c>
      <c r="V505">
        <f t="shared" ca="1" si="127"/>
        <v>5.8820969031492115E-3</v>
      </c>
      <c r="W505">
        <f t="shared" ca="1" si="129"/>
        <v>0.1801914836819575</v>
      </c>
      <c r="X505" s="9">
        <f t="shared" ca="1" si="116"/>
        <v>0.1801914836819575</v>
      </c>
    </row>
    <row r="506" spans="1:24" x14ac:dyDescent="0.25">
      <c r="A506" s="2">
        <v>37335</v>
      </c>
      <c r="B506">
        <v>3.7249999046325679</v>
      </c>
      <c r="C506">
        <v>-5.612878054335968E-3</v>
      </c>
      <c r="D506">
        <f t="shared" si="117"/>
        <v>5.612878054335968E-3</v>
      </c>
      <c r="E506" t="b">
        <f t="shared" si="118"/>
        <v>0</v>
      </c>
      <c r="G506" t="b">
        <f t="shared" si="119"/>
        <v>0</v>
      </c>
      <c r="H506">
        <v>506</v>
      </c>
      <c r="L506">
        <f t="shared" si="120"/>
        <v>42</v>
      </c>
      <c r="M506">
        <f t="shared" si="121"/>
        <v>503</v>
      </c>
      <c r="N506">
        <f t="shared" si="115"/>
        <v>526</v>
      </c>
      <c r="O506" s="9" t="str">
        <f t="shared" si="122"/>
        <v>D503:D526</v>
      </c>
      <c r="P506" s="6" t="str">
        <f t="shared" si="128"/>
        <v>D503:D526</v>
      </c>
      <c r="Q506" s="6">
        <f t="shared" ca="1" si="123"/>
        <v>9.2033030488887987E-3</v>
      </c>
      <c r="R506" s="6">
        <f t="shared" ca="1" si="124"/>
        <v>7.0237082542348728E-6</v>
      </c>
      <c r="S506">
        <f t="shared" ca="1" si="125"/>
        <v>9.1962793406345639E-3</v>
      </c>
      <c r="T506">
        <f t="shared" ca="1" si="130"/>
        <v>3.5904249945528308E-3</v>
      </c>
      <c r="U506">
        <f t="shared" ca="1" si="126"/>
        <v>5.6058543460817331E-3</v>
      </c>
      <c r="V506">
        <f t="shared" ca="1" si="127"/>
        <v>3.5904249945528308E-3</v>
      </c>
      <c r="W506">
        <f t="shared" ca="1" si="129"/>
        <v>0.30478925978856342</v>
      </c>
      <c r="X506" s="9">
        <f t="shared" ca="1" si="116"/>
        <v>0.30478925978856342</v>
      </c>
    </row>
    <row r="507" spans="1:24" x14ac:dyDescent="0.25">
      <c r="A507" s="2">
        <v>37336</v>
      </c>
      <c r="B507">
        <v>3.720000028610229</v>
      </c>
      <c r="C507">
        <v>-6.1199339037496039E-3</v>
      </c>
      <c r="D507">
        <f t="shared" si="117"/>
        <v>6.1199339037496039E-3</v>
      </c>
      <c r="E507" t="b">
        <f t="shared" si="118"/>
        <v>0</v>
      </c>
      <c r="G507" t="b">
        <f t="shared" si="119"/>
        <v>0</v>
      </c>
      <c r="H507">
        <v>507</v>
      </c>
      <c r="L507">
        <f t="shared" si="120"/>
        <v>42</v>
      </c>
      <c r="M507">
        <f t="shared" si="121"/>
        <v>503</v>
      </c>
      <c r="N507">
        <f t="shared" si="115"/>
        <v>526</v>
      </c>
      <c r="O507" s="9" t="str">
        <f t="shared" si="122"/>
        <v>D503:D526</v>
      </c>
      <c r="P507" s="6" t="str">
        <f t="shared" si="128"/>
        <v>D503:D526</v>
      </c>
      <c r="Q507" s="6">
        <f t="shared" ca="1" si="123"/>
        <v>9.2033030488887987E-3</v>
      </c>
      <c r="R507" s="6">
        <f t="shared" ca="1" si="124"/>
        <v>7.0237082542348728E-6</v>
      </c>
      <c r="S507">
        <f t="shared" ca="1" si="125"/>
        <v>9.1962793406345639E-3</v>
      </c>
      <c r="T507">
        <f t="shared" ca="1" si="130"/>
        <v>3.0833691451391948E-3</v>
      </c>
      <c r="U507">
        <f t="shared" ca="1" si="126"/>
        <v>6.1129101954953691E-3</v>
      </c>
      <c r="V507">
        <f t="shared" ca="1" si="127"/>
        <v>3.0833691451391948E-3</v>
      </c>
      <c r="W507">
        <f t="shared" ca="1" si="129"/>
        <v>0.33235779216084388</v>
      </c>
      <c r="X507" s="9">
        <f t="shared" ca="1" si="116"/>
        <v>0.33235779216084388</v>
      </c>
    </row>
    <row r="508" spans="1:24" x14ac:dyDescent="0.25">
      <c r="A508" s="2">
        <v>37337</v>
      </c>
      <c r="B508">
        <v>3.7000000476837158</v>
      </c>
      <c r="C508">
        <v>-4.5106260562236822E-3</v>
      </c>
      <c r="D508">
        <f t="shared" si="117"/>
        <v>4.5106260562236822E-3</v>
      </c>
      <c r="E508" t="b">
        <f t="shared" si="118"/>
        <v>0</v>
      </c>
      <c r="G508" t="b">
        <f t="shared" si="119"/>
        <v>0</v>
      </c>
      <c r="H508">
        <v>508</v>
      </c>
      <c r="L508">
        <f t="shared" si="120"/>
        <v>42</v>
      </c>
      <c r="M508">
        <f t="shared" si="121"/>
        <v>503</v>
      </c>
      <c r="N508">
        <f t="shared" si="115"/>
        <v>526</v>
      </c>
      <c r="O508" s="9" t="str">
        <f t="shared" si="122"/>
        <v>D503:D526</v>
      </c>
      <c r="P508" s="6" t="str">
        <f t="shared" si="128"/>
        <v>D503:D526</v>
      </c>
      <c r="Q508" s="6">
        <f t="shared" ca="1" si="123"/>
        <v>9.2033030488887987E-3</v>
      </c>
      <c r="R508" s="6">
        <f t="shared" ca="1" si="124"/>
        <v>7.0237082542348728E-6</v>
      </c>
      <c r="S508">
        <f t="shared" ca="1" si="125"/>
        <v>9.1962793406345639E-3</v>
      </c>
      <c r="T508">
        <f t="shared" ca="1" si="130"/>
        <v>4.6926769926651166E-3</v>
      </c>
      <c r="U508">
        <f t="shared" ca="1" si="126"/>
        <v>4.5036023479694473E-3</v>
      </c>
      <c r="V508">
        <f t="shared" ca="1" si="127"/>
        <v>4.6926769926651166E-3</v>
      </c>
      <c r="W508">
        <f t="shared" ca="1" si="129"/>
        <v>0.2448600233395416</v>
      </c>
      <c r="X508" s="9">
        <f t="shared" ca="1" si="116"/>
        <v>0.2448600233395416</v>
      </c>
    </row>
    <row r="509" spans="1:24" x14ac:dyDescent="0.25">
      <c r="A509" s="2">
        <v>37340</v>
      </c>
      <c r="B509">
        <v>3.6875</v>
      </c>
      <c r="C509">
        <v>-2.1275326100117929E-3</v>
      </c>
      <c r="D509">
        <f t="shared" si="117"/>
        <v>2.1275326100117929E-3</v>
      </c>
      <c r="E509" t="b">
        <f t="shared" si="118"/>
        <v>0</v>
      </c>
      <c r="G509" t="b">
        <f t="shared" si="119"/>
        <v>0</v>
      </c>
      <c r="H509">
        <v>509</v>
      </c>
      <c r="L509">
        <f t="shared" si="120"/>
        <v>42</v>
      </c>
      <c r="M509">
        <f t="shared" si="121"/>
        <v>503</v>
      </c>
      <c r="N509">
        <f t="shared" si="115"/>
        <v>526</v>
      </c>
      <c r="O509" s="9" t="str">
        <f t="shared" si="122"/>
        <v>D503:D526</v>
      </c>
      <c r="P509" s="6" t="str">
        <f t="shared" si="128"/>
        <v>D503:D526</v>
      </c>
      <c r="Q509" s="6">
        <f t="shared" ca="1" si="123"/>
        <v>9.2033030488887987E-3</v>
      </c>
      <c r="R509" s="6">
        <f t="shared" ca="1" si="124"/>
        <v>7.0237082542348728E-6</v>
      </c>
      <c r="S509">
        <f t="shared" ca="1" si="125"/>
        <v>9.1962793406345639E-3</v>
      </c>
      <c r="T509">
        <f t="shared" ca="1" si="130"/>
        <v>7.0757704388770062E-3</v>
      </c>
      <c r="U509">
        <f t="shared" ca="1" si="126"/>
        <v>2.1205089017575581E-3</v>
      </c>
      <c r="V509">
        <f t="shared" ca="1" si="127"/>
        <v>7.0757704388770062E-3</v>
      </c>
      <c r="W509">
        <f t="shared" ca="1" si="129"/>
        <v>0.11529167520977229</v>
      </c>
      <c r="X509" s="9">
        <f t="shared" ca="1" si="116"/>
        <v>0.11529167520977229</v>
      </c>
    </row>
    <row r="510" spans="1:24" x14ac:dyDescent="0.25">
      <c r="A510" s="2">
        <v>37341</v>
      </c>
      <c r="B510">
        <v>3.720000028610229</v>
      </c>
      <c r="C510">
        <v>-2.2513217011101839E-3</v>
      </c>
      <c r="D510">
        <f t="shared" si="117"/>
        <v>2.2513217011101839E-3</v>
      </c>
      <c r="E510" t="b">
        <f t="shared" si="118"/>
        <v>0</v>
      </c>
      <c r="G510" t="b">
        <f t="shared" si="119"/>
        <v>0</v>
      </c>
      <c r="H510">
        <v>510</v>
      </c>
      <c r="L510">
        <f t="shared" si="120"/>
        <v>42</v>
      </c>
      <c r="M510">
        <f t="shared" si="121"/>
        <v>503</v>
      </c>
      <c r="N510">
        <f t="shared" si="115"/>
        <v>526</v>
      </c>
      <c r="O510" s="9" t="str">
        <f t="shared" si="122"/>
        <v>D503:D526</v>
      </c>
      <c r="P510" s="6" t="str">
        <f t="shared" si="128"/>
        <v>D503:D526</v>
      </c>
      <c r="Q510" s="6">
        <f t="shared" ca="1" si="123"/>
        <v>9.2033030488887987E-3</v>
      </c>
      <c r="R510" s="6">
        <f t="shared" ca="1" si="124"/>
        <v>7.0237082542348728E-6</v>
      </c>
      <c r="S510">
        <f t="shared" ca="1" si="125"/>
        <v>9.1962793406345639E-3</v>
      </c>
      <c r="T510">
        <f t="shared" ca="1" si="130"/>
        <v>6.9519813477786144E-3</v>
      </c>
      <c r="U510">
        <f t="shared" ca="1" si="126"/>
        <v>2.2442979928559491E-3</v>
      </c>
      <c r="V510">
        <f t="shared" ca="1" si="127"/>
        <v>6.9519813477786144E-3</v>
      </c>
      <c r="W510">
        <f t="shared" ca="1" si="129"/>
        <v>0.12202206510514108</v>
      </c>
      <c r="X510" s="9">
        <f t="shared" ca="1" si="116"/>
        <v>0.12202206510514108</v>
      </c>
    </row>
    <row r="511" spans="1:24" x14ac:dyDescent="0.25">
      <c r="A511" s="2">
        <v>37342</v>
      </c>
      <c r="B511">
        <v>3.7249999046325679</v>
      </c>
      <c r="C511">
        <v>-2.1797602611611441E-3</v>
      </c>
      <c r="D511">
        <f t="shared" si="117"/>
        <v>2.1797602611611441E-3</v>
      </c>
      <c r="E511" t="b">
        <f t="shared" si="118"/>
        <v>0</v>
      </c>
      <c r="G511" t="b">
        <f t="shared" si="119"/>
        <v>0</v>
      </c>
      <c r="H511">
        <v>511</v>
      </c>
      <c r="L511">
        <f t="shared" si="120"/>
        <v>42</v>
      </c>
      <c r="M511">
        <f t="shared" si="121"/>
        <v>503</v>
      </c>
      <c r="N511">
        <f t="shared" si="115"/>
        <v>526</v>
      </c>
      <c r="O511" s="9" t="str">
        <f t="shared" si="122"/>
        <v>D503:D526</v>
      </c>
      <c r="P511" s="6" t="str">
        <f t="shared" si="128"/>
        <v>D503:D526</v>
      </c>
      <c r="Q511" s="6">
        <f t="shared" ca="1" si="123"/>
        <v>9.2033030488887987E-3</v>
      </c>
      <c r="R511" s="6">
        <f t="shared" ca="1" si="124"/>
        <v>7.0237082542348728E-6</v>
      </c>
      <c r="S511">
        <f t="shared" ca="1" si="125"/>
        <v>9.1962793406345639E-3</v>
      </c>
      <c r="T511">
        <f t="shared" ca="1" si="130"/>
        <v>7.0235427877276546E-3</v>
      </c>
      <c r="U511">
        <f t="shared" ca="1" si="126"/>
        <v>2.1727365529069093E-3</v>
      </c>
      <c r="V511">
        <f t="shared" ca="1" si="127"/>
        <v>7.0235427877276546E-3</v>
      </c>
      <c r="W511">
        <f t="shared" ca="1" si="129"/>
        <v>0.11813128290408073</v>
      </c>
      <c r="X511" s="9">
        <f t="shared" ca="1" si="116"/>
        <v>0.11813128290408073</v>
      </c>
    </row>
    <row r="512" spans="1:24" x14ac:dyDescent="0.25">
      <c r="A512" s="2">
        <v>37343</v>
      </c>
      <c r="B512">
        <v>3.7249999046325679</v>
      </c>
      <c r="C512">
        <v>-1.6654597401733061E-3</v>
      </c>
      <c r="D512">
        <f t="shared" si="117"/>
        <v>1.6654597401733061E-3</v>
      </c>
      <c r="E512" t="b">
        <f t="shared" si="118"/>
        <v>0</v>
      </c>
      <c r="G512" t="b">
        <f t="shared" si="119"/>
        <v>0</v>
      </c>
      <c r="H512">
        <v>512</v>
      </c>
      <c r="L512">
        <f t="shared" si="120"/>
        <v>42</v>
      </c>
      <c r="M512">
        <f t="shared" si="121"/>
        <v>503</v>
      </c>
      <c r="N512">
        <f t="shared" si="115"/>
        <v>526</v>
      </c>
      <c r="O512" s="9" t="str">
        <f t="shared" si="122"/>
        <v>D503:D526</v>
      </c>
      <c r="P512" s="6" t="str">
        <f t="shared" si="128"/>
        <v>D503:D526</v>
      </c>
      <c r="Q512" s="6">
        <f t="shared" ca="1" si="123"/>
        <v>9.2033030488887987E-3</v>
      </c>
      <c r="R512" s="6">
        <f t="shared" ca="1" si="124"/>
        <v>7.0237082542348728E-6</v>
      </c>
      <c r="S512">
        <f t="shared" ca="1" si="125"/>
        <v>9.1962793406345639E-3</v>
      </c>
      <c r="T512">
        <f t="shared" ca="1" si="130"/>
        <v>7.5378433087154931E-3</v>
      </c>
      <c r="U512">
        <f t="shared" ca="1" si="126"/>
        <v>1.6584360319190712E-3</v>
      </c>
      <c r="V512">
        <f t="shared" ca="1" si="127"/>
        <v>7.5378433087154931E-3</v>
      </c>
      <c r="W512">
        <f t="shared" ca="1" si="129"/>
        <v>9.0168859083647385E-2</v>
      </c>
      <c r="X512" s="9">
        <f t="shared" ca="1" si="116"/>
        <v>9.0168859083647385E-2</v>
      </c>
    </row>
    <row r="513" spans="1:24" x14ac:dyDescent="0.25">
      <c r="A513" s="2">
        <v>37344</v>
      </c>
      <c r="B513">
        <v>3.7249999046325679</v>
      </c>
      <c r="C513">
        <v>-8.9682350398715555E-4</v>
      </c>
      <c r="D513">
        <f t="shared" si="117"/>
        <v>8.9682350398715555E-4</v>
      </c>
      <c r="E513" t="b">
        <f t="shared" si="118"/>
        <v>0</v>
      </c>
      <c r="G513" t="b">
        <f t="shared" si="119"/>
        <v>0</v>
      </c>
      <c r="H513">
        <v>513</v>
      </c>
      <c r="L513">
        <f t="shared" si="120"/>
        <v>42</v>
      </c>
      <c r="M513">
        <f t="shared" si="121"/>
        <v>503</v>
      </c>
      <c r="N513">
        <f t="shared" si="115"/>
        <v>526</v>
      </c>
      <c r="O513" s="9" t="str">
        <f t="shared" si="122"/>
        <v>D503:D526</v>
      </c>
      <c r="P513" s="6" t="str">
        <f t="shared" si="128"/>
        <v>D503:D526</v>
      </c>
      <c r="Q513" s="6">
        <f t="shared" ca="1" si="123"/>
        <v>9.2033030488887987E-3</v>
      </c>
      <c r="R513" s="6">
        <f t="shared" ca="1" si="124"/>
        <v>7.0237082542348728E-6</v>
      </c>
      <c r="S513">
        <f t="shared" ca="1" si="125"/>
        <v>9.1962793406345639E-3</v>
      </c>
      <c r="T513">
        <f t="shared" ca="1" si="130"/>
        <v>8.3064795449016432E-3</v>
      </c>
      <c r="U513">
        <f t="shared" ca="1" si="126"/>
        <v>8.8979979573292067E-4</v>
      </c>
      <c r="V513">
        <f t="shared" ca="1" si="127"/>
        <v>8.3064795449016432E-3</v>
      </c>
      <c r="W513">
        <f t="shared" ca="1" si="129"/>
        <v>4.8378249658058044E-2</v>
      </c>
      <c r="X513" s="9">
        <f t="shared" ca="1" si="116"/>
        <v>4.8378249658058044E-2</v>
      </c>
    </row>
    <row r="514" spans="1:24" x14ac:dyDescent="0.25">
      <c r="A514" s="2">
        <v>37347</v>
      </c>
      <c r="B514">
        <v>3.7249999046325679</v>
      </c>
      <c r="C514">
        <v>-7.0237082542348728E-6</v>
      </c>
      <c r="D514">
        <f t="shared" si="117"/>
        <v>7.0237082542348728E-6</v>
      </c>
      <c r="E514" t="b">
        <f t="shared" si="118"/>
        <v>0</v>
      </c>
      <c r="G514" t="b">
        <f t="shared" si="119"/>
        <v>0</v>
      </c>
      <c r="H514">
        <v>514</v>
      </c>
      <c r="L514">
        <f t="shared" si="120"/>
        <v>42</v>
      </c>
      <c r="M514">
        <f t="shared" si="121"/>
        <v>503</v>
      </c>
      <c r="N514">
        <f t="shared" ref="N514:N577" si="131">+VLOOKUP(L514+1,L:M,2,FALSE)</f>
        <v>526</v>
      </c>
      <c r="O514" s="9" t="str">
        <f t="shared" si="122"/>
        <v>D503:D526</v>
      </c>
      <c r="P514" s="6" t="str">
        <f t="shared" si="128"/>
        <v>D503:D526</v>
      </c>
      <c r="Q514" s="6">
        <f t="shared" ca="1" si="123"/>
        <v>9.2033030488887987E-3</v>
      </c>
      <c r="R514" s="6">
        <f t="shared" ca="1" si="124"/>
        <v>7.0237082542348728E-6</v>
      </c>
      <c r="S514">
        <f t="shared" ca="1" si="125"/>
        <v>9.1962793406345639E-3</v>
      </c>
      <c r="T514">
        <f t="shared" ca="1" si="130"/>
        <v>9.1962793406345639E-3</v>
      </c>
      <c r="U514">
        <f t="shared" ca="1" si="126"/>
        <v>0</v>
      </c>
      <c r="V514">
        <f t="shared" ca="1" si="127"/>
        <v>9.1962793406345639E-3</v>
      </c>
      <c r="W514">
        <f t="shared" ca="1" si="129"/>
        <v>0</v>
      </c>
      <c r="X514" s="9">
        <f t="shared" ref="X514:X577" ca="1" si="132">IF(OR(E514=0, E514=1),E514,W514)</f>
        <v>0</v>
      </c>
    </row>
    <row r="515" spans="1:24" x14ac:dyDescent="0.25">
      <c r="A515" s="2">
        <v>37348</v>
      </c>
      <c r="B515">
        <v>3.7750000953674321</v>
      </c>
      <c r="C515">
        <v>-2.2788050710272692E-3</v>
      </c>
      <c r="D515">
        <f t="shared" ref="D515:D578" si="133">IF(C515&lt;0,(C515*(-1)),C515)</f>
        <v>2.2788050710272692E-3</v>
      </c>
      <c r="E515" t="b">
        <f t="shared" ref="E515:E578" si="134">IF(AND(SIGN(C514)=1,SIGN(C515)=-1),1,IF(AND(SIGN(C514)=-1, SIGN(C515)=1),0,FALSE))</f>
        <v>0</v>
      </c>
      <c r="G515" t="b">
        <f t="shared" ref="G515:G578" si="135">IF(OR(AND(SIGN(C514)=1,SIGN(C515)=-1),(AND(SIGN(C514)=-1, SIGN(C515)=1))),H515,FALSE)</f>
        <v>0</v>
      </c>
      <c r="H515">
        <v>515</v>
      </c>
      <c r="L515">
        <f t="shared" ref="L515:L578" si="136">+IF(G515=FALSE,L514,(H515-H514)+L514)</f>
        <v>42</v>
      </c>
      <c r="M515">
        <f t="shared" ref="M515:M578" si="137">+IF(L515=L514,M514,ROW())</f>
        <v>503</v>
      </c>
      <c r="N515">
        <f t="shared" si="131"/>
        <v>526</v>
      </c>
      <c r="O515" s="9" t="str">
        <f t="shared" ref="O515:O578" si="138">CONCATENATE("D",M515,":D",N515)</f>
        <v>D503:D526</v>
      </c>
      <c r="P515" s="6" t="str">
        <f t="shared" si="128"/>
        <v>D503:D526</v>
      </c>
      <c r="Q515" s="6">
        <f t="shared" ref="Q515:Q578" ca="1" si="139">MAX(INDIRECT(P515))</f>
        <v>9.2033030488887987E-3</v>
      </c>
      <c r="R515" s="6">
        <f t="shared" ref="R515:R578" ca="1" si="140">MIN(INDIRECT(P515))</f>
        <v>7.0237082542348728E-6</v>
      </c>
      <c r="S515">
        <f t="shared" ref="S515:S578" ca="1" si="141">Q515-R515</f>
        <v>9.1962793406345639E-3</v>
      </c>
      <c r="T515">
        <f t="shared" ca="1" si="130"/>
        <v>6.9244979778615295E-3</v>
      </c>
      <c r="U515">
        <f t="shared" ref="U515:U578" ca="1" si="142">D515-R515</f>
        <v>2.2717813627730343E-3</v>
      </c>
      <c r="V515">
        <f t="shared" ref="V515:V578" ca="1" si="143">Q515-D515</f>
        <v>6.9244979778615295E-3</v>
      </c>
      <c r="W515">
        <f t="shared" ca="1" si="129"/>
        <v>0.12351633082386754</v>
      </c>
      <c r="X515" s="9">
        <f t="shared" ca="1" si="132"/>
        <v>0.12351633082386754</v>
      </c>
    </row>
    <row r="516" spans="1:24" x14ac:dyDescent="0.25">
      <c r="A516" s="2">
        <v>37349</v>
      </c>
      <c r="B516">
        <v>3.7874999046325679</v>
      </c>
      <c r="C516">
        <v>-4.0147331255877827E-3</v>
      </c>
      <c r="D516">
        <f t="shared" si="133"/>
        <v>4.0147331255877827E-3</v>
      </c>
      <c r="E516" t="b">
        <f t="shared" si="134"/>
        <v>0</v>
      </c>
      <c r="G516" t="b">
        <f t="shared" si="135"/>
        <v>0</v>
      </c>
      <c r="H516">
        <v>516</v>
      </c>
      <c r="L516">
        <f t="shared" si="136"/>
        <v>42</v>
      </c>
      <c r="M516">
        <f t="shared" si="137"/>
        <v>503</v>
      </c>
      <c r="N516">
        <f t="shared" si="131"/>
        <v>526</v>
      </c>
      <c r="O516" s="9" t="str">
        <f t="shared" si="138"/>
        <v>D503:D526</v>
      </c>
      <c r="P516" s="6" t="str">
        <f t="shared" ref="P516:P579" si="144">O516</f>
        <v>D503:D526</v>
      </c>
      <c r="Q516" s="6">
        <f t="shared" ca="1" si="139"/>
        <v>9.2033030488887987E-3</v>
      </c>
      <c r="R516" s="6">
        <f t="shared" ca="1" si="140"/>
        <v>7.0237082542348728E-6</v>
      </c>
      <c r="S516">
        <f t="shared" ca="1" si="141"/>
        <v>9.1962793406345639E-3</v>
      </c>
      <c r="T516">
        <f t="shared" ca="1" si="130"/>
        <v>5.188569923301016E-3</v>
      </c>
      <c r="U516">
        <f t="shared" ca="1" si="142"/>
        <v>4.0077094173335479E-3</v>
      </c>
      <c r="V516">
        <f t="shared" ca="1" si="143"/>
        <v>5.188569923301016E-3</v>
      </c>
      <c r="W516">
        <f t="shared" ca="1" si="129"/>
        <v>0.21789841678825117</v>
      </c>
      <c r="X516" s="9">
        <f t="shared" ca="1" si="132"/>
        <v>0.21789841678825117</v>
      </c>
    </row>
    <row r="517" spans="1:24" x14ac:dyDescent="0.25">
      <c r="A517" s="2">
        <v>37350</v>
      </c>
      <c r="B517">
        <v>3.8499999046325679</v>
      </c>
      <c r="C517">
        <v>-8.505543464905882E-3</v>
      </c>
      <c r="D517">
        <f t="shared" si="133"/>
        <v>8.505543464905882E-3</v>
      </c>
      <c r="E517" t="b">
        <f t="shared" si="134"/>
        <v>0</v>
      </c>
      <c r="G517" t="b">
        <f t="shared" si="135"/>
        <v>0</v>
      </c>
      <c r="H517">
        <v>517</v>
      </c>
      <c r="L517">
        <f t="shared" si="136"/>
        <v>42</v>
      </c>
      <c r="M517">
        <f t="shared" si="137"/>
        <v>503</v>
      </c>
      <c r="N517">
        <f t="shared" si="131"/>
        <v>526</v>
      </c>
      <c r="O517" s="9" t="str">
        <f t="shared" si="138"/>
        <v>D503:D526</v>
      </c>
      <c r="P517" s="6" t="str">
        <f t="shared" si="144"/>
        <v>D503:D526</v>
      </c>
      <c r="Q517" s="6">
        <f t="shared" ca="1" si="139"/>
        <v>9.2033030488887987E-3</v>
      </c>
      <c r="R517" s="6">
        <f t="shared" ca="1" si="140"/>
        <v>7.0237082542348728E-6</v>
      </c>
      <c r="S517">
        <f t="shared" ca="1" si="141"/>
        <v>9.1962793406345639E-3</v>
      </c>
      <c r="T517">
        <f t="shared" ca="1" si="130"/>
        <v>6.9775958398291676E-4</v>
      </c>
      <c r="U517">
        <f t="shared" ca="1" si="142"/>
        <v>8.4985197566516471E-3</v>
      </c>
      <c r="V517">
        <f t="shared" ca="1" si="143"/>
        <v>6.9775958398291676E-4</v>
      </c>
      <c r="W517">
        <f t="shared" ref="W517:W580" ca="1" si="145">IF(C517&gt;=0,(IF(W516&lt;0.5,(U517/S517)*0.5,((V517/S517)*0.5)+0.5)),(IF(W516&gt;0.5,((V517/S517)*0.5)+0.5,(U517/S517)*0.5)))</f>
        <v>0.46206294099289669</v>
      </c>
      <c r="X517" s="9">
        <f t="shared" ca="1" si="132"/>
        <v>0.46206294099289669</v>
      </c>
    </row>
    <row r="518" spans="1:24" x14ac:dyDescent="0.25">
      <c r="A518" s="2">
        <v>37351</v>
      </c>
      <c r="B518">
        <v>3.8299999237060551</v>
      </c>
      <c r="C518">
        <v>-9.2033030488887987E-3</v>
      </c>
      <c r="D518">
        <f t="shared" si="133"/>
        <v>9.2033030488887987E-3</v>
      </c>
      <c r="E518" t="b">
        <f t="shared" si="134"/>
        <v>0</v>
      </c>
      <c r="G518" t="b">
        <f t="shared" si="135"/>
        <v>0</v>
      </c>
      <c r="H518">
        <v>518</v>
      </c>
      <c r="L518">
        <f t="shared" si="136"/>
        <v>42</v>
      </c>
      <c r="M518">
        <f t="shared" si="137"/>
        <v>503</v>
      </c>
      <c r="N518">
        <f t="shared" si="131"/>
        <v>526</v>
      </c>
      <c r="O518" s="9" t="str">
        <f t="shared" si="138"/>
        <v>D503:D526</v>
      </c>
      <c r="P518" s="6" t="str">
        <f t="shared" si="144"/>
        <v>D503:D526</v>
      </c>
      <c r="Q518" s="6">
        <f t="shared" ca="1" si="139"/>
        <v>9.2033030488887987E-3</v>
      </c>
      <c r="R518" s="6">
        <f t="shared" ca="1" si="140"/>
        <v>7.0237082542348728E-6</v>
      </c>
      <c r="S518">
        <f t="shared" ca="1" si="141"/>
        <v>9.1962793406345639E-3</v>
      </c>
      <c r="T518">
        <f t="shared" ca="1" si="130"/>
        <v>0</v>
      </c>
      <c r="U518">
        <f t="shared" ca="1" si="142"/>
        <v>9.1962793406345639E-3</v>
      </c>
      <c r="V518">
        <f t="shared" ca="1" si="143"/>
        <v>0</v>
      </c>
      <c r="W518">
        <f t="shared" ca="1" si="145"/>
        <v>0.5</v>
      </c>
      <c r="X518" s="9">
        <f t="shared" ca="1" si="132"/>
        <v>0.5</v>
      </c>
    </row>
    <row r="519" spans="1:24" x14ac:dyDescent="0.25">
      <c r="A519" s="2">
        <v>37354</v>
      </c>
      <c r="B519">
        <v>3.7899999618530269</v>
      </c>
      <c r="C519">
        <v>-6.1897459442333746E-3</v>
      </c>
      <c r="D519">
        <f t="shared" si="133"/>
        <v>6.1897459442333746E-3</v>
      </c>
      <c r="E519" t="b">
        <f t="shared" si="134"/>
        <v>0</v>
      </c>
      <c r="G519" t="b">
        <f t="shared" si="135"/>
        <v>0</v>
      </c>
      <c r="H519">
        <v>519</v>
      </c>
      <c r="L519">
        <f t="shared" si="136"/>
        <v>42</v>
      </c>
      <c r="M519">
        <f t="shared" si="137"/>
        <v>503</v>
      </c>
      <c r="N519">
        <f t="shared" si="131"/>
        <v>526</v>
      </c>
      <c r="O519" s="9" t="str">
        <f t="shared" si="138"/>
        <v>D503:D526</v>
      </c>
      <c r="P519" s="6" t="str">
        <f t="shared" si="144"/>
        <v>D503:D526</v>
      </c>
      <c r="Q519" s="6">
        <f t="shared" ca="1" si="139"/>
        <v>9.2033030488887987E-3</v>
      </c>
      <c r="R519" s="6">
        <f t="shared" ca="1" si="140"/>
        <v>7.0237082542348728E-6</v>
      </c>
      <c r="S519">
        <f t="shared" ca="1" si="141"/>
        <v>9.1962793406345639E-3</v>
      </c>
      <c r="T519">
        <f t="shared" ca="1" si="130"/>
        <v>6.1827222359791397E-3</v>
      </c>
      <c r="U519">
        <f t="shared" ca="1" si="142"/>
        <v>6.1827222359791397E-3</v>
      </c>
      <c r="V519">
        <f t="shared" ca="1" si="143"/>
        <v>3.0135571046554241E-3</v>
      </c>
      <c r="W519">
        <f t="shared" ca="1" si="145"/>
        <v>0.33615345983784123</v>
      </c>
      <c r="X519" s="9">
        <f t="shared" ca="1" si="132"/>
        <v>0.33615345983784123</v>
      </c>
    </row>
    <row r="520" spans="1:24" x14ac:dyDescent="0.25">
      <c r="A520" s="2">
        <v>37355</v>
      </c>
      <c r="B520">
        <v>3.8199999332427979</v>
      </c>
      <c r="C520">
        <v>-5.4611076062690686E-3</v>
      </c>
      <c r="D520">
        <f t="shared" si="133"/>
        <v>5.4611076062690686E-3</v>
      </c>
      <c r="E520" t="b">
        <f t="shared" si="134"/>
        <v>0</v>
      </c>
      <c r="G520" t="b">
        <f t="shared" si="135"/>
        <v>0</v>
      </c>
      <c r="H520">
        <v>520</v>
      </c>
      <c r="L520">
        <f t="shared" si="136"/>
        <v>42</v>
      </c>
      <c r="M520">
        <f t="shared" si="137"/>
        <v>503</v>
      </c>
      <c r="N520">
        <f t="shared" si="131"/>
        <v>526</v>
      </c>
      <c r="O520" s="9" t="str">
        <f t="shared" si="138"/>
        <v>D503:D526</v>
      </c>
      <c r="P520" s="6" t="str">
        <f t="shared" si="144"/>
        <v>D503:D526</v>
      </c>
      <c r="Q520" s="6">
        <f t="shared" ca="1" si="139"/>
        <v>9.2033030488887987E-3</v>
      </c>
      <c r="R520" s="6">
        <f t="shared" ca="1" si="140"/>
        <v>7.0237082542348728E-6</v>
      </c>
      <c r="S520">
        <f t="shared" ca="1" si="141"/>
        <v>9.1962793406345639E-3</v>
      </c>
      <c r="T520">
        <f t="shared" ca="1" si="130"/>
        <v>3.7421954426197302E-3</v>
      </c>
      <c r="U520">
        <f t="shared" ca="1" si="142"/>
        <v>5.4540838980148337E-3</v>
      </c>
      <c r="V520">
        <f t="shared" ca="1" si="143"/>
        <v>3.7421954426197302E-3</v>
      </c>
      <c r="W520">
        <f t="shared" ca="1" si="145"/>
        <v>0.29653752871095856</v>
      </c>
      <c r="X520" s="9">
        <f t="shared" ca="1" si="132"/>
        <v>0.29653752871095856</v>
      </c>
    </row>
    <row r="521" spans="1:24" x14ac:dyDescent="0.25">
      <c r="A521" s="2">
        <v>37356</v>
      </c>
      <c r="B521">
        <v>3.8875000476837158</v>
      </c>
      <c r="C521">
        <v>-8.5835330641773899E-3</v>
      </c>
      <c r="D521">
        <f t="shared" si="133"/>
        <v>8.5835330641773899E-3</v>
      </c>
      <c r="E521" t="b">
        <f t="shared" si="134"/>
        <v>0</v>
      </c>
      <c r="G521" t="b">
        <f t="shared" si="135"/>
        <v>0</v>
      </c>
      <c r="H521">
        <v>521</v>
      </c>
      <c r="L521">
        <f t="shared" si="136"/>
        <v>42</v>
      </c>
      <c r="M521">
        <f t="shared" si="137"/>
        <v>503</v>
      </c>
      <c r="N521">
        <f t="shared" si="131"/>
        <v>526</v>
      </c>
      <c r="O521" s="9" t="str">
        <f t="shared" si="138"/>
        <v>D503:D526</v>
      </c>
      <c r="P521" s="6" t="str">
        <f t="shared" si="144"/>
        <v>D503:D526</v>
      </c>
      <c r="Q521" s="6">
        <f t="shared" ca="1" si="139"/>
        <v>9.2033030488887987E-3</v>
      </c>
      <c r="R521" s="6">
        <f t="shared" ca="1" si="140"/>
        <v>7.0237082542348728E-6</v>
      </c>
      <c r="S521">
        <f t="shared" ca="1" si="141"/>
        <v>9.1962793406345639E-3</v>
      </c>
      <c r="T521">
        <f t="shared" ca="1" si="130"/>
        <v>6.1976998471140882E-4</v>
      </c>
      <c r="U521">
        <f t="shared" ca="1" si="142"/>
        <v>8.5765093559231551E-3</v>
      </c>
      <c r="V521">
        <f t="shared" ca="1" si="143"/>
        <v>6.1976998471140882E-4</v>
      </c>
      <c r="W521">
        <f t="shared" ca="1" si="145"/>
        <v>0.46630322102260963</v>
      </c>
      <c r="X521" s="9">
        <f t="shared" ca="1" si="132"/>
        <v>0.46630322102260963</v>
      </c>
    </row>
    <row r="522" spans="1:24" x14ac:dyDescent="0.25">
      <c r="A522" s="2">
        <v>37357</v>
      </c>
      <c r="B522">
        <v>3.8324999809265141</v>
      </c>
      <c r="C522">
        <v>-6.1188090103395654E-3</v>
      </c>
      <c r="D522">
        <f t="shared" si="133"/>
        <v>6.1188090103395654E-3</v>
      </c>
      <c r="E522" t="b">
        <f t="shared" si="134"/>
        <v>0</v>
      </c>
      <c r="G522" t="b">
        <f t="shared" si="135"/>
        <v>0</v>
      </c>
      <c r="H522">
        <v>522</v>
      </c>
      <c r="L522">
        <f t="shared" si="136"/>
        <v>42</v>
      </c>
      <c r="M522">
        <f t="shared" si="137"/>
        <v>503</v>
      </c>
      <c r="N522">
        <f t="shared" si="131"/>
        <v>526</v>
      </c>
      <c r="O522" s="9" t="str">
        <f t="shared" si="138"/>
        <v>D503:D526</v>
      </c>
      <c r="P522" s="6" t="str">
        <f t="shared" si="144"/>
        <v>D503:D526</v>
      </c>
      <c r="Q522" s="6">
        <f t="shared" ca="1" si="139"/>
        <v>9.2033030488887987E-3</v>
      </c>
      <c r="R522" s="6">
        <f t="shared" ca="1" si="140"/>
        <v>7.0237082542348728E-6</v>
      </c>
      <c r="S522">
        <f t="shared" ca="1" si="141"/>
        <v>9.1962793406345639E-3</v>
      </c>
      <c r="T522">
        <f t="shared" ca="1" si="130"/>
        <v>3.0844940385492334E-3</v>
      </c>
      <c r="U522">
        <f t="shared" ca="1" si="142"/>
        <v>6.1117853020853305E-3</v>
      </c>
      <c r="V522">
        <f t="shared" ca="1" si="143"/>
        <v>3.0844940385492334E-3</v>
      </c>
      <c r="W522">
        <f t="shared" ca="1" si="145"/>
        <v>0.33229663191503289</v>
      </c>
      <c r="X522" s="9">
        <f t="shared" ca="1" si="132"/>
        <v>0.33229663191503289</v>
      </c>
    </row>
    <row r="523" spans="1:24" x14ac:dyDescent="0.25">
      <c r="A523" s="2">
        <v>37358</v>
      </c>
      <c r="B523">
        <v>3.847500085830688</v>
      </c>
      <c r="C523">
        <v>-4.7346742101002934E-3</v>
      </c>
      <c r="D523">
        <f t="shared" si="133"/>
        <v>4.7346742101002934E-3</v>
      </c>
      <c r="E523" t="b">
        <f t="shared" si="134"/>
        <v>0</v>
      </c>
      <c r="G523" t="b">
        <f t="shared" si="135"/>
        <v>0</v>
      </c>
      <c r="H523">
        <v>523</v>
      </c>
      <c r="L523">
        <f t="shared" si="136"/>
        <v>42</v>
      </c>
      <c r="M523">
        <f t="shared" si="137"/>
        <v>503</v>
      </c>
      <c r="N523">
        <f t="shared" si="131"/>
        <v>526</v>
      </c>
      <c r="O523" s="9" t="str">
        <f t="shared" si="138"/>
        <v>D503:D526</v>
      </c>
      <c r="P523" s="6" t="str">
        <f t="shared" si="144"/>
        <v>D503:D526</v>
      </c>
      <c r="Q523" s="6">
        <f t="shared" ca="1" si="139"/>
        <v>9.2033030488887987E-3</v>
      </c>
      <c r="R523" s="6">
        <f t="shared" ca="1" si="140"/>
        <v>7.0237082542348728E-6</v>
      </c>
      <c r="S523">
        <f t="shared" ca="1" si="141"/>
        <v>9.1962793406345639E-3</v>
      </c>
      <c r="T523">
        <f t="shared" ca="1" si="130"/>
        <v>4.4686288387885053E-3</v>
      </c>
      <c r="U523">
        <f t="shared" ca="1" si="142"/>
        <v>4.7276505018460585E-3</v>
      </c>
      <c r="V523">
        <f t="shared" ca="1" si="143"/>
        <v>4.4686288387885053E-3</v>
      </c>
      <c r="W523">
        <f t="shared" ca="1" si="145"/>
        <v>0.25704147986004089</v>
      </c>
      <c r="X523" s="9">
        <f t="shared" ca="1" si="132"/>
        <v>0.25704147986004089</v>
      </c>
    </row>
    <row r="524" spans="1:24" x14ac:dyDescent="0.25">
      <c r="A524" s="2">
        <v>37361</v>
      </c>
      <c r="B524">
        <v>3.8350000381469731</v>
      </c>
      <c r="C524">
        <v>-2.3346036798877548E-3</v>
      </c>
      <c r="D524">
        <f t="shared" si="133"/>
        <v>2.3346036798877548E-3</v>
      </c>
      <c r="E524" t="b">
        <f t="shared" si="134"/>
        <v>0</v>
      </c>
      <c r="G524" t="b">
        <f t="shared" si="135"/>
        <v>0</v>
      </c>
      <c r="H524">
        <v>524</v>
      </c>
      <c r="L524">
        <f t="shared" si="136"/>
        <v>42</v>
      </c>
      <c r="M524">
        <f t="shared" si="137"/>
        <v>503</v>
      </c>
      <c r="N524">
        <f t="shared" si="131"/>
        <v>526</v>
      </c>
      <c r="O524" s="9" t="str">
        <f t="shared" si="138"/>
        <v>D503:D526</v>
      </c>
      <c r="P524" s="6" t="str">
        <f t="shared" si="144"/>
        <v>D503:D526</v>
      </c>
      <c r="Q524" s="6">
        <f t="shared" ca="1" si="139"/>
        <v>9.2033030488887987E-3</v>
      </c>
      <c r="R524" s="6">
        <f t="shared" ca="1" si="140"/>
        <v>7.0237082542348728E-6</v>
      </c>
      <c r="S524">
        <f t="shared" ca="1" si="141"/>
        <v>9.1962793406345639E-3</v>
      </c>
      <c r="T524">
        <f t="shared" ca="1" si="130"/>
        <v>6.8686993690010439E-3</v>
      </c>
      <c r="U524">
        <f t="shared" ca="1" si="142"/>
        <v>2.3275799716335199E-3</v>
      </c>
      <c r="V524">
        <f t="shared" ca="1" si="143"/>
        <v>6.8686993690010439E-3</v>
      </c>
      <c r="W524">
        <f t="shared" ca="1" si="145"/>
        <v>0.12655009082580301</v>
      </c>
      <c r="X524" s="9">
        <f t="shared" ca="1" si="132"/>
        <v>0.12655009082580301</v>
      </c>
    </row>
    <row r="525" spans="1:24" x14ac:dyDescent="0.25">
      <c r="A525" s="2">
        <v>37362</v>
      </c>
      <c r="B525">
        <v>3.8375000953674321</v>
      </c>
      <c r="C525">
        <v>-3.7553059717159581E-4</v>
      </c>
      <c r="D525">
        <f t="shared" si="133"/>
        <v>3.7553059717159581E-4</v>
      </c>
      <c r="E525" t="b">
        <f t="shared" si="134"/>
        <v>0</v>
      </c>
      <c r="G525" t="b">
        <f t="shared" si="135"/>
        <v>0</v>
      </c>
      <c r="H525">
        <v>525</v>
      </c>
      <c r="L525">
        <f t="shared" si="136"/>
        <v>42</v>
      </c>
      <c r="M525">
        <f t="shared" si="137"/>
        <v>503</v>
      </c>
      <c r="N525">
        <f t="shared" si="131"/>
        <v>526</v>
      </c>
      <c r="O525" s="9" t="str">
        <f t="shared" si="138"/>
        <v>D503:D526</v>
      </c>
      <c r="P525" s="6" t="str">
        <f t="shared" si="144"/>
        <v>D503:D526</v>
      </c>
      <c r="Q525" s="6">
        <f t="shared" ca="1" si="139"/>
        <v>9.2033030488887987E-3</v>
      </c>
      <c r="R525" s="6">
        <f t="shared" ca="1" si="140"/>
        <v>7.0237082542348728E-6</v>
      </c>
      <c r="S525">
        <f t="shared" ca="1" si="141"/>
        <v>9.1962793406345639E-3</v>
      </c>
      <c r="T525">
        <f t="shared" ca="1" si="130"/>
        <v>8.8277724517172029E-3</v>
      </c>
      <c r="U525">
        <f t="shared" ca="1" si="142"/>
        <v>3.6850688891736094E-4</v>
      </c>
      <c r="V525">
        <f t="shared" ca="1" si="143"/>
        <v>8.8277724517172029E-3</v>
      </c>
      <c r="W525">
        <f t="shared" ca="1" si="145"/>
        <v>2.0035651118658449E-2</v>
      </c>
      <c r="X525" s="9">
        <f t="shared" ca="1" si="132"/>
        <v>2.0035651118658449E-2</v>
      </c>
    </row>
    <row r="526" spans="1:24" s="8" customFormat="1" x14ac:dyDescent="0.25">
      <c r="A526" s="2">
        <v>37363</v>
      </c>
      <c r="B526" s="8">
        <v>3.7974998950958252</v>
      </c>
      <c r="C526" s="8">
        <v>3.9175590357689652E-3</v>
      </c>
      <c r="D526" s="8">
        <f t="shared" si="133"/>
        <v>3.9175590357689652E-3</v>
      </c>
      <c r="E526" s="8">
        <f t="shared" si="134"/>
        <v>0</v>
      </c>
      <c r="G526" s="8">
        <f t="shared" si="135"/>
        <v>526</v>
      </c>
      <c r="H526" s="8">
        <v>526</v>
      </c>
      <c r="L526" s="8">
        <f t="shared" si="136"/>
        <v>43</v>
      </c>
      <c r="M526" s="8">
        <f t="shared" si="137"/>
        <v>526</v>
      </c>
      <c r="N526" s="8">
        <f t="shared" si="131"/>
        <v>565</v>
      </c>
      <c r="O526" s="9" t="str">
        <f t="shared" si="138"/>
        <v>D526:D565</v>
      </c>
      <c r="P526" s="9" t="str">
        <f t="shared" si="144"/>
        <v>D526:D565</v>
      </c>
      <c r="Q526" s="9">
        <f t="shared" ca="1" si="139"/>
        <v>1.3608583562780829E-2</v>
      </c>
      <c r="R526" s="9">
        <f t="shared" ca="1" si="140"/>
        <v>1.9737364803529631E-4</v>
      </c>
      <c r="S526" s="8">
        <f t="shared" ca="1" si="141"/>
        <v>1.3411209914745533E-2</v>
      </c>
      <c r="T526" s="8">
        <f t="shared" ca="1" si="130"/>
        <v>3.7201853877336689E-3</v>
      </c>
      <c r="U526" s="8">
        <f t="shared" ca="1" si="142"/>
        <v>3.7201853877336689E-3</v>
      </c>
      <c r="V526" s="8">
        <f t="shared" ca="1" si="143"/>
        <v>9.6910245270118642E-3</v>
      </c>
      <c r="W526" s="8">
        <f t="shared" ca="1" si="145"/>
        <v>0.13869685924620981</v>
      </c>
      <c r="X526" s="9">
        <f t="shared" si="132"/>
        <v>0</v>
      </c>
    </row>
    <row r="527" spans="1:24" s="8" customFormat="1" x14ac:dyDescent="0.25">
      <c r="A527" s="2">
        <v>37364</v>
      </c>
      <c r="B527" s="8">
        <v>3.8050000667572021</v>
      </c>
      <c r="C527" s="8">
        <v>6.4082224957063699E-3</v>
      </c>
      <c r="D527" s="8">
        <f t="shared" si="133"/>
        <v>6.4082224957063699E-3</v>
      </c>
      <c r="E527" s="8" t="b">
        <f t="shared" si="134"/>
        <v>0</v>
      </c>
      <c r="G527" s="8" t="b">
        <f t="shared" si="135"/>
        <v>0</v>
      </c>
      <c r="H527" s="8">
        <v>527</v>
      </c>
      <c r="L527" s="8">
        <f t="shared" si="136"/>
        <v>43</v>
      </c>
      <c r="M527" s="8">
        <f t="shared" si="137"/>
        <v>526</v>
      </c>
      <c r="N527" s="8">
        <f t="shared" si="131"/>
        <v>565</v>
      </c>
      <c r="O527" s="9" t="str">
        <f t="shared" si="138"/>
        <v>D526:D565</v>
      </c>
      <c r="P527" s="9" t="str">
        <f t="shared" si="144"/>
        <v>D526:D565</v>
      </c>
      <c r="Q527" s="9">
        <f t="shared" ca="1" si="139"/>
        <v>1.3608583562780829E-2</v>
      </c>
      <c r="R527" s="9">
        <f t="shared" ca="1" si="140"/>
        <v>1.9737364803529631E-4</v>
      </c>
      <c r="S527" s="8">
        <f t="shared" ca="1" si="141"/>
        <v>1.3411209914745533E-2</v>
      </c>
      <c r="T527" s="8">
        <f t="shared" ca="1" si="130"/>
        <v>6.2108488476710737E-3</v>
      </c>
      <c r="U527" s="8">
        <f t="shared" ca="1" si="142"/>
        <v>6.2108488476710737E-3</v>
      </c>
      <c r="V527" s="8">
        <f t="shared" ca="1" si="143"/>
        <v>7.2003610670744594E-3</v>
      </c>
      <c r="W527" s="8">
        <f t="shared" ca="1" si="145"/>
        <v>0.23155438201150993</v>
      </c>
      <c r="X527" s="9">
        <f t="shared" ca="1" si="132"/>
        <v>0.23155438201150993</v>
      </c>
    </row>
    <row r="528" spans="1:24" s="8" customFormat="1" x14ac:dyDescent="0.25">
      <c r="A528" s="2">
        <v>37365</v>
      </c>
      <c r="B528" s="8">
        <v>3.8299999237060551</v>
      </c>
      <c r="C528" s="8">
        <v>6.5072007870978221E-3</v>
      </c>
      <c r="D528" s="8">
        <f t="shared" si="133"/>
        <v>6.5072007870978221E-3</v>
      </c>
      <c r="E528" s="8" t="b">
        <f t="shared" si="134"/>
        <v>0</v>
      </c>
      <c r="G528" s="8" t="b">
        <f t="shared" si="135"/>
        <v>0</v>
      </c>
      <c r="H528" s="8">
        <v>528</v>
      </c>
      <c r="L528" s="8">
        <f t="shared" si="136"/>
        <v>43</v>
      </c>
      <c r="M528" s="8">
        <f t="shared" si="137"/>
        <v>526</v>
      </c>
      <c r="N528" s="8">
        <f t="shared" si="131"/>
        <v>565</v>
      </c>
      <c r="O528" s="9" t="str">
        <f t="shared" si="138"/>
        <v>D526:D565</v>
      </c>
      <c r="P528" s="9" t="str">
        <f t="shared" si="144"/>
        <v>D526:D565</v>
      </c>
      <c r="Q528" s="9">
        <f t="shared" ca="1" si="139"/>
        <v>1.3608583562780829E-2</v>
      </c>
      <c r="R528" s="9">
        <f t="shared" ca="1" si="140"/>
        <v>1.9737364803529631E-4</v>
      </c>
      <c r="S528" s="8">
        <f t="shared" ca="1" si="141"/>
        <v>1.3411209914745533E-2</v>
      </c>
      <c r="T528" s="8">
        <f t="shared" ca="1" si="130"/>
        <v>6.3098271390625259E-3</v>
      </c>
      <c r="U528" s="8">
        <f t="shared" ca="1" si="142"/>
        <v>6.3098271390625259E-3</v>
      </c>
      <c r="V528" s="8">
        <f t="shared" ca="1" si="143"/>
        <v>7.1013827756830072E-3</v>
      </c>
      <c r="W528" s="8">
        <f t="shared" ca="1" si="145"/>
        <v>0.23524451481908856</v>
      </c>
      <c r="X528" s="9">
        <f t="shared" ca="1" si="132"/>
        <v>0.23524451481908856</v>
      </c>
    </row>
    <row r="529" spans="1:24" s="8" customFormat="1" x14ac:dyDescent="0.25">
      <c r="A529" s="2">
        <v>37368</v>
      </c>
      <c r="B529" s="8">
        <v>3.8324999809265141</v>
      </c>
      <c r="C529" s="8">
        <v>6.5229819720636212E-3</v>
      </c>
      <c r="D529" s="8">
        <f t="shared" si="133"/>
        <v>6.5229819720636212E-3</v>
      </c>
      <c r="E529" s="8" t="b">
        <f t="shared" si="134"/>
        <v>0</v>
      </c>
      <c r="G529" s="8" t="b">
        <f t="shared" si="135"/>
        <v>0</v>
      </c>
      <c r="H529" s="8">
        <v>529</v>
      </c>
      <c r="L529" s="8">
        <f t="shared" si="136"/>
        <v>43</v>
      </c>
      <c r="M529" s="8">
        <f t="shared" si="137"/>
        <v>526</v>
      </c>
      <c r="N529" s="8">
        <f t="shared" si="131"/>
        <v>565</v>
      </c>
      <c r="O529" s="9" t="str">
        <f t="shared" si="138"/>
        <v>D526:D565</v>
      </c>
      <c r="P529" s="9" t="str">
        <f t="shared" si="144"/>
        <v>D526:D565</v>
      </c>
      <c r="Q529" s="9">
        <f t="shared" ca="1" si="139"/>
        <v>1.3608583562780829E-2</v>
      </c>
      <c r="R529" s="9">
        <f t="shared" ca="1" si="140"/>
        <v>1.9737364803529631E-4</v>
      </c>
      <c r="S529" s="8">
        <f t="shared" ca="1" si="141"/>
        <v>1.3411209914745533E-2</v>
      </c>
      <c r="T529" s="8">
        <f t="shared" ca="1" si="130"/>
        <v>6.3256083240283249E-3</v>
      </c>
      <c r="U529" s="8">
        <f t="shared" ca="1" si="142"/>
        <v>6.3256083240283249E-3</v>
      </c>
      <c r="V529" s="8">
        <f t="shared" ca="1" si="143"/>
        <v>7.0856015907172082E-3</v>
      </c>
      <c r="W529" s="8">
        <f t="shared" ca="1" si="145"/>
        <v>0.23583287280714926</v>
      </c>
      <c r="X529" s="9">
        <f t="shared" ca="1" si="132"/>
        <v>0.23583287280714926</v>
      </c>
    </row>
    <row r="530" spans="1:24" s="8" customFormat="1" x14ac:dyDescent="0.25">
      <c r="A530" s="2">
        <v>37369</v>
      </c>
      <c r="B530" s="8">
        <v>3.8324999809265141</v>
      </c>
      <c r="C530" s="8">
        <v>6.630470162566876E-3</v>
      </c>
      <c r="D530" s="8">
        <f t="shared" si="133"/>
        <v>6.630470162566876E-3</v>
      </c>
      <c r="E530" s="8" t="b">
        <f t="shared" si="134"/>
        <v>0</v>
      </c>
      <c r="G530" s="8" t="b">
        <f t="shared" si="135"/>
        <v>0</v>
      </c>
      <c r="H530" s="8">
        <v>530</v>
      </c>
      <c r="L530" s="8">
        <f t="shared" si="136"/>
        <v>43</v>
      </c>
      <c r="M530" s="8">
        <f t="shared" si="137"/>
        <v>526</v>
      </c>
      <c r="N530" s="8">
        <f t="shared" si="131"/>
        <v>565</v>
      </c>
      <c r="O530" s="9" t="str">
        <f t="shared" si="138"/>
        <v>D526:D565</v>
      </c>
      <c r="P530" s="9" t="str">
        <f t="shared" si="144"/>
        <v>D526:D565</v>
      </c>
      <c r="Q530" s="9">
        <f t="shared" ca="1" si="139"/>
        <v>1.3608583562780829E-2</v>
      </c>
      <c r="R530" s="9">
        <f t="shared" ca="1" si="140"/>
        <v>1.9737364803529631E-4</v>
      </c>
      <c r="S530" s="8">
        <f t="shared" ca="1" si="141"/>
        <v>1.3411209914745533E-2</v>
      </c>
      <c r="T530" s="8">
        <f t="shared" ca="1" si="130"/>
        <v>6.4330965145315798E-3</v>
      </c>
      <c r="U530" s="8">
        <f t="shared" ca="1" si="142"/>
        <v>6.4330965145315798E-3</v>
      </c>
      <c r="V530" s="8">
        <f t="shared" ca="1" si="143"/>
        <v>6.9781134002139533E-3</v>
      </c>
      <c r="W530" s="8">
        <f t="shared" ca="1" si="145"/>
        <v>0.23984027374959041</v>
      </c>
      <c r="X530" s="9">
        <f t="shared" ca="1" si="132"/>
        <v>0.23984027374959041</v>
      </c>
    </row>
    <row r="531" spans="1:24" s="8" customFormat="1" x14ac:dyDescent="0.25">
      <c r="A531" s="2">
        <v>37370</v>
      </c>
      <c r="B531" s="8">
        <v>3.8324999809265141</v>
      </c>
      <c r="C531" s="8">
        <v>6.7746916362124293E-3</v>
      </c>
      <c r="D531" s="8">
        <f t="shared" si="133"/>
        <v>6.7746916362124293E-3</v>
      </c>
      <c r="E531" s="8" t="b">
        <f t="shared" si="134"/>
        <v>0</v>
      </c>
      <c r="G531" s="8" t="b">
        <f t="shared" si="135"/>
        <v>0</v>
      </c>
      <c r="H531" s="8">
        <v>531</v>
      </c>
      <c r="L531" s="8">
        <f t="shared" si="136"/>
        <v>43</v>
      </c>
      <c r="M531" s="8">
        <f t="shared" si="137"/>
        <v>526</v>
      </c>
      <c r="N531" s="8">
        <f t="shared" si="131"/>
        <v>565</v>
      </c>
      <c r="O531" s="9" t="str">
        <f t="shared" si="138"/>
        <v>D526:D565</v>
      </c>
      <c r="P531" s="9" t="str">
        <f t="shared" si="144"/>
        <v>D526:D565</v>
      </c>
      <c r="Q531" s="9">
        <f t="shared" ca="1" si="139"/>
        <v>1.3608583562780829E-2</v>
      </c>
      <c r="R531" s="9">
        <f t="shared" ca="1" si="140"/>
        <v>1.9737364803529631E-4</v>
      </c>
      <c r="S531" s="8">
        <f t="shared" ca="1" si="141"/>
        <v>1.3411209914745533E-2</v>
      </c>
      <c r="T531" s="8">
        <f t="shared" ca="1" si="130"/>
        <v>6.5773179881771331E-3</v>
      </c>
      <c r="U531" s="8">
        <f t="shared" ca="1" si="142"/>
        <v>6.5773179881771331E-3</v>
      </c>
      <c r="V531" s="8">
        <f t="shared" ca="1" si="143"/>
        <v>6.8338919265684001E-3</v>
      </c>
      <c r="W531" s="8">
        <f t="shared" ca="1" si="145"/>
        <v>0.24521717391603187</v>
      </c>
      <c r="X531" s="9">
        <f t="shared" ca="1" si="132"/>
        <v>0.24521717391603187</v>
      </c>
    </row>
    <row r="532" spans="1:24" s="8" customFormat="1" x14ac:dyDescent="0.25">
      <c r="A532" s="2">
        <v>37371</v>
      </c>
      <c r="B532" s="8">
        <v>3.7874999046325679</v>
      </c>
      <c r="C532" s="8">
        <v>9.7907353402043457E-3</v>
      </c>
      <c r="D532" s="8">
        <f t="shared" si="133"/>
        <v>9.7907353402043457E-3</v>
      </c>
      <c r="E532" s="8" t="b">
        <f t="shared" si="134"/>
        <v>0</v>
      </c>
      <c r="G532" s="8" t="b">
        <f t="shared" si="135"/>
        <v>0</v>
      </c>
      <c r="H532" s="8">
        <v>532</v>
      </c>
      <c r="L532" s="8">
        <f t="shared" si="136"/>
        <v>43</v>
      </c>
      <c r="M532" s="8">
        <f t="shared" si="137"/>
        <v>526</v>
      </c>
      <c r="N532" s="8">
        <f t="shared" si="131"/>
        <v>565</v>
      </c>
      <c r="O532" s="9" t="str">
        <f t="shared" si="138"/>
        <v>D526:D565</v>
      </c>
      <c r="P532" s="9" t="str">
        <f t="shared" si="144"/>
        <v>D526:D565</v>
      </c>
      <c r="Q532" s="9">
        <f t="shared" ca="1" si="139"/>
        <v>1.3608583562780829E-2</v>
      </c>
      <c r="R532" s="9">
        <f t="shared" ca="1" si="140"/>
        <v>1.9737364803529631E-4</v>
      </c>
      <c r="S532" s="8">
        <f t="shared" ca="1" si="141"/>
        <v>1.3411209914745533E-2</v>
      </c>
      <c r="T532" s="8">
        <f t="shared" ref="T532:T595" ca="1" si="146">IF(C532&gt;0,IF(W531&lt;0.5,D532-R532,Q532-D532),IF(W531&lt;0.5,Q532-D532,D532-R532))</f>
        <v>9.5933616921690494E-3</v>
      </c>
      <c r="U532" s="8">
        <f t="shared" ca="1" si="142"/>
        <v>9.5933616921690494E-3</v>
      </c>
      <c r="V532" s="8">
        <f t="shared" ca="1" si="143"/>
        <v>3.8178482225764837E-3</v>
      </c>
      <c r="W532" s="8">
        <f t="shared" ca="1" si="145"/>
        <v>0.35766205111819233</v>
      </c>
      <c r="X532" s="9">
        <f t="shared" ca="1" si="132"/>
        <v>0.35766205111819233</v>
      </c>
    </row>
    <row r="533" spans="1:24" s="8" customFormat="1" x14ac:dyDescent="0.25">
      <c r="A533" s="2">
        <v>37372</v>
      </c>
      <c r="B533" s="8">
        <v>3.7899999618530269</v>
      </c>
      <c r="C533" s="8">
        <v>1.1395012968777511E-2</v>
      </c>
      <c r="D533" s="8">
        <f t="shared" si="133"/>
        <v>1.1395012968777511E-2</v>
      </c>
      <c r="E533" s="8" t="b">
        <f t="shared" si="134"/>
        <v>0</v>
      </c>
      <c r="G533" s="8" t="b">
        <f t="shared" si="135"/>
        <v>0</v>
      </c>
      <c r="H533" s="8">
        <v>533</v>
      </c>
      <c r="L533" s="8">
        <f t="shared" si="136"/>
        <v>43</v>
      </c>
      <c r="M533" s="8">
        <f t="shared" si="137"/>
        <v>526</v>
      </c>
      <c r="N533" s="8">
        <f t="shared" si="131"/>
        <v>565</v>
      </c>
      <c r="O533" s="9" t="str">
        <f t="shared" si="138"/>
        <v>D526:D565</v>
      </c>
      <c r="P533" s="9" t="str">
        <f t="shared" si="144"/>
        <v>D526:D565</v>
      </c>
      <c r="Q533" s="9">
        <f t="shared" ca="1" si="139"/>
        <v>1.3608583562780829E-2</v>
      </c>
      <c r="R533" s="9">
        <f t="shared" ca="1" si="140"/>
        <v>1.9737364803529631E-4</v>
      </c>
      <c r="S533" s="8">
        <f t="shared" ca="1" si="141"/>
        <v>1.3411209914745533E-2</v>
      </c>
      <c r="T533" s="8">
        <f t="shared" ca="1" si="146"/>
        <v>1.1197639320742215E-2</v>
      </c>
      <c r="U533" s="8">
        <f t="shared" ca="1" si="142"/>
        <v>1.1197639320742215E-2</v>
      </c>
      <c r="V533" s="8">
        <f t="shared" ca="1" si="143"/>
        <v>2.2135705940033185E-3</v>
      </c>
      <c r="W533" s="8">
        <f t="shared" ca="1" si="145"/>
        <v>0.41747312106532936</v>
      </c>
      <c r="X533" s="9">
        <f t="shared" ca="1" si="132"/>
        <v>0.41747312106532936</v>
      </c>
    </row>
    <row r="534" spans="1:24" s="8" customFormat="1" x14ac:dyDescent="0.25">
      <c r="A534" s="2">
        <v>37375</v>
      </c>
      <c r="B534" s="8">
        <v>3.8125</v>
      </c>
      <c r="C534" s="8">
        <v>1.0728000488840971E-2</v>
      </c>
      <c r="D534" s="8">
        <f t="shared" si="133"/>
        <v>1.0728000488840971E-2</v>
      </c>
      <c r="E534" s="8" t="b">
        <f t="shared" si="134"/>
        <v>0</v>
      </c>
      <c r="G534" s="8" t="b">
        <f t="shared" si="135"/>
        <v>0</v>
      </c>
      <c r="H534" s="8">
        <v>534</v>
      </c>
      <c r="L534" s="8">
        <f t="shared" si="136"/>
        <v>43</v>
      </c>
      <c r="M534" s="8">
        <f t="shared" si="137"/>
        <v>526</v>
      </c>
      <c r="N534" s="8">
        <f t="shared" si="131"/>
        <v>565</v>
      </c>
      <c r="O534" s="9" t="str">
        <f t="shared" si="138"/>
        <v>D526:D565</v>
      </c>
      <c r="P534" s="9" t="str">
        <f t="shared" si="144"/>
        <v>D526:D565</v>
      </c>
      <c r="Q534" s="9">
        <f t="shared" ca="1" si="139"/>
        <v>1.3608583562780829E-2</v>
      </c>
      <c r="R534" s="9">
        <f t="shared" ca="1" si="140"/>
        <v>1.9737364803529631E-4</v>
      </c>
      <c r="S534" s="8">
        <f t="shared" ca="1" si="141"/>
        <v>1.3411209914745533E-2</v>
      </c>
      <c r="T534" s="8">
        <f t="shared" ca="1" si="146"/>
        <v>1.0530626840805675E-2</v>
      </c>
      <c r="U534" s="8">
        <f t="shared" ca="1" si="142"/>
        <v>1.0530626840805675E-2</v>
      </c>
      <c r="V534" s="8">
        <f t="shared" ca="1" si="143"/>
        <v>2.8805830739398585E-3</v>
      </c>
      <c r="W534" s="8">
        <f t="shared" ca="1" si="145"/>
        <v>0.39260539905602859</v>
      </c>
      <c r="X534" s="9">
        <f t="shared" ca="1" si="132"/>
        <v>0.39260539905602859</v>
      </c>
    </row>
    <row r="535" spans="1:24" s="8" customFormat="1" x14ac:dyDescent="0.25">
      <c r="A535" s="2">
        <v>37376</v>
      </c>
      <c r="B535" s="8">
        <v>3.8050000667572021</v>
      </c>
      <c r="C535" s="8">
        <v>1.056243007300223E-2</v>
      </c>
      <c r="D535" s="8">
        <f t="shared" si="133"/>
        <v>1.056243007300223E-2</v>
      </c>
      <c r="E535" s="8" t="b">
        <f t="shared" si="134"/>
        <v>0</v>
      </c>
      <c r="G535" s="8" t="b">
        <f t="shared" si="135"/>
        <v>0</v>
      </c>
      <c r="H535" s="8">
        <v>535</v>
      </c>
      <c r="L535" s="8">
        <f t="shared" si="136"/>
        <v>43</v>
      </c>
      <c r="M535" s="8">
        <f t="shared" si="137"/>
        <v>526</v>
      </c>
      <c r="N535" s="8">
        <f t="shared" si="131"/>
        <v>565</v>
      </c>
      <c r="O535" s="9" t="str">
        <f t="shared" si="138"/>
        <v>D526:D565</v>
      </c>
      <c r="P535" s="9" t="str">
        <f t="shared" si="144"/>
        <v>D526:D565</v>
      </c>
      <c r="Q535" s="9">
        <f t="shared" ca="1" si="139"/>
        <v>1.3608583562780829E-2</v>
      </c>
      <c r="R535" s="9">
        <f t="shared" ca="1" si="140"/>
        <v>1.9737364803529631E-4</v>
      </c>
      <c r="S535" s="8">
        <f t="shared" ca="1" si="141"/>
        <v>1.3411209914745533E-2</v>
      </c>
      <c r="T535" s="8">
        <f t="shared" ca="1" si="146"/>
        <v>1.0365056424966934E-2</v>
      </c>
      <c r="U535" s="8">
        <f t="shared" ca="1" si="142"/>
        <v>1.0365056424966934E-2</v>
      </c>
      <c r="V535" s="8">
        <f t="shared" ca="1" si="143"/>
        <v>3.046153489778599E-3</v>
      </c>
      <c r="W535" s="8">
        <f t="shared" ca="1" si="145"/>
        <v>0.38643256241819857</v>
      </c>
      <c r="X535" s="9">
        <f t="shared" ca="1" si="132"/>
        <v>0.38643256241819857</v>
      </c>
    </row>
    <row r="536" spans="1:24" s="8" customFormat="1" x14ac:dyDescent="0.25">
      <c r="A536" s="2">
        <v>37377</v>
      </c>
      <c r="B536" s="8">
        <v>3.8050000667572021</v>
      </c>
      <c r="C536" s="8">
        <v>1.021713117014467E-2</v>
      </c>
      <c r="D536" s="8">
        <f t="shared" si="133"/>
        <v>1.021713117014467E-2</v>
      </c>
      <c r="E536" s="8" t="b">
        <f t="shared" si="134"/>
        <v>0</v>
      </c>
      <c r="G536" s="8" t="b">
        <f t="shared" si="135"/>
        <v>0</v>
      </c>
      <c r="H536" s="8">
        <v>536</v>
      </c>
      <c r="L536" s="8">
        <f t="shared" si="136"/>
        <v>43</v>
      </c>
      <c r="M536" s="8">
        <f t="shared" si="137"/>
        <v>526</v>
      </c>
      <c r="N536" s="8">
        <f t="shared" si="131"/>
        <v>565</v>
      </c>
      <c r="O536" s="9" t="str">
        <f t="shared" si="138"/>
        <v>D526:D565</v>
      </c>
      <c r="P536" s="9" t="str">
        <f t="shared" si="144"/>
        <v>D526:D565</v>
      </c>
      <c r="Q536" s="9">
        <f t="shared" ca="1" si="139"/>
        <v>1.3608583562780829E-2</v>
      </c>
      <c r="R536" s="9">
        <f t="shared" ca="1" si="140"/>
        <v>1.9737364803529631E-4</v>
      </c>
      <c r="S536" s="8">
        <f t="shared" ca="1" si="141"/>
        <v>1.3411209914745533E-2</v>
      </c>
      <c r="T536" s="8">
        <f t="shared" ca="1" si="146"/>
        <v>1.0019757522109374E-2</v>
      </c>
      <c r="U536" s="8">
        <f t="shared" ca="1" si="142"/>
        <v>1.0019757522109374E-2</v>
      </c>
      <c r="V536" s="8">
        <f t="shared" ca="1" si="143"/>
        <v>3.3914523926361594E-3</v>
      </c>
      <c r="W536" s="8">
        <f t="shared" ca="1" si="145"/>
        <v>0.37355904447863125</v>
      </c>
      <c r="X536" s="9">
        <f t="shared" ca="1" si="132"/>
        <v>0.37355904447863125</v>
      </c>
    </row>
    <row r="537" spans="1:24" s="8" customFormat="1" x14ac:dyDescent="0.25">
      <c r="A537" s="2">
        <v>37378</v>
      </c>
      <c r="B537" s="8">
        <v>3.8125</v>
      </c>
      <c r="C537" s="8">
        <v>9.2753679456153669E-3</v>
      </c>
      <c r="D537" s="8">
        <f t="shared" si="133"/>
        <v>9.2753679456153669E-3</v>
      </c>
      <c r="E537" s="8" t="b">
        <f t="shared" si="134"/>
        <v>0</v>
      </c>
      <c r="G537" s="8" t="b">
        <f t="shared" si="135"/>
        <v>0</v>
      </c>
      <c r="H537" s="8">
        <v>537</v>
      </c>
      <c r="L537" s="8">
        <f t="shared" si="136"/>
        <v>43</v>
      </c>
      <c r="M537" s="8">
        <f t="shared" si="137"/>
        <v>526</v>
      </c>
      <c r="N537" s="8">
        <f t="shared" si="131"/>
        <v>565</v>
      </c>
      <c r="O537" s="9" t="str">
        <f t="shared" si="138"/>
        <v>D526:D565</v>
      </c>
      <c r="P537" s="9" t="str">
        <f t="shared" si="144"/>
        <v>D526:D565</v>
      </c>
      <c r="Q537" s="9">
        <f t="shared" ca="1" si="139"/>
        <v>1.3608583562780829E-2</v>
      </c>
      <c r="R537" s="9">
        <f t="shared" ca="1" si="140"/>
        <v>1.9737364803529631E-4</v>
      </c>
      <c r="S537" s="8">
        <f t="shared" ca="1" si="141"/>
        <v>1.3411209914745533E-2</v>
      </c>
      <c r="T537" s="8">
        <f t="shared" ca="1" si="146"/>
        <v>9.0779942975800706E-3</v>
      </c>
      <c r="U537" s="8">
        <f t="shared" ca="1" si="142"/>
        <v>9.0779942975800706E-3</v>
      </c>
      <c r="V537" s="8">
        <f t="shared" ca="1" si="143"/>
        <v>4.3332156171654625E-3</v>
      </c>
      <c r="W537" s="8">
        <f t="shared" ca="1" si="145"/>
        <v>0.33844799817796001</v>
      </c>
      <c r="X537" s="9">
        <f t="shared" ca="1" si="132"/>
        <v>0.33844799817796001</v>
      </c>
    </row>
    <row r="538" spans="1:24" s="8" customFormat="1" x14ac:dyDescent="0.25">
      <c r="A538" s="2">
        <v>37379</v>
      </c>
      <c r="B538" s="8">
        <v>3.7950000762939449</v>
      </c>
      <c r="C538" s="8">
        <v>9.5834132506058753E-3</v>
      </c>
      <c r="D538" s="8">
        <f t="shared" si="133"/>
        <v>9.5834132506058753E-3</v>
      </c>
      <c r="E538" s="8" t="b">
        <f t="shared" si="134"/>
        <v>0</v>
      </c>
      <c r="G538" s="8" t="b">
        <f t="shared" si="135"/>
        <v>0</v>
      </c>
      <c r="H538" s="8">
        <v>538</v>
      </c>
      <c r="L538" s="8">
        <f t="shared" si="136"/>
        <v>43</v>
      </c>
      <c r="M538" s="8">
        <f t="shared" si="137"/>
        <v>526</v>
      </c>
      <c r="N538" s="8">
        <f t="shared" si="131"/>
        <v>565</v>
      </c>
      <c r="O538" s="9" t="str">
        <f t="shared" si="138"/>
        <v>D526:D565</v>
      </c>
      <c r="P538" s="9" t="str">
        <f t="shared" si="144"/>
        <v>D526:D565</v>
      </c>
      <c r="Q538" s="9">
        <f t="shared" ca="1" si="139"/>
        <v>1.3608583562780829E-2</v>
      </c>
      <c r="R538" s="9">
        <f t="shared" ca="1" si="140"/>
        <v>1.9737364803529631E-4</v>
      </c>
      <c r="S538" s="8">
        <f t="shared" ca="1" si="141"/>
        <v>1.3411209914745533E-2</v>
      </c>
      <c r="T538" s="8">
        <f t="shared" ca="1" si="146"/>
        <v>9.386039602570579E-3</v>
      </c>
      <c r="U538" s="8">
        <f t="shared" ca="1" si="142"/>
        <v>9.386039602570579E-3</v>
      </c>
      <c r="V538" s="8">
        <f t="shared" ca="1" si="143"/>
        <v>4.0251703121749541E-3</v>
      </c>
      <c r="W538" s="8">
        <f t="shared" ca="1" si="145"/>
        <v>0.34993261839301659</v>
      </c>
      <c r="X538" s="9">
        <f t="shared" ca="1" si="132"/>
        <v>0.34993261839301659</v>
      </c>
    </row>
    <row r="539" spans="1:24" s="8" customFormat="1" x14ac:dyDescent="0.25">
      <c r="A539" s="2">
        <v>37382</v>
      </c>
      <c r="B539" s="8">
        <v>3.7674999237060551</v>
      </c>
      <c r="C539" s="8">
        <v>1.1275014792733649E-2</v>
      </c>
      <c r="D539" s="8">
        <f t="shared" si="133"/>
        <v>1.1275014792733649E-2</v>
      </c>
      <c r="E539" s="8" t="b">
        <f t="shared" si="134"/>
        <v>0</v>
      </c>
      <c r="G539" s="8" t="b">
        <f t="shared" si="135"/>
        <v>0</v>
      </c>
      <c r="H539" s="8">
        <v>539</v>
      </c>
      <c r="L539" s="8">
        <f t="shared" si="136"/>
        <v>43</v>
      </c>
      <c r="M539" s="8">
        <f t="shared" si="137"/>
        <v>526</v>
      </c>
      <c r="N539" s="8">
        <f t="shared" si="131"/>
        <v>565</v>
      </c>
      <c r="O539" s="9" t="str">
        <f t="shared" si="138"/>
        <v>D526:D565</v>
      </c>
      <c r="P539" s="9" t="str">
        <f t="shared" si="144"/>
        <v>D526:D565</v>
      </c>
      <c r="Q539" s="9">
        <f t="shared" ca="1" si="139"/>
        <v>1.3608583562780829E-2</v>
      </c>
      <c r="R539" s="9">
        <f t="shared" ca="1" si="140"/>
        <v>1.9737364803529631E-4</v>
      </c>
      <c r="S539" s="8">
        <f t="shared" ca="1" si="141"/>
        <v>1.3411209914745533E-2</v>
      </c>
      <c r="T539" s="8">
        <f t="shared" ca="1" si="146"/>
        <v>1.1077641144698353E-2</v>
      </c>
      <c r="U539" s="8">
        <f t="shared" ca="1" si="142"/>
        <v>1.1077641144698353E-2</v>
      </c>
      <c r="V539" s="8">
        <f t="shared" ca="1" si="143"/>
        <v>2.3335687700471799E-3</v>
      </c>
      <c r="W539" s="8">
        <f t="shared" ca="1" si="145"/>
        <v>0.41299931978987825</v>
      </c>
      <c r="X539" s="9">
        <f t="shared" ca="1" si="132"/>
        <v>0.41299931978987825</v>
      </c>
    </row>
    <row r="540" spans="1:24" s="8" customFormat="1" x14ac:dyDescent="0.25">
      <c r="A540" s="2">
        <v>37383</v>
      </c>
      <c r="B540" s="8">
        <v>3.7674999237060551</v>
      </c>
      <c r="C540" s="8">
        <v>1.1964432500081321E-2</v>
      </c>
      <c r="D540" s="8">
        <f t="shared" si="133"/>
        <v>1.1964432500081321E-2</v>
      </c>
      <c r="E540" s="8" t="b">
        <f t="shared" si="134"/>
        <v>0</v>
      </c>
      <c r="G540" s="8" t="b">
        <f t="shared" si="135"/>
        <v>0</v>
      </c>
      <c r="H540" s="8">
        <v>540</v>
      </c>
      <c r="L540" s="8">
        <f t="shared" si="136"/>
        <v>43</v>
      </c>
      <c r="M540" s="8">
        <f t="shared" si="137"/>
        <v>526</v>
      </c>
      <c r="N540" s="8">
        <f t="shared" si="131"/>
        <v>565</v>
      </c>
      <c r="O540" s="9" t="str">
        <f t="shared" si="138"/>
        <v>D526:D565</v>
      </c>
      <c r="P540" s="9" t="str">
        <f t="shared" si="144"/>
        <v>D526:D565</v>
      </c>
      <c r="Q540" s="9">
        <f t="shared" ca="1" si="139"/>
        <v>1.3608583562780829E-2</v>
      </c>
      <c r="R540" s="9">
        <f t="shared" ca="1" si="140"/>
        <v>1.9737364803529631E-4</v>
      </c>
      <c r="S540" s="8">
        <f t="shared" ca="1" si="141"/>
        <v>1.3411209914745533E-2</v>
      </c>
      <c r="T540" s="8">
        <f t="shared" ca="1" si="146"/>
        <v>1.1767058852046024E-2</v>
      </c>
      <c r="U540" s="8">
        <f t="shared" ca="1" si="142"/>
        <v>1.1767058852046024E-2</v>
      </c>
      <c r="V540" s="8">
        <f t="shared" ca="1" si="143"/>
        <v>1.6441510626995087E-3</v>
      </c>
      <c r="W540" s="8">
        <f t="shared" ca="1" si="145"/>
        <v>0.43870235895376686</v>
      </c>
      <c r="X540" s="9">
        <f t="shared" ca="1" si="132"/>
        <v>0.43870235895376686</v>
      </c>
    </row>
    <row r="541" spans="1:24" s="8" customFormat="1" x14ac:dyDescent="0.25">
      <c r="A541" s="2">
        <v>37384</v>
      </c>
      <c r="B541" s="8">
        <v>3.779999971389771</v>
      </c>
      <c r="C541" s="8">
        <v>1.1164567177280149E-2</v>
      </c>
      <c r="D541" s="8">
        <f t="shared" si="133"/>
        <v>1.1164567177280149E-2</v>
      </c>
      <c r="E541" s="8" t="b">
        <f t="shared" si="134"/>
        <v>0</v>
      </c>
      <c r="G541" s="8" t="b">
        <f t="shared" si="135"/>
        <v>0</v>
      </c>
      <c r="H541" s="8">
        <v>541</v>
      </c>
      <c r="L541" s="8">
        <f t="shared" si="136"/>
        <v>43</v>
      </c>
      <c r="M541" s="8">
        <f t="shared" si="137"/>
        <v>526</v>
      </c>
      <c r="N541" s="8">
        <f t="shared" si="131"/>
        <v>565</v>
      </c>
      <c r="O541" s="9" t="str">
        <f t="shared" si="138"/>
        <v>D526:D565</v>
      </c>
      <c r="P541" s="9" t="str">
        <f t="shared" si="144"/>
        <v>D526:D565</v>
      </c>
      <c r="Q541" s="9">
        <f t="shared" ca="1" si="139"/>
        <v>1.3608583562780829E-2</v>
      </c>
      <c r="R541" s="9">
        <f t="shared" ca="1" si="140"/>
        <v>1.9737364803529631E-4</v>
      </c>
      <c r="S541" s="8">
        <f t="shared" ca="1" si="141"/>
        <v>1.3411209914745533E-2</v>
      </c>
      <c r="T541" s="8">
        <f t="shared" ca="1" si="146"/>
        <v>1.0967193529244853E-2</v>
      </c>
      <c r="U541" s="8">
        <f t="shared" ca="1" si="142"/>
        <v>1.0967193529244853E-2</v>
      </c>
      <c r="V541" s="8">
        <f t="shared" ca="1" si="143"/>
        <v>2.4440163855006802E-3</v>
      </c>
      <c r="W541" s="8">
        <f t="shared" ca="1" si="145"/>
        <v>0.40888158484442549</v>
      </c>
      <c r="X541" s="9">
        <f t="shared" ca="1" si="132"/>
        <v>0.40888158484442549</v>
      </c>
    </row>
    <row r="542" spans="1:24" s="8" customFormat="1" x14ac:dyDescent="0.25">
      <c r="A542" s="2">
        <v>37385</v>
      </c>
      <c r="B542" s="8">
        <v>3.7400000095367432</v>
      </c>
      <c r="C542" s="8">
        <v>1.279816001740808E-2</v>
      </c>
      <c r="D542" s="8">
        <f t="shared" si="133"/>
        <v>1.279816001740808E-2</v>
      </c>
      <c r="E542" s="8" t="b">
        <f t="shared" si="134"/>
        <v>0</v>
      </c>
      <c r="G542" s="8" t="b">
        <f t="shared" si="135"/>
        <v>0</v>
      </c>
      <c r="H542" s="8">
        <v>542</v>
      </c>
      <c r="L542" s="8">
        <f t="shared" si="136"/>
        <v>43</v>
      </c>
      <c r="M542" s="8">
        <f t="shared" si="137"/>
        <v>526</v>
      </c>
      <c r="N542" s="8">
        <f t="shared" si="131"/>
        <v>565</v>
      </c>
      <c r="O542" s="9" t="str">
        <f t="shared" si="138"/>
        <v>D526:D565</v>
      </c>
      <c r="P542" s="9" t="str">
        <f t="shared" si="144"/>
        <v>D526:D565</v>
      </c>
      <c r="Q542" s="9">
        <f t="shared" ca="1" si="139"/>
        <v>1.3608583562780829E-2</v>
      </c>
      <c r="R542" s="9">
        <f t="shared" ca="1" si="140"/>
        <v>1.9737364803529631E-4</v>
      </c>
      <c r="S542" s="8">
        <f t="shared" ca="1" si="141"/>
        <v>1.3411209914745533E-2</v>
      </c>
      <c r="T542" s="8">
        <f t="shared" ca="1" si="146"/>
        <v>1.2600786369372783E-2</v>
      </c>
      <c r="U542" s="8">
        <f t="shared" ca="1" si="142"/>
        <v>1.2600786369372783E-2</v>
      </c>
      <c r="V542" s="8">
        <f t="shared" ca="1" si="143"/>
        <v>8.1042354537274978E-4</v>
      </c>
      <c r="W542" s="8">
        <f t="shared" ca="1" si="145"/>
        <v>0.46978559166083539</v>
      </c>
      <c r="X542" s="9">
        <f t="shared" ca="1" si="132"/>
        <v>0.46978559166083539</v>
      </c>
    </row>
    <row r="543" spans="1:24" s="8" customFormat="1" x14ac:dyDescent="0.25">
      <c r="A543" s="2">
        <v>37386</v>
      </c>
      <c r="B543" s="8">
        <v>3.7349998950958252</v>
      </c>
      <c r="C543" s="8">
        <v>1.3608583562780829E-2</v>
      </c>
      <c r="D543" s="8">
        <f t="shared" si="133"/>
        <v>1.3608583562780829E-2</v>
      </c>
      <c r="E543" s="8" t="b">
        <f t="shared" si="134"/>
        <v>0</v>
      </c>
      <c r="G543" s="8" t="b">
        <f t="shared" si="135"/>
        <v>0</v>
      </c>
      <c r="H543" s="8">
        <v>543</v>
      </c>
      <c r="L543" s="8">
        <f t="shared" si="136"/>
        <v>43</v>
      </c>
      <c r="M543" s="8">
        <f t="shared" si="137"/>
        <v>526</v>
      </c>
      <c r="N543" s="8">
        <f t="shared" si="131"/>
        <v>565</v>
      </c>
      <c r="O543" s="9" t="str">
        <f t="shared" si="138"/>
        <v>D526:D565</v>
      </c>
      <c r="P543" s="9" t="str">
        <f t="shared" si="144"/>
        <v>D526:D565</v>
      </c>
      <c r="Q543" s="9">
        <f t="shared" ca="1" si="139"/>
        <v>1.3608583562780829E-2</v>
      </c>
      <c r="R543" s="9">
        <f t="shared" ca="1" si="140"/>
        <v>1.9737364803529631E-4</v>
      </c>
      <c r="S543" s="8">
        <f t="shared" ca="1" si="141"/>
        <v>1.3411209914745533E-2</v>
      </c>
      <c r="T543" s="8">
        <f t="shared" ca="1" si="146"/>
        <v>1.3411209914745533E-2</v>
      </c>
      <c r="U543" s="8">
        <f t="shared" ca="1" si="142"/>
        <v>1.3411209914745533E-2</v>
      </c>
      <c r="V543" s="8">
        <f t="shared" ca="1" si="143"/>
        <v>0</v>
      </c>
      <c r="W543" s="8">
        <f t="shared" ca="1" si="145"/>
        <v>0.5</v>
      </c>
      <c r="X543" s="9">
        <f t="shared" ca="1" si="132"/>
        <v>0.5</v>
      </c>
    </row>
    <row r="544" spans="1:24" s="8" customFormat="1" x14ac:dyDescent="0.25">
      <c r="A544" s="2">
        <v>37389</v>
      </c>
      <c r="B544" s="8">
        <v>3.7974998950958252</v>
      </c>
      <c r="C544" s="8">
        <v>9.5218604745124242E-3</v>
      </c>
      <c r="D544" s="8">
        <f t="shared" si="133"/>
        <v>9.5218604745124242E-3</v>
      </c>
      <c r="E544" s="8" t="b">
        <f t="shared" si="134"/>
        <v>0</v>
      </c>
      <c r="G544" s="8" t="b">
        <f t="shared" si="135"/>
        <v>0</v>
      </c>
      <c r="H544" s="8">
        <v>544</v>
      </c>
      <c r="L544" s="8">
        <f t="shared" si="136"/>
        <v>43</v>
      </c>
      <c r="M544" s="8">
        <f t="shared" si="137"/>
        <v>526</v>
      </c>
      <c r="N544" s="8">
        <f t="shared" si="131"/>
        <v>565</v>
      </c>
      <c r="O544" s="9" t="str">
        <f t="shared" si="138"/>
        <v>D526:D565</v>
      </c>
      <c r="P544" s="9" t="str">
        <f t="shared" si="144"/>
        <v>D526:D565</v>
      </c>
      <c r="Q544" s="9">
        <f t="shared" ca="1" si="139"/>
        <v>1.3608583562780829E-2</v>
      </c>
      <c r="R544" s="9">
        <f t="shared" ca="1" si="140"/>
        <v>1.9737364803529631E-4</v>
      </c>
      <c r="S544" s="8">
        <f t="shared" ca="1" si="141"/>
        <v>1.3411209914745533E-2</v>
      </c>
      <c r="T544" s="8">
        <f t="shared" ca="1" si="146"/>
        <v>4.0867230882684052E-3</v>
      </c>
      <c r="U544" s="8">
        <f t="shared" ca="1" si="142"/>
        <v>9.3244868264771279E-3</v>
      </c>
      <c r="V544" s="8">
        <f t="shared" ca="1" si="143"/>
        <v>4.0867230882684052E-3</v>
      </c>
      <c r="W544" s="8">
        <f t="shared" ca="1" si="145"/>
        <v>0.65236220722244753</v>
      </c>
      <c r="X544" s="9">
        <f t="shared" ca="1" si="132"/>
        <v>0.65236220722244753</v>
      </c>
    </row>
    <row r="545" spans="1:24" s="8" customFormat="1" x14ac:dyDescent="0.25">
      <c r="A545" s="2">
        <v>37390</v>
      </c>
      <c r="B545" s="8">
        <v>3.7925000190734859</v>
      </c>
      <c r="C545" s="8">
        <v>6.8659156766830891E-3</v>
      </c>
      <c r="D545" s="8">
        <f t="shared" si="133"/>
        <v>6.8659156766830891E-3</v>
      </c>
      <c r="E545" s="8" t="b">
        <f t="shared" si="134"/>
        <v>0</v>
      </c>
      <c r="G545" s="8" t="b">
        <f t="shared" si="135"/>
        <v>0</v>
      </c>
      <c r="H545" s="8">
        <v>545</v>
      </c>
      <c r="L545" s="8">
        <f t="shared" si="136"/>
        <v>43</v>
      </c>
      <c r="M545" s="8">
        <f t="shared" si="137"/>
        <v>526</v>
      </c>
      <c r="N545" s="8">
        <f t="shared" si="131"/>
        <v>565</v>
      </c>
      <c r="O545" s="9" t="str">
        <f t="shared" si="138"/>
        <v>D526:D565</v>
      </c>
      <c r="P545" s="9" t="str">
        <f t="shared" si="144"/>
        <v>D526:D565</v>
      </c>
      <c r="Q545" s="9">
        <f t="shared" ca="1" si="139"/>
        <v>1.3608583562780829E-2</v>
      </c>
      <c r="R545" s="9">
        <f t="shared" ca="1" si="140"/>
        <v>1.9737364803529631E-4</v>
      </c>
      <c r="S545" s="8">
        <f t="shared" ca="1" si="141"/>
        <v>1.3411209914745533E-2</v>
      </c>
      <c r="T545" s="8">
        <f t="shared" ca="1" si="146"/>
        <v>6.7426678860977403E-3</v>
      </c>
      <c r="U545" s="8">
        <f t="shared" ca="1" si="142"/>
        <v>6.6685420286477929E-3</v>
      </c>
      <c r="V545" s="8">
        <f t="shared" ca="1" si="143"/>
        <v>6.7426678860977403E-3</v>
      </c>
      <c r="W545" s="8">
        <f t="shared" ca="1" si="145"/>
        <v>0.75138178915103793</v>
      </c>
      <c r="X545" s="9">
        <f t="shared" ca="1" si="132"/>
        <v>0.75138178915103793</v>
      </c>
    </row>
    <row r="546" spans="1:24" s="8" customFormat="1" x14ac:dyDescent="0.25">
      <c r="A546" s="2">
        <v>37391</v>
      </c>
      <c r="B546" s="8">
        <v>3.7625000476837158</v>
      </c>
      <c r="C546" s="8">
        <v>6.8257828784711464E-3</v>
      </c>
      <c r="D546" s="8">
        <f t="shared" si="133"/>
        <v>6.8257828784711464E-3</v>
      </c>
      <c r="E546" s="8" t="b">
        <f t="shared" si="134"/>
        <v>0</v>
      </c>
      <c r="G546" s="8" t="b">
        <f t="shared" si="135"/>
        <v>0</v>
      </c>
      <c r="H546" s="8">
        <v>546</v>
      </c>
      <c r="L546" s="8">
        <f t="shared" si="136"/>
        <v>43</v>
      </c>
      <c r="M546" s="8">
        <f t="shared" si="137"/>
        <v>526</v>
      </c>
      <c r="N546" s="8">
        <f t="shared" si="131"/>
        <v>565</v>
      </c>
      <c r="O546" s="9" t="str">
        <f t="shared" si="138"/>
        <v>D526:D565</v>
      </c>
      <c r="P546" s="9" t="str">
        <f t="shared" si="144"/>
        <v>D526:D565</v>
      </c>
      <c r="Q546" s="9">
        <f t="shared" ca="1" si="139"/>
        <v>1.3608583562780829E-2</v>
      </c>
      <c r="R546" s="9">
        <f t="shared" ca="1" si="140"/>
        <v>1.9737364803529631E-4</v>
      </c>
      <c r="S546" s="8">
        <f t="shared" ca="1" si="141"/>
        <v>1.3411209914745533E-2</v>
      </c>
      <c r="T546" s="8">
        <f t="shared" ca="1" si="146"/>
        <v>6.782800684309683E-3</v>
      </c>
      <c r="U546" s="8">
        <f t="shared" ca="1" si="142"/>
        <v>6.6284092304358501E-3</v>
      </c>
      <c r="V546" s="8">
        <f t="shared" ca="1" si="143"/>
        <v>6.782800684309683E-3</v>
      </c>
      <c r="W546" s="8">
        <f t="shared" ca="1" si="145"/>
        <v>0.75287802992525088</v>
      </c>
      <c r="X546" s="9">
        <f t="shared" ca="1" si="132"/>
        <v>0.75287802992525088</v>
      </c>
    </row>
    <row r="547" spans="1:24" s="8" customFormat="1" x14ac:dyDescent="0.25">
      <c r="A547" s="2">
        <v>37392</v>
      </c>
      <c r="B547" s="8">
        <v>3.7100000381469731</v>
      </c>
      <c r="C547" s="8">
        <v>9.8476367229722982E-3</v>
      </c>
      <c r="D547" s="8">
        <f t="shared" si="133"/>
        <v>9.8476367229722982E-3</v>
      </c>
      <c r="E547" s="8" t="b">
        <f t="shared" si="134"/>
        <v>0</v>
      </c>
      <c r="G547" s="8" t="b">
        <f t="shared" si="135"/>
        <v>0</v>
      </c>
      <c r="H547" s="8">
        <v>547</v>
      </c>
      <c r="L547" s="8">
        <f t="shared" si="136"/>
        <v>43</v>
      </c>
      <c r="M547" s="8">
        <f t="shared" si="137"/>
        <v>526</v>
      </c>
      <c r="N547" s="8">
        <f t="shared" si="131"/>
        <v>565</v>
      </c>
      <c r="O547" s="9" t="str">
        <f t="shared" si="138"/>
        <v>D526:D565</v>
      </c>
      <c r="P547" s="9" t="str">
        <f t="shared" si="144"/>
        <v>D526:D565</v>
      </c>
      <c r="Q547" s="9">
        <f t="shared" ca="1" si="139"/>
        <v>1.3608583562780829E-2</v>
      </c>
      <c r="R547" s="9">
        <f t="shared" ca="1" si="140"/>
        <v>1.9737364803529631E-4</v>
      </c>
      <c r="S547" s="8">
        <f t="shared" ca="1" si="141"/>
        <v>1.3411209914745533E-2</v>
      </c>
      <c r="T547" s="8">
        <f t="shared" ca="1" si="146"/>
        <v>3.7609468398085311E-3</v>
      </c>
      <c r="U547" s="8">
        <f t="shared" ca="1" si="142"/>
        <v>9.650263074937002E-3</v>
      </c>
      <c r="V547" s="8">
        <f t="shared" ca="1" si="143"/>
        <v>3.7609468398085311E-3</v>
      </c>
      <c r="W547" s="8">
        <f t="shared" ca="1" si="145"/>
        <v>0.64021653764711406</v>
      </c>
      <c r="X547" s="9">
        <f t="shared" ca="1" si="132"/>
        <v>0.64021653764711406</v>
      </c>
    </row>
    <row r="548" spans="1:24" s="8" customFormat="1" x14ac:dyDescent="0.25">
      <c r="A548" s="2">
        <v>37393</v>
      </c>
      <c r="B548" s="8">
        <v>3.7125000953674321</v>
      </c>
      <c r="C548" s="8">
        <v>1.10978533763575E-2</v>
      </c>
      <c r="D548" s="8">
        <f t="shared" si="133"/>
        <v>1.10978533763575E-2</v>
      </c>
      <c r="E548" s="8" t="b">
        <f t="shared" si="134"/>
        <v>0</v>
      </c>
      <c r="G548" s="8" t="b">
        <f t="shared" si="135"/>
        <v>0</v>
      </c>
      <c r="H548" s="8">
        <v>548</v>
      </c>
      <c r="L548" s="8">
        <f t="shared" si="136"/>
        <v>43</v>
      </c>
      <c r="M548" s="8">
        <f t="shared" si="137"/>
        <v>526</v>
      </c>
      <c r="N548" s="8">
        <f t="shared" si="131"/>
        <v>565</v>
      </c>
      <c r="O548" s="9" t="str">
        <f t="shared" si="138"/>
        <v>D526:D565</v>
      </c>
      <c r="P548" s="9" t="str">
        <f t="shared" si="144"/>
        <v>D526:D565</v>
      </c>
      <c r="Q548" s="9">
        <f t="shared" ca="1" si="139"/>
        <v>1.3608583562780829E-2</v>
      </c>
      <c r="R548" s="9">
        <f t="shared" ca="1" si="140"/>
        <v>1.9737364803529631E-4</v>
      </c>
      <c r="S548" s="8">
        <f t="shared" ca="1" si="141"/>
        <v>1.3411209914745533E-2</v>
      </c>
      <c r="T548" s="8">
        <f t="shared" ca="1" si="146"/>
        <v>2.5107301864233291E-3</v>
      </c>
      <c r="U548" s="8">
        <f t="shared" ca="1" si="142"/>
        <v>1.0900479728322204E-2</v>
      </c>
      <c r="V548" s="8">
        <f t="shared" ca="1" si="143"/>
        <v>2.5107301864233291E-3</v>
      </c>
      <c r="W548" s="8">
        <f t="shared" ca="1" si="145"/>
        <v>0.59360565535786591</v>
      </c>
      <c r="X548" s="9">
        <f t="shared" ca="1" si="132"/>
        <v>0.59360565535786591</v>
      </c>
    </row>
    <row r="549" spans="1:24" s="8" customFormat="1" x14ac:dyDescent="0.25">
      <c r="A549" s="2">
        <v>37396</v>
      </c>
      <c r="B549" s="8">
        <v>3.7349998950958252</v>
      </c>
      <c r="C549" s="8">
        <v>9.8704726412915354E-3</v>
      </c>
      <c r="D549" s="8">
        <f t="shared" si="133"/>
        <v>9.8704726412915354E-3</v>
      </c>
      <c r="E549" s="8" t="b">
        <f t="shared" si="134"/>
        <v>0</v>
      </c>
      <c r="G549" s="8" t="b">
        <f t="shared" si="135"/>
        <v>0</v>
      </c>
      <c r="H549" s="8">
        <v>549</v>
      </c>
      <c r="L549" s="8">
        <f t="shared" si="136"/>
        <v>43</v>
      </c>
      <c r="M549" s="8">
        <f t="shared" si="137"/>
        <v>526</v>
      </c>
      <c r="N549" s="8">
        <f t="shared" si="131"/>
        <v>565</v>
      </c>
      <c r="O549" s="9" t="str">
        <f t="shared" si="138"/>
        <v>D526:D565</v>
      </c>
      <c r="P549" s="9" t="str">
        <f t="shared" si="144"/>
        <v>D526:D565</v>
      </c>
      <c r="Q549" s="9">
        <f t="shared" ca="1" si="139"/>
        <v>1.3608583562780829E-2</v>
      </c>
      <c r="R549" s="9">
        <f t="shared" ca="1" si="140"/>
        <v>1.9737364803529631E-4</v>
      </c>
      <c r="S549" s="8">
        <f t="shared" ca="1" si="141"/>
        <v>1.3411209914745533E-2</v>
      </c>
      <c r="T549" s="8">
        <f t="shared" ca="1" si="146"/>
        <v>3.7381109214892939E-3</v>
      </c>
      <c r="U549" s="8">
        <f t="shared" ca="1" si="142"/>
        <v>9.6730989932562392E-3</v>
      </c>
      <c r="V549" s="8">
        <f t="shared" ca="1" si="143"/>
        <v>3.7381109214892939E-3</v>
      </c>
      <c r="W549" s="8">
        <f t="shared" ca="1" si="145"/>
        <v>0.63936516336901361</v>
      </c>
      <c r="X549" s="9">
        <f t="shared" ca="1" si="132"/>
        <v>0.63936516336901361</v>
      </c>
    </row>
    <row r="550" spans="1:24" s="8" customFormat="1" x14ac:dyDescent="0.25">
      <c r="A550" s="2">
        <v>37397</v>
      </c>
      <c r="B550" s="8">
        <v>3.717499971389771</v>
      </c>
      <c r="C550" s="8">
        <v>9.6847152876625899E-3</v>
      </c>
      <c r="D550" s="8">
        <f t="shared" si="133"/>
        <v>9.6847152876625899E-3</v>
      </c>
      <c r="E550" s="8" t="b">
        <f t="shared" si="134"/>
        <v>0</v>
      </c>
      <c r="G550" s="8" t="b">
        <f t="shared" si="135"/>
        <v>0</v>
      </c>
      <c r="H550" s="8">
        <v>550</v>
      </c>
      <c r="L550" s="8">
        <f t="shared" si="136"/>
        <v>43</v>
      </c>
      <c r="M550" s="8">
        <f t="shared" si="137"/>
        <v>526</v>
      </c>
      <c r="N550" s="8">
        <f t="shared" si="131"/>
        <v>565</v>
      </c>
      <c r="O550" s="9" t="str">
        <f t="shared" si="138"/>
        <v>D526:D565</v>
      </c>
      <c r="P550" s="9" t="str">
        <f t="shared" si="144"/>
        <v>D526:D565</v>
      </c>
      <c r="Q550" s="9">
        <f t="shared" ca="1" si="139"/>
        <v>1.3608583562780829E-2</v>
      </c>
      <c r="R550" s="9">
        <f t="shared" ca="1" si="140"/>
        <v>1.9737364803529631E-4</v>
      </c>
      <c r="S550" s="8">
        <f t="shared" ca="1" si="141"/>
        <v>1.3411209914745533E-2</v>
      </c>
      <c r="T550" s="8">
        <f t="shared" ca="1" si="146"/>
        <v>3.9238682751182394E-3</v>
      </c>
      <c r="U550" s="8">
        <f t="shared" ca="1" si="142"/>
        <v>9.4873416396272937E-3</v>
      </c>
      <c r="V550" s="8">
        <f t="shared" ca="1" si="143"/>
        <v>3.9238682751182394E-3</v>
      </c>
      <c r="W550" s="8">
        <f t="shared" ca="1" si="145"/>
        <v>0.64629061434658386</v>
      </c>
      <c r="X550" s="9">
        <f t="shared" ca="1" si="132"/>
        <v>0.64629061434658386</v>
      </c>
    </row>
    <row r="551" spans="1:24" s="8" customFormat="1" x14ac:dyDescent="0.25">
      <c r="A551" s="2">
        <v>37398</v>
      </c>
      <c r="B551" s="8">
        <v>3.7374999523162842</v>
      </c>
      <c r="C551" s="8">
        <v>7.7463352651539084E-3</v>
      </c>
      <c r="D551" s="8">
        <f t="shared" si="133"/>
        <v>7.7463352651539084E-3</v>
      </c>
      <c r="E551" s="8" t="b">
        <f t="shared" si="134"/>
        <v>0</v>
      </c>
      <c r="G551" s="8" t="b">
        <f t="shared" si="135"/>
        <v>0</v>
      </c>
      <c r="H551" s="8">
        <v>551</v>
      </c>
      <c r="L551" s="8">
        <f t="shared" si="136"/>
        <v>43</v>
      </c>
      <c r="M551" s="8">
        <f t="shared" si="137"/>
        <v>526</v>
      </c>
      <c r="N551" s="8">
        <f t="shared" si="131"/>
        <v>565</v>
      </c>
      <c r="O551" s="9" t="str">
        <f t="shared" si="138"/>
        <v>D526:D565</v>
      </c>
      <c r="P551" s="9" t="str">
        <f t="shared" si="144"/>
        <v>D526:D565</v>
      </c>
      <c r="Q551" s="9">
        <f t="shared" ca="1" si="139"/>
        <v>1.3608583562780829E-2</v>
      </c>
      <c r="R551" s="9">
        <f t="shared" ca="1" si="140"/>
        <v>1.9737364803529631E-4</v>
      </c>
      <c r="S551" s="8">
        <f t="shared" ca="1" si="141"/>
        <v>1.3411209914745533E-2</v>
      </c>
      <c r="T551" s="8">
        <f t="shared" ca="1" si="146"/>
        <v>5.862248297626921E-3</v>
      </c>
      <c r="U551" s="8">
        <f t="shared" ca="1" si="142"/>
        <v>7.5489616171186122E-3</v>
      </c>
      <c r="V551" s="8">
        <f t="shared" ca="1" si="143"/>
        <v>5.862248297626921E-3</v>
      </c>
      <c r="W551" s="8">
        <f t="shared" ca="1" si="145"/>
        <v>0.71855777125602294</v>
      </c>
      <c r="X551" s="9">
        <f t="shared" ca="1" si="132"/>
        <v>0.71855777125602294</v>
      </c>
    </row>
    <row r="552" spans="1:24" s="8" customFormat="1" x14ac:dyDescent="0.25">
      <c r="A552" s="2">
        <v>37399</v>
      </c>
      <c r="B552" s="8">
        <v>3.75</v>
      </c>
      <c r="C552" s="8">
        <v>5.2720311448880017E-3</v>
      </c>
      <c r="D552" s="8">
        <f t="shared" si="133"/>
        <v>5.2720311448880017E-3</v>
      </c>
      <c r="E552" s="8" t="b">
        <f t="shared" si="134"/>
        <v>0</v>
      </c>
      <c r="G552" s="8" t="b">
        <f t="shared" si="135"/>
        <v>0</v>
      </c>
      <c r="H552" s="8">
        <v>552</v>
      </c>
      <c r="L552" s="8">
        <f t="shared" si="136"/>
        <v>43</v>
      </c>
      <c r="M552" s="8">
        <f t="shared" si="137"/>
        <v>526</v>
      </c>
      <c r="N552" s="8">
        <f t="shared" si="131"/>
        <v>565</v>
      </c>
      <c r="O552" s="9" t="str">
        <f t="shared" si="138"/>
        <v>D526:D565</v>
      </c>
      <c r="P552" s="9" t="str">
        <f t="shared" si="144"/>
        <v>D526:D565</v>
      </c>
      <c r="Q552" s="9">
        <f t="shared" ca="1" si="139"/>
        <v>1.3608583562780829E-2</v>
      </c>
      <c r="R552" s="9">
        <f t="shared" ca="1" si="140"/>
        <v>1.9737364803529631E-4</v>
      </c>
      <c r="S552" s="8">
        <f t="shared" ca="1" si="141"/>
        <v>1.3411209914745533E-2</v>
      </c>
      <c r="T552" s="8">
        <f t="shared" ca="1" si="146"/>
        <v>8.3365524178928285E-3</v>
      </c>
      <c r="U552" s="8">
        <f t="shared" ca="1" si="142"/>
        <v>5.0746574968527055E-3</v>
      </c>
      <c r="V552" s="8">
        <f t="shared" ca="1" si="143"/>
        <v>8.3365524178928285E-3</v>
      </c>
      <c r="W552" s="8">
        <f t="shared" ca="1" si="145"/>
        <v>0.810805381128471</v>
      </c>
      <c r="X552" s="9">
        <f t="shared" ca="1" si="132"/>
        <v>0.810805381128471</v>
      </c>
    </row>
    <row r="553" spans="1:24" s="8" customFormat="1" x14ac:dyDescent="0.25">
      <c r="A553" s="2">
        <v>37400</v>
      </c>
      <c r="B553" s="8">
        <v>3.747499942779541</v>
      </c>
      <c r="C553" s="8">
        <v>3.5367829199037799E-3</v>
      </c>
      <c r="D553" s="8">
        <f t="shared" si="133"/>
        <v>3.5367829199037799E-3</v>
      </c>
      <c r="E553" s="8" t="b">
        <f t="shared" si="134"/>
        <v>0</v>
      </c>
      <c r="G553" s="8" t="b">
        <f t="shared" si="135"/>
        <v>0</v>
      </c>
      <c r="H553" s="8">
        <v>553</v>
      </c>
      <c r="L553" s="8">
        <f t="shared" si="136"/>
        <v>43</v>
      </c>
      <c r="M553" s="8">
        <f t="shared" si="137"/>
        <v>526</v>
      </c>
      <c r="N553" s="8">
        <f t="shared" si="131"/>
        <v>565</v>
      </c>
      <c r="O553" s="9" t="str">
        <f t="shared" si="138"/>
        <v>D526:D565</v>
      </c>
      <c r="P553" s="9" t="str">
        <f t="shared" si="144"/>
        <v>D526:D565</v>
      </c>
      <c r="Q553" s="9">
        <f t="shared" ca="1" si="139"/>
        <v>1.3608583562780829E-2</v>
      </c>
      <c r="R553" s="9">
        <f t="shared" ca="1" si="140"/>
        <v>1.9737364803529631E-4</v>
      </c>
      <c r="S553" s="8">
        <f t="shared" ca="1" si="141"/>
        <v>1.3411209914745533E-2</v>
      </c>
      <c r="T553" s="8">
        <f t="shared" ca="1" si="146"/>
        <v>1.0071800642877049E-2</v>
      </c>
      <c r="U553" s="8">
        <f t="shared" ca="1" si="142"/>
        <v>3.3394092718684837E-3</v>
      </c>
      <c r="V553" s="8">
        <f t="shared" ca="1" si="143"/>
        <v>1.0071800642877049E-2</v>
      </c>
      <c r="W553" s="8">
        <f t="shared" ca="1" si="145"/>
        <v>0.87549932880415104</v>
      </c>
      <c r="X553" s="9">
        <f t="shared" ca="1" si="132"/>
        <v>0.87549932880415104</v>
      </c>
    </row>
    <row r="554" spans="1:24" s="8" customFormat="1" x14ac:dyDescent="0.25">
      <c r="A554" s="2">
        <v>37403</v>
      </c>
      <c r="B554" s="8">
        <v>3.75</v>
      </c>
      <c r="C554" s="8">
        <v>2.028568525373052E-3</v>
      </c>
      <c r="D554" s="8">
        <f t="shared" si="133"/>
        <v>2.028568525373052E-3</v>
      </c>
      <c r="E554" s="8" t="b">
        <f t="shared" si="134"/>
        <v>0</v>
      </c>
      <c r="G554" s="8" t="b">
        <f t="shared" si="135"/>
        <v>0</v>
      </c>
      <c r="H554" s="8">
        <v>554</v>
      </c>
      <c r="L554" s="8">
        <f t="shared" si="136"/>
        <v>43</v>
      </c>
      <c r="M554" s="8">
        <f t="shared" si="137"/>
        <v>526</v>
      </c>
      <c r="N554" s="8">
        <f t="shared" si="131"/>
        <v>565</v>
      </c>
      <c r="O554" s="9" t="str">
        <f t="shared" si="138"/>
        <v>D526:D565</v>
      </c>
      <c r="P554" s="9" t="str">
        <f t="shared" si="144"/>
        <v>D526:D565</v>
      </c>
      <c r="Q554" s="9">
        <f t="shared" ca="1" si="139"/>
        <v>1.3608583562780829E-2</v>
      </c>
      <c r="R554" s="9">
        <f t="shared" ca="1" si="140"/>
        <v>1.9737364803529631E-4</v>
      </c>
      <c r="S554" s="8">
        <f t="shared" ca="1" si="141"/>
        <v>1.3411209914745533E-2</v>
      </c>
      <c r="T554" s="8">
        <f t="shared" ca="1" si="146"/>
        <v>1.1580015037407777E-2</v>
      </c>
      <c r="U554" s="8">
        <f t="shared" ca="1" si="142"/>
        <v>1.8311948773377558E-3</v>
      </c>
      <c r="V554" s="8">
        <f t="shared" ca="1" si="143"/>
        <v>1.1580015037407777E-2</v>
      </c>
      <c r="W554" s="8">
        <f t="shared" ca="1" si="145"/>
        <v>0.9317289458229876</v>
      </c>
      <c r="X554" s="9">
        <f t="shared" ca="1" si="132"/>
        <v>0.9317289458229876</v>
      </c>
    </row>
    <row r="555" spans="1:24" s="8" customFormat="1" x14ac:dyDescent="0.25">
      <c r="A555" s="2">
        <v>37404</v>
      </c>
      <c r="B555" s="8">
        <v>3.6875</v>
      </c>
      <c r="C555" s="8">
        <v>4.8852459099797563E-3</v>
      </c>
      <c r="D555" s="8">
        <f t="shared" si="133"/>
        <v>4.8852459099797563E-3</v>
      </c>
      <c r="E555" s="8" t="b">
        <f t="shared" si="134"/>
        <v>0</v>
      </c>
      <c r="G555" s="8" t="b">
        <f t="shared" si="135"/>
        <v>0</v>
      </c>
      <c r="H555" s="8">
        <v>555</v>
      </c>
      <c r="L555" s="8">
        <f t="shared" si="136"/>
        <v>43</v>
      </c>
      <c r="M555" s="8">
        <f t="shared" si="137"/>
        <v>526</v>
      </c>
      <c r="N555" s="8">
        <f t="shared" si="131"/>
        <v>565</v>
      </c>
      <c r="O555" s="9" t="str">
        <f t="shared" si="138"/>
        <v>D526:D565</v>
      </c>
      <c r="P555" s="9" t="str">
        <f t="shared" si="144"/>
        <v>D526:D565</v>
      </c>
      <c r="Q555" s="9">
        <f t="shared" ca="1" si="139"/>
        <v>1.3608583562780829E-2</v>
      </c>
      <c r="R555" s="9">
        <f t="shared" ca="1" si="140"/>
        <v>1.9737364803529631E-4</v>
      </c>
      <c r="S555" s="8">
        <f t="shared" ca="1" si="141"/>
        <v>1.3411209914745533E-2</v>
      </c>
      <c r="T555" s="8">
        <f t="shared" ca="1" si="146"/>
        <v>8.723337652801073E-3</v>
      </c>
      <c r="U555" s="8">
        <f t="shared" ca="1" si="142"/>
        <v>4.6878722619444601E-3</v>
      </c>
      <c r="V555" s="8">
        <f t="shared" ca="1" si="143"/>
        <v>8.723337652801073E-3</v>
      </c>
      <c r="W555" s="8">
        <f t="shared" ca="1" si="145"/>
        <v>0.82522560262105149</v>
      </c>
      <c r="X555" s="9">
        <f t="shared" ca="1" si="132"/>
        <v>0.82522560262105149</v>
      </c>
    </row>
    <row r="556" spans="1:24" s="8" customFormat="1" x14ac:dyDescent="0.25">
      <c r="A556" s="2">
        <v>37405</v>
      </c>
      <c r="B556" s="8">
        <v>3.7425000667572021</v>
      </c>
      <c r="C556" s="8">
        <v>2.8182869283306048E-3</v>
      </c>
      <c r="D556" s="8">
        <f t="shared" si="133"/>
        <v>2.8182869283306048E-3</v>
      </c>
      <c r="E556" s="8" t="b">
        <f t="shared" si="134"/>
        <v>0</v>
      </c>
      <c r="G556" s="8" t="b">
        <f t="shared" si="135"/>
        <v>0</v>
      </c>
      <c r="H556" s="8">
        <v>556</v>
      </c>
      <c r="L556" s="8">
        <f t="shared" si="136"/>
        <v>43</v>
      </c>
      <c r="M556" s="8">
        <f t="shared" si="137"/>
        <v>526</v>
      </c>
      <c r="N556" s="8">
        <f t="shared" si="131"/>
        <v>565</v>
      </c>
      <c r="O556" s="9" t="str">
        <f t="shared" si="138"/>
        <v>D526:D565</v>
      </c>
      <c r="P556" s="9" t="str">
        <f t="shared" si="144"/>
        <v>D526:D565</v>
      </c>
      <c r="Q556" s="9">
        <f t="shared" ca="1" si="139"/>
        <v>1.3608583562780829E-2</v>
      </c>
      <c r="R556" s="9">
        <f t="shared" ca="1" si="140"/>
        <v>1.9737364803529631E-4</v>
      </c>
      <c r="S556" s="8">
        <f t="shared" ca="1" si="141"/>
        <v>1.3411209914745533E-2</v>
      </c>
      <c r="T556" s="8">
        <f t="shared" ca="1" si="146"/>
        <v>1.0790296634450225E-2</v>
      </c>
      <c r="U556" s="8">
        <f t="shared" ca="1" si="142"/>
        <v>2.6209132802953086E-3</v>
      </c>
      <c r="V556" s="8">
        <f t="shared" ca="1" si="143"/>
        <v>1.0790296634450225E-2</v>
      </c>
      <c r="W556" s="8">
        <f t="shared" ca="1" si="145"/>
        <v>0.90228647165481946</v>
      </c>
      <c r="X556" s="9">
        <f t="shared" ca="1" si="132"/>
        <v>0.90228647165481946</v>
      </c>
    </row>
    <row r="557" spans="1:24" s="8" customFormat="1" x14ac:dyDescent="0.25">
      <c r="A557" s="2">
        <v>37406</v>
      </c>
      <c r="B557" s="8">
        <v>3.7249999046325679</v>
      </c>
      <c r="C557" s="8">
        <v>2.394013251799059E-3</v>
      </c>
      <c r="D557" s="8">
        <f t="shared" si="133"/>
        <v>2.394013251799059E-3</v>
      </c>
      <c r="E557" s="8" t="b">
        <f t="shared" si="134"/>
        <v>0</v>
      </c>
      <c r="G557" s="8" t="b">
        <f t="shared" si="135"/>
        <v>0</v>
      </c>
      <c r="H557" s="8">
        <v>557</v>
      </c>
      <c r="L557" s="8">
        <f t="shared" si="136"/>
        <v>43</v>
      </c>
      <c r="M557" s="8">
        <f t="shared" si="137"/>
        <v>526</v>
      </c>
      <c r="N557" s="8">
        <f t="shared" si="131"/>
        <v>565</v>
      </c>
      <c r="O557" s="9" t="str">
        <f t="shared" si="138"/>
        <v>D526:D565</v>
      </c>
      <c r="P557" s="9" t="str">
        <f t="shared" si="144"/>
        <v>D526:D565</v>
      </c>
      <c r="Q557" s="9">
        <f t="shared" ca="1" si="139"/>
        <v>1.3608583562780829E-2</v>
      </c>
      <c r="R557" s="9">
        <f t="shared" ca="1" si="140"/>
        <v>1.9737364803529631E-4</v>
      </c>
      <c r="S557" s="8">
        <f t="shared" ca="1" si="141"/>
        <v>1.3411209914745533E-2</v>
      </c>
      <c r="T557" s="8">
        <f t="shared" ca="1" si="146"/>
        <v>1.121457031098177E-2</v>
      </c>
      <c r="U557" s="8">
        <f t="shared" ca="1" si="142"/>
        <v>2.1966396037637627E-3</v>
      </c>
      <c r="V557" s="8">
        <f t="shared" ca="1" si="143"/>
        <v>1.121457031098177E-2</v>
      </c>
      <c r="W557" s="8">
        <f t="shared" ca="1" si="145"/>
        <v>0.91810434637412641</v>
      </c>
      <c r="X557" s="9">
        <f t="shared" ca="1" si="132"/>
        <v>0.91810434637412641</v>
      </c>
    </row>
    <row r="558" spans="1:24" s="8" customFormat="1" x14ac:dyDescent="0.25">
      <c r="A558" s="2">
        <v>37407</v>
      </c>
      <c r="B558" s="8">
        <v>3.7249999046325679</v>
      </c>
      <c r="C558" s="8">
        <v>1.899308123930913E-3</v>
      </c>
      <c r="D558" s="8">
        <f t="shared" si="133"/>
        <v>1.899308123930913E-3</v>
      </c>
      <c r="E558" s="8" t="b">
        <f t="shared" si="134"/>
        <v>0</v>
      </c>
      <c r="G558" s="8" t="b">
        <f t="shared" si="135"/>
        <v>0</v>
      </c>
      <c r="H558" s="8">
        <v>558</v>
      </c>
      <c r="L558" s="8">
        <f t="shared" si="136"/>
        <v>43</v>
      </c>
      <c r="M558" s="8">
        <f t="shared" si="137"/>
        <v>526</v>
      </c>
      <c r="N558" s="8">
        <f t="shared" si="131"/>
        <v>565</v>
      </c>
      <c r="O558" s="9" t="str">
        <f t="shared" si="138"/>
        <v>D526:D565</v>
      </c>
      <c r="P558" s="9" t="str">
        <f t="shared" si="144"/>
        <v>D526:D565</v>
      </c>
      <c r="Q558" s="9">
        <f t="shared" ca="1" si="139"/>
        <v>1.3608583562780829E-2</v>
      </c>
      <c r="R558" s="9">
        <f t="shared" ca="1" si="140"/>
        <v>1.9737364803529631E-4</v>
      </c>
      <c r="S558" s="8">
        <f t="shared" ca="1" si="141"/>
        <v>1.3411209914745533E-2</v>
      </c>
      <c r="T558" s="8">
        <f t="shared" ca="1" si="146"/>
        <v>1.1709275438849916E-2</v>
      </c>
      <c r="U558" s="8">
        <f t="shared" ca="1" si="142"/>
        <v>1.7019344758956167E-3</v>
      </c>
      <c r="V558" s="8">
        <f t="shared" ca="1" si="143"/>
        <v>1.1709275438849916E-2</v>
      </c>
      <c r="W558" s="8">
        <f t="shared" ca="1" si="145"/>
        <v>0.93654806364546006</v>
      </c>
      <c r="X558" s="9">
        <f t="shared" ca="1" si="132"/>
        <v>0.93654806364546006</v>
      </c>
    </row>
    <row r="559" spans="1:24" s="8" customFormat="1" x14ac:dyDescent="0.25">
      <c r="A559" s="2">
        <v>37410</v>
      </c>
      <c r="B559" s="8">
        <v>3.7400000095367432</v>
      </c>
      <c r="C559" s="8">
        <v>4.247906277045771E-4</v>
      </c>
      <c r="D559" s="8">
        <f t="shared" si="133"/>
        <v>4.247906277045771E-4</v>
      </c>
      <c r="E559" s="8" t="b">
        <f t="shared" si="134"/>
        <v>0</v>
      </c>
      <c r="G559" s="8" t="b">
        <f t="shared" si="135"/>
        <v>0</v>
      </c>
      <c r="H559" s="8">
        <v>559</v>
      </c>
      <c r="L559" s="8">
        <f t="shared" si="136"/>
        <v>43</v>
      </c>
      <c r="M559" s="8">
        <f t="shared" si="137"/>
        <v>526</v>
      </c>
      <c r="N559" s="8">
        <f t="shared" si="131"/>
        <v>565</v>
      </c>
      <c r="O559" s="9" t="str">
        <f t="shared" si="138"/>
        <v>D526:D565</v>
      </c>
      <c r="P559" s="9" t="str">
        <f t="shared" si="144"/>
        <v>D526:D565</v>
      </c>
      <c r="Q559" s="9">
        <f t="shared" ca="1" si="139"/>
        <v>1.3608583562780829E-2</v>
      </c>
      <c r="R559" s="9">
        <f t="shared" ca="1" si="140"/>
        <v>1.9737364803529631E-4</v>
      </c>
      <c r="S559" s="8">
        <f t="shared" ca="1" si="141"/>
        <v>1.3411209914745533E-2</v>
      </c>
      <c r="T559" s="8">
        <f t="shared" ca="1" si="146"/>
        <v>1.3183792935076252E-2</v>
      </c>
      <c r="U559" s="8">
        <f t="shared" ca="1" si="142"/>
        <v>2.2741697966928079E-4</v>
      </c>
      <c r="V559" s="8">
        <f t="shared" ca="1" si="143"/>
        <v>1.3183792935076252E-2</v>
      </c>
      <c r="W559" s="8">
        <f t="shared" ca="1" si="145"/>
        <v>0.99152138468061568</v>
      </c>
      <c r="X559" s="9">
        <f t="shared" ca="1" si="132"/>
        <v>0.99152138468061568</v>
      </c>
    </row>
    <row r="560" spans="1:24" s="8" customFormat="1" x14ac:dyDescent="0.25">
      <c r="A560" s="2">
        <v>37411</v>
      </c>
      <c r="B560" s="8">
        <v>3.692500114440918</v>
      </c>
      <c r="C560" s="8">
        <v>2.4010781696245688E-3</v>
      </c>
      <c r="D560" s="8">
        <f t="shared" si="133"/>
        <v>2.4010781696245688E-3</v>
      </c>
      <c r="E560" s="8" t="b">
        <f t="shared" si="134"/>
        <v>0</v>
      </c>
      <c r="G560" s="8" t="b">
        <f t="shared" si="135"/>
        <v>0</v>
      </c>
      <c r="H560" s="8">
        <v>560</v>
      </c>
      <c r="L560" s="8">
        <f t="shared" si="136"/>
        <v>43</v>
      </c>
      <c r="M560" s="8">
        <f t="shared" si="137"/>
        <v>526</v>
      </c>
      <c r="N560" s="8">
        <f t="shared" si="131"/>
        <v>565</v>
      </c>
      <c r="O560" s="9" t="str">
        <f t="shared" si="138"/>
        <v>D526:D565</v>
      </c>
      <c r="P560" s="9" t="str">
        <f t="shared" si="144"/>
        <v>D526:D565</v>
      </c>
      <c r="Q560" s="9">
        <f t="shared" ca="1" si="139"/>
        <v>1.3608583562780829E-2</v>
      </c>
      <c r="R560" s="9">
        <f t="shared" ca="1" si="140"/>
        <v>1.9737364803529631E-4</v>
      </c>
      <c r="S560" s="8">
        <f t="shared" ca="1" si="141"/>
        <v>1.3411209914745533E-2</v>
      </c>
      <c r="T560" s="8">
        <f t="shared" ca="1" si="146"/>
        <v>1.1207505393156261E-2</v>
      </c>
      <c r="U560" s="8">
        <f t="shared" ca="1" si="142"/>
        <v>2.2037045215892725E-3</v>
      </c>
      <c r="V560" s="8">
        <f t="shared" ca="1" si="143"/>
        <v>1.1207505393156261E-2</v>
      </c>
      <c r="W560" s="8">
        <f t="shared" ca="1" si="145"/>
        <v>0.91784095038411428</v>
      </c>
      <c r="X560" s="9">
        <f t="shared" ca="1" si="132"/>
        <v>0.91784095038411428</v>
      </c>
    </row>
    <row r="561" spans="1:24" s="8" customFormat="1" x14ac:dyDescent="0.25">
      <c r="A561" s="2">
        <v>37412</v>
      </c>
      <c r="B561" s="8">
        <v>3.7100000381469731</v>
      </c>
      <c r="C561" s="8">
        <v>2.2830540703002509E-3</v>
      </c>
      <c r="D561" s="8">
        <f t="shared" si="133"/>
        <v>2.2830540703002509E-3</v>
      </c>
      <c r="E561" s="8" t="b">
        <f t="shared" si="134"/>
        <v>0</v>
      </c>
      <c r="G561" s="8" t="b">
        <f t="shared" si="135"/>
        <v>0</v>
      </c>
      <c r="H561" s="8">
        <v>561</v>
      </c>
      <c r="L561" s="8">
        <f t="shared" si="136"/>
        <v>43</v>
      </c>
      <c r="M561" s="8">
        <f t="shared" si="137"/>
        <v>526</v>
      </c>
      <c r="N561" s="8">
        <f t="shared" si="131"/>
        <v>565</v>
      </c>
      <c r="O561" s="9" t="str">
        <f t="shared" si="138"/>
        <v>D526:D565</v>
      </c>
      <c r="P561" s="9" t="str">
        <f t="shared" si="144"/>
        <v>D526:D565</v>
      </c>
      <c r="Q561" s="9">
        <f t="shared" ca="1" si="139"/>
        <v>1.3608583562780829E-2</v>
      </c>
      <c r="R561" s="9">
        <f t="shared" ca="1" si="140"/>
        <v>1.9737364803529631E-4</v>
      </c>
      <c r="S561" s="8">
        <f t="shared" ca="1" si="141"/>
        <v>1.3411209914745533E-2</v>
      </c>
      <c r="T561" s="8">
        <f t="shared" ca="1" si="146"/>
        <v>1.1325529492480578E-2</v>
      </c>
      <c r="U561" s="8">
        <f t="shared" ca="1" si="142"/>
        <v>2.0856804222649547E-3</v>
      </c>
      <c r="V561" s="8">
        <f t="shared" ca="1" si="143"/>
        <v>1.1325529492480578E-2</v>
      </c>
      <c r="W561" s="8">
        <f t="shared" ca="1" si="145"/>
        <v>0.92224115364968817</v>
      </c>
      <c r="X561" s="9">
        <f t="shared" ca="1" si="132"/>
        <v>0.92224115364968817</v>
      </c>
    </row>
    <row r="562" spans="1:24" s="8" customFormat="1" x14ac:dyDescent="0.25">
      <c r="A562" s="2">
        <v>37413</v>
      </c>
      <c r="B562" s="8">
        <v>3.7000000476837158</v>
      </c>
      <c r="C562" s="8">
        <v>2.6083197615461452E-3</v>
      </c>
      <c r="D562" s="8">
        <f t="shared" si="133"/>
        <v>2.6083197615461452E-3</v>
      </c>
      <c r="E562" s="8" t="b">
        <f t="shared" si="134"/>
        <v>0</v>
      </c>
      <c r="G562" s="8" t="b">
        <f t="shared" si="135"/>
        <v>0</v>
      </c>
      <c r="H562" s="8">
        <v>562</v>
      </c>
      <c r="L562" s="8">
        <f t="shared" si="136"/>
        <v>43</v>
      </c>
      <c r="M562" s="8">
        <f t="shared" si="137"/>
        <v>526</v>
      </c>
      <c r="N562" s="8">
        <f t="shared" si="131"/>
        <v>565</v>
      </c>
      <c r="O562" s="9" t="str">
        <f t="shared" si="138"/>
        <v>D526:D565</v>
      </c>
      <c r="P562" s="9" t="str">
        <f t="shared" si="144"/>
        <v>D526:D565</v>
      </c>
      <c r="Q562" s="9">
        <f t="shared" ca="1" si="139"/>
        <v>1.3608583562780829E-2</v>
      </c>
      <c r="R562" s="9">
        <f t="shared" ca="1" si="140"/>
        <v>1.9737364803529631E-4</v>
      </c>
      <c r="S562" s="8">
        <f t="shared" ca="1" si="141"/>
        <v>1.3411209914745533E-2</v>
      </c>
      <c r="T562" s="8">
        <f t="shared" ca="1" si="146"/>
        <v>1.1000263801234684E-2</v>
      </c>
      <c r="U562" s="8">
        <f t="shared" ca="1" si="142"/>
        <v>2.4109461135108489E-3</v>
      </c>
      <c r="V562" s="8">
        <f t="shared" ca="1" si="143"/>
        <v>1.1000263801234684E-2</v>
      </c>
      <c r="W562" s="8">
        <f t="shared" ca="1" si="145"/>
        <v>0.91011451879296779</v>
      </c>
      <c r="X562" s="9">
        <f t="shared" ca="1" si="132"/>
        <v>0.91011451879296779</v>
      </c>
    </row>
    <row r="563" spans="1:24" s="8" customFormat="1" x14ac:dyDescent="0.25">
      <c r="A563" s="2">
        <v>37414</v>
      </c>
      <c r="B563" s="8">
        <v>3.7125000953674321</v>
      </c>
      <c r="C563" s="8">
        <v>1.7525351818662781E-3</v>
      </c>
      <c r="D563" s="8">
        <f t="shared" si="133"/>
        <v>1.7525351818662781E-3</v>
      </c>
      <c r="E563" s="8" t="b">
        <f t="shared" si="134"/>
        <v>0</v>
      </c>
      <c r="G563" s="8" t="b">
        <f t="shared" si="135"/>
        <v>0</v>
      </c>
      <c r="H563" s="8">
        <v>563</v>
      </c>
      <c r="L563" s="8">
        <f t="shared" si="136"/>
        <v>43</v>
      </c>
      <c r="M563" s="8">
        <f t="shared" si="137"/>
        <v>526</v>
      </c>
      <c r="N563" s="8">
        <f t="shared" si="131"/>
        <v>565</v>
      </c>
      <c r="O563" s="9" t="str">
        <f t="shared" si="138"/>
        <v>D526:D565</v>
      </c>
      <c r="P563" s="9" t="str">
        <f t="shared" si="144"/>
        <v>D526:D565</v>
      </c>
      <c r="Q563" s="9">
        <f t="shared" ca="1" si="139"/>
        <v>1.3608583562780829E-2</v>
      </c>
      <c r="R563" s="9">
        <f t="shared" ca="1" si="140"/>
        <v>1.9737364803529631E-4</v>
      </c>
      <c r="S563" s="8">
        <f t="shared" ca="1" si="141"/>
        <v>1.3411209914745533E-2</v>
      </c>
      <c r="T563" s="8">
        <f t="shared" ca="1" si="146"/>
        <v>1.1856048380914551E-2</v>
      </c>
      <c r="U563" s="8">
        <f t="shared" ca="1" si="142"/>
        <v>1.5551615338309818E-3</v>
      </c>
      <c r="V563" s="8">
        <f t="shared" ca="1" si="143"/>
        <v>1.1856048380914551E-2</v>
      </c>
      <c r="W563" s="8">
        <f t="shared" ca="1" si="145"/>
        <v>0.94202008827998829</v>
      </c>
      <c r="X563" s="9">
        <f t="shared" ca="1" si="132"/>
        <v>0.94202008827998829</v>
      </c>
    </row>
    <row r="564" spans="1:24" s="8" customFormat="1" ht="13.9" customHeight="1" x14ac:dyDescent="0.25">
      <c r="A564" s="2">
        <v>37417</v>
      </c>
      <c r="B564" s="8">
        <v>3.7249999046325679</v>
      </c>
      <c r="C564" s="8">
        <v>1.9737364803529631E-4</v>
      </c>
      <c r="D564" s="8">
        <f t="shared" si="133"/>
        <v>1.9737364803529631E-4</v>
      </c>
      <c r="E564" s="8" t="b">
        <f t="shared" si="134"/>
        <v>0</v>
      </c>
      <c r="G564" s="8" t="b">
        <f t="shared" si="135"/>
        <v>0</v>
      </c>
      <c r="H564" s="8">
        <v>564</v>
      </c>
      <c r="L564" s="8">
        <f t="shared" si="136"/>
        <v>43</v>
      </c>
      <c r="M564" s="8">
        <f t="shared" si="137"/>
        <v>526</v>
      </c>
      <c r="N564" s="8">
        <f t="shared" si="131"/>
        <v>565</v>
      </c>
      <c r="O564" s="9" t="str">
        <f t="shared" si="138"/>
        <v>D526:D565</v>
      </c>
      <c r="P564" s="9" t="str">
        <f t="shared" si="144"/>
        <v>D526:D565</v>
      </c>
      <c r="Q564" s="9">
        <f t="shared" ca="1" si="139"/>
        <v>1.3608583562780829E-2</v>
      </c>
      <c r="R564" s="9">
        <f t="shared" ca="1" si="140"/>
        <v>1.9737364803529631E-4</v>
      </c>
      <c r="S564" s="8">
        <f t="shared" ca="1" si="141"/>
        <v>1.3411209914745533E-2</v>
      </c>
      <c r="T564" s="8">
        <f t="shared" ca="1" si="146"/>
        <v>1.3411209914745533E-2</v>
      </c>
      <c r="U564" s="8">
        <f t="shared" ca="1" si="142"/>
        <v>0</v>
      </c>
      <c r="V564" s="8">
        <f t="shared" ca="1" si="143"/>
        <v>1.3411209914745533E-2</v>
      </c>
      <c r="W564" s="8">
        <f t="shared" ca="1" si="145"/>
        <v>1</v>
      </c>
      <c r="X564" s="9">
        <f t="shared" ca="1" si="132"/>
        <v>1</v>
      </c>
    </row>
    <row r="565" spans="1:24" x14ac:dyDescent="0.25">
      <c r="A565" s="2">
        <v>37418</v>
      </c>
      <c r="B565">
        <v>3.7249999046325679</v>
      </c>
      <c r="C565">
        <v>-9.1736090308911292E-4</v>
      </c>
      <c r="D565">
        <f t="shared" si="133"/>
        <v>9.1736090308911292E-4</v>
      </c>
      <c r="E565">
        <f t="shared" si="134"/>
        <v>1</v>
      </c>
      <c r="G565">
        <f t="shared" si="135"/>
        <v>565</v>
      </c>
      <c r="H565">
        <v>565</v>
      </c>
      <c r="L565">
        <f t="shared" si="136"/>
        <v>44</v>
      </c>
      <c r="M565">
        <f t="shared" si="137"/>
        <v>565</v>
      </c>
      <c r="N565">
        <f t="shared" si="131"/>
        <v>568</v>
      </c>
      <c r="O565" s="9" t="str">
        <f t="shared" si="138"/>
        <v>D565:D568</v>
      </c>
      <c r="P565" s="6" t="str">
        <f t="shared" si="144"/>
        <v>D565:D568</v>
      </c>
      <c r="Q565" s="6">
        <f t="shared" ca="1" si="139"/>
        <v>2.7385887170056789E-3</v>
      </c>
      <c r="R565" s="6">
        <f t="shared" ca="1" si="140"/>
        <v>2.1226283708868779E-4</v>
      </c>
      <c r="S565">
        <f t="shared" ca="1" si="141"/>
        <v>2.5263258799169911E-3</v>
      </c>
      <c r="T565">
        <f t="shared" ca="1" si="146"/>
        <v>7.050980660004251E-4</v>
      </c>
      <c r="U565">
        <f t="shared" ca="1" si="142"/>
        <v>7.050980660004251E-4</v>
      </c>
      <c r="V565">
        <f t="shared" ca="1" si="143"/>
        <v>1.821227813916566E-3</v>
      </c>
      <c r="W565">
        <f t="shared" ca="1" si="145"/>
        <v>0.86044989848586106</v>
      </c>
      <c r="X565" s="9">
        <f t="shared" si="132"/>
        <v>1</v>
      </c>
    </row>
    <row r="566" spans="1:24" x14ac:dyDescent="0.25">
      <c r="A566" s="2">
        <v>37419</v>
      </c>
      <c r="B566">
        <v>3.722500085830688</v>
      </c>
      <c r="C566">
        <v>-1.535984679794992E-3</v>
      </c>
      <c r="D566">
        <f t="shared" si="133"/>
        <v>1.535984679794992E-3</v>
      </c>
      <c r="E566" t="b">
        <f t="shared" si="134"/>
        <v>0</v>
      </c>
      <c r="G566" t="b">
        <f t="shared" si="135"/>
        <v>0</v>
      </c>
      <c r="H566">
        <v>566</v>
      </c>
      <c r="L566">
        <f t="shared" si="136"/>
        <v>44</v>
      </c>
      <c r="M566">
        <f t="shared" si="137"/>
        <v>565</v>
      </c>
      <c r="N566">
        <f t="shared" si="131"/>
        <v>568</v>
      </c>
      <c r="O566" s="9" t="str">
        <f t="shared" si="138"/>
        <v>D565:D568</v>
      </c>
      <c r="P566" s="6" t="str">
        <f t="shared" si="144"/>
        <v>D565:D568</v>
      </c>
      <c r="Q566" s="6">
        <f t="shared" ca="1" si="139"/>
        <v>2.7385887170056789E-3</v>
      </c>
      <c r="R566" s="6">
        <f t="shared" ca="1" si="140"/>
        <v>2.1226283708868779E-4</v>
      </c>
      <c r="S566">
        <f t="shared" ca="1" si="141"/>
        <v>2.5263258799169911E-3</v>
      </c>
      <c r="T566">
        <f t="shared" ca="1" si="146"/>
        <v>1.3237218427063042E-3</v>
      </c>
      <c r="U566">
        <f t="shared" ca="1" si="142"/>
        <v>1.3237218427063042E-3</v>
      </c>
      <c r="V566">
        <f t="shared" ca="1" si="143"/>
        <v>1.2026040372106869E-3</v>
      </c>
      <c r="W566">
        <f t="shared" ca="1" si="145"/>
        <v>0.73801443170312642</v>
      </c>
      <c r="X566" s="9">
        <f t="shared" ca="1" si="132"/>
        <v>0.73801443170312642</v>
      </c>
    </row>
    <row r="567" spans="1:24" x14ac:dyDescent="0.25">
      <c r="A567" s="2">
        <v>37420</v>
      </c>
      <c r="B567">
        <v>3.6949999332427979</v>
      </c>
      <c r="C567">
        <v>-2.1226283708868779E-4</v>
      </c>
      <c r="D567">
        <f t="shared" si="133"/>
        <v>2.1226283708868779E-4</v>
      </c>
      <c r="E567" t="b">
        <f t="shared" si="134"/>
        <v>0</v>
      </c>
      <c r="G567" t="b">
        <f t="shared" si="135"/>
        <v>0</v>
      </c>
      <c r="H567">
        <v>567</v>
      </c>
      <c r="L567">
        <f t="shared" si="136"/>
        <v>44</v>
      </c>
      <c r="M567">
        <f t="shared" si="137"/>
        <v>565</v>
      </c>
      <c r="N567">
        <f t="shared" si="131"/>
        <v>568</v>
      </c>
      <c r="O567" s="9" t="str">
        <f t="shared" si="138"/>
        <v>D565:D568</v>
      </c>
      <c r="P567" s="6" t="str">
        <f t="shared" si="144"/>
        <v>D565:D568</v>
      </c>
      <c r="Q567" s="6">
        <f t="shared" ca="1" si="139"/>
        <v>2.7385887170056789E-3</v>
      </c>
      <c r="R567" s="6">
        <f t="shared" ca="1" si="140"/>
        <v>2.1226283708868779E-4</v>
      </c>
      <c r="S567">
        <f t="shared" ca="1" si="141"/>
        <v>2.5263258799169911E-3</v>
      </c>
      <c r="T567">
        <f t="shared" ca="1" si="146"/>
        <v>0</v>
      </c>
      <c r="U567">
        <f t="shared" ca="1" si="142"/>
        <v>0</v>
      </c>
      <c r="V567">
        <f t="shared" ca="1" si="143"/>
        <v>2.5263258799169911E-3</v>
      </c>
      <c r="W567">
        <f t="shared" ca="1" si="145"/>
        <v>1</v>
      </c>
      <c r="X567" s="9">
        <f t="shared" ca="1" si="132"/>
        <v>1</v>
      </c>
    </row>
    <row r="568" spans="1:24" s="8" customFormat="1" x14ac:dyDescent="0.25">
      <c r="A568" s="2">
        <v>37421</v>
      </c>
      <c r="B568" s="8">
        <v>3.660000085830688</v>
      </c>
      <c r="C568" s="8">
        <v>2.7385887170056789E-3</v>
      </c>
      <c r="D568" s="8">
        <f t="shared" si="133"/>
        <v>2.7385887170056789E-3</v>
      </c>
      <c r="E568" s="8">
        <f t="shared" si="134"/>
        <v>0</v>
      </c>
      <c r="G568" s="8">
        <f t="shared" si="135"/>
        <v>568</v>
      </c>
      <c r="H568" s="8">
        <v>568</v>
      </c>
      <c r="L568" s="8">
        <f t="shared" si="136"/>
        <v>45</v>
      </c>
      <c r="M568" s="8">
        <f t="shared" si="137"/>
        <v>568</v>
      </c>
      <c r="N568" s="8">
        <f t="shared" si="131"/>
        <v>571</v>
      </c>
      <c r="O568" s="9" t="str">
        <f t="shared" si="138"/>
        <v>D568:D571</v>
      </c>
      <c r="P568" s="9" t="str">
        <f t="shared" si="144"/>
        <v>D568:D571</v>
      </c>
      <c r="Q568" s="9">
        <f t="shared" ca="1" si="139"/>
        <v>2.7385887170056789E-3</v>
      </c>
      <c r="R568" s="9">
        <f t="shared" ca="1" si="140"/>
        <v>1.9953181985182498E-3</v>
      </c>
      <c r="S568" s="8">
        <f t="shared" ca="1" si="141"/>
        <v>7.4327051848742907E-4</v>
      </c>
      <c r="T568" s="8">
        <f t="shared" ca="1" si="146"/>
        <v>0</v>
      </c>
      <c r="U568" s="8">
        <f t="shared" ca="1" si="142"/>
        <v>7.4327051848742907E-4</v>
      </c>
      <c r="V568" s="8">
        <f t="shared" ca="1" si="143"/>
        <v>0</v>
      </c>
      <c r="W568" s="8">
        <f t="shared" ca="1" si="145"/>
        <v>0.5</v>
      </c>
      <c r="X568" s="9">
        <f t="shared" si="132"/>
        <v>0</v>
      </c>
    </row>
    <row r="569" spans="1:24" s="8" customFormat="1" x14ac:dyDescent="0.25">
      <c r="A569" s="2">
        <v>37424</v>
      </c>
      <c r="B569" s="8">
        <v>3.692500114440918</v>
      </c>
      <c r="C569" s="8">
        <v>2.2406789435670429E-3</v>
      </c>
      <c r="D569" s="8">
        <f t="shared" si="133"/>
        <v>2.2406789435670429E-3</v>
      </c>
      <c r="E569" s="8" t="b">
        <f t="shared" si="134"/>
        <v>0</v>
      </c>
      <c r="G569" s="8" t="b">
        <f t="shared" si="135"/>
        <v>0</v>
      </c>
      <c r="H569" s="8">
        <v>569</v>
      </c>
      <c r="L569" s="8">
        <f t="shared" si="136"/>
        <v>45</v>
      </c>
      <c r="M569" s="8">
        <f t="shared" si="137"/>
        <v>568</v>
      </c>
      <c r="N569" s="8">
        <f t="shared" si="131"/>
        <v>571</v>
      </c>
      <c r="O569" s="9" t="str">
        <f t="shared" si="138"/>
        <v>D568:D571</v>
      </c>
      <c r="P569" s="9" t="str">
        <f t="shared" si="144"/>
        <v>D568:D571</v>
      </c>
      <c r="Q569" s="9">
        <f t="shared" ca="1" si="139"/>
        <v>2.7385887170056789E-3</v>
      </c>
      <c r="R569" s="9">
        <f t="shared" ca="1" si="140"/>
        <v>1.9953181985182498E-3</v>
      </c>
      <c r="S569" s="8">
        <f t="shared" ca="1" si="141"/>
        <v>7.4327051848742907E-4</v>
      </c>
      <c r="T569" s="8">
        <f t="shared" ca="1" si="146"/>
        <v>4.9790977343863599E-4</v>
      </c>
      <c r="U569" s="8">
        <f t="shared" ca="1" si="142"/>
        <v>2.4536074504879308E-4</v>
      </c>
      <c r="V569" s="8">
        <f t="shared" ca="1" si="143"/>
        <v>4.9790977343863599E-4</v>
      </c>
      <c r="W569" s="8">
        <f t="shared" ca="1" si="145"/>
        <v>0.83494519226451547</v>
      </c>
      <c r="X569" s="9">
        <f t="shared" ca="1" si="132"/>
        <v>0.83494519226451547</v>
      </c>
    </row>
    <row r="570" spans="1:24" s="8" customFormat="1" x14ac:dyDescent="0.25">
      <c r="A570" s="2">
        <v>37425</v>
      </c>
      <c r="B570" s="8">
        <v>3.6875</v>
      </c>
      <c r="C570" s="8">
        <v>1.9953181985182498E-3</v>
      </c>
      <c r="D570" s="8">
        <f t="shared" si="133"/>
        <v>1.9953181985182498E-3</v>
      </c>
      <c r="E570" s="8" t="b">
        <f t="shared" si="134"/>
        <v>0</v>
      </c>
      <c r="G570" s="8" t="b">
        <f t="shared" si="135"/>
        <v>0</v>
      </c>
      <c r="H570" s="8">
        <v>570</v>
      </c>
      <c r="L570" s="8">
        <f t="shared" si="136"/>
        <v>45</v>
      </c>
      <c r="M570" s="8">
        <f t="shared" si="137"/>
        <v>568</v>
      </c>
      <c r="N570" s="8">
        <f t="shared" si="131"/>
        <v>571</v>
      </c>
      <c r="O570" s="9" t="str">
        <f t="shared" si="138"/>
        <v>D568:D571</v>
      </c>
      <c r="P570" s="9" t="str">
        <f t="shared" si="144"/>
        <v>D568:D571</v>
      </c>
      <c r="Q570" s="9">
        <f t="shared" ca="1" si="139"/>
        <v>2.7385887170056789E-3</v>
      </c>
      <c r="R570" s="9">
        <f t="shared" ca="1" si="140"/>
        <v>1.9953181985182498E-3</v>
      </c>
      <c r="S570" s="8">
        <f t="shared" ca="1" si="141"/>
        <v>7.4327051848742907E-4</v>
      </c>
      <c r="T570" s="8">
        <f t="shared" ca="1" si="146"/>
        <v>7.4327051848742907E-4</v>
      </c>
      <c r="U570" s="8">
        <f t="shared" ca="1" si="142"/>
        <v>0</v>
      </c>
      <c r="V570" s="8">
        <f t="shared" ca="1" si="143"/>
        <v>7.4327051848742907E-4</v>
      </c>
      <c r="W570" s="8">
        <f t="shared" ca="1" si="145"/>
        <v>1</v>
      </c>
      <c r="X570" s="9">
        <f t="shared" ca="1" si="132"/>
        <v>1</v>
      </c>
    </row>
    <row r="571" spans="1:24" x14ac:dyDescent="0.25">
      <c r="A571" s="2">
        <v>37426</v>
      </c>
      <c r="B571">
        <v>3.75</v>
      </c>
      <c r="C571">
        <v>-2.3911348373583581E-3</v>
      </c>
      <c r="D571">
        <f t="shared" si="133"/>
        <v>2.3911348373583581E-3</v>
      </c>
      <c r="E571">
        <f t="shared" si="134"/>
        <v>1</v>
      </c>
      <c r="G571">
        <f t="shared" si="135"/>
        <v>571</v>
      </c>
      <c r="H571">
        <v>571</v>
      </c>
      <c r="L571">
        <f t="shared" si="136"/>
        <v>46</v>
      </c>
      <c r="M571">
        <f t="shared" si="137"/>
        <v>571</v>
      </c>
      <c r="N571">
        <f t="shared" si="131"/>
        <v>573</v>
      </c>
      <c r="O571" s="9" t="str">
        <f t="shared" si="138"/>
        <v>D571:D573</v>
      </c>
      <c r="P571" s="6" t="str">
        <f t="shared" si="144"/>
        <v>D571:D573</v>
      </c>
      <c r="Q571" s="6">
        <f t="shared" ca="1" si="139"/>
        <v>3.2346172211588919E-3</v>
      </c>
      <c r="R571" s="6">
        <f t="shared" ca="1" si="140"/>
        <v>5.8732637065699207E-4</v>
      </c>
      <c r="S571">
        <f t="shared" ca="1" si="141"/>
        <v>2.6472908505018999E-3</v>
      </c>
      <c r="T571">
        <f t="shared" ca="1" si="146"/>
        <v>1.803808466701366E-3</v>
      </c>
      <c r="U571">
        <f t="shared" ca="1" si="142"/>
        <v>1.803808466701366E-3</v>
      </c>
      <c r="V571">
        <f t="shared" ca="1" si="143"/>
        <v>8.4348238380053389E-4</v>
      </c>
      <c r="W571">
        <f t="shared" ca="1" si="145"/>
        <v>0.65931048597108588</v>
      </c>
      <c r="X571" s="9">
        <f t="shared" si="132"/>
        <v>1</v>
      </c>
    </row>
    <row r="572" spans="1:24" x14ac:dyDescent="0.25">
      <c r="A572" s="2">
        <v>37427</v>
      </c>
      <c r="B572">
        <v>3.720000028610229</v>
      </c>
      <c r="C572">
        <v>-3.2346172211588919E-3</v>
      </c>
      <c r="D572">
        <f t="shared" si="133"/>
        <v>3.2346172211588919E-3</v>
      </c>
      <c r="E572" t="b">
        <f t="shared" si="134"/>
        <v>0</v>
      </c>
      <c r="G572" t="b">
        <f t="shared" si="135"/>
        <v>0</v>
      </c>
      <c r="H572">
        <v>572</v>
      </c>
      <c r="L572">
        <f t="shared" si="136"/>
        <v>46</v>
      </c>
      <c r="M572">
        <f t="shared" si="137"/>
        <v>571</v>
      </c>
      <c r="N572">
        <f t="shared" si="131"/>
        <v>573</v>
      </c>
      <c r="O572" s="9" t="str">
        <f t="shared" si="138"/>
        <v>D571:D573</v>
      </c>
      <c r="P572" s="6" t="str">
        <f t="shared" si="144"/>
        <v>D571:D573</v>
      </c>
      <c r="Q572" s="6">
        <f t="shared" ca="1" si="139"/>
        <v>3.2346172211588919E-3</v>
      </c>
      <c r="R572" s="6">
        <f t="shared" ca="1" si="140"/>
        <v>5.8732637065699207E-4</v>
      </c>
      <c r="S572">
        <f t="shared" ca="1" si="141"/>
        <v>2.6472908505018999E-3</v>
      </c>
      <c r="T572">
        <f t="shared" ca="1" si="146"/>
        <v>2.6472908505018999E-3</v>
      </c>
      <c r="U572">
        <f t="shared" ca="1" si="142"/>
        <v>2.6472908505018999E-3</v>
      </c>
      <c r="V572">
        <f t="shared" ca="1" si="143"/>
        <v>0</v>
      </c>
      <c r="W572">
        <f t="shared" ca="1" si="145"/>
        <v>0.5</v>
      </c>
      <c r="X572" s="9">
        <f t="shared" ca="1" si="132"/>
        <v>0.5</v>
      </c>
    </row>
    <row r="573" spans="1:24" s="8" customFormat="1" x14ac:dyDescent="0.25">
      <c r="A573" s="2">
        <v>37428</v>
      </c>
      <c r="B573" s="8">
        <v>3.652499914169312</v>
      </c>
      <c r="C573" s="8">
        <v>5.8732637065699207E-4</v>
      </c>
      <c r="D573" s="8">
        <f t="shared" si="133"/>
        <v>5.8732637065699207E-4</v>
      </c>
      <c r="E573" s="8">
        <f t="shared" si="134"/>
        <v>0</v>
      </c>
      <c r="G573" s="8">
        <f t="shared" si="135"/>
        <v>573</v>
      </c>
      <c r="H573" s="8">
        <v>573</v>
      </c>
      <c r="L573" s="8">
        <f t="shared" si="136"/>
        <v>47</v>
      </c>
      <c r="M573" s="8">
        <f t="shared" si="137"/>
        <v>573</v>
      </c>
      <c r="N573" s="8">
        <f t="shared" si="131"/>
        <v>604</v>
      </c>
      <c r="O573" s="9" t="str">
        <f t="shared" si="138"/>
        <v>D573:D604</v>
      </c>
      <c r="P573" s="9" t="str">
        <f t="shared" si="144"/>
        <v>D573:D604</v>
      </c>
      <c r="Q573" s="9">
        <f t="shared" ca="1" si="139"/>
        <v>4.256648889648143E-2</v>
      </c>
      <c r="R573" s="9">
        <f t="shared" ca="1" si="140"/>
        <v>5.8732637065699207E-4</v>
      </c>
      <c r="S573" s="8">
        <f t="shared" ca="1" si="141"/>
        <v>4.197916252582444E-2</v>
      </c>
      <c r="T573" s="8">
        <f t="shared" ca="1" si="146"/>
        <v>4.197916252582444E-2</v>
      </c>
      <c r="U573" s="8">
        <f t="shared" ca="1" si="142"/>
        <v>0</v>
      </c>
      <c r="V573" s="8">
        <f t="shared" ca="1" si="143"/>
        <v>4.197916252582444E-2</v>
      </c>
      <c r="W573" s="8">
        <f t="shared" ca="1" si="145"/>
        <v>1</v>
      </c>
      <c r="X573" s="9">
        <f t="shared" si="132"/>
        <v>0</v>
      </c>
    </row>
    <row r="574" spans="1:24" s="8" customFormat="1" x14ac:dyDescent="0.25">
      <c r="A574" s="2">
        <v>37431</v>
      </c>
      <c r="B574" s="8">
        <v>3.619999885559082</v>
      </c>
      <c r="C574" s="8">
        <v>4.8981536343880253E-3</v>
      </c>
      <c r="D574" s="8">
        <f t="shared" si="133"/>
        <v>4.8981536343880253E-3</v>
      </c>
      <c r="E574" s="8" t="b">
        <f t="shared" si="134"/>
        <v>0</v>
      </c>
      <c r="G574" s="8" t="b">
        <f t="shared" si="135"/>
        <v>0</v>
      </c>
      <c r="H574" s="8">
        <v>574</v>
      </c>
      <c r="L574" s="8">
        <f t="shared" si="136"/>
        <v>47</v>
      </c>
      <c r="M574" s="8">
        <f t="shared" si="137"/>
        <v>573</v>
      </c>
      <c r="N574" s="8">
        <f t="shared" si="131"/>
        <v>604</v>
      </c>
      <c r="O574" s="9" t="str">
        <f t="shared" si="138"/>
        <v>D573:D604</v>
      </c>
      <c r="P574" s="9" t="str">
        <f t="shared" si="144"/>
        <v>D573:D604</v>
      </c>
      <c r="Q574" s="9">
        <f t="shared" ca="1" si="139"/>
        <v>4.256648889648143E-2</v>
      </c>
      <c r="R574" s="9">
        <f t="shared" ca="1" si="140"/>
        <v>5.8732637065699207E-4</v>
      </c>
      <c r="S574" s="8">
        <f t="shared" ca="1" si="141"/>
        <v>4.197916252582444E-2</v>
      </c>
      <c r="T574" s="8">
        <f t="shared" ca="1" si="146"/>
        <v>3.7668335262093407E-2</v>
      </c>
      <c r="U574" s="8">
        <f t="shared" ca="1" si="142"/>
        <v>4.3108272637310333E-3</v>
      </c>
      <c r="V574" s="8">
        <f t="shared" ca="1" si="143"/>
        <v>3.7668335262093407E-2</v>
      </c>
      <c r="W574" s="8">
        <f t="shared" ca="1" si="145"/>
        <v>0.94865515407698842</v>
      </c>
      <c r="X574" s="9">
        <f t="shared" ca="1" si="132"/>
        <v>0.94865515407698842</v>
      </c>
    </row>
    <row r="575" spans="1:24" s="8" customFormat="1" x14ac:dyDescent="0.25">
      <c r="A575" s="2">
        <v>37432</v>
      </c>
      <c r="B575" s="8">
        <v>3.6050000190734859</v>
      </c>
      <c r="C575" s="8">
        <v>8.1614396778035142E-3</v>
      </c>
      <c r="D575" s="8">
        <f t="shared" si="133"/>
        <v>8.1614396778035142E-3</v>
      </c>
      <c r="E575" s="8" t="b">
        <f t="shared" si="134"/>
        <v>0</v>
      </c>
      <c r="G575" s="8" t="b">
        <f t="shared" si="135"/>
        <v>0</v>
      </c>
      <c r="H575" s="8">
        <v>575</v>
      </c>
      <c r="L575" s="8">
        <f t="shared" si="136"/>
        <v>47</v>
      </c>
      <c r="M575" s="8">
        <f t="shared" si="137"/>
        <v>573</v>
      </c>
      <c r="N575" s="8">
        <f t="shared" si="131"/>
        <v>604</v>
      </c>
      <c r="O575" s="9" t="str">
        <f t="shared" si="138"/>
        <v>D573:D604</v>
      </c>
      <c r="P575" s="9" t="str">
        <f t="shared" si="144"/>
        <v>D573:D604</v>
      </c>
      <c r="Q575" s="9">
        <f t="shared" ca="1" si="139"/>
        <v>4.256648889648143E-2</v>
      </c>
      <c r="R575" s="9">
        <f t="shared" ca="1" si="140"/>
        <v>5.8732637065699207E-4</v>
      </c>
      <c r="S575" s="8">
        <f t="shared" ca="1" si="141"/>
        <v>4.197916252582444E-2</v>
      </c>
      <c r="T575" s="8">
        <f t="shared" ca="1" si="146"/>
        <v>3.4405049218677916E-2</v>
      </c>
      <c r="U575" s="8">
        <f t="shared" ca="1" si="142"/>
        <v>7.5741133071465221E-3</v>
      </c>
      <c r="V575" s="8">
        <f t="shared" ca="1" si="143"/>
        <v>3.4405049218677916E-2</v>
      </c>
      <c r="W575" s="8">
        <f t="shared" ca="1" si="145"/>
        <v>0.90978722714528737</v>
      </c>
      <c r="X575" s="9">
        <f t="shared" ca="1" si="132"/>
        <v>0.90978722714528737</v>
      </c>
    </row>
    <row r="576" spans="1:24" s="8" customFormat="1" x14ac:dyDescent="0.25">
      <c r="A576" s="2">
        <v>37433</v>
      </c>
      <c r="B576" s="8">
        <v>3.6375000476837158</v>
      </c>
      <c r="C576" s="8">
        <v>7.5471464233357252E-3</v>
      </c>
      <c r="D576" s="8">
        <f t="shared" si="133"/>
        <v>7.5471464233357252E-3</v>
      </c>
      <c r="E576" s="8" t="b">
        <f t="shared" si="134"/>
        <v>0</v>
      </c>
      <c r="G576" s="8" t="b">
        <f t="shared" si="135"/>
        <v>0</v>
      </c>
      <c r="H576" s="8">
        <v>576</v>
      </c>
      <c r="L576" s="8">
        <f t="shared" si="136"/>
        <v>47</v>
      </c>
      <c r="M576" s="8">
        <f t="shared" si="137"/>
        <v>573</v>
      </c>
      <c r="N576" s="8">
        <f t="shared" si="131"/>
        <v>604</v>
      </c>
      <c r="O576" s="9" t="str">
        <f t="shared" si="138"/>
        <v>D573:D604</v>
      </c>
      <c r="P576" s="9" t="str">
        <f t="shared" si="144"/>
        <v>D573:D604</v>
      </c>
      <c r="Q576" s="9">
        <f t="shared" ca="1" si="139"/>
        <v>4.256648889648143E-2</v>
      </c>
      <c r="R576" s="9">
        <f t="shared" ca="1" si="140"/>
        <v>5.8732637065699207E-4</v>
      </c>
      <c r="S576" s="8">
        <f t="shared" ca="1" si="141"/>
        <v>4.197916252582444E-2</v>
      </c>
      <c r="T576" s="8">
        <f t="shared" ca="1" si="146"/>
        <v>3.5019342473145705E-2</v>
      </c>
      <c r="U576" s="8">
        <f t="shared" ca="1" si="142"/>
        <v>6.9598200526787331E-3</v>
      </c>
      <c r="V576" s="8">
        <f t="shared" ca="1" si="143"/>
        <v>3.5019342473145705E-2</v>
      </c>
      <c r="W576" s="8">
        <f t="shared" ca="1" si="145"/>
        <v>0.91710387208895316</v>
      </c>
      <c r="X576" s="9">
        <f t="shared" ca="1" si="132"/>
        <v>0.91710387208895316</v>
      </c>
    </row>
    <row r="577" spans="1:24" s="8" customFormat="1" x14ac:dyDescent="0.25">
      <c r="A577" s="2">
        <v>37434</v>
      </c>
      <c r="B577" s="8">
        <v>3.6175000667572021</v>
      </c>
      <c r="C577" s="8">
        <v>7.8678903393309234E-3</v>
      </c>
      <c r="D577" s="8">
        <f t="shared" si="133"/>
        <v>7.8678903393309234E-3</v>
      </c>
      <c r="E577" s="8" t="b">
        <f t="shared" si="134"/>
        <v>0</v>
      </c>
      <c r="G577" s="8" t="b">
        <f t="shared" si="135"/>
        <v>0</v>
      </c>
      <c r="H577" s="8">
        <v>577</v>
      </c>
      <c r="L577" s="8">
        <f t="shared" si="136"/>
        <v>47</v>
      </c>
      <c r="M577" s="8">
        <f t="shared" si="137"/>
        <v>573</v>
      </c>
      <c r="N577" s="8">
        <f t="shared" si="131"/>
        <v>604</v>
      </c>
      <c r="O577" s="9" t="str">
        <f t="shared" si="138"/>
        <v>D573:D604</v>
      </c>
      <c r="P577" s="9" t="str">
        <f t="shared" si="144"/>
        <v>D573:D604</v>
      </c>
      <c r="Q577" s="9">
        <f t="shared" ca="1" si="139"/>
        <v>4.256648889648143E-2</v>
      </c>
      <c r="R577" s="9">
        <f t="shared" ca="1" si="140"/>
        <v>5.8732637065699207E-4</v>
      </c>
      <c r="S577" s="8">
        <f t="shared" ca="1" si="141"/>
        <v>4.197916252582444E-2</v>
      </c>
      <c r="T577" s="8">
        <f t="shared" ca="1" si="146"/>
        <v>3.4698598557150503E-2</v>
      </c>
      <c r="U577" s="8">
        <f t="shared" ca="1" si="142"/>
        <v>7.2805639686739313E-3</v>
      </c>
      <c r="V577" s="8">
        <f t="shared" ca="1" si="143"/>
        <v>3.4698598557150503E-2</v>
      </c>
      <c r="W577" s="8">
        <f t="shared" ca="1" si="145"/>
        <v>0.91328359678215199</v>
      </c>
      <c r="X577" s="9">
        <f t="shared" ca="1" si="132"/>
        <v>0.91328359678215199</v>
      </c>
    </row>
    <row r="578" spans="1:24" s="8" customFormat="1" x14ac:dyDescent="0.25">
      <c r="A578" s="2">
        <v>37435</v>
      </c>
      <c r="B578" s="8">
        <v>3.6875</v>
      </c>
      <c r="C578" s="8">
        <v>2.9963667333416789E-3</v>
      </c>
      <c r="D578" s="8">
        <f t="shared" si="133"/>
        <v>2.9963667333416789E-3</v>
      </c>
      <c r="E578" s="8" t="b">
        <f t="shared" si="134"/>
        <v>0</v>
      </c>
      <c r="G578" s="8" t="b">
        <f t="shared" si="135"/>
        <v>0</v>
      </c>
      <c r="H578" s="8">
        <v>578</v>
      </c>
      <c r="L578" s="8">
        <f t="shared" si="136"/>
        <v>47</v>
      </c>
      <c r="M578" s="8">
        <f t="shared" si="137"/>
        <v>573</v>
      </c>
      <c r="N578" s="8">
        <f t="shared" ref="N578:N641" si="147">+VLOOKUP(L578+1,L:M,2,FALSE)</f>
        <v>604</v>
      </c>
      <c r="O578" s="9" t="str">
        <f t="shared" si="138"/>
        <v>D573:D604</v>
      </c>
      <c r="P578" s="9" t="str">
        <f t="shared" si="144"/>
        <v>D573:D604</v>
      </c>
      <c r="Q578" s="9">
        <f t="shared" ca="1" si="139"/>
        <v>4.256648889648143E-2</v>
      </c>
      <c r="R578" s="9">
        <f t="shared" ca="1" si="140"/>
        <v>5.8732637065699207E-4</v>
      </c>
      <c r="S578" s="8">
        <f t="shared" ca="1" si="141"/>
        <v>4.197916252582444E-2</v>
      </c>
      <c r="T578" s="8">
        <f t="shared" ca="1" si="146"/>
        <v>3.9570122163139751E-2</v>
      </c>
      <c r="U578" s="8">
        <f t="shared" ca="1" si="142"/>
        <v>2.4090403626846868E-3</v>
      </c>
      <c r="V578" s="8">
        <f t="shared" ca="1" si="143"/>
        <v>3.9570122163139751E-2</v>
      </c>
      <c r="W578" s="8">
        <f t="shared" ca="1" si="145"/>
        <v>0.97130671245284239</v>
      </c>
      <c r="X578" s="9">
        <f t="shared" ref="X578:X641" ca="1" si="148">IF(OR(E578=0, E578=1),E578,W578)</f>
        <v>0.97130671245284239</v>
      </c>
    </row>
    <row r="579" spans="1:24" s="8" customFormat="1" x14ac:dyDescent="0.25">
      <c r="A579" s="2">
        <v>37438</v>
      </c>
      <c r="B579" s="8">
        <v>3.6050000190734859</v>
      </c>
      <c r="C579" s="8">
        <v>4.8511626815388306E-3</v>
      </c>
      <c r="D579" s="8">
        <f t="shared" ref="D579:D642" si="149">IF(C579&lt;0,(C579*(-1)),C579)</f>
        <v>4.8511626815388306E-3</v>
      </c>
      <c r="E579" s="8" t="b">
        <f t="shared" ref="E579:E642" si="150">IF(AND(SIGN(C578)=1,SIGN(C579)=-1),1,IF(AND(SIGN(C578)=-1, SIGN(C579)=1),0,FALSE))</f>
        <v>0</v>
      </c>
      <c r="G579" s="8" t="b">
        <f t="shared" ref="G579:G642" si="151">IF(OR(AND(SIGN(C578)=1,SIGN(C579)=-1),(AND(SIGN(C578)=-1, SIGN(C579)=1))),H579,FALSE)</f>
        <v>0</v>
      </c>
      <c r="H579" s="8">
        <v>579</v>
      </c>
      <c r="L579" s="8">
        <f t="shared" ref="L579:L642" si="152">+IF(G579=FALSE,L578,(H579-H578)+L578)</f>
        <v>47</v>
      </c>
      <c r="M579" s="8">
        <f t="shared" ref="M579:M642" si="153">+IF(L579=L578,M578,ROW())</f>
        <v>573</v>
      </c>
      <c r="N579" s="8">
        <f t="shared" si="147"/>
        <v>604</v>
      </c>
      <c r="O579" s="9" t="str">
        <f t="shared" ref="O579:O642" si="154">CONCATENATE("D",M579,":D",N579)</f>
        <v>D573:D604</v>
      </c>
      <c r="P579" s="9" t="str">
        <f t="shared" si="144"/>
        <v>D573:D604</v>
      </c>
      <c r="Q579" s="9">
        <f t="shared" ref="Q579:Q642" ca="1" si="155">MAX(INDIRECT(P579))</f>
        <v>4.256648889648143E-2</v>
      </c>
      <c r="R579" s="9">
        <f t="shared" ref="R579:R642" ca="1" si="156">MIN(INDIRECT(P579))</f>
        <v>5.8732637065699207E-4</v>
      </c>
      <c r="S579" s="8">
        <f t="shared" ref="S579:S642" ca="1" si="157">Q579-R579</f>
        <v>4.197916252582444E-2</v>
      </c>
      <c r="T579" s="8">
        <f t="shared" ca="1" si="146"/>
        <v>3.7715326214942599E-2</v>
      </c>
      <c r="U579" s="8">
        <f t="shared" ref="U579:U642" ca="1" si="158">D579-R579</f>
        <v>4.2638363108818385E-3</v>
      </c>
      <c r="V579" s="8">
        <f t="shared" ref="V579:V642" ca="1" si="159">Q579-D579</f>
        <v>3.7715326214942599E-2</v>
      </c>
      <c r="W579" s="8">
        <f t="shared" ca="1" si="145"/>
        <v>0.94921484786340304</v>
      </c>
      <c r="X579" s="9">
        <f t="shared" ca="1" si="148"/>
        <v>0.94921484786340304</v>
      </c>
    </row>
    <row r="580" spans="1:24" s="8" customFormat="1" x14ac:dyDescent="0.25">
      <c r="A580" s="2">
        <v>37439</v>
      </c>
      <c r="B580" s="8">
        <v>3.627500057220459</v>
      </c>
      <c r="C580" s="8">
        <v>4.1127412482058513E-3</v>
      </c>
      <c r="D580" s="8">
        <f t="shared" si="149"/>
        <v>4.1127412482058513E-3</v>
      </c>
      <c r="E580" s="8" t="b">
        <f t="shared" si="150"/>
        <v>0</v>
      </c>
      <c r="G580" s="8" t="b">
        <f t="shared" si="151"/>
        <v>0</v>
      </c>
      <c r="H580" s="8">
        <v>580</v>
      </c>
      <c r="L580" s="8">
        <f t="shared" si="152"/>
        <v>47</v>
      </c>
      <c r="M580" s="8">
        <f t="shared" si="153"/>
        <v>573</v>
      </c>
      <c r="N580" s="8">
        <f t="shared" si="147"/>
        <v>604</v>
      </c>
      <c r="O580" s="9" t="str">
        <f t="shared" si="154"/>
        <v>D573:D604</v>
      </c>
      <c r="P580" s="9" t="str">
        <f t="shared" ref="P580:P643" si="160">O580</f>
        <v>D573:D604</v>
      </c>
      <c r="Q580" s="9">
        <f t="shared" ca="1" si="155"/>
        <v>4.256648889648143E-2</v>
      </c>
      <c r="R580" s="9">
        <f t="shared" ca="1" si="156"/>
        <v>5.8732637065699207E-4</v>
      </c>
      <c r="S580" s="8">
        <f t="shared" ca="1" si="157"/>
        <v>4.197916252582444E-2</v>
      </c>
      <c r="T580" s="8">
        <f t="shared" ca="1" si="146"/>
        <v>3.8453747648275582E-2</v>
      </c>
      <c r="U580" s="8">
        <f t="shared" ca="1" si="158"/>
        <v>3.5254148775488593E-3</v>
      </c>
      <c r="V580" s="8">
        <f t="shared" ca="1" si="159"/>
        <v>3.8453747648275582E-2</v>
      </c>
      <c r="W580" s="8">
        <f t="shared" ca="1" si="145"/>
        <v>0.95800994272598794</v>
      </c>
      <c r="X580" s="9">
        <f t="shared" ca="1" si="148"/>
        <v>0.95800994272598794</v>
      </c>
    </row>
    <row r="581" spans="1:24" s="8" customFormat="1" x14ac:dyDescent="0.25">
      <c r="A581" s="2">
        <v>37440</v>
      </c>
      <c r="B581" s="8">
        <v>3.6024999618530269</v>
      </c>
      <c r="C581" s="8">
        <v>4.809624453507258E-3</v>
      </c>
      <c r="D581" s="8">
        <f t="shared" si="149"/>
        <v>4.809624453507258E-3</v>
      </c>
      <c r="E581" s="8" t="b">
        <f t="shared" si="150"/>
        <v>0</v>
      </c>
      <c r="G581" s="8" t="b">
        <f t="shared" si="151"/>
        <v>0</v>
      </c>
      <c r="H581" s="8">
        <v>581</v>
      </c>
      <c r="L581" s="8">
        <f t="shared" si="152"/>
        <v>47</v>
      </c>
      <c r="M581" s="8">
        <f t="shared" si="153"/>
        <v>573</v>
      </c>
      <c r="N581" s="8">
        <f t="shared" si="147"/>
        <v>604</v>
      </c>
      <c r="O581" s="9" t="str">
        <f t="shared" si="154"/>
        <v>D573:D604</v>
      </c>
      <c r="P581" s="9" t="str">
        <f t="shared" si="160"/>
        <v>D573:D604</v>
      </c>
      <c r="Q581" s="9">
        <f t="shared" ca="1" si="155"/>
        <v>4.256648889648143E-2</v>
      </c>
      <c r="R581" s="9">
        <f t="shared" ca="1" si="156"/>
        <v>5.8732637065699207E-4</v>
      </c>
      <c r="S581" s="8">
        <f t="shared" ca="1" si="157"/>
        <v>4.197916252582444E-2</v>
      </c>
      <c r="T581" s="8">
        <f t="shared" ca="1" si="146"/>
        <v>3.7756864442974172E-2</v>
      </c>
      <c r="U581" s="8">
        <f t="shared" ca="1" si="158"/>
        <v>4.2222980828502659E-3</v>
      </c>
      <c r="V581" s="8">
        <f t="shared" ca="1" si="159"/>
        <v>3.7756864442974172E-2</v>
      </c>
      <c r="W581" s="8">
        <f t="shared" ref="W581:W644" ca="1" si="161">IF(C581&gt;=0,(IF(W580&lt;0.5,(U581/S581)*0.5,((V581/S581)*0.5)+0.5)),(IF(W580&gt;0.5,((V581/S581)*0.5)+0.5,(U581/S581)*0.5)))</f>
        <v>0.94970959603764338</v>
      </c>
      <c r="X581" s="9">
        <f t="shared" ca="1" si="148"/>
        <v>0.94970959603764338</v>
      </c>
    </row>
    <row r="582" spans="1:24" s="8" customFormat="1" x14ac:dyDescent="0.25">
      <c r="A582" s="2">
        <v>37441</v>
      </c>
      <c r="B582" s="8">
        <v>3.567500114440918</v>
      </c>
      <c r="C582" s="8">
        <v>6.9967957378973197E-3</v>
      </c>
      <c r="D582" s="8">
        <f t="shared" si="149"/>
        <v>6.9967957378973197E-3</v>
      </c>
      <c r="E582" s="8" t="b">
        <f t="shared" si="150"/>
        <v>0</v>
      </c>
      <c r="G582" s="8" t="b">
        <f t="shared" si="151"/>
        <v>0</v>
      </c>
      <c r="H582" s="8">
        <v>582</v>
      </c>
      <c r="L582" s="8">
        <f t="shared" si="152"/>
        <v>47</v>
      </c>
      <c r="M582" s="8">
        <f t="shared" si="153"/>
        <v>573</v>
      </c>
      <c r="N582" s="8">
        <f t="shared" si="147"/>
        <v>604</v>
      </c>
      <c r="O582" s="9" t="str">
        <f t="shared" si="154"/>
        <v>D573:D604</v>
      </c>
      <c r="P582" s="9" t="str">
        <f t="shared" si="160"/>
        <v>D573:D604</v>
      </c>
      <c r="Q582" s="9">
        <f t="shared" ca="1" si="155"/>
        <v>4.256648889648143E-2</v>
      </c>
      <c r="R582" s="9">
        <f t="shared" ca="1" si="156"/>
        <v>5.8732637065699207E-4</v>
      </c>
      <c r="S582" s="8">
        <f t="shared" ca="1" si="157"/>
        <v>4.197916252582444E-2</v>
      </c>
      <c r="T582" s="8">
        <f t="shared" ca="1" si="146"/>
        <v>3.5569693158584111E-2</v>
      </c>
      <c r="U582" s="8">
        <f t="shared" ca="1" si="158"/>
        <v>6.4094693672403277E-3</v>
      </c>
      <c r="V582" s="8">
        <f t="shared" ca="1" si="159"/>
        <v>3.5569693158584111E-2</v>
      </c>
      <c r="W582" s="8">
        <f t="shared" ca="1" si="161"/>
        <v>0.92365891812041989</v>
      </c>
      <c r="X582" s="9">
        <f t="shared" ca="1" si="148"/>
        <v>0.92365891812041989</v>
      </c>
    </row>
    <row r="583" spans="1:24" s="8" customFormat="1" x14ac:dyDescent="0.25">
      <c r="A583" s="2">
        <v>37442</v>
      </c>
      <c r="B583" s="8">
        <v>3.5724999904632568</v>
      </c>
      <c r="C583" s="8">
        <v>7.4347595699929478E-3</v>
      </c>
      <c r="D583" s="8">
        <f t="shared" si="149"/>
        <v>7.4347595699929478E-3</v>
      </c>
      <c r="E583" s="8" t="b">
        <f t="shared" si="150"/>
        <v>0</v>
      </c>
      <c r="G583" s="8" t="b">
        <f t="shared" si="151"/>
        <v>0</v>
      </c>
      <c r="H583" s="8">
        <v>583</v>
      </c>
      <c r="L583" s="8">
        <f t="shared" si="152"/>
        <v>47</v>
      </c>
      <c r="M583" s="8">
        <f t="shared" si="153"/>
        <v>573</v>
      </c>
      <c r="N583" s="8">
        <f t="shared" si="147"/>
        <v>604</v>
      </c>
      <c r="O583" s="9" t="str">
        <f t="shared" si="154"/>
        <v>D573:D604</v>
      </c>
      <c r="P583" s="9" t="str">
        <f t="shared" si="160"/>
        <v>D573:D604</v>
      </c>
      <c r="Q583" s="9">
        <f t="shared" ca="1" si="155"/>
        <v>4.256648889648143E-2</v>
      </c>
      <c r="R583" s="9">
        <f t="shared" ca="1" si="156"/>
        <v>5.8732637065699207E-4</v>
      </c>
      <c r="S583" s="8">
        <f t="shared" ca="1" si="157"/>
        <v>4.197916252582444E-2</v>
      </c>
      <c r="T583" s="8">
        <f t="shared" ca="1" si="146"/>
        <v>3.5131729326488483E-2</v>
      </c>
      <c r="U583" s="8">
        <f t="shared" ca="1" si="158"/>
        <v>6.8474331993359557E-3</v>
      </c>
      <c r="V583" s="8">
        <f t="shared" ca="1" si="159"/>
        <v>3.5131729326488483E-2</v>
      </c>
      <c r="W583" s="8">
        <f t="shared" ca="1" si="161"/>
        <v>0.91844247494070896</v>
      </c>
      <c r="X583" s="9">
        <f t="shared" ca="1" si="148"/>
        <v>0.91844247494070896</v>
      </c>
    </row>
    <row r="584" spans="1:24" s="8" customFormat="1" x14ac:dyDescent="0.25">
      <c r="A584" s="2">
        <v>37445</v>
      </c>
      <c r="B584" s="8">
        <v>3.5625</v>
      </c>
      <c r="C584" s="8">
        <v>7.6937063867211913E-3</v>
      </c>
      <c r="D584" s="8">
        <f t="shared" si="149"/>
        <v>7.6937063867211913E-3</v>
      </c>
      <c r="E584" s="8" t="b">
        <f t="shared" si="150"/>
        <v>0</v>
      </c>
      <c r="G584" s="8" t="b">
        <f t="shared" si="151"/>
        <v>0</v>
      </c>
      <c r="H584" s="8">
        <v>584</v>
      </c>
      <c r="L584" s="8">
        <f t="shared" si="152"/>
        <v>47</v>
      </c>
      <c r="M584" s="8">
        <f t="shared" si="153"/>
        <v>573</v>
      </c>
      <c r="N584" s="8">
        <f t="shared" si="147"/>
        <v>604</v>
      </c>
      <c r="O584" s="9" t="str">
        <f t="shared" si="154"/>
        <v>D573:D604</v>
      </c>
      <c r="P584" s="9" t="str">
        <f t="shared" si="160"/>
        <v>D573:D604</v>
      </c>
      <c r="Q584" s="9">
        <f t="shared" ca="1" si="155"/>
        <v>4.256648889648143E-2</v>
      </c>
      <c r="R584" s="9">
        <f t="shared" ca="1" si="156"/>
        <v>5.8732637065699207E-4</v>
      </c>
      <c r="S584" s="8">
        <f t="shared" ca="1" si="157"/>
        <v>4.197916252582444E-2</v>
      </c>
      <c r="T584" s="8">
        <f t="shared" ca="1" si="146"/>
        <v>3.4872782509760239E-2</v>
      </c>
      <c r="U584" s="8">
        <f t="shared" ca="1" si="158"/>
        <v>7.1063800160641993E-3</v>
      </c>
      <c r="V584" s="8">
        <f t="shared" ca="1" si="159"/>
        <v>3.4872782509760239E-2</v>
      </c>
      <c r="W584" s="8">
        <f t="shared" ca="1" si="161"/>
        <v>0.9153582445613041</v>
      </c>
      <c r="X584" s="9">
        <f t="shared" ca="1" si="148"/>
        <v>0.9153582445613041</v>
      </c>
    </row>
    <row r="585" spans="1:24" s="8" customFormat="1" x14ac:dyDescent="0.25">
      <c r="A585" s="2">
        <v>37446</v>
      </c>
      <c r="B585" s="8">
        <v>3.5425000190734859</v>
      </c>
      <c r="C585" s="8">
        <v>8.4475149027631521E-3</v>
      </c>
      <c r="D585" s="8">
        <f t="shared" si="149"/>
        <v>8.4475149027631521E-3</v>
      </c>
      <c r="E585" s="8" t="b">
        <f t="shared" si="150"/>
        <v>0</v>
      </c>
      <c r="G585" s="8" t="b">
        <f t="shared" si="151"/>
        <v>0</v>
      </c>
      <c r="H585" s="8">
        <v>585</v>
      </c>
      <c r="L585" s="8">
        <f t="shared" si="152"/>
        <v>47</v>
      </c>
      <c r="M585" s="8">
        <f t="shared" si="153"/>
        <v>573</v>
      </c>
      <c r="N585" s="8">
        <f t="shared" si="147"/>
        <v>604</v>
      </c>
      <c r="O585" s="9" t="str">
        <f t="shared" si="154"/>
        <v>D573:D604</v>
      </c>
      <c r="P585" s="9" t="str">
        <f t="shared" si="160"/>
        <v>D573:D604</v>
      </c>
      <c r="Q585" s="9">
        <f t="shared" ca="1" si="155"/>
        <v>4.256648889648143E-2</v>
      </c>
      <c r="R585" s="9">
        <f t="shared" ca="1" si="156"/>
        <v>5.8732637065699207E-4</v>
      </c>
      <c r="S585" s="8">
        <f t="shared" ca="1" si="157"/>
        <v>4.197916252582444E-2</v>
      </c>
      <c r="T585" s="8">
        <f t="shared" ca="1" si="146"/>
        <v>3.4118973993718278E-2</v>
      </c>
      <c r="U585" s="8">
        <f t="shared" ca="1" si="158"/>
        <v>7.8601885321061601E-3</v>
      </c>
      <c r="V585" s="8">
        <f t="shared" ca="1" si="159"/>
        <v>3.4118973993718278E-2</v>
      </c>
      <c r="W585" s="8">
        <f t="shared" ca="1" si="161"/>
        <v>0.90637987921661389</v>
      </c>
      <c r="X585" s="9">
        <f t="shared" ca="1" si="148"/>
        <v>0.90637987921661389</v>
      </c>
    </row>
    <row r="586" spans="1:24" s="8" customFormat="1" x14ac:dyDescent="0.25">
      <c r="A586" s="2">
        <v>37447</v>
      </c>
      <c r="B586" s="8">
        <v>3.5250000953674321</v>
      </c>
      <c r="C586" s="8">
        <v>9.2931758504094936E-3</v>
      </c>
      <c r="D586" s="8">
        <f t="shared" si="149"/>
        <v>9.2931758504094936E-3</v>
      </c>
      <c r="E586" s="8" t="b">
        <f t="shared" si="150"/>
        <v>0</v>
      </c>
      <c r="G586" s="8" t="b">
        <f t="shared" si="151"/>
        <v>0</v>
      </c>
      <c r="H586" s="8">
        <v>586</v>
      </c>
      <c r="L586" s="8">
        <f t="shared" si="152"/>
        <v>47</v>
      </c>
      <c r="M586" s="8">
        <f t="shared" si="153"/>
        <v>573</v>
      </c>
      <c r="N586" s="8">
        <f t="shared" si="147"/>
        <v>604</v>
      </c>
      <c r="O586" s="9" t="str">
        <f t="shared" si="154"/>
        <v>D573:D604</v>
      </c>
      <c r="P586" s="9" t="str">
        <f t="shared" si="160"/>
        <v>D573:D604</v>
      </c>
      <c r="Q586" s="9">
        <f t="shared" ca="1" si="155"/>
        <v>4.256648889648143E-2</v>
      </c>
      <c r="R586" s="9">
        <f t="shared" ca="1" si="156"/>
        <v>5.8732637065699207E-4</v>
      </c>
      <c r="S586" s="8">
        <f t="shared" ca="1" si="157"/>
        <v>4.197916252582444E-2</v>
      </c>
      <c r="T586" s="8">
        <f t="shared" ca="1" si="146"/>
        <v>3.3273313046071937E-2</v>
      </c>
      <c r="U586" s="8">
        <f t="shared" ca="1" si="158"/>
        <v>8.7058494797525015E-3</v>
      </c>
      <c r="V586" s="8">
        <f t="shared" ca="1" si="159"/>
        <v>3.3273313046071937E-2</v>
      </c>
      <c r="W586" s="8">
        <f t="shared" ca="1" si="161"/>
        <v>0.8963074897647505</v>
      </c>
      <c r="X586" s="9">
        <f t="shared" ca="1" si="148"/>
        <v>0.8963074897647505</v>
      </c>
    </row>
    <row r="587" spans="1:24" s="8" customFormat="1" x14ac:dyDescent="0.25">
      <c r="A587" s="2">
        <v>37448</v>
      </c>
      <c r="B587" s="8">
        <v>3.4800000190734859</v>
      </c>
      <c r="C587" s="8">
        <v>1.188589164365415E-2</v>
      </c>
      <c r="D587" s="8">
        <f t="shared" si="149"/>
        <v>1.188589164365415E-2</v>
      </c>
      <c r="E587" s="8" t="b">
        <f t="shared" si="150"/>
        <v>0</v>
      </c>
      <c r="G587" s="8" t="b">
        <f t="shared" si="151"/>
        <v>0</v>
      </c>
      <c r="H587" s="8">
        <v>587</v>
      </c>
      <c r="L587" s="8">
        <f t="shared" si="152"/>
        <v>47</v>
      </c>
      <c r="M587" s="8">
        <f t="shared" si="153"/>
        <v>573</v>
      </c>
      <c r="N587" s="8">
        <f t="shared" si="147"/>
        <v>604</v>
      </c>
      <c r="O587" s="9" t="str">
        <f t="shared" si="154"/>
        <v>D573:D604</v>
      </c>
      <c r="P587" s="9" t="str">
        <f t="shared" si="160"/>
        <v>D573:D604</v>
      </c>
      <c r="Q587" s="9">
        <f t="shared" ca="1" si="155"/>
        <v>4.256648889648143E-2</v>
      </c>
      <c r="R587" s="9">
        <f t="shared" ca="1" si="156"/>
        <v>5.8732637065699207E-4</v>
      </c>
      <c r="S587" s="8">
        <f t="shared" ca="1" si="157"/>
        <v>4.197916252582444E-2</v>
      </c>
      <c r="T587" s="8">
        <f t="shared" ca="1" si="146"/>
        <v>3.068059725282728E-2</v>
      </c>
      <c r="U587" s="8">
        <f t="shared" ca="1" si="158"/>
        <v>1.1298565272997158E-2</v>
      </c>
      <c r="V587" s="8">
        <f t="shared" ca="1" si="159"/>
        <v>3.068059725282728E-2</v>
      </c>
      <c r="W587" s="8">
        <f t="shared" ca="1" si="161"/>
        <v>0.86542650456584758</v>
      </c>
      <c r="X587" s="9">
        <f t="shared" ca="1" si="148"/>
        <v>0.86542650456584758</v>
      </c>
    </row>
    <row r="588" spans="1:24" s="8" customFormat="1" x14ac:dyDescent="0.25">
      <c r="A588" s="2">
        <v>37449</v>
      </c>
      <c r="B588" s="8">
        <v>3.4500000476837158</v>
      </c>
      <c r="C588" s="8">
        <v>1.44533511185715E-2</v>
      </c>
      <c r="D588" s="8">
        <f t="shared" si="149"/>
        <v>1.44533511185715E-2</v>
      </c>
      <c r="E588" s="8" t="b">
        <f t="shared" si="150"/>
        <v>0</v>
      </c>
      <c r="G588" s="8" t="b">
        <f t="shared" si="151"/>
        <v>0</v>
      </c>
      <c r="H588" s="8">
        <v>588</v>
      </c>
      <c r="L588" s="8">
        <f t="shared" si="152"/>
        <v>47</v>
      </c>
      <c r="M588" s="8">
        <f t="shared" si="153"/>
        <v>573</v>
      </c>
      <c r="N588" s="8">
        <f t="shared" si="147"/>
        <v>604</v>
      </c>
      <c r="O588" s="9" t="str">
        <f t="shared" si="154"/>
        <v>D573:D604</v>
      </c>
      <c r="P588" s="9" t="str">
        <f t="shared" si="160"/>
        <v>D573:D604</v>
      </c>
      <c r="Q588" s="9">
        <f t="shared" ca="1" si="155"/>
        <v>4.256648889648143E-2</v>
      </c>
      <c r="R588" s="9">
        <f t="shared" ca="1" si="156"/>
        <v>5.8732637065699207E-4</v>
      </c>
      <c r="S588" s="8">
        <f t="shared" ca="1" si="157"/>
        <v>4.197916252582444E-2</v>
      </c>
      <c r="T588" s="8">
        <f t="shared" ca="1" si="146"/>
        <v>2.8113137777909931E-2</v>
      </c>
      <c r="U588" s="8">
        <f t="shared" ca="1" si="158"/>
        <v>1.3866024747914507E-2</v>
      </c>
      <c r="V588" s="8">
        <f t="shared" ca="1" si="159"/>
        <v>2.8113137777909931E-2</v>
      </c>
      <c r="W588" s="8">
        <f t="shared" ca="1" si="161"/>
        <v>0.8348463390690023</v>
      </c>
      <c r="X588" s="9">
        <f t="shared" ca="1" si="148"/>
        <v>0.8348463390690023</v>
      </c>
    </row>
    <row r="589" spans="1:24" s="8" customFormat="1" x14ac:dyDescent="0.25">
      <c r="A589" s="2">
        <v>37452</v>
      </c>
      <c r="B589" s="8">
        <v>3.3949999809265141</v>
      </c>
      <c r="C589" s="8">
        <v>1.8432895525013659E-2</v>
      </c>
      <c r="D589" s="8">
        <f t="shared" si="149"/>
        <v>1.8432895525013659E-2</v>
      </c>
      <c r="E589" s="8" t="b">
        <f t="shared" si="150"/>
        <v>0</v>
      </c>
      <c r="G589" s="8" t="b">
        <f t="shared" si="151"/>
        <v>0</v>
      </c>
      <c r="H589" s="8">
        <v>589</v>
      </c>
      <c r="L589" s="8">
        <f t="shared" si="152"/>
        <v>47</v>
      </c>
      <c r="M589" s="8">
        <f t="shared" si="153"/>
        <v>573</v>
      </c>
      <c r="N589" s="8">
        <f t="shared" si="147"/>
        <v>604</v>
      </c>
      <c r="O589" s="9" t="str">
        <f t="shared" si="154"/>
        <v>D573:D604</v>
      </c>
      <c r="P589" s="9" t="str">
        <f t="shared" si="160"/>
        <v>D573:D604</v>
      </c>
      <c r="Q589" s="9">
        <f t="shared" ca="1" si="155"/>
        <v>4.256648889648143E-2</v>
      </c>
      <c r="R589" s="9">
        <f t="shared" ca="1" si="156"/>
        <v>5.8732637065699207E-4</v>
      </c>
      <c r="S589" s="8">
        <f t="shared" ca="1" si="157"/>
        <v>4.197916252582444E-2</v>
      </c>
      <c r="T589" s="8">
        <f t="shared" ca="1" si="146"/>
        <v>2.4133593371467772E-2</v>
      </c>
      <c r="U589" s="8">
        <f t="shared" ca="1" si="158"/>
        <v>1.7845569154356665E-2</v>
      </c>
      <c r="V589" s="8">
        <f t="shared" ca="1" si="159"/>
        <v>2.4133593371467772E-2</v>
      </c>
      <c r="W589" s="8">
        <f t="shared" ca="1" si="161"/>
        <v>0.78744729431681071</v>
      </c>
      <c r="X589" s="9">
        <f t="shared" ca="1" si="148"/>
        <v>0.78744729431681071</v>
      </c>
    </row>
    <row r="590" spans="1:24" s="8" customFormat="1" x14ac:dyDescent="0.25">
      <c r="A590" s="2">
        <v>37453</v>
      </c>
      <c r="B590" s="8">
        <v>3.2725000381469731</v>
      </c>
      <c r="C590" s="8">
        <v>2.7354565214468139E-2</v>
      </c>
      <c r="D590" s="8">
        <f t="shared" si="149"/>
        <v>2.7354565214468139E-2</v>
      </c>
      <c r="E590" s="8" t="b">
        <f t="shared" si="150"/>
        <v>0</v>
      </c>
      <c r="G590" s="8" t="b">
        <f t="shared" si="151"/>
        <v>0</v>
      </c>
      <c r="H590" s="8">
        <v>590</v>
      </c>
      <c r="L590" s="8">
        <f t="shared" si="152"/>
        <v>47</v>
      </c>
      <c r="M590" s="8">
        <f t="shared" si="153"/>
        <v>573</v>
      </c>
      <c r="N590" s="8">
        <f t="shared" si="147"/>
        <v>604</v>
      </c>
      <c r="O590" s="9" t="str">
        <f t="shared" si="154"/>
        <v>D573:D604</v>
      </c>
      <c r="P590" s="9" t="str">
        <f t="shared" si="160"/>
        <v>D573:D604</v>
      </c>
      <c r="Q590" s="9">
        <f t="shared" ca="1" si="155"/>
        <v>4.256648889648143E-2</v>
      </c>
      <c r="R590" s="9">
        <f t="shared" ca="1" si="156"/>
        <v>5.8732637065699207E-4</v>
      </c>
      <c r="S590" s="8">
        <f t="shared" ca="1" si="157"/>
        <v>4.197916252582444E-2</v>
      </c>
      <c r="T590" s="8">
        <f t="shared" ca="1" si="146"/>
        <v>1.5211923682013292E-2</v>
      </c>
      <c r="U590" s="8">
        <f t="shared" ca="1" si="158"/>
        <v>2.6767238843811145E-2</v>
      </c>
      <c r="V590" s="8">
        <f t="shared" ca="1" si="159"/>
        <v>1.5211923682013292E-2</v>
      </c>
      <c r="W590" s="8">
        <f t="shared" ca="1" si="161"/>
        <v>0.68118422053626404</v>
      </c>
      <c r="X590" s="9">
        <f t="shared" ca="1" si="148"/>
        <v>0.68118422053626404</v>
      </c>
    </row>
    <row r="591" spans="1:24" s="8" customFormat="1" x14ac:dyDescent="0.25">
      <c r="A591" s="2">
        <v>37454</v>
      </c>
      <c r="B591" s="8">
        <v>3.2750000953674321</v>
      </c>
      <c r="C591" s="8">
        <v>3.0866620054364909E-2</v>
      </c>
      <c r="D591" s="8">
        <f t="shared" si="149"/>
        <v>3.0866620054364909E-2</v>
      </c>
      <c r="E591" s="8" t="b">
        <f t="shared" si="150"/>
        <v>0</v>
      </c>
      <c r="G591" s="8" t="b">
        <f t="shared" si="151"/>
        <v>0</v>
      </c>
      <c r="H591" s="8">
        <v>591</v>
      </c>
      <c r="L591" s="8">
        <f t="shared" si="152"/>
        <v>47</v>
      </c>
      <c r="M591" s="8">
        <f t="shared" si="153"/>
        <v>573</v>
      </c>
      <c r="N591" s="8">
        <f t="shared" si="147"/>
        <v>604</v>
      </c>
      <c r="O591" s="9" t="str">
        <f t="shared" si="154"/>
        <v>D573:D604</v>
      </c>
      <c r="P591" s="9" t="str">
        <f t="shared" si="160"/>
        <v>D573:D604</v>
      </c>
      <c r="Q591" s="9">
        <f t="shared" ca="1" si="155"/>
        <v>4.256648889648143E-2</v>
      </c>
      <c r="R591" s="9">
        <f t="shared" ca="1" si="156"/>
        <v>5.8732637065699207E-4</v>
      </c>
      <c r="S591" s="8">
        <f t="shared" ca="1" si="157"/>
        <v>4.197916252582444E-2</v>
      </c>
      <c r="T591" s="8">
        <f t="shared" ca="1" si="146"/>
        <v>1.1699868842116521E-2</v>
      </c>
      <c r="U591" s="8">
        <f t="shared" ca="1" si="158"/>
        <v>3.0279293683707915E-2</v>
      </c>
      <c r="V591" s="8">
        <f t="shared" ca="1" si="159"/>
        <v>1.1699868842116521E-2</v>
      </c>
      <c r="W591" s="8">
        <f t="shared" ca="1" si="161"/>
        <v>0.63935329027727839</v>
      </c>
      <c r="X591" s="9">
        <f t="shared" ca="1" si="148"/>
        <v>0.63935329027727839</v>
      </c>
    </row>
    <row r="592" spans="1:24" s="8" customFormat="1" x14ac:dyDescent="0.25">
      <c r="A592" s="2">
        <v>37455</v>
      </c>
      <c r="B592" s="8">
        <v>3.244999885559082</v>
      </c>
      <c r="C592" s="8">
        <v>3.2807665234560877E-2</v>
      </c>
      <c r="D592" s="8">
        <f t="shared" si="149"/>
        <v>3.2807665234560877E-2</v>
      </c>
      <c r="E592" s="8" t="b">
        <f t="shared" si="150"/>
        <v>0</v>
      </c>
      <c r="G592" s="8" t="b">
        <f t="shared" si="151"/>
        <v>0</v>
      </c>
      <c r="H592" s="8">
        <v>592</v>
      </c>
      <c r="L592" s="8">
        <f t="shared" si="152"/>
        <v>47</v>
      </c>
      <c r="M592" s="8">
        <f t="shared" si="153"/>
        <v>573</v>
      </c>
      <c r="N592" s="8">
        <f t="shared" si="147"/>
        <v>604</v>
      </c>
      <c r="O592" s="9" t="str">
        <f t="shared" si="154"/>
        <v>D573:D604</v>
      </c>
      <c r="P592" s="9" t="str">
        <f t="shared" si="160"/>
        <v>D573:D604</v>
      </c>
      <c r="Q592" s="9">
        <f t="shared" ca="1" si="155"/>
        <v>4.256648889648143E-2</v>
      </c>
      <c r="R592" s="9">
        <f t="shared" ca="1" si="156"/>
        <v>5.8732637065699207E-4</v>
      </c>
      <c r="S592" s="8">
        <f t="shared" ca="1" si="157"/>
        <v>4.197916252582444E-2</v>
      </c>
      <c r="T592" s="8">
        <f t="shared" ca="1" si="146"/>
        <v>9.7588236619205529E-3</v>
      </c>
      <c r="U592" s="8">
        <f t="shared" ca="1" si="158"/>
        <v>3.2220338863903887E-2</v>
      </c>
      <c r="V592" s="8">
        <f t="shared" ca="1" si="159"/>
        <v>9.7588236619205529E-3</v>
      </c>
      <c r="W592" s="8">
        <f t="shared" ca="1" si="161"/>
        <v>0.6162341394485561</v>
      </c>
      <c r="X592" s="9">
        <f t="shared" ca="1" si="148"/>
        <v>0.6162341394485561</v>
      </c>
    </row>
    <row r="593" spans="1:24" s="8" customFormat="1" x14ac:dyDescent="0.25">
      <c r="A593" s="2">
        <v>37456</v>
      </c>
      <c r="B593" s="8">
        <v>3.160000085830688</v>
      </c>
      <c r="C593" s="8">
        <v>3.7097449234049479E-2</v>
      </c>
      <c r="D593" s="8">
        <f t="shared" si="149"/>
        <v>3.7097449234049479E-2</v>
      </c>
      <c r="E593" s="8" t="b">
        <f t="shared" si="150"/>
        <v>0</v>
      </c>
      <c r="G593" s="8" t="b">
        <f t="shared" si="151"/>
        <v>0</v>
      </c>
      <c r="H593" s="8">
        <v>593</v>
      </c>
      <c r="L593" s="8">
        <f t="shared" si="152"/>
        <v>47</v>
      </c>
      <c r="M593" s="8">
        <f t="shared" si="153"/>
        <v>573</v>
      </c>
      <c r="N593" s="8">
        <f t="shared" si="147"/>
        <v>604</v>
      </c>
      <c r="O593" s="9" t="str">
        <f t="shared" si="154"/>
        <v>D573:D604</v>
      </c>
      <c r="P593" s="9" t="str">
        <f t="shared" si="160"/>
        <v>D573:D604</v>
      </c>
      <c r="Q593" s="9">
        <f t="shared" ca="1" si="155"/>
        <v>4.256648889648143E-2</v>
      </c>
      <c r="R593" s="9">
        <f t="shared" ca="1" si="156"/>
        <v>5.8732637065699207E-4</v>
      </c>
      <c r="S593" s="8">
        <f t="shared" ca="1" si="157"/>
        <v>4.197916252582444E-2</v>
      </c>
      <c r="T593" s="8">
        <f t="shared" ca="1" si="146"/>
        <v>5.4690396624319515E-3</v>
      </c>
      <c r="U593" s="8">
        <f t="shared" ca="1" si="158"/>
        <v>3.6510122863392488E-2</v>
      </c>
      <c r="V593" s="8">
        <f t="shared" ca="1" si="159"/>
        <v>5.4690396624319515E-3</v>
      </c>
      <c r="W593" s="8">
        <f t="shared" ca="1" si="161"/>
        <v>0.56513993292585996</v>
      </c>
      <c r="X593" s="9">
        <f t="shared" ca="1" si="148"/>
        <v>0.56513993292585996</v>
      </c>
    </row>
    <row r="594" spans="1:24" s="8" customFormat="1" x14ac:dyDescent="0.25">
      <c r="A594" s="2">
        <v>37459</v>
      </c>
      <c r="B594" s="8">
        <v>3.1375000476837158</v>
      </c>
      <c r="C594" s="8">
        <v>3.8561358292918353E-2</v>
      </c>
      <c r="D594" s="8">
        <f t="shared" si="149"/>
        <v>3.8561358292918353E-2</v>
      </c>
      <c r="E594" s="8" t="b">
        <f t="shared" si="150"/>
        <v>0</v>
      </c>
      <c r="G594" s="8" t="b">
        <f t="shared" si="151"/>
        <v>0</v>
      </c>
      <c r="H594" s="8">
        <v>594</v>
      </c>
      <c r="L594" s="8">
        <f t="shared" si="152"/>
        <v>47</v>
      </c>
      <c r="M594" s="8">
        <f t="shared" si="153"/>
        <v>573</v>
      </c>
      <c r="N594" s="8">
        <f t="shared" si="147"/>
        <v>604</v>
      </c>
      <c r="O594" s="9" t="str">
        <f t="shared" si="154"/>
        <v>D573:D604</v>
      </c>
      <c r="P594" s="9" t="str">
        <f t="shared" si="160"/>
        <v>D573:D604</v>
      </c>
      <c r="Q594" s="9">
        <f t="shared" ca="1" si="155"/>
        <v>4.256648889648143E-2</v>
      </c>
      <c r="R594" s="9">
        <f t="shared" ca="1" si="156"/>
        <v>5.8732637065699207E-4</v>
      </c>
      <c r="S594" s="8">
        <f t="shared" ca="1" si="157"/>
        <v>4.197916252582444E-2</v>
      </c>
      <c r="T594" s="8">
        <f t="shared" ca="1" si="146"/>
        <v>4.0051306035630771E-3</v>
      </c>
      <c r="U594" s="8">
        <f t="shared" ca="1" si="158"/>
        <v>3.7974031922261363E-2</v>
      </c>
      <c r="V594" s="8">
        <f t="shared" ca="1" si="159"/>
        <v>4.0051306035630771E-3</v>
      </c>
      <c r="W594" s="8">
        <f t="shared" ca="1" si="161"/>
        <v>0.54770379353207954</v>
      </c>
      <c r="X594" s="9">
        <f t="shared" ca="1" si="148"/>
        <v>0.54770379353207954</v>
      </c>
    </row>
    <row r="595" spans="1:24" s="8" customFormat="1" x14ac:dyDescent="0.25">
      <c r="A595" s="2">
        <v>37460</v>
      </c>
      <c r="B595" s="8">
        <v>3.0625</v>
      </c>
      <c r="C595" s="8">
        <v>4.1439861976770451E-2</v>
      </c>
      <c r="D595" s="8">
        <f t="shared" si="149"/>
        <v>4.1439861976770451E-2</v>
      </c>
      <c r="E595" s="8" t="b">
        <f t="shared" si="150"/>
        <v>0</v>
      </c>
      <c r="G595" s="8" t="b">
        <f t="shared" si="151"/>
        <v>0</v>
      </c>
      <c r="H595" s="8">
        <v>595</v>
      </c>
      <c r="L595" s="8">
        <f t="shared" si="152"/>
        <v>47</v>
      </c>
      <c r="M595" s="8">
        <f t="shared" si="153"/>
        <v>573</v>
      </c>
      <c r="N595" s="8">
        <f t="shared" si="147"/>
        <v>604</v>
      </c>
      <c r="O595" s="9" t="str">
        <f t="shared" si="154"/>
        <v>D573:D604</v>
      </c>
      <c r="P595" s="9" t="str">
        <f t="shared" si="160"/>
        <v>D573:D604</v>
      </c>
      <c r="Q595" s="9">
        <f t="shared" ca="1" si="155"/>
        <v>4.256648889648143E-2</v>
      </c>
      <c r="R595" s="9">
        <f t="shared" ca="1" si="156"/>
        <v>5.8732637065699207E-4</v>
      </c>
      <c r="S595" s="8">
        <f t="shared" ca="1" si="157"/>
        <v>4.197916252582444E-2</v>
      </c>
      <c r="T595" s="8">
        <f t="shared" ca="1" si="146"/>
        <v>1.1266269197109796E-3</v>
      </c>
      <c r="U595" s="8">
        <f t="shared" ca="1" si="158"/>
        <v>4.085253560611346E-2</v>
      </c>
      <c r="V595" s="8">
        <f t="shared" ca="1" si="159"/>
        <v>1.1266269197109796E-3</v>
      </c>
      <c r="W595" s="8">
        <f t="shared" ca="1" si="161"/>
        <v>0.51341888274948211</v>
      </c>
      <c r="X595" s="9">
        <f t="shared" ca="1" si="148"/>
        <v>0.51341888274948211</v>
      </c>
    </row>
    <row r="596" spans="1:24" s="8" customFormat="1" x14ac:dyDescent="0.25">
      <c r="A596" s="2">
        <v>37461</v>
      </c>
      <c r="B596" s="8">
        <v>3.0250000953674321</v>
      </c>
      <c r="C596" s="8">
        <v>4.256648889648143E-2</v>
      </c>
      <c r="D596" s="8">
        <f t="shared" si="149"/>
        <v>4.256648889648143E-2</v>
      </c>
      <c r="E596" s="8" t="b">
        <f t="shared" si="150"/>
        <v>0</v>
      </c>
      <c r="G596" s="8" t="b">
        <f t="shared" si="151"/>
        <v>0</v>
      </c>
      <c r="H596" s="8">
        <v>596</v>
      </c>
      <c r="L596" s="8">
        <f t="shared" si="152"/>
        <v>47</v>
      </c>
      <c r="M596" s="8">
        <f t="shared" si="153"/>
        <v>573</v>
      </c>
      <c r="N596" s="8">
        <f t="shared" si="147"/>
        <v>604</v>
      </c>
      <c r="O596" s="9" t="str">
        <f t="shared" si="154"/>
        <v>D573:D604</v>
      </c>
      <c r="P596" s="9" t="str">
        <f t="shared" si="160"/>
        <v>D573:D604</v>
      </c>
      <c r="Q596" s="9">
        <f t="shared" ca="1" si="155"/>
        <v>4.256648889648143E-2</v>
      </c>
      <c r="R596" s="9">
        <f t="shared" ca="1" si="156"/>
        <v>5.8732637065699207E-4</v>
      </c>
      <c r="S596" s="8">
        <f t="shared" ca="1" si="157"/>
        <v>4.197916252582444E-2</v>
      </c>
      <c r="T596" s="8">
        <f t="shared" ref="T596:T659" ca="1" si="162">IF(C596&gt;0,IF(W595&lt;0.5,D596-R596,Q596-D596),IF(W595&lt;0.5,Q596-D596,D596-R596))</f>
        <v>0</v>
      </c>
      <c r="U596" s="8">
        <f t="shared" ca="1" si="158"/>
        <v>4.197916252582444E-2</v>
      </c>
      <c r="V596" s="8">
        <f t="shared" ca="1" si="159"/>
        <v>0</v>
      </c>
      <c r="W596" s="8">
        <f t="shared" ca="1" si="161"/>
        <v>0.5</v>
      </c>
      <c r="X596" s="9">
        <f t="shared" ca="1" si="148"/>
        <v>0.5</v>
      </c>
    </row>
    <row r="597" spans="1:24" s="8" customFormat="1" x14ac:dyDescent="0.25">
      <c r="A597" s="2">
        <v>37462</v>
      </c>
      <c r="B597" s="8">
        <v>3.057499885559082</v>
      </c>
      <c r="C597" s="8">
        <v>3.7971779124985977E-2</v>
      </c>
      <c r="D597" s="8">
        <f t="shared" si="149"/>
        <v>3.7971779124985977E-2</v>
      </c>
      <c r="E597" s="8" t="b">
        <f t="shared" si="150"/>
        <v>0</v>
      </c>
      <c r="G597" s="8" t="b">
        <f t="shared" si="151"/>
        <v>0</v>
      </c>
      <c r="H597" s="8">
        <v>597</v>
      </c>
      <c r="L597" s="8">
        <f t="shared" si="152"/>
        <v>47</v>
      </c>
      <c r="M597" s="8">
        <f t="shared" si="153"/>
        <v>573</v>
      </c>
      <c r="N597" s="8">
        <f t="shared" si="147"/>
        <v>604</v>
      </c>
      <c r="O597" s="9" t="str">
        <f t="shared" si="154"/>
        <v>D573:D604</v>
      </c>
      <c r="P597" s="9" t="str">
        <f t="shared" si="160"/>
        <v>D573:D604</v>
      </c>
      <c r="Q597" s="9">
        <f t="shared" ca="1" si="155"/>
        <v>4.256648889648143E-2</v>
      </c>
      <c r="R597" s="9">
        <f t="shared" ca="1" si="156"/>
        <v>5.8732637065699207E-4</v>
      </c>
      <c r="S597" s="8">
        <f t="shared" ca="1" si="157"/>
        <v>4.197916252582444E-2</v>
      </c>
      <c r="T597" s="8">
        <f t="shared" ca="1" si="162"/>
        <v>4.5947097714954532E-3</v>
      </c>
      <c r="U597" s="8">
        <f t="shared" ca="1" si="158"/>
        <v>3.7384452754328987E-2</v>
      </c>
      <c r="V597" s="8">
        <f t="shared" ca="1" si="159"/>
        <v>4.5947097714954532E-3</v>
      </c>
      <c r="W597" s="8">
        <f t="shared" ca="1" si="161"/>
        <v>0.55472607711824784</v>
      </c>
      <c r="X597" s="9">
        <f t="shared" ca="1" si="148"/>
        <v>0.55472607711824784</v>
      </c>
    </row>
    <row r="598" spans="1:24" s="8" customFormat="1" x14ac:dyDescent="0.25">
      <c r="A598" s="2">
        <v>37463</v>
      </c>
      <c r="B598" s="8">
        <v>2.970000028610229</v>
      </c>
      <c r="C598" s="8">
        <v>3.7603460408697047E-2</v>
      </c>
      <c r="D598" s="8">
        <f t="shared" si="149"/>
        <v>3.7603460408697047E-2</v>
      </c>
      <c r="E598" s="8" t="b">
        <f t="shared" si="150"/>
        <v>0</v>
      </c>
      <c r="G598" s="8" t="b">
        <f t="shared" si="151"/>
        <v>0</v>
      </c>
      <c r="H598" s="8">
        <v>598</v>
      </c>
      <c r="L598" s="8">
        <f t="shared" si="152"/>
        <v>47</v>
      </c>
      <c r="M598" s="8">
        <f t="shared" si="153"/>
        <v>573</v>
      </c>
      <c r="N598" s="8">
        <f t="shared" si="147"/>
        <v>604</v>
      </c>
      <c r="O598" s="9" t="str">
        <f t="shared" si="154"/>
        <v>D573:D604</v>
      </c>
      <c r="P598" s="9" t="str">
        <f t="shared" si="160"/>
        <v>D573:D604</v>
      </c>
      <c r="Q598" s="9">
        <f t="shared" ca="1" si="155"/>
        <v>4.256648889648143E-2</v>
      </c>
      <c r="R598" s="9">
        <f t="shared" ca="1" si="156"/>
        <v>5.8732637065699207E-4</v>
      </c>
      <c r="S598" s="8">
        <f t="shared" ca="1" si="157"/>
        <v>4.197916252582444E-2</v>
      </c>
      <c r="T598" s="8">
        <f t="shared" ca="1" si="162"/>
        <v>4.9630284877843836E-3</v>
      </c>
      <c r="U598" s="8">
        <f t="shared" ca="1" si="158"/>
        <v>3.7016134038040056E-2</v>
      </c>
      <c r="V598" s="8">
        <f t="shared" ca="1" si="159"/>
        <v>4.9630284877843836E-3</v>
      </c>
      <c r="W598" s="8">
        <f t="shared" ca="1" si="161"/>
        <v>0.55911300022637733</v>
      </c>
      <c r="X598" s="9">
        <f t="shared" ca="1" si="148"/>
        <v>0.55911300022637733</v>
      </c>
    </row>
    <row r="599" spans="1:24" s="8" customFormat="1" x14ac:dyDescent="0.25">
      <c r="A599" s="2">
        <v>37466</v>
      </c>
      <c r="B599" s="8">
        <v>3.0750000476837158</v>
      </c>
      <c r="C599" s="8">
        <v>2.753287133713073E-2</v>
      </c>
      <c r="D599" s="8">
        <f t="shared" si="149"/>
        <v>2.753287133713073E-2</v>
      </c>
      <c r="E599" s="8" t="b">
        <f t="shared" si="150"/>
        <v>0</v>
      </c>
      <c r="G599" s="8" t="b">
        <f t="shared" si="151"/>
        <v>0</v>
      </c>
      <c r="H599" s="8">
        <v>599</v>
      </c>
      <c r="L599" s="8">
        <f t="shared" si="152"/>
        <v>47</v>
      </c>
      <c r="M599" s="8">
        <f t="shared" si="153"/>
        <v>573</v>
      </c>
      <c r="N599" s="8">
        <f t="shared" si="147"/>
        <v>604</v>
      </c>
      <c r="O599" s="9" t="str">
        <f t="shared" si="154"/>
        <v>D573:D604</v>
      </c>
      <c r="P599" s="9" t="str">
        <f t="shared" si="160"/>
        <v>D573:D604</v>
      </c>
      <c r="Q599" s="9">
        <f t="shared" ca="1" si="155"/>
        <v>4.256648889648143E-2</v>
      </c>
      <c r="R599" s="9">
        <f t="shared" ca="1" si="156"/>
        <v>5.8732637065699207E-4</v>
      </c>
      <c r="S599" s="8">
        <f t="shared" ca="1" si="157"/>
        <v>4.197916252582444E-2</v>
      </c>
      <c r="T599" s="8">
        <f t="shared" ca="1" si="162"/>
        <v>1.50336175593507E-2</v>
      </c>
      <c r="U599" s="8">
        <f t="shared" ca="1" si="158"/>
        <v>2.6945544966473736E-2</v>
      </c>
      <c r="V599" s="8">
        <f t="shared" ca="1" si="159"/>
        <v>1.50336175593507E-2</v>
      </c>
      <c r="W599" s="8">
        <f t="shared" ca="1" si="161"/>
        <v>0.67906047494518773</v>
      </c>
      <c r="X599" s="9">
        <f t="shared" ca="1" si="148"/>
        <v>0.67906047494518773</v>
      </c>
    </row>
    <row r="600" spans="1:24" s="8" customFormat="1" x14ac:dyDescent="0.25">
      <c r="A600" s="2">
        <v>37467</v>
      </c>
      <c r="B600" s="8">
        <v>3</v>
      </c>
      <c r="C600" s="8">
        <v>2.333343485544356E-2</v>
      </c>
      <c r="D600" s="8">
        <f t="shared" si="149"/>
        <v>2.333343485544356E-2</v>
      </c>
      <c r="E600" s="8" t="b">
        <f t="shared" si="150"/>
        <v>0</v>
      </c>
      <c r="G600" s="8" t="b">
        <f t="shared" si="151"/>
        <v>0</v>
      </c>
      <c r="H600" s="8">
        <v>600</v>
      </c>
      <c r="L600" s="8">
        <f t="shared" si="152"/>
        <v>47</v>
      </c>
      <c r="M600" s="8">
        <f t="shared" si="153"/>
        <v>573</v>
      </c>
      <c r="N600" s="8">
        <f t="shared" si="147"/>
        <v>604</v>
      </c>
      <c r="O600" s="9" t="str">
        <f t="shared" si="154"/>
        <v>D573:D604</v>
      </c>
      <c r="P600" s="9" t="str">
        <f t="shared" si="160"/>
        <v>D573:D604</v>
      </c>
      <c r="Q600" s="9">
        <f t="shared" ca="1" si="155"/>
        <v>4.256648889648143E-2</v>
      </c>
      <c r="R600" s="9">
        <f t="shared" ca="1" si="156"/>
        <v>5.8732637065699207E-4</v>
      </c>
      <c r="S600" s="8">
        <f t="shared" ca="1" si="157"/>
        <v>4.197916252582444E-2</v>
      </c>
      <c r="T600" s="8">
        <f t="shared" ca="1" si="162"/>
        <v>1.923305404103787E-2</v>
      </c>
      <c r="U600" s="8">
        <f t="shared" ca="1" si="158"/>
        <v>2.2746108484786566E-2</v>
      </c>
      <c r="V600" s="8">
        <f t="shared" ca="1" si="159"/>
        <v>1.923305404103787E-2</v>
      </c>
      <c r="W600" s="8">
        <f t="shared" ca="1" si="161"/>
        <v>0.72907858189412689</v>
      </c>
      <c r="X600" s="9">
        <f t="shared" ca="1" si="148"/>
        <v>0.72907858189412689</v>
      </c>
    </row>
    <row r="601" spans="1:24" s="8" customFormat="1" x14ac:dyDescent="0.25">
      <c r="A601" s="2">
        <v>37468</v>
      </c>
      <c r="B601" s="8">
        <v>3.0399999618530269</v>
      </c>
      <c r="C601" s="8">
        <v>1.5641850908027392E-2</v>
      </c>
      <c r="D601" s="8">
        <f t="shared" si="149"/>
        <v>1.5641850908027392E-2</v>
      </c>
      <c r="E601" s="8" t="b">
        <f t="shared" si="150"/>
        <v>0</v>
      </c>
      <c r="G601" s="8" t="b">
        <f t="shared" si="151"/>
        <v>0</v>
      </c>
      <c r="H601" s="8">
        <v>601</v>
      </c>
      <c r="L601" s="8">
        <f t="shared" si="152"/>
        <v>47</v>
      </c>
      <c r="M601" s="8">
        <f t="shared" si="153"/>
        <v>573</v>
      </c>
      <c r="N601" s="8">
        <f t="shared" si="147"/>
        <v>604</v>
      </c>
      <c r="O601" s="9" t="str">
        <f t="shared" si="154"/>
        <v>D573:D604</v>
      </c>
      <c r="P601" s="9" t="str">
        <f t="shared" si="160"/>
        <v>D573:D604</v>
      </c>
      <c r="Q601" s="9">
        <f t="shared" ca="1" si="155"/>
        <v>4.256648889648143E-2</v>
      </c>
      <c r="R601" s="9">
        <f t="shared" ca="1" si="156"/>
        <v>5.8732637065699207E-4</v>
      </c>
      <c r="S601" s="8">
        <f t="shared" ca="1" si="157"/>
        <v>4.197916252582444E-2</v>
      </c>
      <c r="T601" s="8">
        <f t="shared" ca="1" si="162"/>
        <v>2.6924637988454039E-2</v>
      </c>
      <c r="U601" s="8">
        <f t="shared" ca="1" si="158"/>
        <v>1.50545245373704E-2</v>
      </c>
      <c r="V601" s="8">
        <f t="shared" ca="1" si="159"/>
        <v>2.6924637988454039E-2</v>
      </c>
      <c r="W601" s="8">
        <f t="shared" ca="1" si="161"/>
        <v>0.82069050891487816</v>
      </c>
      <c r="X601" s="9">
        <f t="shared" ca="1" si="148"/>
        <v>0.82069050891487816</v>
      </c>
    </row>
    <row r="602" spans="1:24" s="8" customFormat="1" x14ac:dyDescent="0.25">
      <c r="A602" s="2">
        <v>37469</v>
      </c>
      <c r="B602" s="8">
        <v>3.0374999046325679</v>
      </c>
      <c r="C602" s="8">
        <v>8.8412631107294137E-3</v>
      </c>
      <c r="D602" s="8">
        <f t="shared" si="149"/>
        <v>8.8412631107294137E-3</v>
      </c>
      <c r="E602" s="8" t="b">
        <f t="shared" si="150"/>
        <v>0</v>
      </c>
      <c r="G602" s="8" t="b">
        <f t="shared" si="151"/>
        <v>0</v>
      </c>
      <c r="H602" s="8">
        <v>602</v>
      </c>
      <c r="L602" s="8">
        <f t="shared" si="152"/>
        <v>47</v>
      </c>
      <c r="M602" s="8">
        <f t="shared" si="153"/>
        <v>573</v>
      </c>
      <c r="N602" s="8">
        <f t="shared" si="147"/>
        <v>604</v>
      </c>
      <c r="O602" s="9" t="str">
        <f t="shared" si="154"/>
        <v>D573:D604</v>
      </c>
      <c r="P602" s="9" t="str">
        <f t="shared" si="160"/>
        <v>D573:D604</v>
      </c>
      <c r="Q602" s="9">
        <f t="shared" ca="1" si="155"/>
        <v>4.256648889648143E-2</v>
      </c>
      <c r="R602" s="9">
        <f t="shared" ca="1" si="156"/>
        <v>5.8732637065699207E-4</v>
      </c>
      <c r="S602" s="8">
        <f t="shared" ca="1" si="157"/>
        <v>4.197916252582444E-2</v>
      </c>
      <c r="T602" s="8">
        <f t="shared" ca="1" si="162"/>
        <v>3.3725225785752017E-2</v>
      </c>
      <c r="U602" s="8">
        <f t="shared" ca="1" si="158"/>
        <v>8.2539367400724217E-3</v>
      </c>
      <c r="V602" s="8">
        <f t="shared" ca="1" si="159"/>
        <v>3.3725225785752017E-2</v>
      </c>
      <c r="W602" s="8">
        <f t="shared" ca="1" si="161"/>
        <v>0.9016900737956024</v>
      </c>
      <c r="X602" s="9">
        <f t="shared" ca="1" si="148"/>
        <v>0.9016900737956024</v>
      </c>
    </row>
    <row r="603" spans="1:24" s="8" customFormat="1" x14ac:dyDescent="0.25">
      <c r="A603" s="2">
        <v>37470</v>
      </c>
      <c r="B603" s="8">
        <v>3.0450000762939449</v>
      </c>
      <c r="C603" s="8">
        <v>2.2972902167213982E-3</v>
      </c>
      <c r="D603" s="8">
        <f t="shared" si="149"/>
        <v>2.2972902167213982E-3</v>
      </c>
      <c r="E603" s="8" t="b">
        <f t="shared" si="150"/>
        <v>0</v>
      </c>
      <c r="G603" s="8" t="b">
        <f t="shared" si="151"/>
        <v>0</v>
      </c>
      <c r="H603" s="8">
        <v>603</v>
      </c>
      <c r="L603" s="8">
        <f t="shared" si="152"/>
        <v>47</v>
      </c>
      <c r="M603" s="8">
        <f t="shared" si="153"/>
        <v>573</v>
      </c>
      <c r="N603" s="8">
        <f t="shared" si="147"/>
        <v>604</v>
      </c>
      <c r="O603" s="9" t="str">
        <f t="shared" si="154"/>
        <v>D573:D604</v>
      </c>
      <c r="P603" s="9" t="str">
        <f t="shared" si="160"/>
        <v>D573:D604</v>
      </c>
      <c r="Q603" s="9">
        <f t="shared" ca="1" si="155"/>
        <v>4.256648889648143E-2</v>
      </c>
      <c r="R603" s="9">
        <f t="shared" ca="1" si="156"/>
        <v>5.8732637065699207E-4</v>
      </c>
      <c r="S603" s="8">
        <f t="shared" ca="1" si="157"/>
        <v>4.197916252582444E-2</v>
      </c>
      <c r="T603" s="8">
        <f t="shared" ca="1" si="162"/>
        <v>4.0269198679760032E-2</v>
      </c>
      <c r="U603" s="8">
        <f t="shared" ca="1" si="158"/>
        <v>1.7099638460644061E-3</v>
      </c>
      <c r="V603" s="8">
        <f t="shared" ca="1" si="159"/>
        <v>4.0269198679760032E-2</v>
      </c>
      <c r="W603" s="8">
        <f t="shared" ca="1" si="161"/>
        <v>0.97963318295103563</v>
      </c>
      <c r="X603" s="9">
        <f t="shared" ca="1" si="148"/>
        <v>0.97963318295103563</v>
      </c>
    </row>
    <row r="604" spans="1:24" x14ac:dyDescent="0.25">
      <c r="A604" s="2">
        <v>37473</v>
      </c>
      <c r="B604">
        <v>3.122499942779541</v>
      </c>
      <c r="C604">
        <v>-8.2152485355844462E-3</v>
      </c>
      <c r="D604">
        <f t="shared" si="149"/>
        <v>8.2152485355844462E-3</v>
      </c>
      <c r="E604">
        <f t="shared" si="150"/>
        <v>1</v>
      </c>
      <c r="G604">
        <f t="shared" si="151"/>
        <v>604</v>
      </c>
      <c r="H604">
        <v>604</v>
      </c>
      <c r="L604">
        <f t="shared" si="152"/>
        <v>48</v>
      </c>
      <c r="M604">
        <f t="shared" si="153"/>
        <v>604</v>
      </c>
      <c r="N604">
        <f t="shared" si="147"/>
        <v>637</v>
      </c>
      <c r="O604" s="9" t="str">
        <f t="shared" si="154"/>
        <v>D604:D637</v>
      </c>
      <c r="P604" s="6" t="str">
        <f t="shared" si="160"/>
        <v>D604:D637</v>
      </c>
      <c r="Q604" s="6">
        <f t="shared" ca="1" si="155"/>
        <v>4.2203349564584297E-2</v>
      </c>
      <c r="R604" s="6">
        <f t="shared" ca="1" si="156"/>
        <v>2.986125159805007E-4</v>
      </c>
      <c r="S604">
        <f t="shared" ca="1" si="157"/>
        <v>4.1904737048603799E-2</v>
      </c>
      <c r="T604">
        <f t="shared" ca="1" si="162"/>
        <v>7.9166360196039447E-3</v>
      </c>
      <c r="U604">
        <f t="shared" ca="1" si="158"/>
        <v>7.9166360196039447E-3</v>
      </c>
      <c r="V604">
        <f t="shared" ca="1" si="159"/>
        <v>3.3988101028999851E-2</v>
      </c>
      <c r="W604">
        <f t="shared" ca="1" si="161"/>
        <v>0.90554008237276706</v>
      </c>
      <c r="X604" s="9">
        <f t="shared" si="148"/>
        <v>1</v>
      </c>
    </row>
    <row r="605" spans="1:24" x14ac:dyDescent="0.25">
      <c r="A605" s="2">
        <v>37474</v>
      </c>
      <c r="B605">
        <v>3.130000114440918</v>
      </c>
      <c r="C605">
        <v>-1.6178181626613889E-2</v>
      </c>
      <c r="D605">
        <f t="shared" si="149"/>
        <v>1.6178181626613889E-2</v>
      </c>
      <c r="E605" t="b">
        <f t="shared" si="150"/>
        <v>0</v>
      </c>
      <c r="G605" t="b">
        <f t="shared" si="151"/>
        <v>0</v>
      </c>
      <c r="H605">
        <v>605</v>
      </c>
      <c r="L605">
        <f t="shared" si="152"/>
        <v>48</v>
      </c>
      <c r="M605">
        <f t="shared" si="153"/>
        <v>604</v>
      </c>
      <c r="N605">
        <f t="shared" si="147"/>
        <v>637</v>
      </c>
      <c r="O605" s="9" t="str">
        <f t="shared" si="154"/>
        <v>D604:D637</v>
      </c>
      <c r="P605" s="6" t="str">
        <f t="shared" si="160"/>
        <v>D604:D637</v>
      </c>
      <c r="Q605" s="6">
        <f t="shared" ca="1" si="155"/>
        <v>4.2203349564584297E-2</v>
      </c>
      <c r="R605" s="6">
        <f t="shared" ca="1" si="156"/>
        <v>2.986125159805007E-4</v>
      </c>
      <c r="S605">
        <f t="shared" ca="1" si="157"/>
        <v>4.1904737048603799E-2</v>
      </c>
      <c r="T605">
        <f t="shared" ca="1" si="162"/>
        <v>1.5879569110633387E-2</v>
      </c>
      <c r="U605">
        <f t="shared" ca="1" si="158"/>
        <v>1.5879569110633387E-2</v>
      </c>
      <c r="V605">
        <f t="shared" ca="1" si="159"/>
        <v>2.6025167937970408E-2</v>
      </c>
      <c r="W605">
        <f t="shared" ca="1" si="161"/>
        <v>0.81052775617926853</v>
      </c>
      <c r="X605" s="9">
        <f t="shared" ca="1" si="148"/>
        <v>0.81052775617926853</v>
      </c>
    </row>
    <row r="606" spans="1:24" x14ac:dyDescent="0.25">
      <c r="A606" s="2">
        <v>37475</v>
      </c>
      <c r="B606">
        <v>3.097500085830688</v>
      </c>
      <c r="C606">
        <v>-1.9536048490461259E-2</v>
      </c>
      <c r="D606">
        <f t="shared" si="149"/>
        <v>1.9536048490461259E-2</v>
      </c>
      <c r="E606" t="b">
        <f t="shared" si="150"/>
        <v>0</v>
      </c>
      <c r="G606" t="b">
        <f t="shared" si="151"/>
        <v>0</v>
      </c>
      <c r="H606">
        <v>606</v>
      </c>
      <c r="L606">
        <f t="shared" si="152"/>
        <v>48</v>
      </c>
      <c r="M606">
        <f t="shared" si="153"/>
        <v>604</v>
      </c>
      <c r="N606">
        <f t="shared" si="147"/>
        <v>637</v>
      </c>
      <c r="O606" s="9" t="str">
        <f t="shared" si="154"/>
        <v>D604:D637</v>
      </c>
      <c r="P606" s="6" t="str">
        <f t="shared" si="160"/>
        <v>D604:D637</v>
      </c>
      <c r="Q606" s="6">
        <f t="shared" ca="1" si="155"/>
        <v>4.2203349564584297E-2</v>
      </c>
      <c r="R606" s="6">
        <f t="shared" ca="1" si="156"/>
        <v>2.986125159805007E-4</v>
      </c>
      <c r="S606">
        <f t="shared" ca="1" si="157"/>
        <v>4.1904737048603799E-2</v>
      </c>
      <c r="T606">
        <f t="shared" ca="1" si="162"/>
        <v>1.9237435974480757E-2</v>
      </c>
      <c r="U606">
        <f t="shared" ca="1" si="158"/>
        <v>1.9237435974480757E-2</v>
      </c>
      <c r="V606">
        <f t="shared" ca="1" si="159"/>
        <v>2.2667301074123038E-2</v>
      </c>
      <c r="W606">
        <f t="shared" ca="1" si="161"/>
        <v>0.77046227551591662</v>
      </c>
      <c r="X606" s="9">
        <f t="shared" ca="1" si="148"/>
        <v>0.77046227551591662</v>
      </c>
    </row>
    <row r="607" spans="1:24" x14ac:dyDescent="0.25">
      <c r="A607" s="2">
        <v>37476</v>
      </c>
      <c r="B607">
        <v>3.1749999523162842</v>
      </c>
      <c r="C607">
        <v>-2.6806933847411559E-2</v>
      </c>
      <c r="D607">
        <f t="shared" si="149"/>
        <v>2.6806933847411559E-2</v>
      </c>
      <c r="E607" t="b">
        <f t="shared" si="150"/>
        <v>0</v>
      </c>
      <c r="G607" t="b">
        <f t="shared" si="151"/>
        <v>0</v>
      </c>
      <c r="H607">
        <v>607</v>
      </c>
      <c r="L607">
        <f t="shared" si="152"/>
        <v>48</v>
      </c>
      <c r="M607">
        <f t="shared" si="153"/>
        <v>604</v>
      </c>
      <c r="N607">
        <f t="shared" si="147"/>
        <v>637</v>
      </c>
      <c r="O607" s="9" t="str">
        <f t="shared" si="154"/>
        <v>D604:D637</v>
      </c>
      <c r="P607" s="6" t="str">
        <f t="shared" si="160"/>
        <v>D604:D637</v>
      </c>
      <c r="Q607" s="6">
        <f t="shared" ca="1" si="155"/>
        <v>4.2203349564584297E-2</v>
      </c>
      <c r="R607" s="6">
        <f t="shared" ca="1" si="156"/>
        <v>2.986125159805007E-4</v>
      </c>
      <c r="S607">
        <f t="shared" ca="1" si="157"/>
        <v>4.1904737048603799E-2</v>
      </c>
      <c r="T607">
        <f t="shared" ca="1" si="162"/>
        <v>2.6508321331431058E-2</v>
      </c>
      <c r="U607">
        <f t="shared" ca="1" si="158"/>
        <v>2.6508321331431058E-2</v>
      </c>
      <c r="V607">
        <f t="shared" ca="1" si="159"/>
        <v>1.5396415717172738E-2</v>
      </c>
      <c r="W607">
        <f t="shared" ca="1" si="161"/>
        <v>0.68370734195653093</v>
      </c>
      <c r="X607" s="9">
        <f t="shared" ca="1" si="148"/>
        <v>0.68370734195653093</v>
      </c>
    </row>
    <row r="608" spans="1:24" x14ac:dyDescent="0.25">
      <c r="A608" s="2">
        <v>37477</v>
      </c>
      <c r="B608">
        <v>3.190000057220459</v>
      </c>
      <c r="C608">
        <v>-3.2099584365082423E-2</v>
      </c>
      <c r="D608">
        <f t="shared" si="149"/>
        <v>3.2099584365082423E-2</v>
      </c>
      <c r="E608" t="b">
        <f t="shared" si="150"/>
        <v>0</v>
      </c>
      <c r="G608" t="b">
        <f t="shared" si="151"/>
        <v>0</v>
      </c>
      <c r="H608">
        <v>608</v>
      </c>
      <c r="L608">
        <f t="shared" si="152"/>
        <v>48</v>
      </c>
      <c r="M608">
        <f t="shared" si="153"/>
        <v>604</v>
      </c>
      <c r="N608">
        <f t="shared" si="147"/>
        <v>637</v>
      </c>
      <c r="O608" s="9" t="str">
        <f t="shared" si="154"/>
        <v>D604:D637</v>
      </c>
      <c r="P608" s="6" t="str">
        <f t="shared" si="160"/>
        <v>D604:D637</v>
      </c>
      <c r="Q608" s="6">
        <f t="shared" ca="1" si="155"/>
        <v>4.2203349564584297E-2</v>
      </c>
      <c r="R608" s="6">
        <f t="shared" ca="1" si="156"/>
        <v>2.986125159805007E-4</v>
      </c>
      <c r="S608">
        <f t="shared" ca="1" si="157"/>
        <v>4.1904737048603799E-2</v>
      </c>
      <c r="T608">
        <f t="shared" ca="1" si="162"/>
        <v>3.1800971849101925E-2</v>
      </c>
      <c r="U608">
        <f t="shared" ca="1" si="158"/>
        <v>3.1800971849101925E-2</v>
      </c>
      <c r="V608">
        <f t="shared" ca="1" si="159"/>
        <v>1.0103765199501874E-2</v>
      </c>
      <c r="W608">
        <f t="shared" ca="1" si="161"/>
        <v>0.62055636082124654</v>
      </c>
      <c r="X608" s="9">
        <f t="shared" ca="1" si="148"/>
        <v>0.62055636082124654</v>
      </c>
    </row>
    <row r="609" spans="1:24" x14ac:dyDescent="0.25">
      <c r="A609" s="2">
        <v>37480</v>
      </c>
      <c r="B609">
        <v>3.1749999523162842</v>
      </c>
      <c r="C609">
        <v>-3.3887161374589608E-2</v>
      </c>
      <c r="D609">
        <f t="shared" si="149"/>
        <v>3.3887161374589608E-2</v>
      </c>
      <c r="E609" t="b">
        <f t="shared" si="150"/>
        <v>0</v>
      </c>
      <c r="G609" t="b">
        <f t="shared" si="151"/>
        <v>0</v>
      </c>
      <c r="H609">
        <v>609</v>
      </c>
      <c r="L609">
        <f t="shared" si="152"/>
        <v>48</v>
      </c>
      <c r="M609">
        <f t="shared" si="153"/>
        <v>604</v>
      </c>
      <c r="N609">
        <f t="shared" si="147"/>
        <v>637</v>
      </c>
      <c r="O609" s="9" t="str">
        <f t="shared" si="154"/>
        <v>D604:D637</v>
      </c>
      <c r="P609" s="6" t="str">
        <f t="shared" si="160"/>
        <v>D604:D637</v>
      </c>
      <c r="Q609" s="6">
        <f t="shared" ca="1" si="155"/>
        <v>4.2203349564584297E-2</v>
      </c>
      <c r="R609" s="6">
        <f t="shared" ca="1" si="156"/>
        <v>2.986125159805007E-4</v>
      </c>
      <c r="S609">
        <f t="shared" ca="1" si="157"/>
        <v>4.1904737048603799E-2</v>
      </c>
      <c r="T609">
        <f t="shared" ca="1" si="162"/>
        <v>3.358854885860911E-2</v>
      </c>
      <c r="U609">
        <f t="shared" ca="1" si="158"/>
        <v>3.358854885860911E-2</v>
      </c>
      <c r="V609">
        <f t="shared" ca="1" si="159"/>
        <v>8.3161881899946888E-3</v>
      </c>
      <c r="W609">
        <f t="shared" ca="1" si="161"/>
        <v>0.59922730430630122</v>
      </c>
      <c r="X609" s="9">
        <f t="shared" ca="1" si="148"/>
        <v>0.59922730430630122</v>
      </c>
    </row>
    <row r="610" spans="1:24" x14ac:dyDescent="0.25">
      <c r="A610" s="2">
        <v>37481</v>
      </c>
      <c r="B610">
        <v>3.2300000190734859</v>
      </c>
      <c r="C610">
        <v>-3.777413019989162E-2</v>
      </c>
      <c r="D610">
        <f t="shared" si="149"/>
        <v>3.777413019989162E-2</v>
      </c>
      <c r="E610" t="b">
        <f t="shared" si="150"/>
        <v>0</v>
      </c>
      <c r="G610" t="b">
        <f t="shared" si="151"/>
        <v>0</v>
      </c>
      <c r="H610">
        <v>610</v>
      </c>
      <c r="L610">
        <f t="shared" si="152"/>
        <v>48</v>
      </c>
      <c r="M610">
        <f t="shared" si="153"/>
        <v>604</v>
      </c>
      <c r="N610">
        <f t="shared" si="147"/>
        <v>637</v>
      </c>
      <c r="O610" s="9" t="str">
        <f t="shared" si="154"/>
        <v>D604:D637</v>
      </c>
      <c r="P610" s="6" t="str">
        <f t="shared" si="160"/>
        <v>D604:D637</v>
      </c>
      <c r="Q610" s="6">
        <f t="shared" ca="1" si="155"/>
        <v>4.2203349564584297E-2</v>
      </c>
      <c r="R610" s="6">
        <f t="shared" ca="1" si="156"/>
        <v>2.986125159805007E-4</v>
      </c>
      <c r="S610">
        <f t="shared" ca="1" si="157"/>
        <v>4.1904737048603799E-2</v>
      </c>
      <c r="T610">
        <f t="shared" ca="1" si="162"/>
        <v>3.7475517683911122E-2</v>
      </c>
      <c r="U610">
        <f t="shared" ca="1" si="158"/>
        <v>3.7475517683911122E-2</v>
      </c>
      <c r="V610">
        <f t="shared" ca="1" si="159"/>
        <v>4.429219364692677E-3</v>
      </c>
      <c r="W610">
        <f t="shared" ca="1" si="161"/>
        <v>0.55284867149453043</v>
      </c>
      <c r="X610" s="9">
        <f t="shared" ca="1" si="148"/>
        <v>0.55284867149453043</v>
      </c>
    </row>
    <row r="611" spans="1:24" x14ac:dyDescent="0.25">
      <c r="A611" s="2">
        <v>37482</v>
      </c>
      <c r="B611">
        <v>3.247499942779541</v>
      </c>
      <c r="C611">
        <v>-4.0293929408623169E-2</v>
      </c>
      <c r="D611">
        <f t="shared" si="149"/>
        <v>4.0293929408623169E-2</v>
      </c>
      <c r="E611" t="b">
        <f t="shared" si="150"/>
        <v>0</v>
      </c>
      <c r="G611" t="b">
        <f t="shared" si="151"/>
        <v>0</v>
      </c>
      <c r="H611">
        <v>611</v>
      </c>
      <c r="L611">
        <f t="shared" si="152"/>
        <v>48</v>
      </c>
      <c r="M611">
        <f t="shared" si="153"/>
        <v>604</v>
      </c>
      <c r="N611">
        <f t="shared" si="147"/>
        <v>637</v>
      </c>
      <c r="O611" s="9" t="str">
        <f t="shared" si="154"/>
        <v>D604:D637</v>
      </c>
      <c r="P611" s="6" t="str">
        <f t="shared" si="160"/>
        <v>D604:D637</v>
      </c>
      <c r="Q611" s="6">
        <f t="shared" ca="1" si="155"/>
        <v>4.2203349564584297E-2</v>
      </c>
      <c r="R611" s="6">
        <f t="shared" ca="1" si="156"/>
        <v>2.986125159805007E-4</v>
      </c>
      <c r="S611">
        <f t="shared" ca="1" si="157"/>
        <v>4.1904737048603799E-2</v>
      </c>
      <c r="T611">
        <f t="shared" ca="1" si="162"/>
        <v>3.9995316892642671E-2</v>
      </c>
      <c r="U611">
        <f t="shared" ca="1" si="158"/>
        <v>3.9995316892642671E-2</v>
      </c>
      <c r="V611">
        <f t="shared" ca="1" si="159"/>
        <v>1.9094201559611279E-3</v>
      </c>
      <c r="W611">
        <f t="shared" ca="1" si="161"/>
        <v>0.52278286764747461</v>
      </c>
      <c r="X611" s="9">
        <f t="shared" ca="1" si="148"/>
        <v>0.52278286764747461</v>
      </c>
    </row>
    <row r="612" spans="1:24" x14ac:dyDescent="0.25">
      <c r="A612" s="2">
        <v>37483</v>
      </c>
      <c r="B612">
        <v>3.247499942779541</v>
      </c>
      <c r="C612">
        <v>-4.0616078886219209E-2</v>
      </c>
      <c r="D612">
        <f t="shared" si="149"/>
        <v>4.0616078886219209E-2</v>
      </c>
      <c r="E612" t="b">
        <f t="shared" si="150"/>
        <v>0</v>
      </c>
      <c r="G612" t="b">
        <f t="shared" si="151"/>
        <v>0</v>
      </c>
      <c r="H612">
        <v>612</v>
      </c>
      <c r="L612">
        <f t="shared" si="152"/>
        <v>48</v>
      </c>
      <c r="M612">
        <f t="shared" si="153"/>
        <v>604</v>
      </c>
      <c r="N612">
        <f t="shared" si="147"/>
        <v>637</v>
      </c>
      <c r="O612" s="9" t="str">
        <f t="shared" si="154"/>
        <v>D604:D637</v>
      </c>
      <c r="P612" s="6" t="str">
        <f t="shared" si="160"/>
        <v>D604:D637</v>
      </c>
      <c r="Q612" s="6">
        <f t="shared" ca="1" si="155"/>
        <v>4.2203349564584297E-2</v>
      </c>
      <c r="R612" s="6">
        <f t="shared" ca="1" si="156"/>
        <v>2.986125159805007E-4</v>
      </c>
      <c r="S612">
        <f t="shared" ca="1" si="157"/>
        <v>4.1904737048603799E-2</v>
      </c>
      <c r="T612">
        <f t="shared" ca="1" si="162"/>
        <v>4.0317466370238711E-2</v>
      </c>
      <c r="U612">
        <f t="shared" ca="1" si="158"/>
        <v>4.0317466370238711E-2</v>
      </c>
      <c r="V612">
        <f t="shared" ca="1" si="159"/>
        <v>1.5872706783650881E-3</v>
      </c>
      <c r="W612">
        <f t="shared" ca="1" si="161"/>
        <v>0.51893903637343042</v>
      </c>
      <c r="X612" s="9">
        <f t="shared" ca="1" si="148"/>
        <v>0.51893903637343042</v>
      </c>
    </row>
    <row r="613" spans="1:24" x14ac:dyDescent="0.25">
      <c r="A613" s="2">
        <v>37484</v>
      </c>
      <c r="B613">
        <v>3.25</v>
      </c>
      <c r="C613">
        <v>-3.961087203159748E-2</v>
      </c>
      <c r="D613">
        <f t="shared" si="149"/>
        <v>3.961087203159748E-2</v>
      </c>
      <c r="E613" t="b">
        <f t="shared" si="150"/>
        <v>0</v>
      </c>
      <c r="G613" t="b">
        <f t="shared" si="151"/>
        <v>0</v>
      </c>
      <c r="H613">
        <v>613</v>
      </c>
      <c r="L613">
        <f t="shared" si="152"/>
        <v>48</v>
      </c>
      <c r="M613">
        <f t="shared" si="153"/>
        <v>604</v>
      </c>
      <c r="N613">
        <f t="shared" si="147"/>
        <v>637</v>
      </c>
      <c r="O613" s="9" t="str">
        <f t="shared" si="154"/>
        <v>D604:D637</v>
      </c>
      <c r="P613" s="6" t="str">
        <f t="shared" si="160"/>
        <v>D604:D637</v>
      </c>
      <c r="Q613" s="6">
        <f t="shared" ca="1" si="155"/>
        <v>4.2203349564584297E-2</v>
      </c>
      <c r="R613" s="6">
        <f t="shared" ca="1" si="156"/>
        <v>2.986125159805007E-4</v>
      </c>
      <c r="S613">
        <f t="shared" ca="1" si="157"/>
        <v>4.1904737048603799E-2</v>
      </c>
      <c r="T613">
        <f t="shared" ca="1" si="162"/>
        <v>3.9312259515616982E-2</v>
      </c>
      <c r="U613">
        <f t="shared" ca="1" si="158"/>
        <v>3.9312259515616982E-2</v>
      </c>
      <c r="V613">
        <f t="shared" ca="1" si="159"/>
        <v>2.5924775329868172E-3</v>
      </c>
      <c r="W613">
        <f t="shared" ca="1" si="161"/>
        <v>0.53093298891220697</v>
      </c>
      <c r="X613" s="9">
        <f t="shared" ca="1" si="148"/>
        <v>0.53093298891220697</v>
      </c>
    </row>
    <row r="614" spans="1:24" x14ac:dyDescent="0.25">
      <c r="A614" s="2">
        <v>37487</v>
      </c>
      <c r="B614">
        <v>3.3224999904632568</v>
      </c>
      <c r="C614">
        <v>-4.2203349564584297E-2</v>
      </c>
      <c r="D614">
        <f t="shared" si="149"/>
        <v>4.2203349564584297E-2</v>
      </c>
      <c r="E614" t="b">
        <f t="shared" si="150"/>
        <v>0</v>
      </c>
      <c r="G614" t="b">
        <f t="shared" si="151"/>
        <v>0</v>
      </c>
      <c r="H614">
        <v>614</v>
      </c>
      <c r="L614">
        <f t="shared" si="152"/>
        <v>48</v>
      </c>
      <c r="M614">
        <f t="shared" si="153"/>
        <v>604</v>
      </c>
      <c r="N614">
        <f t="shared" si="147"/>
        <v>637</v>
      </c>
      <c r="O614" s="9" t="str">
        <f t="shared" si="154"/>
        <v>D604:D637</v>
      </c>
      <c r="P614" s="6" t="str">
        <f t="shared" si="160"/>
        <v>D604:D637</v>
      </c>
      <c r="Q614" s="6">
        <f t="shared" ca="1" si="155"/>
        <v>4.2203349564584297E-2</v>
      </c>
      <c r="R614" s="6">
        <f t="shared" ca="1" si="156"/>
        <v>2.986125159805007E-4</v>
      </c>
      <c r="S614">
        <f t="shared" ca="1" si="157"/>
        <v>4.1904737048603799E-2</v>
      </c>
      <c r="T614">
        <f t="shared" ca="1" si="162"/>
        <v>4.1904737048603799E-2</v>
      </c>
      <c r="U614">
        <f t="shared" ca="1" si="158"/>
        <v>4.1904737048603799E-2</v>
      </c>
      <c r="V614">
        <f t="shared" ca="1" si="159"/>
        <v>0</v>
      </c>
      <c r="W614">
        <f t="shared" ca="1" si="161"/>
        <v>0.5</v>
      </c>
      <c r="X614" s="9">
        <f t="shared" ca="1" si="148"/>
        <v>0.5</v>
      </c>
    </row>
    <row r="615" spans="1:24" x14ac:dyDescent="0.25">
      <c r="A615" s="2">
        <v>37488</v>
      </c>
      <c r="B615">
        <v>3.2950000762939449</v>
      </c>
      <c r="C615">
        <v>-4.0436933750692933E-2</v>
      </c>
      <c r="D615">
        <f t="shared" si="149"/>
        <v>4.0436933750692933E-2</v>
      </c>
      <c r="E615" t="b">
        <f t="shared" si="150"/>
        <v>0</v>
      </c>
      <c r="G615" t="b">
        <f t="shared" si="151"/>
        <v>0</v>
      </c>
      <c r="H615">
        <v>615</v>
      </c>
      <c r="L615">
        <f t="shared" si="152"/>
        <v>48</v>
      </c>
      <c r="M615">
        <f t="shared" si="153"/>
        <v>604</v>
      </c>
      <c r="N615">
        <f t="shared" si="147"/>
        <v>637</v>
      </c>
      <c r="O615" s="9" t="str">
        <f t="shared" si="154"/>
        <v>D604:D637</v>
      </c>
      <c r="P615" s="6" t="str">
        <f t="shared" si="160"/>
        <v>D604:D637</v>
      </c>
      <c r="Q615" s="6">
        <f t="shared" ca="1" si="155"/>
        <v>4.2203349564584297E-2</v>
      </c>
      <c r="R615" s="6">
        <f t="shared" ca="1" si="156"/>
        <v>2.986125159805007E-4</v>
      </c>
      <c r="S615">
        <f t="shared" ca="1" si="157"/>
        <v>4.1904737048603799E-2</v>
      </c>
      <c r="T615">
        <f t="shared" ca="1" si="162"/>
        <v>4.0138321234712435E-2</v>
      </c>
      <c r="U615">
        <f t="shared" ca="1" si="158"/>
        <v>4.0138321234712435E-2</v>
      </c>
      <c r="V615">
        <f t="shared" ca="1" si="159"/>
        <v>1.7664158138913644E-3</v>
      </c>
      <c r="W615">
        <f t="shared" ca="1" si="161"/>
        <v>0.47892343517342012</v>
      </c>
      <c r="X615" s="9">
        <f t="shared" ca="1" si="148"/>
        <v>0.47892343517342012</v>
      </c>
    </row>
    <row r="616" spans="1:24" x14ac:dyDescent="0.25">
      <c r="A616" s="2">
        <v>37489</v>
      </c>
      <c r="B616">
        <v>3.2874999046325679</v>
      </c>
      <c r="C616">
        <v>-3.7215219360846083E-2</v>
      </c>
      <c r="D616">
        <f t="shared" si="149"/>
        <v>3.7215219360846083E-2</v>
      </c>
      <c r="E616" t="b">
        <f t="shared" si="150"/>
        <v>0</v>
      </c>
      <c r="G616" t="b">
        <f t="shared" si="151"/>
        <v>0</v>
      </c>
      <c r="H616">
        <v>616</v>
      </c>
      <c r="L616">
        <f t="shared" si="152"/>
        <v>48</v>
      </c>
      <c r="M616">
        <f t="shared" si="153"/>
        <v>604</v>
      </c>
      <c r="N616">
        <f t="shared" si="147"/>
        <v>637</v>
      </c>
      <c r="O616" s="9" t="str">
        <f t="shared" si="154"/>
        <v>D604:D637</v>
      </c>
      <c r="P616" s="6" t="str">
        <f t="shared" si="160"/>
        <v>D604:D637</v>
      </c>
      <c r="Q616" s="6">
        <f t="shared" ca="1" si="155"/>
        <v>4.2203349564584297E-2</v>
      </c>
      <c r="R616" s="6">
        <f t="shared" ca="1" si="156"/>
        <v>2.986125159805007E-4</v>
      </c>
      <c r="S616">
        <f t="shared" ca="1" si="157"/>
        <v>4.1904737048603799E-2</v>
      </c>
      <c r="T616">
        <f t="shared" ca="1" si="162"/>
        <v>4.9881302037382141E-3</v>
      </c>
      <c r="U616">
        <f t="shared" ca="1" si="158"/>
        <v>3.6916606844865585E-2</v>
      </c>
      <c r="V616">
        <f t="shared" ca="1" si="159"/>
        <v>4.9881302037382141E-3</v>
      </c>
      <c r="W616">
        <f t="shared" ca="1" si="161"/>
        <v>0.44048250203846095</v>
      </c>
      <c r="X616" s="9">
        <f t="shared" ca="1" si="148"/>
        <v>0.44048250203846095</v>
      </c>
    </row>
    <row r="617" spans="1:24" x14ac:dyDescent="0.25">
      <c r="A617" s="2">
        <v>37490</v>
      </c>
      <c r="B617">
        <v>3.2899999618530269</v>
      </c>
      <c r="C617">
        <v>-3.3803609841447667E-2</v>
      </c>
      <c r="D617">
        <f t="shared" si="149"/>
        <v>3.3803609841447667E-2</v>
      </c>
      <c r="E617" t="b">
        <f t="shared" si="150"/>
        <v>0</v>
      </c>
      <c r="G617" t="b">
        <f t="shared" si="151"/>
        <v>0</v>
      </c>
      <c r="H617">
        <v>617</v>
      </c>
      <c r="L617">
        <f t="shared" si="152"/>
        <v>48</v>
      </c>
      <c r="M617">
        <f t="shared" si="153"/>
        <v>604</v>
      </c>
      <c r="N617">
        <f t="shared" si="147"/>
        <v>637</v>
      </c>
      <c r="O617" s="9" t="str">
        <f t="shared" si="154"/>
        <v>D604:D637</v>
      </c>
      <c r="P617" s="6" t="str">
        <f t="shared" si="160"/>
        <v>D604:D637</v>
      </c>
      <c r="Q617" s="6">
        <f t="shared" ca="1" si="155"/>
        <v>4.2203349564584297E-2</v>
      </c>
      <c r="R617" s="6">
        <f t="shared" ca="1" si="156"/>
        <v>2.986125159805007E-4</v>
      </c>
      <c r="S617">
        <f t="shared" ca="1" si="157"/>
        <v>4.1904737048603799E-2</v>
      </c>
      <c r="T617">
        <f t="shared" ca="1" si="162"/>
        <v>8.3997397231366303E-3</v>
      </c>
      <c r="U617">
        <f t="shared" ca="1" si="158"/>
        <v>3.3504997325467169E-2</v>
      </c>
      <c r="V617">
        <f t="shared" ca="1" si="159"/>
        <v>8.3997397231366303E-3</v>
      </c>
      <c r="W617">
        <f t="shared" ca="1" si="161"/>
        <v>0.39977577340010423</v>
      </c>
      <c r="X617" s="9">
        <f t="shared" ca="1" si="148"/>
        <v>0.39977577340010423</v>
      </c>
    </row>
    <row r="618" spans="1:24" x14ac:dyDescent="0.25">
      <c r="A618" s="2">
        <v>37491</v>
      </c>
      <c r="B618">
        <v>3.2874999046325679</v>
      </c>
      <c r="C618">
        <v>-3.0055679055114009E-2</v>
      </c>
      <c r="D618">
        <f t="shared" si="149"/>
        <v>3.0055679055114009E-2</v>
      </c>
      <c r="E618" t="b">
        <f t="shared" si="150"/>
        <v>0</v>
      </c>
      <c r="G618" t="b">
        <f t="shared" si="151"/>
        <v>0</v>
      </c>
      <c r="H618">
        <v>618</v>
      </c>
      <c r="L618">
        <f t="shared" si="152"/>
        <v>48</v>
      </c>
      <c r="M618">
        <f t="shared" si="153"/>
        <v>604</v>
      </c>
      <c r="N618">
        <f t="shared" si="147"/>
        <v>637</v>
      </c>
      <c r="O618" s="9" t="str">
        <f t="shared" si="154"/>
        <v>D604:D637</v>
      </c>
      <c r="P618" s="6" t="str">
        <f t="shared" si="160"/>
        <v>D604:D637</v>
      </c>
      <c r="Q618" s="6">
        <f t="shared" ca="1" si="155"/>
        <v>4.2203349564584297E-2</v>
      </c>
      <c r="R618" s="6">
        <f t="shared" ca="1" si="156"/>
        <v>2.986125159805007E-4</v>
      </c>
      <c r="S618">
        <f t="shared" ca="1" si="157"/>
        <v>4.1904737048603799E-2</v>
      </c>
      <c r="T618">
        <f t="shared" ca="1" si="162"/>
        <v>1.2147670509470288E-2</v>
      </c>
      <c r="U618">
        <f t="shared" ca="1" si="158"/>
        <v>2.9757066539133507E-2</v>
      </c>
      <c r="V618">
        <f t="shared" ca="1" si="159"/>
        <v>1.2147670509470288E-2</v>
      </c>
      <c r="W618">
        <f t="shared" ca="1" si="161"/>
        <v>0.35505611817369664</v>
      </c>
      <c r="X618" s="9">
        <f t="shared" ca="1" si="148"/>
        <v>0.35505611817369664</v>
      </c>
    </row>
    <row r="619" spans="1:24" x14ac:dyDescent="0.25">
      <c r="A619" s="2">
        <v>37494</v>
      </c>
      <c r="B619">
        <v>3.2625000476837158</v>
      </c>
      <c r="C619">
        <v>-2.478903371203612E-2</v>
      </c>
      <c r="D619">
        <f t="shared" si="149"/>
        <v>2.478903371203612E-2</v>
      </c>
      <c r="E619" t="b">
        <f t="shared" si="150"/>
        <v>0</v>
      </c>
      <c r="G619" t="b">
        <f t="shared" si="151"/>
        <v>0</v>
      </c>
      <c r="H619">
        <v>619</v>
      </c>
      <c r="L619">
        <f t="shared" si="152"/>
        <v>48</v>
      </c>
      <c r="M619">
        <f t="shared" si="153"/>
        <v>604</v>
      </c>
      <c r="N619">
        <f t="shared" si="147"/>
        <v>637</v>
      </c>
      <c r="O619" s="9" t="str">
        <f t="shared" si="154"/>
        <v>D604:D637</v>
      </c>
      <c r="P619" s="6" t="str">
        <f t="shared" si="160"/>
        <v>D604:D637</v>
      </c>
      <c r="Q619" s="6">
        <f t="shared" ca="1" si="155"/>
        <v>4.2203349564584297E-2</v>
      </c>
      <c r="R619" s="6">
        <f t="shared" ca="1" si="156"/>
        <v>2.986125159805007E-4</v>
      </c>
      <c r="S619">
        <f t="shared" ca="1" si="157"/>
        <v>4.1904737048603799E-2</v>
      </c>
      <c r="T619">
        <f t="shared" ca="1" si="162"/>
        <v>1.7414315852548178E-2</v>
      </c>
      <c r="U619">
        <f t="shared" ca="1" si="158"/>
        <v>2.4490421196055618E-2</v>
      </c>
      <c r="V619">
        <f t="shared" ca="1" si="159"/>
        <v>1.7414315852548178E-2</v>
      </c>
      <c r="W619">
        <f t="shared" ca="1" si="161"/>
        <v>0.29221542623749264</v>
      </c>
      <c r="X619" s="9">
        <f t="shared" ca="1" si="148"/>
        <v>0.29221542623749264</v>
      </c>
    </row>
    <row r="620" spans="1:24" x14ac:dyDescent="0.25">
      <c r="A620" s="2">
        <v>37495</v>
      </c>
      <c r="B620">
        <v>3.2625000476837158</v>
      </c>
      <c r="C620">
        <v>-2.0385507002899771E-2</v>
      </c>
      <c r="D620">
        <f t="shared" si="149"/>
        <v>2.0385507002899771E-2</v>
      </c>
      <c r="E620" t="b">
        <f t="shared" si="150"/>
        <v>0</v>
      </c>
      <c r="G620" t="b">
        <f t="shared" si="151"/>
        <v>0</v>
      </c>
      <c r="H620">
        <v>620</v>
      </c>
      <c r="L620">
        <f t="shared" si="152"/>
        <v>48</v>
      </c>
      <c r="M620">
        <f t="shared" si="153"/>
        <v>604</v>
      </c>
      <c r="N620">
        <f t="shared" si="147"/>
        <v>637</v>
      </c>
      <c r="O620" s="9" t="str">
        <f t="shared" si="154"/>
        <v>D604:D637</v>
      </c>
      <c r="P620" s="6" t="str">
        <f t="shared" si="160"/>
        <v>D604:D637</v>
      </c>
      <c r="Q620" s="6">
        <f t="shared" ca="1" si="155"/>
        <v>4.2203349564584297E-2</v>
      </c>
      <c r="R620" s="6">
        <f t="shared" ca="1" si="156"/>
        <v>2.986125159805007E-4</v>
      </c>
      <c r="S620">
        <f t="shared" ca="1" si="157"/>
        <v>4.1904737048603799E-2</v>
      </c>
      <c r="T620">
        <f t="shared" ca="1" si="162"/>
        <v>2.1817842561684526E-2</v>
      </c>
      <c r="U620">
        <f t="shared" ca="1" si="158"/>
        <v>2.008689448691927E-2</v>
      </c>
      <c r="V620">
        <f t="shared" ca="1" si="159"/>
        <v>2.1817842561684526E-2</v>
      </c>
      <c r="W620">
        <f t="shared" ca="1" si="161"/>
        <v>0.23967331501950725</v>
      </c>
      <c r="X620" s="9">
        <f t="shared" ca="1" si="148"/>
        <v>0.23967331501950725</v>
      </c>
    </row>
    <row r="621" spans="1:24" x14ac:dyDescent="0.25">
      <c r="A621" s="2">
        <v>37496</v>
      </c>
      <c r="B621">
        <v>3.2249999046325679</v>
      </c>
      <c r="C621">
        <v>-1.4314172262330879E-2</v>
      </c>
      <c r="D621">
        <f t="shared" si="149"/>
        <v>1.4314172262330879E-2</v>
      </c>
      <c r="E621" t="b">
        <f t="shared" si="150"/>
        <v>0</v>
      </c>
      <c r="G621" t="b">
        <f t="shared" si="151"/>
        <v>0</v>
      </c>
      <c r="H621">
        <v>621</v>
      </c>
      <c r="L621">
        <f t="shared" si="152"/>
        <v>48</v>
      </c>
      <c r="M621">
        <f t="shared" si="153"/>
        <v>604</v>
      </c>
      <c r="N621">
        <f t="shared" si="147"/>
        <v>637</v>
      </c>
      <c r="O621" s="9" t="str">
        <f t="shared" si="154"/>
        <v>D604:D637</v>
      </c>
      <c r="P621" s="6" t="str">
        <f t="shared" si="160"/>
        <v>D604:D637</v>
      </c>
      <c r="Q621" s="6">
        <f t="shared" ca="1" si="155"/>
        <v>4.2203349564584297E-2</v>
      </c>
      <c r="R621" s="6">
        <f t="shared" ca="1" si="156"/>
        <v>2.986125159805007E-4</v>
      </c>
      <c r="S621">
        <f t="shared" ca="1" si="157"/>
        <v>4.1904737048603799E-2</v>
      </c>
      <c r="T621">
        <f t="shared" ca="1" si="162"/>
        <v>2.7889177302253418E-2</v>
      </c>
      <c r="U621">
        <f t="shared" ca="1" si="158"/>
        <v>1.4015559746350378E-2</v>
      </c>
      <c r="V621">
        <f t="shared" ca="1" si="159"/>
        <v>2.7889177302253418E-2</v>
      </c>
      <c r="W621">
        <f t="shared" ca="1" si="161"/>
        <v>0.16723120980444567</v>
      </c>
      <c r="X621" s="9">
        <f t="shared" ca="1" si="148"/>
        <v>0.16723120980444567</v>
      </c>
    </row>
    <row r="622" spans="1:24" x14ac:dyDescent="0.25">
      <c r="A622" s="2">
        <v>37497</v>
      </c>
      <c r="B622">
        <v>3.25</v>
      </c>
      <c r="C622">
        <v>-1.1471751467852519E-2</v>
      </c>
      <c r="D622">
        <f t="shared" si="149"/>
        <v>1.1471751467852519E-2</v>
      </c>
      <c r="E622" t="b">
        <f t="shared" si="150"/>
        <v>0</v>
      </c>
      <c r="G622" t="b">
        <f t="shared" si="151"/>
        <v>0</v>
      </c>
      <c r="H622">
        <v>622</v>
      </c>
      <c r="L622">
        <f t="shared" si="152"/>
        <v>48</v>
      </c>
      <c r="M622">
        <f t="shared" si="153"/>
        <v>604</v>
      </c>
      <c r="N622">
        <f t="shared" si="147"/>
        <v>637</v>
      </c>
      <c r="O622" s="9" t="str">
        <f t="shared" si="154"/>
        <v>D604:D637</v>
      </c>
      <c r="P622" s="6" t="str">
        <f t="shared" si="160"/>
        <v>D604:D637</v>
      </c>
      <c r="Q622" s="6">
        <f t="shared" ca="1" si="155"/>
        <v>4.2203349564584297E-2</v>
      </c>
      <c r="R622" s="6">
        <f t="shared" ca="1" si="156"/>
        <v>2.986125159805007E-4</v>
      </c>
      <c r="S622">
        <f t="shared" ca="1" si="157"/>
        <v>4.1904737048603799E-2</v>
      </c>
      <c r="T622">
        <f t="shared" ca="1" si="162"/>
        <v>3.0731598096731778E-2</v>
      </c>
      <c r="U622">
        <f t="shared" ca="1" si="158"/>
        <v>1.1173138951872018E-2</v>
      </c>
      <c r="V622">
        <f t="shared" ca="1" si="159"/>
        <v>3.0731598096731778E-2</v>
      </c>
      <c r="W622">
        <f t="shared" ca="1" si="161"/>
        <v>0.13331594157138721</v>
      </c>
      <c r="X622" s="9">
        <f t="shared" ca="1" si="148"/>
        <v>0.13331594157138721</v>
      </c>
    </row>
    <row r="623" spans="1:24" x14ac:dyDescent="0.25">
      <c r="A623" s="2">
        <v>37498</v>
      </c>
      <c r="B623">
        <v>3.2874999046325679</v>
      </c>
      <c r="C623">
        <v>-1.157371795862502E-2</v>
      </c>
      <c r="D623">
        <f t="shared" si="149"/>
        <v>1.157371795862502E-2</v>
      </c>
      <c r="E623" t="b">
        <f t="shared" si="150"/>
        <v>0</v>
      </c>
      <c r="G623" t="b">
        <f t="shared" si="151"/>
        <v>0</v>
      </c>
      <c r="H623">
        <v>623</v>
      </c>
      <c r="L623">
        <f t="shared" si="152"/>
        <v>48</v>
      </c>
      <c r="M623">
        <f t="shared" si="153"/>
        <v>604</v>
      </c>
      <c r="N623">
        <f t="shared" si="147"/>
        <v>637</v>
      </c>
      <c r="O623" s="9" t="str">
        <f t="shared" si="154"/>
        <v>D604:D637</v>
      </c>
      <c r="P623" s="6" t="str">
        <f t="shared" si="160"/>
        <v>D604:D637</v>
      </c>
      <c r="Q623" s="6">
        <f t="shared" ca="1" si="155"/>
        <v>4.2203349564584297E-2</v>
      </c>
      <c r="R623" s="6">
        <f t="shared" ca="1" si="156"/>
        <v>2.986125159805007E-4</v>
      </c>
      <c r="S623">
        <f t="shared" ca="1" si="157"/>
        <v>4.1904737048603799E-2</v>
      </c>
      <c r="T623">
        <f t="shared" ca="1" si="162"/>
        <v>3.0629631605959277E-2</v>
      </c>
      <c r="U623">
        <f t="shared" ca="1" si="158"/>
        <v>1.1275105442644519E-2</v>
      </c>
      <c r="V623">
        <f t="shared" ca="1" si="159"/>
        <v>3.0629631605959277E-2</v>
      </c>
      <c r="W623">
        <f t="shared" ca="1" si="161"/>
        <v>0.13453258792158662</v>
      </c>
      <c r="X623" s="9">
        <f t="shared" ca="1" si="148"/>
        <v>0.13453258792158662</v>
      </c>
    </row>
    <row r="624" spans="1:24" x14ac:dyDescent="0.25">
      <c r="A624" s="2">
        <v>37501</v>
      </c>
      <c r="B624">
        <v>3.2874999046325679</v>
      </c>
      <c r="C624">
        <v>-1.1096288954208481E-2</v>
      </c>
      <c r="D624">
        <f t="shared" si="149"/>
        <v>1.1096288954208481E-2</v>
      </c>
      <c r="E624" t="b">
        <f t="shared" si="150"/>
        <v>0</v>
      </c>
      <c r="G624" t="b">
        <f t="shared" si="151"/>
        <v>0</v>
      </c>
      <c r="H624">
        <v>624</v>
      </c>
      <c r="L624">
        <f t="shared" si="152"/>
        <v>48</v>
      </c>
      <c r="M624">
        <f t="shared" si="153"/>
        <v>604</v>
      </c>
      <c r="N624">
        <f t="shared" si="147"/>
        <v>637</v>
      </c>
      <c r="O624" s="9" t="str">
        <f t="shared" si="154"/>
        <v>D604:D637</v>
      </c>
      <c r="P624" s="6" t="str">
        <f t="shared" si="160"/>
        <v>D604:D637</v>
      </c>
      <c r="Q624" s="6">
        <f t="shared" ca="1" si="155"/>
        <v>4.2203349564584297E-2</v>
      </c>
      <c r="R624" s="6">
        <f t="shared" ca="1" si="156"/>
        <v>2.986125159805007E-4</v>
      </c>
      <c r="S624">
        <f t="shared" ca="1" si="157"/>
        <v>4.1904737048603799E-2</v>
      </c>
      <c r="T624">
        <f t="shared" ca="1" si="162"/>
        <v>3.1107060610375818E-2</v>
      </c>
      <c r="U624">
        <f t="shared" ca="1" si="158"/>
        <v>1.0797676438227981E-2</v>
      </c>
      <c r="V624">
        <f t="shared" ca="1" si="159"/>
        <v>3.1107060610375818E-2</v>
      </c>
      <c r="W624">
        <f t="shared" ca="1" si="161"/>
        <v>0.12883598846717667</v>
      </c>
      <c r="X624" s="9">
        <f t="shared" ca="1" si="148"/>
        <v>0.12883598846717667</v>
      </c>
    </row>
    <row r="625" spans="1:24" x14ac:dyDescent="0.25">
      <c r="A625" s="2">
        <v>37502</v>
      </c>
      <c r="B625">
        <v>3.2625000476837158</v>
      </c>
      <c r="C625">
        <v>-8.6600105421618216E-3</v>
      </c>
      <c r="D625">
        <f t="shared" si="149"/>
        <v>8.6600105421618216E-3</v>
      </c>
      <c r="E625" t="b">
        <f t="shared" si="150"/>
        <v>0</v>
      </c>
      <c r="G625" t="b">
        <f t="shared" si="151"/>
        <v>0</v>
      </c>
      <c r="H625">
        <v>625</v>
      </c>
      <c r="L625">
        <f t="shared" si="152"/>
        <v>48</v>
      </c>
      <c r="M625">
        <f t="shared" si="153"/>
        <v>604</v>
      </c>
      <c r="N625">
        <f t="shared" si="147"/>
        <v>637</v>
      </c>
      <c r="O625" s="9" t="str">
        <f t="shared" si="154"/>
        <v>D604:D637</v>
      </c>
      <c r="P625" s="6" t="str">
        <f t="shared" si="160"/>
        <v>D604:D637</v>
      </c>
      <c r="Q625" s="6">
        <f t="shared" ca="1" si="155"/>
        <v>4.2203349564584297E-2</v>
      </c>
      <c r="R625" s="6">
        <f t="shared" ca="1" si="156"/>
        <v>2.986125159805007E-4</v>
      </c>
      <c r="S625">
        <f t="shared" ca="1" si="157"/>
        <v>4.1904737048603799E-2</v>
      </c>
      <c r="T625">
        <f t="shared" ca="1" si="162"/>
        <v>3.3543339022422472E-2</v>
      </c>
      <c r="U625">
        <f t="shared" ca="1" si="158"/>
        <v>8.3613980261813201E-3</v>
      </c>
      <c r="V625">
        <f t="shared" ca="1" si="159"/>
        <v>3.3543339022422472E-2</v>
      </c>
      <c r="W625">
        <f t="shared" ca="1" si="161"/>
        <v>9.9766740171680773E-2</v>
      </c>
      <c r="X625" s="9">
        <f t="shared" ca="1" si="148"/>
        <v>9.9766740171680773E-2</v>
      </c>
    </row>
    <row r="626" spans="1:24" x14ac:dyDescent="0.25">
      <c r="A626" s="2">
        <v>37503</v>
      </c>
      <c r="B626">
        <v>3.2650001049041748</v>
      </c>
      <c r="C626">
        <v>-6.8589193724570919E-3</v>
      </c>
      <c r="D626">
        <f t="shared" si="149"/>
        <v>6.8589193724570919E-3</v>
      </c>
      <c r="E626" t="b">
        <f t="shared" si="150"/>
        <v>0</v>
      </c>
      <c r="G626" t="b">
        <f t="shared" si="151"/>
        <v>0</v>
      </c>
      <c r="H626">
        <v>626</v>
      </c>
      <c r="L626">
        <f t="shared" si="152"/>
        <v>48</v>
      </c>
      <c r="M626">
        <f t="shared" si="153"/>
        <v>604</v>
      </c>
      <c r="N626">
        <f t="shared" si="147"/>
        <v>637</v>
      </c>
      <c r="O626" s="9" t="str">
        <f t="shared" si="154"/>
        <v>D604:D637</v>
      </c>
      <c r="P626" s="6" t="str">
        <f t="shared" si="160"/>
        <v>D604:D637</v>
      </c>
      <c r="Q626" s="6">
        <f t="shared" ca="1" si="155"/>
        <v>4.2203349564584297E-2</v>
      </c>
      <c r="R626" s="6">
        <f t="shared" ca="1" si="156"/>
        <v>2.986125159805007E-4</v>
      </c>
      <c r="S626">
        <f t="shared" ca="1" si="157"/>
        <v>4.1904737048603799E-2</v>
      </c>
      <c r="T626">
        <f t="shared" ca="1" si="162"/>
        <v>3.5344430192127206E-2</v>
      </c>
      <c r="U626">
        <f t="shared" ca="1" si="158"/>
        <v>6.5603068564765912E-3</v>
      </c>
      <c r="V626">
        <f t="shared" ca="1" si="159"/>
        <v>3.5344430192127206E-2</v>
      </c>
      <c r="W626">
        <f t="shared" ca="1" si="161"/>
        <v>7.8276435058732469E-2</v>
      </c>
      <c r="X626" s="9">
        <f t="shared" ca="1" si="148"/>
        <v>7.8276435058732469E-2</v>
      </c>
    </row>
    <row r="627" spans="1:24" x14ac:dyDescent="0.25">
      <c r="A627" s="2">
        <v>37504</v>
      </c>
      <c r="B627">
        <v>3.247499942779541</v>
      </c>
      <c r="C627">
        <v>-4.2583672967971666E-3</v>
      </c>
      <c r="D627">
        <f t="shared" si="149"/>
        <v>4.2583672967971666E-3</v>
      </c>
      <c r="E627" t="b">
        <f t="shared" si="150"/>
        <v>0</v>
      </c>
      <c r="G627" t="b">
        <f t="shared" si="151"/>
        <v>0</v>
      </c>
      <c r="H627">
        <v>627</v>
      </c>
      <c r="L627">
        <f t="shared" si="152"/>
        <v>48</v>
      </c>
      <c r="M627">
        <f t="shared" si="153"/>
        <v>604</v>
      </c>
      <c r="N627">
        <f t="shared" si="147"/>
        <v>637</v>
      </c>
      <c r="O627" s="9" t="str">
        <f t="shared" si="154"/>
        <v>D604:D637</v>
      </c>
      <c r="P627" s="6" t="str">
        <f t="shared" si="160"/>
        <v>D604:D637</v>
      </c>
      <c r="Q627" s="6">
        <f t="shared" ca="1" si="155"/>
        <v>4.2203349564584297E-2</v>
      </c>
      <c r="R627" s="6">
        <f t="shared" ca="1" si="156"/>
        <v>2.986125159805007E-4</v>
      </c>
      <c r="S627">
        <f t="shared" ca="1" si="157"/>
        <v>4.1904737048603799E-2</v>
      </c>
      <c r="T627">
        <f t="shared" ca="1" si="162"/>
        <v>3.7944982267787128E-2</v>
      </c>
      <c r="U627">
        <f t="shared" ca="1" si="158"/>
        <v>3.9597547808166659E-3</v>
      </c>
      <c r="V627">
        <f t="shared" ca="1" si="159"/>
        <v>3.7944982267787128E-2</v>
      </c>
      <c r="W627">
        <f t="shared" ca="1" si="161"/>
        <v>4.7247102114301408E-2</v>
      </c>
      <c r="X627" s="9">
        <f t="shared" ca="1" si="148"/>
        <v>4.7247102114301408E-2</v>
      </c>
    </row>
    <row r="628" spans="1:24" x14ac:dyDescent="0.25">
      <c r="A628" s="2">
        <v>37505</v>
      </c>
      <c r="B628">
        <v>3.244999885559082</v>
      </c>
      <c r="C628">
        <v>-2.2406198219866321E-3</v>
      </c>
      <c r="D628">
        <f t="shared" si="149"/>
        <v>2.2406198219866321E-3</v>
      </c>
      <c r="E628" t="b">
        <f t="shared" si="150"/>
        <v>0</v>
      </c>
      <c r="G628" t="b">
        <f t="shared" si="151"/>
        <v>0</v>
      </c>
      <c r="H628">
        <v>628</v>
      </c>
      <c r="L628">
        <f t="shared" si="152"/>
        <v>48</v>
      </c>
      <c r="M628">
        <f t="shared" si="153"/>
        <v>604</v>
      </c>
      <c r="N628">
        <f t="shared" si="147"/>
        <v>637</v>
      </c>
      <c r="O628" s="9" t="str">
        <f t="shared" si="154"/>
        <v>D604:D637</v>
      </c>
      <c r="P628" s="6" t="str">
        <f t="shared" si="160"/>
        <v>D604:D637</v>
      </c>
      <c r="Q628" s="6">
        <f t="shared" ca="1" si="155"/>
        <v>4.2203349564584297E-2</v>
      </c>
      <c r="R628" s="6">
        <f t="shared" ca="1" si="156"/>
        <v>2.986125159805007E-4</v>
      </c>
      <c r="S628">
        <f t="shared" ca="1" si="157"/>
        <v>4.1904737048603799E-2</v>
      </c>
      <c r="T628">
        <f t="shared" ca="1" si="162"/>
        <v>3.9962729742597666E-2</v>
      </c>
      <c r="U628">
        <f t="shared" ca="1" si="158"/>
        <v>1.9420073060061314E-3</v>
      </c>
      <c r="V628">
        <f t="shared" ca="1" si="159"/>
        <v>3.9962729742597666E-2</v>
      </c>
      <c r="W628">
        <f t="shared" ca="1" si="161"/>
        <v>2.3171691827509465E-2</v>
      </c>
      <c r="X628" s="9">
        <f t="shared" ca="1" si="148"/>
        <v>2.3171691827509465E-2</v>
      </c>
    </row>
    <row r="629" spans="1:24" x14ac:dyDescent="0.25">
      <c r="A629" s="2">
        <v>37508</v>
      </c>
      <c r="B629">
        <v>3.25</v>
      </c>
      <c r="C629">
        <v>-1.167473244841222E-3</v>
      </c>
      <c r="D629">
        <f t="shared" si="149"/>
        <v>1.167473244841222E-3</v>
      </c>
      <c r="E629" t="b">
        <f t="shared" si="150"/>
        <v>0</v>
      </c>
      <c r="G629" t="b">
        <f t="shared" si="151"/>
        <v>0</v>
      </c>
      <c r="H629">
        <v>629</v>
      </c>
      <c r="L629">
        <f t="shared" si="152"/>
        <v>48</v>
      </c>
      <c r="M629">
        <f t="shared" si="153"/>
        <v>604</v>
      </c>
      <c r="N629">
        <f t="shared" si="147"/>
        <v>637</v>
      </c>
      <c r="O629" s="9" t="str">
        <f t="shared" si="154"/>
        <v>D604:D637</v>
      </c>
      <c r="P629" s="6" t="str">
        <f t="shared" si="160"/>
        <v>D604:D637</v>
      </c>
      <c r="Q629" s="6">
        <f t="shared" ca="1" si="155"/>
        <v>4.2203349564584297E-2</v>
      </c>
      <c r="R629" s="6">
        <f t="shared" ca="1" si="156"/>
        <v>2.986125159805007E-4</v>
      </c>
      <c r="S629">
        <f t="shared" ca="1" si="157"/>
        <v>4.1904737048603799E-2</v>
      </c>
      <c r="T629">
        <f t="shared" ca="1" si="162"/>
        <v>4.1035876319743078E-2</v>
      </c>
      <c r="U629">
        <f t="shared" ca="1" si="158"/>
        <v>8.6886072886072129E-4</v>
      </c>
      <c r="V629">
        <f t="shared" ca="1" si="159"/>
        <v>4.1035876319743078E-2</v>
      </c>
      <c r="W629">
        <f t="shared" ca="1" si="161"/>
        <v>1.0367094391416427E-2</v>
      </c>
      <c r="X629" s="9">
        <f t="shared" ca="1" si="148"/>
        <v>1.0367094391416427E-2</v>
      </c>
    </row>
    <row r="630" spans="1:24" x14ac:dyDescent="0.25">
      <c r="A630" s="2">
        <v>37509</v>
      </c>
      <c r="B630">
        <v>3.2574999332427979</v>
      </c>
      <c r="C630">
        <v>-8.9951201547932278E-4</v>
      </c>
      <c r="D630">
        <f t="shared" si="149"/>
        <v>8.9951201547932278E-4</v>
      </c>
      <c r="E630" t="b">
        <f t="shared" si="150"/>
        <v>0</v>
      </c>
      <c r="G630" t="b">
        <f t="shared" si="151"/>
        <v>0</v>
      </c>
      <c r="H630">
        <v>630</v>
      </c>
      <c r="L630">
        <f t="shared" si="152"/>
        <v>48</v>
      </c>
      <c r="M630">
        <f t="shared" si="153"/>
        <v>604</v>
      </c>
      <c r="N630">
        <f t="shared" si="147"/>
        <v>637</v>
      </c>
      <c r="O630" s="9" t="str">
        <f t="shared" si="154"/>
        <v>D604:D637</v>
      </c>
      <c r="P630" s="6" t="str">
        <f t="shared" si="160"/>
        <v>D604:D637</v>
      </c>
      <c r="Q630" s="6">
        <f t="shared" ca="1" si="155"/>
        <v>4.2203349564584297E-2</v>
      </c>
      <c r="R630" s="6">
        <f t="shared" ca="1" si="156"/>
        <v>2.986125159805007E-4</v>
      </c>
      <c r="S630">
        <f t="shared" ca="1" si="157"/>
        <v>4.1904737048603799E-2</v>
      </c>
      <c r="T630">
        <f t="shared" ca="1" si="162"/>
        <v>4.1303837549104973E-2</v>
      </c>
      <c r="U630">
        <f t="shared" ca="1" si="158"/>
        <v>6.0089949949882209E-4</v>
      </c>
      <c r="V630">
        <f t="shared" ca="1" si="159"/>
        <v>4.1303837549104973E-2</v>
      </c>
      <c r="W630">
        <f t="shared" ca="1" si="161"/>
        <v>7.1698278264085077E-3</v>
      </c>
      <c r="X630" s="9">
        <f t="shared" ca="1" si="148"/>
        <v>7.1698278264085077E-3</v>
      </c>
    </row>
    <row r="631" spans="1:24" x14ac:dyDescent="0.25">
      <c r="A631" s="2">
        <v>37510</v>
      </c>
      <c r="B631">
        <v>3.2999999523162842</v>
      </c>
      <c r="C631">
        <v>-3.3818458748008529E-3</v>
      </c>
      <c r="D631">
        <f t="shared" si="149"/>
        <v>3.3818458748008529E-3</v>
      </c>
      <c r="E631" t="b">
        <f t="shared" si="150"/>
        <v>0</v>
      </c>
      <c r="G631" t="b">
        <f t="shared" si="151"/>
        <v>0</v>
      </c>
      <c r="H631">
        <v>631</v>
      </c>
      <c r="L631">
        <f t="shared" si="152"/>
        <v>48</v>
      </c>
      <c r="M631">
        <f t="shared" si="153"/>
        <v>604</v>
      </c>
      <c r="N631">
        <f t="shared" si="147"/>
        <v>637</v>
      </c>
      <c r="O631" s="9" t="str">
        <f t="shared" si="154"/>
        <v>D604:D637</v>
      </c>
      <c r="P631" s="6" t="str">
        <f t="shared" si="160"/>
        <v>D604:D637</v>
      </c>
      <c r="Q631" s="6">
        <f t="shared" ca="1" si="155"/>
        <v>4.2203349564584297E-2</v>
      </c>
      <c r="R631" s="6">
        <f t="shared" ca="1" si="156"/>
        <v>2.986125159805007E-4</v>
      </c>
      <c r="S631">
        <f t="shared" ca="1" si="157"/>
        <v>4.1904737048603799E-2</v>
      </c>
      <c r="T631">
        <f t="shared" ca="1" si="162"/>
        <v>3.8821503689783446E-2</v>
      </c>
      <c r="U631">
        <f t="shared" ca="1" si="158"/>
        <v>3.0832333588203522E-3</v>
      </c>
      <c r="V631">
        <f t="shared" ca="1" si="159"/>
        <v>3.8821503689783446E-2</v>
      </c>
      <c r="W631">
        <f t="shared" ca="1" si="161"/>
        <v>3.6788601671026128E-2</v>
      </c>
      <c r="X631" s="9">
        <f t="shared" ca="1" si="148"/>
        <v>3.6788601671026128E-2</v>
      </c>
    </row>
    <row r="632" spans="1:24" x14ac:dyDescent="0.25">
      <c r="A632" s="2">
        <v>37511</v>
      </c>
      <c r="B632">
        <v>3.307499885559082</v>
      </c>
      <c r="C632">
        <v>-5.2165517489132134E-3</v>
      </c>
      <c r="D632">
        <f t="shared" si="149"/>
        <v>5.2165517489132134E-3</v>
      </c>
      <c r="E632" t="b">
        <f t="shared" si="150"/>
        <v>0</v>
      </c>
      <c r="G632" t="b">
        <f t="shared" si="151"/>
        <v>0</v>
      </c>
      <c r="H632">
        <v>632</v>
      </c>
      <c r="L632">
        <f t="shared" si="152"/>
        <v>48</v>
      </c>
      <c r="M632">
        <f t="shared" si="153"/>
        <v>604</v>
      </c>
      <c r="N632">
        <f t="shared" si="147"/>
        <v>637</v>
      </c>
      <c r="O632" s="9" t="str">
        <f t="shared" si="154"/>
        <v>D604:D637</v>
      </c>
      <c r="P632" s="6" t="str">
        <f t="shared" si="160"/>
        <v>D604:D637</v>
      </c>
      <c r="Q632" s="6">
        <f t="shared" ca="1" si="155"/>
        <v>4.2203349564584297E-2</v>
      </c>
      <c r="R632" s="6">
        <f t="shared" ca="1" si="156"/>
        <v>2.986125159805007E-4</v>
      </c>
      <c r="S632">
        <f t="shared" ca="1" si="157"/>
        <v>4.1904737048603799E-2</v>
      </c>
      <c r="T632">
        <f t="shared" ca="1" si="162"/>
        <v>3.6986797815671081E-2</v>
      </c>
      <c r="U632">
        <f t="shared" ca="1" si="158"/>
        <v>4.9179392329327127E-3</v>
      </c>
      <c r="V632">
        <f t="shared" ca="1" si="159"/>
        <v>3.6986797815671081E-2</v>
      </c>
      <c r="W632">
        <f t="shared" ca="1" si="161"/>
        <v>5.8679991563108623E-2</v>
      </c>
      <c r="X632" s="9">
        <f t="shared" ca="1" si="148"/>
        <v>5.8679991563108623E-2</v>
      </c>
    </row>
    <row r="633" spans="1:24" x14ac:dyDescent="0.25">
      <c r="A633" s="2">
        <v>37512</v>
      </c>
      <c r="B633">
        <v>3.2750000953674321</v>
      </c>
      <c r="C633">
        <v>-3.9845801553316657E-3</v>
      </c>
      <c r="D633">
        <f t="shared" si="149"/>
        <v>3.9845801553316657E-3</v>
      </c>
      <c r="E633" t="b">
        <f t="shared" si="150"/>
        <v>0</v>
      </c>
      <c r="G633" t="b">
        <f t="shared" si="151"/>
        <v>0</v>
      </c>
      <c r="H633">
        <v>633</v>
      </c>
      <c r="L633">
        <f t="shared" si="152"/>
        <v>48</v>
      </c>
      <c r="M633">
        <f t="shared" si="153"/>
        <v>604</v>
      </c>
      <c r="N633">
        <f t="shared" si="147"/>
        <v>637</v>
      </c>
      <c r="O633" s="9" t="str">
        <f t="shared" si="154"/>
        <v>D604:D637</v>
      </c>
      <c r="P633" s="6" t="str">
        <f t="shared" si="160"/>
        <v>D604:D637</v>
      </c>
      <c r="Q633" s="6">
        <f t="shared" ca="1" si="155"/>
        <v>4.2203349564584297E-2</v>
      </c>
      <c r="R633" s="6">
        <f t="shared" ca="1" si="156"/>
        <v>2.986125159805007E-4</v>
      </c>
      <c r="S633">
        <f t="shared" ca="1" si="157"/>
        <v>4.1904737048603799E-2</v>
      </c>
      <c r="T633">
        <f t="shared" ca="1" si="162"/>
        <v>3.8218769409252631E-2</v>
      </c>
      <c r="U633">
        <f t="shared" ca="1" si="158"/>
        <v>3.685967639351165E-3</v>
      </c>
      <c r="V633">
        <f t="shared" ca="1" si="159"/>
        <v>3.8218769409252631E-2</v>
      </c>
      <c r="W633">
        <f t="shared" ca="1" si="161"/>
        <v>4.3980321784097387E-2</v>
      </c>
      <c r="X633" s="9">
        <f t="shared" ca="1" si="148"/>
        <v>4.3980321784097387E-2</v>
      </c>
    </row>
    <row r="634" spans="1:24" x14ac:dyDescent="0.25">
      <c r="A634" s="2">
        <v>37515</v>
      </c>
      <c r="B634">
        <v>3.2750000953674321</v>
      </c>
      <c r="C634">
        <v>-2.9600355435106629E-3</v>
      </c>
      <c r="D634">
        <f t="shared" si="149"/>
        <v>2.9600355435106629E-3</v>
      </c>
      <c r="E634" t="b">
        <f t="shared" si="150"/>
        <v>0</v>
      </c>
      <c r="G634" t="b">
        <f t="shared" si="151"/>
        <v>0</v>
      </c>
      <c r="H634">
        <v>634</v>
      </c>
      <c r="L634">
        <f t="shared" si="152"/>
        <v>48</v>
      </c>
      <c r="M634">
        <f t="shared" si="153"/>
        <v>604</v>
      </c>
      <c r="N634">
        <f t="shared" si="147"/>
        <v>637</v>
      </c>
      <c r="O634" s="9" t="str">
        <f t="shared" si="154"/>
        <v>D604:D637</v>
      </c>
      <c r="P634" s="6" t="str">
        <f t="shared" si="160"/>
        <v>D604:D637</v>
      </c>
      <c r="Q634" s="6">
        <f t="shared" ca="1" si="155"/>
        <v>4.2203349564584297E-2</v>
      </c>
      <c r="R634" s="6">
        <f t="shared" ca="1" si="156"/>
        <v>2.986125159805007E-4</v>
      </c>
      <c r="S634">
        <f t="shared" ca="1" si="157"/>
        <v>4.1904737048603799E-2</v>
      </c>
      <c r="T634">
        <f t="shared" ca="1" si="162"/>
        <v>3.9243314021073637E-2</v>
      </c>
      <c r="U634">
        <f t="shared" ca="1" si="158"/>
        <v>2.6614230275301622E-3</v>
      </c>
      <c r="V634">
        <f t="shared" ca="1" si="159"/>
        <v>3.9243314021073637E-2</v>
      </c>
      <c r="W634">
        <f t="shared" ca="1" si="161"/>
        <v>3.1755634505512748E-2</v>
      </c>
      <c r="X634" s="9">
        <f t="shared" ca="1" si="148"/>
        <v>3.1755634505512748E-2</v>
      </c>
    </row>
    <row r="635" spans="1:24" x14ac:dyDescent="0.25">
      <c r="A635" s="2">
        <v>37516</v>
      </c>
      <c r="B635">
        <v>3.2750000953674321</v>
      </c>
      <c r="C635">
        <v>-2.112463947102947E-3</v>
      </c>
      <c r="D635">
        <f t="shared" si="149"/>
        <v>2.112463947102947E-3</v>
      </c>
      <c r="E635" t="b">
        <f t="shared" si="150"/>
        <v>0</v>
      </c>
      <c r="G635" t="b">
        <f t="shared" si="151"/>
        <v>0</v>
      </c>
      <c r="H635">
        <v>635</v>
      </c>
      <c r="L635">
        <f t="shared" si="152"/>
        <v>48</v>
      </c>
      <c r="M635">
        <f t="shared" si="153"/>
        <v>604</v>
      </c>
      <c r="N635">
        <f t="shared" si="147"/>
        <v>637</v>
      </c>
      <c r="O635" s="9" t="str">
        <f t="shared" si="154"/>
        <v>D604:D637</v>
      </c>
      <c r="P635" s="6" t="str">
        <f t="shared" si="160"/>
        <v>D604:D637</v>
      </c>
      <c r="Q635" s="6">
        <f t="shared" ca="1" si="155"/>
        <v>4.2203349564584297E-2</v>
      </c>
      <c r="R635" s="6">
        <f t="shared" ca="1" si="156"/>
        <v>2.986125159805007E-4</v>
      </c>
      <c r="S635">
        <f t="shared" ca="1" si="157"/>
        <v>4.1904737048603799E-2</v>
      </c>
      <c r="T635">
        <f t="shared" ca="1" si="162"/>
        <v>4.009088561748135E-2</v>
      </c>
      <c r="U635">
        <f t="shared" ca="1" si="158"/>
        <v>1.8138514311224463E-3</v>
      </c>
      <c r="V635">
        <f t="shared" ca="1" si="159"/>
        <v>4.009088561748135E-2</v>
      </c>
      <c r="W635">
        <f t="shared" ca="1" si="161"/>
        <v>2.1642558322447235E-2</v>
      </c>
      <c r="X635" s="9">
        <f t="shared" ca="1" si="148"/>
        <v>2.1642558322447235E-2</v>
      </c>
    </row>
    <row r="636" spans="1:24" x14ac:dyDescent="0.25">
      <c r="A636" s="2">
        <v>37517</v>
      </c>
      <c r="B636">
        <v>3.2574999332427979</v>
      </c>
      <c r="C636">
        <v>-2.986125159805007E-4</v>
      </c>
      <c r="D636">
        <f t="shared" si="149"/>
        <v>2.986125159805007E-4</v>
      </c>
      <c r="E636" t="b">
        <f t="shared" si="150"/>
        <v>0</v>
      </c>
      <c r="G636" t="b">
        <f t="shared" si="151"/>
        <v>0</v>
      </c>
      <c r="H636">
        <v>636</v>
      </c>
      <c r="L636">
        <f t="shared" si="152"/>
        <v>48</v>
      </c>
      <c r="M636">
        <f t="shared" si="153"/>
        <v>604</v>
      </c>
      <c r="N636">
        <f t="shared" si="147"/>
        <v>637</v>
      </c>
      <c r="O636" s="9" t="str">
        <f t="shared" si="154"/>
        <v>D604:D637</v>
      </c>
      <c r="P636" s="6" t="str">
        <f t="shared" si="160"/>
        <v>D604:D637</v>
      </c>
      <c r="Q636" s="6">
        <f t="shared" ca="1" si="155"/>
        <v>4.2203349564584297E-2</v>
      </c>
      <c r="R636" s="6">
        <f t="shared" ca="1" si="156"/>
        <v>2.986125159805007E-4</v>
      </c>
      <c r="S636">
        <f t="shared" ca="1" si="157"/>
        <v>4.1904737048603799E-2</v>
      </c>
      <c r="T636">
        <f t="shared" ca="1" si="162"/>
        <v>4.1904737048603799E-2</v>
      </c>
      <c r="U636">
        <f t="shared" ca="1" si="158"/>
        <v>0</v>
      </c>
      <c r="V636">
        <f t="shared" ca="1" si="159"/>
        <v>4.1904737048603799E-2</v>
      </c>
      <c r="W636">
        <f t="shared" ca="1" si="161"/>
        <v>0</v>
      </c>
      <c r="X636" s="9">
        <f t="shared" ca="1" si="148"/>
        <v>0</v>
      </c>
    </row>
    <row r="637" spans="1:24" s="8" customFormat="1" x14ac:dyDescent="0.25">
      <c r="A637" s="2">
        <v>37518</v>
      </c>
      <c r="B637" s="8">
        <v>3.244999885559082</v>
      </c>
      <c r="C637" s="8">
        <v>1.7073842822089441E-3</v>
      </c>
      <c r="D637" s="8">
        <f t="shared" si="149"/>
        <v>1.7073842822089441E-3</v>
      </c>
      <c r="E637" s="8">
        <f t="shared" si="150"/>
        <v>0</v>
      </c>
      <c r="G637" s="8">
        <f t="shared" si="151"/>
        <v>637</v>
      </c>
      <c r="H637" s="8">
        <v>637</v>
      </c>
      <c r="L637" s="8">
        <f t="shared" si="152"/>
        <v>49</v>
      </c>
      <c r="M637" s="8">
        <f t="shared" si="153"/>
        <v>637</v>
      </c>
      <c r="N637" s="8">
        <f t="shared" si="147"/>
        <v>645</v>
      </c>
      <c r="O637" s="9" t="str">
        <f t="shared" si="154"/>
        <v>D637:D645</v>
      </c>
      <c r="P637" s="9" t="str">
        <f t="shared" si="160"/>
        <v>D637:D645</v>
      </c>
      <c r="Q637" s="9">
        <f t="shared" ca="1" si="155"/>
        <v>1.1155627161231601E-2</v>
      </c>
      <c r="R637" s="9">
        <f t="shared" ca="1" si="156"/>
        <v>1.3029564948964601E-4</v>
      </c>
      <c r="S637" s="8">
        <f t="shared" ca="1" si="157"/>
        <v>1.1025331511741954E-2</v>
      </c>
      <c r="T637" s="8">
        <f t="shared" ca="1" si="162"/>
        <v>1.5770886327192981E-3</v>
      </c>
      <c r="U637" s="8">
        <f t="shared" ca="1" si="158"/>
        <v>1.5770886327192981E-3</v>
      </c>
      <c r="V637" s="8">
        <f t="shared" ca="1" si="159"/>
        <v>9.4482428790226558E-3</v>
      </c>
      <c r="W637" s="8">
        <f t="shared" ca="1" si="161"/>
        <v>7.1521143425016392E-2</v>
      </c>
      <c r="X637" s="9">
        <f t="shared" si="148"/>
        <v>0</v>
      </c>
    </row>
    <row r="638" spans="1:24" s="8" customFormat="1" x14ac:dyDescent="0.25">
      <c r="A638" s="2">
        <v>37519</v>
      </c>
      <c r="B638" s="8">
        <v>3.252500057220459</v>
      </c>
      <c r="C638" s="8">
        <v>2.4483976584964832E-3</v>
      </c>
      <c r="D638" s="8">
        <f t="shared" si="149"/>
        <v>2.4483976584964832E-3</v>
      </c>
      <c r="E638" s="8" t="b">
        <f t="shared" si="150"/>
        <v>0</v>
      </c>
      <c r="G638" s="8" t="b">
        <f t="shared" si="151"/>
        <v>0</v>
      </c>
      <c r="H638" s="8">
        <v>638</v>
      </c>
      <c r="L638" s="8">
        <f t="shared" si="152"/>
        <v>49</v>
      </c>
      <c r="M638" s="8">
        <f t="shared" si="153"/>
        <v>637</v>
      </c>
      <c r="N638" s="8">
        <f t="shared" si="147"/>
        <v>645</v>
      </c>
      <c r="O638" s="9" t="str">
        <f t="shared" si="154"/>
        <v>D637:D645</v>
      </c>
      <c r="P638" s="9" t="str">
        <f t="shared" si="160"/>
        <v>D637:D645</v>
      </c>
      <c r="Q638" s="9">
        <f t="shared" ca="1" si="155"/>
        <v>1.1155627161231601E-2</v>
      </c>
      <c r="R638" s="9">
        <f t="shared" ca="1" si="156"/>
        <v>1.3029564948964601E-4</v>
      </c>
      <c r="S638" s="8">
        <f t="shared" ca="1" si="157"/>
        <v>1.1025331511741954E-2</v>
      </c>
      <c r="T638" s="8">
        <f t="shared" ca="1" si="162"/>
        <v>2.3181020090068372E-3</v>
      </c>
      <c r="U638" s="8">
        <f t="shared" ca="1" si="158"/>
        <v>2.3181020090068372E-3</v>
      </c>
      <c r="V638" s="8">
        <f t="shared" ca="1" si="159"/>
        <v>8.7072295027351178E-3</v>
      </c>
      <c r="W638" s="8">
        <f t="shared" ca="1" si="161"/>
        <v>0.10512618176324511</v>
      </c>
      <c r="X638" s="9">
        <f t="shared" ca="1" si="148"/>
        <v>0.10512618176324511</v>
      </c>
    </row>
    <row r="639" spans="1:24" s="8" customFormat="1" x14ac:dyDescent="0.25">
      <c r="A639" s="2">
        <v>37522</v>
      </c>
      <c r="B639" s="8">
        <v>3.2325000762939449</v>
      </c>
      <c r="C639" s="8">
        <v>4.1071138863503541E-3</v>
      </c>
      <c r="D639" s="8">
        <f t="shared" si="149"/>
        <v>4.1071138863503541E-3</v>
      </c>
      <c r="E639" s="8" t="b">
        <f t="shared" si="150"/>
        <v>0</v>
      </c>
      <c r="G639" s="8" t="b">
        <f t="shared" si="151"/>
        <v>0</v>
      </c>
      <c r="H639" s="8">
        <v>639</v>
      </c>
      <c r="L639" s="8">
        <f t="shared" si="152"/>
        <v>49</v>
      </c>
      <c r="M639" s="8">
        <f t="shared" si="153"/>
        <v>637</v>
      </c>
      <c r="N639" s="8">
        <f t="shared" si="147"/>
        <v>645</v>
      </c>
      <c r="O639" s="9" t="str">
        <f t="shared" si="154"/>
        <v>D637:D645</v>
      </c>
      <c r="P639" s="9" t="str">
        <f t="shared" si="160"/>
        <v>D637:D645</v>
      </c>
      <c r="Q639" s="9">
        <f t="shared" ca="1" si="155"/>
        <v>1.1155627161231601E-2</v>
      </c>
      <c r="R639" s="9">
        <f t="shared" ca="1" si="156"/>
        <v>1.3029564948964601E-4</v>
      </c>
      <c r="S639" s="8">
        <f t="shared" ca="1" si="157"/>
        <v>1.1025331511741954E-2</v>
      </c>
      <c r="T639" s="8">
        <f t="shared" ca="1" si="162"/>
        <v>3.9768182368607082E-3</v>
      </c>
      <c r="U639" s="8">
        <f t="shared" ca="1" si="158"/>
        <v>3.9768182368607082E-3</v>
      </c>
      <c r="V639" s="8">
        <f t="shared" ca="1" si="159"/>
        <v>7.0485132748812464E-3</v>
      </c>
      <c r="W639" s="8">
        <f t="shared" ca="1" si="161"/>
        <v>0.180349145630016</v>
      </c>
      <c r="X639" s="9">
        <f t="shared" ca="1" si="148"/>
        <v>0.180349145630016</v>
      </c>
    </row>
    <row r="640" spans="1:24" s="8" customFormat="1" x14ac:dyDescent="0.25">
      <c r="A640" s="2">
        <v>37523</v>
      </c>
      <c r="B640" s="8">
        <v>3.184999942779541</v>
      </c>
      <c r="C640" s="8">
        <v>7.9997103866019693E-3</v>
      </c>
      <c r="D640" s="8">
        <f t="shared" si="149"/>
        <v>7.9997103866019693E-3</v>
      </c>
      <c r="E640" s="8" t="b">
        <f t="shared" si="150"/>
        <v>0</v>
      </c>
      <c r="G640" s="8" t="b">
        <f t="shared" si="151"/>
        <v>0</v>
      </c>
      <c r="H640" s="8">
        <v>640</v>
      </c>
      <c r="L640" s="8">
        <f t="shared" si="152"/>
        <v>49</v>
      </c>
      <c r="M640" s="8">
        <f t="shared" si="153"/>
        <v>637</v>
      </c>
      <c r="N640" s="8">
        <f t="shared" si="147"/>
        <v>645</v>
      </c>
      <c r="O640" s="9" t="str">
        <f t="shared" si="154"/>
        <v>D637:D645</v>
      </c>
      <c r="P640" s="9" t="str">
        <f t="shared" si="160"/>
        <v>D637:D645</v>
      </c>
      <c r="Q640" s="9">
        <f t="shared" ca="1" si="155"/>
        <v>1.1155627161231601E-2</v>
      </c>
      <c r="R640" s="9">
        <f t="shared" ca="1" si="156"/>
        <v>1.3029564948964601E-4</v>
      </c>
      <c r="S640" s="8">
        <f t="shared" ca="1" si="157"/>
        <v>1.1025331511741954E-2</v>
      </c>
      <c r="T640" s="8">
        <f t="shared" ca="1" si="162"/>
        <v>7.8694147371123225E-3</v>
      </c>
      <c r="U640" s="8">
        <f t="shared" ca="1" si="158"/>
        <v>7.8694147371123225E-3</v>
      </c>
      <c r="V640" s="8">
        <f t="shared" ca="1" si="159"/>
        <v>3.1559167746296312E-3</v>
      </c>
      <c r="W640" s="8">
        <f t="shared" ca="1" si="161"/>
        <v>0.35687882621630984</v>
      </c>
      <c r="X640" s="9">
        <f t="shared" ca="1" si="148"/>
        <v>0.35687882621630984</v>
      </c>
    </row>
    <row r="641" spans="1:24" s="8" customFormat="1" x14ac:dyDescent="0.25">
      <c r="A641" s="2">
        <v>37524</v>
      </c>
      <c r="B641" s="8">
        <v>3.1675000190734859</v>
      </c>
      <c r="C641" s="8">
        <v>1.1155627161231601E-2</v>
      </c>
      <c r="D641" s="8">
        <f t="shared" si="149"/>
        <v>1.1155627161231601E-2</v>
      </c>
      <c r="E641" s="8" t="b">
        <f t="shared" si="150"/>
        <v>0</v>
      </c>
      <c r="G641" s="8" t="b">
        <f t="shared" si="151"/>
        <v>0</v>
      </c>
      <c r="H641" s="8">
        <v>641</v>
      </c>
      <c r="L641" s="8">
        <f t="shared" si="152"/>
        <v>49</v>
      </c>
      <c r="M641" s="8">
        <f t="shared" si="153"/>
        <v>637</v>
      </c>
      <c r="N641" s="8">
        <f t="shared" si="147"/>
        <v>645</v>
      </c>
      <c r="O641" s="9" t="str">
        <f t="shared" si="154"/>
        <v>D637:D645</v>
      </c>
      <c r="P641" s="9" t="str">
        <f t="shared" si="160"/>
        <v>D637:D645</v>
      </c>
      <c r="Q641" s="9">
        <f t="shared" ca="1" si="155"/>
        <v>1.1155627161231601E-2</v>
      </c>
      <c r="R641" s="9">
        <f t="shared" ca="1" si="156"/>
        <v>1.3029564948964601E-4</v>
      </c>
      <c r="S641" s="8">
        <f t="shared" ca="1" si="157"/>
        <v>1.1025331511741954E-2</v>
      </c>
      <c r="T641" s="8">
        <f t="shared" ca="1" si="162"/>
        <v>1.1025331511741954E-2</v>
      </c>
      <c r="U641" s="8">
        <f t="shared" ca="1" si="158"/>
        <v>1.1025331511741954E-2</v>
      </c>
      <c r="V641" s="8">
        <f t="shared" ca="1" si="159"/>
        <v>0</v>
      </c>
      <c r="W641" s="8">
        <f t="shared" ca="1" si="161"/>
        <v>0.5</v>
      </c>
      <c r="X641" s="9">
        <f t="shared" ca="1" si="148"/>
        <v>0.5</v>
      </c>
    </row>
    <row r="642" spans="1:24" s="8" customFormat="1" x14ac:dyDescent="0.25">
      <c r="A642" s="2">
        <v>37525</v>
      </c>
      <c r="B642" s="8">
        <v>3.2625000476837158</v>
      </c>
      <c r="C642" s="8">
        <v>6.4794589161921599E-3</v>
      </c>
      <c r="D642" s="8">
        <f t="shared" si="149"/>
        <v>6.4794589161921599E-3</v>
      </c>
      <c r="E642" s="8" t="b">
        <f t="shared" si="150"/>
        <v>0</v>
      </c>
      <c r="G642" s="8" t="b">
        <f t="shared" si="151"/>
        <v>0</v>
      </c>
      <c r="H642" s="8">
        <v>642</v>
      </c>
      <c r="L642" s="8">
        <f t="shared" si="152"/>
        <v>49</v>
      </c>
      <c r="M642" s="8">
        <f t="shared" si="153"/>
        <v>637</v>
      </c>
      <c r="N642" s="8">
        <f t="shared" ref="N642:N705" si="163">+VLOOKUP(L642+1,L:M,2,FALSE)</f>
        <v>645</v>
      </c>
      <c r="O642" s="9" t="str">
        <f t="shared" si="154"/>
        <v>D637:D645</v>
      </c>
      <c r="P642" s="9" t="str">
        <f t="shared" si="160"/>
        <v>D637:D645</v>
      </c>
      <c r="Q642" s="9">
        <f t="shared" ca="1" si="155"/>
        <v>1.1155627161231601E-2</v>
      </c>
      <c r="R642" s="9">
        <f t="shared" ca="1" si="156"/>
        <v>1.3029564948964601E-4</v>
      </c>
      <c r="S642" s="8">
        <f t="shared" ca="1" si="157"/>
        <v>1.1025331511741954E-2</v>
      </c>
      <c r="T642" s="8">
        <f t="shared" ca="1" si="162"/>
        <v>4.6761682450394406E-3</v>
      </c>
      <c r="U642" s="8">
        <f t="shared" ca="1" si="158"/>
        <v>6.3491632667025139E-3</v>
      </c>
      <c r="V642" s="8">
        <f t="shared" ca="1" si="159"/>
        <v>4.6761682450394406E-3</v>
      </c>
      <c r="W642" s="8">
        <f t="shared" ca="1" si="161"/>
        <v>0.71206474562961364</v>
      </c>
      <c r="X642" s="9">
        <f t="shared" ref="X642:X705" ca="1" si="164">IF(OR(E642=0, E642=1),E642,W642)</f>
        <v>0.71206474562961364</v>
      </c>
    </row>
    <row r="643" spans="1:24" s="8" customFormat="1" x14ac:dyDescent="0.25">
      <c r="A643" s="2">
        <v>37526</v>
      </c>
      <c r="B643" s="8">
        <v>3.2625000476837158</v>
      </c>
      <c r="C643" s="8">
        <v>3.1873358709186739E-3</v>
      </c>
      <c r="D643" s="8">
        <f t="shared" ref="D643:D706" si="165">IF(C643&lt;0,(C643*(-1)),C643)</f>
        <v>3.1873358709186739E-3</v>
      </c>
      <c r="E643" s="8" t="b">
        <f t="shared" ref="E643:E706" si="166">IF(AND(SIGN(C642)=1,SIGN(C643)=-1),1,IF(AND(SIGN(C642)=-1, SIGN(C643)=1),0,FALSE))</f>
        <v>0</v>
      </c>
      <c r="G643" s="8" t="b">
        <f t="shared" ref="G643:G706" si="167">IF(OR(AND(SIGN(C642)=1,SIGN(C643)=-1),(AND(SIGN(C642)=-1, SIGN(C643)=1))),H643,FALSE)</f>
        <v>0</v>
      </c>
      <c r="H643" s="8">
        <v>643</v>
      </c>
      <c r="L643" s="8">
        <f t="shared" ref="L643:L706" si="168">+IF(G643=FALSE,L642,(H643-H642)+L642)</f>
        <v>49</v>
      </c>
      <c r="M643" s="8">
        <f t="shared" ref="M643:M706" si="169">+IF(L643=L642,M642,ROW())</f>
        <v>637</v>
      </c>
      <c r="N643" s="8">
        <f t="shared" si="163"/>
        <v>645</v>
      </c>
      <c r="O643" s="9" t="str">
        <f t="shared" ref="O643:O706" si="170">CONCATENATE("D",M643,":D",N643)</f>
        <v>D637:D645</v>
      </c>
      <c r="P643" s="9" t="str">
        <f t="shared" si="160"/>
        <v>D637:D645</v>
      </c>
      <c r="Q643" s="9">
        <f t="shared" ref="Q643:Q706" ca="1" si="171">MAX(INDIRECT(P643))</f>
        <v>1.1155627161231601E-2</v>
      </c>
      <c r="R643" s="9">
        <f t="shared" ref="R643:R706" ca="1" si="172">MIN(INDIRECT(P643))</f>
        <v>1.3029564948964601E-4</v>
      </c>
      <c r="S643" s="8">
        <f t="shared" ref="S643:S706" ca="1" si="173">Q643-R643</f>
        <v>1.1025331511741954E-2</v>
      </c>
      <c r="T643" s="8">
        <f t="shared" ca="1" si="162"/>
        <v>7.9682912903129271E-3</v>
      </c>
      <c r="U643" s="8">
        <f t="shared" ref="U643:U706" ca="1" si="174">D643-R643</f>
        <v>3.0570402214290279E-3</v>
      </c>
      <c r="V643" s="8">
        <f t="shared" ref="V643:V706" ca="1" si="175">Q643-D643</f>
        <v>7.9682912903129271E-3</v>
      </c>
      <c r="W643" s="8">
        <f t="shared" ca="1" si="161"/>
        <v>0.86136288880868184</v>
      </c>
      <c r="X643" s="9">
        <f t="shared" ca="1" si="164"/>
        <v>0.86136288880868184</v>
      </c>
    </row>
    <row r="644" spans="1:24" s="8" customFormat="1" x14ac:dyDescent="0.25">
      <c r="A644" s="2">
        <v>37529</v>
      </c>
      <c r="B644" s="8">
        <v>3.2750000953674321</v>
      </c>
      <c r="C644" s="8">
        <v>1.3029564948964601E-4</v>
      </c>
      <c r="D644" s="8">
        <f t="shared" si="165"/>
        <v>1.3029564948964601E-4</v>
      </c>
      <c r="E644" s="8" t="b">
        <f t="shared" si="166"/>
        <v>0</v>
      </c>
      <c r="G644" s="8" t="b">
        <f t="shared" si="167"/>
        <v>0</v>
      </c>
      <c r="H644" s="8">
        <v>644</v>
      </c>
      <c r="L644" s="8">
        <f t="shared" si="168"/>
        <v>49</v>
      </c>
      <c r="M644" s="8">
        <f t="shared" si="169"/>
        <v>637</v>
      </c>
      <c r="N644" s="8">
        <f t="shared" si="163"/>
        <v>645</v>
      </c>
      <c r="O644" s="9" t="str">
        <f t="shared" si="170"/>
        <v>D637:D645</v>
      </c>
      <c r="P644" s="9" t="str">
        <f t="shared" ref="P644:P707" si="176">O644</f>
        <v>D637:D645</v>
      </c>
      <c r="Q644" s="9">
        <f t="shared" ca="1" si="171"/>
        <v>1.1155627161231601E-2</v>
      </c>
      <c r="R644" s="9">
        <f t="shared" ca="1" si="172"/>
        <v>1.3029564948964601E-4</v>
      </c>
      <c r="S644" s="8">
        <f t="shared" ca="1" si="173"/>
        <v>1.1025331511741954E-2</v>
      </c>
      <c r="T644" s="8">
        <f t="shared" ca="1" si="162"/>
        <v>1.1025331511741954E-2</v>
      </c>
      <c r="U644" s="8">
        <f t="shared" ca="1" si="174"/>
        <v>0</v>
      </c>
      <c r="V644" s="8">
        <f t="shared" ca="1" si="175"/>
        <v>1.1025331511741954E-2</v>
      </c>
      <c r="W644" s="8">
        <f t="shared" ca="1" si="161"/>
        <v>1</v>
      </c>
      <c r="X644" s="9">
        <f t="shared" ca="1" si="164"/>
        <v>1</v>
      </c>
    </row>
    <row r="645" spans="1:24" x14ac:dyDescent="0.25">
      <c r="A645" s="2">
        <v>37530</v>
      </c>
      <c r="B645">
        <v>3.2650001049041748</v>
      </c>
      <c r="C645">
        <v>-1.183541212130456E-3</v>
      </c>
      <c r="D645">
        <f t="shared" si="165"/>
        <v>1.183541212130456E-3</v>
      </c>
      <c r="E645">
        <f t="shared" si="166"/>
        <v>1</v>
      </c>
      <c r="G645">
        <f t="shared" si="167"/>
        <v>645</v>
      </c>
      <c r="H645">
        <v>645</v>
      </c>
      <c r="L645">
        <f t="shared" si="168"/>
        <v>50</v>
      </c>
      <c r="M645">
        <f t="shared" si="169"/>
        <v>645</v>
      </c>
      <c r="N645">
        <f t="shared" si="163"/>
        <v>651</v>
      </c>
      <c r="O645" s="9" t="str">
        <f t="shared" si="170"/>
        <v>D645:D651</v>
      </c>
      <c r="P645" s="6" t="str">
        <f t="shared" si="176"/>
        <v>D645:D651</v>
      </c>
      <c r="Q645" s="6">
        <f t="shared" ca="1" si="171"/>
        <v>4.7093402935604938E-3</v>
      </c>
      <c r="R645" s="6">
        <f t="shared" ca="1" si="172"/>
        <v>1.183541212130456E-3</v>
      </c>
      <c r="S645">
        <f t="shared" ca="1" si="173"/>
        <v>3.5257990814300377E-3</v>
      </c>
      <c r="T645">
        <f t="shared" ca="1" si="162"/>
        <v>0</v>
      </c>
      <c r="U645">
        <f t="shared" ca="1" si="174"/>
        <v>0</v>
      </c>
      <c r="V645">
        <f t="shared" ca="1" si="175"/>
        <v>3.5257990814300377E-3</v>
      </c>
      <c r="W645">
        <f t="shared" ref="W645:W708" ca="1" si="177">IF(C645&gt;=0,(IF(W644&lt;0.5,(U645/S645)*0.5,((V645/S645)*0.5)+0.5)),(IF(W644&gt;0.5,((V645/S645)*0.5)+0.5,(U645/S645)*0.5)))</f>
        <v>1</v>
      </c>
      <c r="X645" s="9">
        <f t="shared" si="164"/>
        <v>1</v>
      </c>
    </row>
    <row r="646" spans="1:24" x14ac:dyDescent="0.25">
      <c r="A646" s="2">
        <v>37531</v>
      </c>
      <c r="B646">
        <v>3.285000085830688</v>
      </c>
      <c r="C646">
        <v>-3.2477290388492632E-3</v>
      </c>
      <c r="D646">
        <f t="shared" si="165"/>
        <v>3.2477290388492632E-3</v>
      </c>
      <c r="E646" t="b">
        <f t="shared" si="166"/>
        <v>0</v>
      </c>
      <c r="G646" t="b">
        <f t="shared" si="167"/>
        <v>0</v>
      </c>
      <c r="H646">
        <v>646</v>
      </c>
      <c r="L646">
        <f t="shared" si="168"/>
        <v>50</v>
      </c>
      <c r="M646">
        <f t="shared" si="169"/>
        <v>645</v>
      </c>
      <c r="N646">
        <f t="shared" si="163"/>
        <v>651</v>
      </c>
      <c r="O646" s="9" t="str">
        <f t="shared" si="170"/>
        <v>D645:D651</v>
      </c>
      <c r="P646" s="6" t="str">
        <f t="shared" si="176"/>
        <v>D645:D651</v>
      </c>
      <c r="Q646" s="6">
        <f t="shared" ca="1" si="171"/>
        <v>4.7093402935604938E-3</v>
      </c>
      <c r="R646" s="6">
        <f t="shared" ca="1" si="172"/>
        <v>1.183541212130456E-3</v>
      </c>
      <c r="S646">
        <f t="shared" ca="1" si="173"/>
        <v>3.5257990814300377E-3</v>
      </c>
      <c r="T646">
        <f t="shared" ca="1" si="162"/>
        <v>2.0641878267188074E-3</v>
      </c>
      <c r="U646">
        <f t="shared" ca="1" si="174"/>
        <v>2.0641878267188074E-3</v>
      </c>
      <c r="V646">
        <f t="shared" ca="1" si="175"/>
        <v>1.4616112547112307E-3</v>
      </c>
      <c r="W646">
        <f t="shared" ca="1" si="177"/>
        <v>0.70727375850900898</v>
      </c>
      <c r="X646" s="9">
        <f t="shared" ca="1" si="164"/>
        <v>0.70727375850900898</v>
      </c>
    </row>
    <row r="647" spans="1:24" x14ac:dyDescent="0.25">
      <c r="A647" s="2">
        <v>37532</v>
      </c>
      <c r="B647">
        <v>3.2899999618530269</v>
      </c>
      <c r="C647">
        <v>-4.7093402935604938E-3</v>
      </c>
      <c r="D647">
        <f t="shared" si="165"/>
        <v>4.7093402935604938E-3</v>
      </c>
      <c r="E647" t="b">
        <f t="shared" si="166"/>
        <v>0</v>
      </c>
      <c r="G647" t="b">
        <f t="shared" si="167"/>
        <v>0</v>
      </c>
      <c r="H647">
        <v>647</v>
      </c>
      <c r="L647">
        <f t="shared" si="168"/>
        <v>50</v>
      </c>
      <c r="M647">
        <f t="shared" si="169"/>
        <v>645</v>
      </c>
      <c r="N647">
        <f t="shared" si="163"/>
        <v>651</v>
      </c>
      <c r="O647" s="9" t="str">
        <f t="shared" si="170"/>
        <v>D645:D651</v>
      </c>
      <c r="P647" s="6" t="str">
        <f t="shared" si="176"/>
        <v>D645:D651</v>
      </c>
      <c r="Q647" s="6">
        <f t="shared" ca="1" si="171"/>
        <v>4.7093402935604938E-3</v>
      </c>
      <c r="R647" s="6">
        <f t="shared" ca="1" si="172"/>
        <v>1.183541212130456E-3</v>
      </c>
      <c r="S647">
        <f t="shared" ca="1" si="173"/>
        <v>3.5257990814300377E-3</v>
      </c>
      <c r="T647">
        <f t="shared" ca="1" si="162"/>
        <v>3.5257990814300377E-3</v>
      </c>
      <c r="U647">
        <f t="shared" ca="1" si="174"/>
        <v>3.5257990814300377E-3</v>
      </c>
      <c r="V647">
        <f t="shared" ca="1" si="175"/>
        <v>0</v>
      </c>
      <c r="W647">
        <f t="shared" ca="1" si="177"/>
        <v>0.5</v>
      </c>
      <c r="X647" s="9">
        <f t="shared" ca="1" si="164"/>
        <v>0.5</v>
      </c>
    </row>
    <row r="648" spans="1:24" x14ac:dyDescent="0.25">
      <c r="A648" s="2">
        <v>37533</v>
      </c>
      <c r="B648">
        <v>3.2625000476837158</v>
      </c>
      <c r="C648">
        <v>-3.6318539258896549E-3</v>
      </c>
      <c r="D648">
        <f t="shared" si="165"/>
        <v>3.6318539258896549E-3</v>
      </c>
      <c r="E648" t="b">
        <f t="shared" si="166"/>
        <v>0</v>
      </c>
      <c r="G648" t="b">
        <f t="shared" si="167"/>
        <v>0</v>
      </c>
      <c r="H648">
        <v>648</v>
      </c>
      <c r="L648">
        <f t="shared" si="168"/>
        <v>50</v>
      </c>
      <c r="M648">
        <f t="shared" si="169"/>
        <v>645</v>
      </c>
      <c r="N648">
        <f t="shared" si="163"/>
        <v>651</v>
      </c>
      <c r="O648" s="9" t="str">
        <f t="shared" si="170"/>
        <v>D645:D651</v>
      </c>
      <c r="P648" s="6" t="str">
        <f t="shared" si="176"/>
        <v>D645:D651</v>
      </c>
      <c r="Q648" s="6">
        <f t="shared" ca="1" si="171"/>
        <v>4.7093402935604938E-3</v>
      </c>
      <c r="R648" s="6">
        <f t="shared" ca="1" si="172"/>
        <v>1.183541212130456E-3</v>
      </c>
      <c r="S648">
        <f t="shared" ca="1" si="173"/>
        <v>3.5257990814300377E-3</v>
      </c>
      <c r="T648">
        <f t="shared" ca="1" si="162"/>
        <v>2.4483127137591987E-3</v>
      </c>
      <c r="U648">
        <f t="shared" ca="1" si="174"/>
        <v>2.4483127137591987E-3</v>
      </c>
      <c r="V648">
        <f t="shared" ca="1" si="175"/>
        <v>1.077486367670839E-3</v>
      </c>
      <c r="W648">
        <f t="shared" ca="1" si="177"/>
        <v>0.34719969249725108</v>
      </c>
      <c r="X648" s="9">
        <f t="shared" ca="1" si="164"/>
        <v>0.34719969249725108</v>
      </c>
    </row>
    <row r="649" spans="1:24" x14ac:dyDescent="0.25">
      <c r="A649" s="2">
        <v>37536</v>
      </c>
      <c r="B649">
        <v>3.2674999237060551</v>
      </c>
      <c r="C649">
        <v>-3.085176929709861E-3</v>
      </c>
      <c r="D649">
        <f t="shared" si="165"/>
        <v>3.085176929709861E-3</v>
      </c>
      <c r="E649" t="b">
        <f t="shared" si="166"/>
        <v>0</v>
      </c>
      <c r="G649" t="b">
        <f t="shared" si="167"/>
        <v>0</v>
      </c>
      <c r="H649">
        <v>649</v>
      </c>
      <c r="L649">
        <f t="shared" si="168"/>
        <v>50</v>
      </c>
      <c r="M649">
        <f t="shared" si="169"/>
        <v>645</v>
      </c>
      <c r="N649">
        <f t="shared" si="163"/>
        <v>651</v>
      </c>
      <c r="O649" s="9" t="str">
        <f t="shared" si="170"/>
        <v>D645:D651</v>
      </c>
      <c r="P649" s="6" t="str">
        <f t="shared" si="176"/>
        <v>D645:D651</v>
      </c>
      <c r="Q649" s="6">
        <f t="shared" ca="1" si="171"/>
        <v>4.7093402935604938E-3</v>
      </c>
      <c r="R649" s="6">
        <f t="shared" ca="1" si="172"/>
        <v>1.183541212130456E-3</v>
      </c>
      <c r="S649">
        <f t="shared" ca="1" si="173"/>
        <v>3.5257990814300377E-3</v>
      </c>
      <c r="T649">
        <f t="shared" ca="1" si="162"/>
        <v>1.6241633638506329E-3</v>
      </c>
      <c r="U649">
        <f t="shared" ca="1" si="174"/>
        <v>1.901635717579405E-3</v>
      </c>
      <c r="V649">
        <f t="shared" ca="1" si="175"/>
        <v>1.6241633638506329E-3</v>
      </c>
      <c r="W649">
        <f t="shared" ca="1" si="177"/>
        <v>0.26967443034333594</v>
      </c>
      <c r="X649" s="9">
        <f t="shared" ca="1" si="164"/>
        <v>0.26967443034333594</v>
      </c>
    </row>
    <row r="650" spans="1:24" x14ac:dyDescent="0.25">
      <c r="A650" s="2">
        <v>37537</v>
      </c>
      <c r="B650">
        <v>3.2750000953674321</v>
      </c>
      <c r="C650">
        <v>-3.0523899598221111E-3</v>
      </c>
      <c r="D650">
        <f t="shared" si="165"/>
        <v>3.0523899598221111E-3</v>
      </c>
      <c r="E650" t="b">
        <f t="shared" si="166"/>
        <v>0</v>
      </c>
      <c r="G650" t="b">
        <f t="shared" si="167"/>
        <v>0</v>
      </c>
      <c r="H650">
        <v>650</v>
      </c>
      <c r="L650">
        <f t="shared" si="168"/>
        <v>50</v>
      </c>
      <c r="M650">
        <f t="shared" si="169"/>
        <v>645</v>
      </c>
      <c r="N650">
        <f t="shared" si="163"/>
        <v>651</v>
      </c>
      <c r="O650" s="9" t="str">
        <f t="shared" si="170"/>
        <v>D645:D651</v>
      </c>
      <c r="P650" s="6" t="str">
        <f t="shared" si="176"/>
        <v>D645:D651</v>
      </c>
      <c r="Q650" s="6">
        <f t="shared" ca="1" si="171"/>
        <v>4.7093402935604938E-3</v>
      </c>
      <c r="R650" s="6">
        <f t="shared" ca="1" si="172"/>
        <v>1.183541212130456E-3</v>
      </c>
      <c r="S650">
        <f t="shared" ca="1" si="173"/>
        <v>3.5257990814300377E-3</v>
      </c>
      <c r="T650">
        <f t="shared" ca="1" si="162"/>
        <v>1.6569503337383828E-3</v>
      </c>
      <c r="U650">
        <f t="shared" ca="1" si="174"/>
        <v>1.8688487476916551E-3</v>
      </c>
      <c r="V650">
        <f t="shared" ca="1" si="175"/>
        <v>1.6569503337383828E-3</v>
      </c>
      <c r="W650">
        <f t="shared" ca="1" si="177"/>
        <v>0.26502485032891665</v>
      </c>
      <c r="X650" s="9">
        <f t="shared" ca="1" si="164"/>
        <v>0.26502485032891665</v>
      </c>
    </row>
    <row r="651" spans="1:24" s="8" customFormat="1" x14ac:dyDescent="0.25">
      <c r="A651" s="2">
        <v>37538</v>
      </c>
      <c r="B651" s="8">
        <v>3.1749999523162842</v>
      </c>
      <c r="C651" s="8">
        <v>3.5239579089210511E-3</v>
      </c>
      <c r="D651" s="8">
        <f t="shared" si="165"/>
        <v>3.5239579089210511E-3</v>
      </c>
      <c r="E651" s="8">
        <f t="shared" si="166"/>
        <v>0</v>
      </c>
      <c r="G651" s="8">
        <f t="shared" si="167"/>
        <v>651</v>
      </c>
      <c r="H651" s="8">
        <v>651</v>
      </c>
      <c r="L651" s="8">
        <f t="shared" si="168"/>
        <v>51</v>
      </c>
      <c r="M651" s="8">
        <f t="shared" si="169"/>
        <v>651</v>
      </c>
      <c r="N651" s="8">
        <f t="shared" si="163"/>
        <v>671</v>
      </c>
      <c r="O651" s="9" t="str">
        <f t="shared" si="170"/>
        <v>D651:D671</v>
      </c>
      <c r="P651" s="9" t="str">
        <f t="shared" si="176"/>
        <v>D651:D671</v>
      </c>
      <c r="Q651" s="9">
        <f t="shared" ca="1" si="171"/>
        <v>1.758752925132525E-2</v>
      </c>
      <c r="R651" s="9">
        <f t="shared" ca="1" si="172"/>
        <v>1.057395289821392E-3</v>
      </c>
      <c r="S651" s="8">
        <f t="shared" ca="1" si="173"/>
        <v>1.6530133961503858E-2</v>
      </c>
      <c r="T651" s="8">
        <f t="shared" ca="1" si="162"/>
        <v>2.466562619099659E-3</v>
      </c>
      <c r="U651" s="8">
        <f t="shared" ca="1" si="174"/>
        <v>2.466562619099659E-3</v>
      </c>
      <c r="V651" s="8">
        <f t="shared" ca="1" si="175"/>
        <v>1.4063571342404199E-2</v>
      </c>
      <c r="W651" s="8">
        <f t="shared" ca="1" si="177"/>
        <v>7.4608065029717979E-2</v>
      </c>
      <c r="X651" s="9">
        <f t="shared" si="164"/>
        <v>0</v>
      </c>
    </row>
    <row r="652" spans="1:24" s="8" customFormat="1" x14ac:dyDescent="0.25">
      <c r="A652" s="2">
        <v>37539</v>
      </c>
      <c r="B652" s="8">
        <v>3.092499971389771</v>
      </c>
      <c r="C652" s="8">
        <v>1.273208868092513E-2</v>
      </c>
      <c r="D652" s="8">
        <f t="shared" si="165"/>
        <v>1.273208868092513E-2</v>
      </c>
      <c r="E652" s="8" t="b">
        <f t="shared" si="166"/>
        <v>0</v>
      </c>
      <c r="G652" s="8" t="b">
        <f t="shared" si="167"/>
        <v>0</v>
      </c>
      <c r="H652" s="8">
        <v>652</v>
      </c>
      <c r="L652" s="8">
        <f t="shared" si="168"/>
        <v>51</v>
      </c>
      <c r="M652" s="8">
        <f t="shared" si="169"/>
        <v>651</v>
      </c>
      <c r="N652" s="8">
        <f t="shared" si="163"/>
        <v>671</v>
      </c>
      <c r="O652" s="9" t="str">
        <f t="shared" si="170"/>
        <v>D651:D671</v>
      </c>
      <c r="P652" s="9" t="str">
        <f t="shared" si="176"/>
        <v>D651:D671</v>
      </c>
      <c r="Q652" s="9">
        <f t="shared" ca="1" si="171"/>
        <v>1.758752925132525E-2</v>
      </c>
      <c r="R652" s="9">
        <f t="shared" ca="1" si="172"/>
        <v>1.057395289821392E-3</v>
      </c>
      <c r="S652" s="8">
        <f t="shared" ca="1" si="173"/>
        <v>1.6530133961503858E-2</v>
      </c>
      <c r="T652" s="8">
        <f t="shared" ca="1" si="162"/>
        <v>1.1674693391103738E-2</v>
      </c>
      <c r="U652" s="8">
        <f t="shared" ca="1" si="174"/>
        <v>1.1674693391103738E-2</v>
      </c>
      <c r="V652" s="8">
        <f t="shared" ca="1" si="175"/>
        <v>4.8554405704001203E-3</v>
      </c>
      <c r="W652" s="8">
        <f t="shared" ca="1" si="177"/>
        <v>0.35313365936090729</v>
      </c>
      <c r="X652" s="9">
        <f t="shared" ca="1" si="164"/>
        <v>0.35313365936090729</v>
      </c>
    </row>
    <row r="653" spans="1:24" s="8" customFormat="1" x14ac:dyDescent="0.25">
      <c r="A653" s="2">
        <v>37540</v>
      </c>
      <c r="B653" s="8">
        <v>3.125</v>
      </c>
      <c r="C653" s="8">
        <v>1.5739013606617381E-2</v>
      </c>
      <c r="D653" s="8">
        <f t="shared" si="165"/>
        <v>1.5739013606617381E-2</v>
      </c>
      <c r="E653" s="8" t="b">
        <f t="shared" si="166"/>
        <v>0</v>
      </c>
      <c r="G653" s="8" t="b">
        <f t="shared" si="167"/>
        <v>0</v>
      </c>
      <c r="H653" s="8">
        <v>653</v>
      </c>
      <c r="L653" s="8">
        <f t="shared" si="168"/>
        <v>51</v>
      </c>
      <c r="M653" s="8">
        <f t="shared" si="169"/>
        <v>651</v>
      </c>
      <c r="N653" s="8">
        <f t="shared" si="163"/>
        <v>671</v>
      </c>
      <c r="O653" s="9" t="str">
        <f t="shared" si="170"/>
        <v>D651:D671</v>
      </c>
      <c r="P653" s="9" t="str">
        <f t="shared" si="176"/>
        <v>D651:D671</v>
      </c>
      <c r="Q653" s="9">
        <f t="shared" ca="1" si="171"/>
        <v>1.758752925132525E-2</v>
      </c>
      <c r="R653" s="9">
        <f t="shared" ca="1" si="172"/>
        <v>1.057395289821392E-3</v>
      </c>
      <c r="S653" s="8">
        <f t="shared" ca="1" si="173"/>
        <v>1.6530133961503858E-2</v>
      </c>
      <c r="T653" s="8">
        <f t="shared" ca="1" si="162"/>
        <v>1.4681618316795989E-2</v>
      </c>
      <c r="U653" s="8">
        <f t="shared" ca="1" si="174"/>
        <v>1.4681618316795989E-2</v>
      </c>
      <c r="V653" s="8">
        <f t="shared" ca="1" si="175"/>
        <v>1.8485156447078689E-3</v>
      </c>
      <c r="W653" s="8">
        <f t="shared" ca="1" si="177"/>
        <v>0.44408648928639122</v>
      </c>
      <c r="X653" s="9">
        <f t="shared" ca="1" si="164"/>
        <v>0.44408648928639122</v>
      </c>
    </row>
    <row r="654" spans="1:24" s="8" customFormat="1" x14ac:dyDescent="0.25">
      <c r="A654" s="2">
        <v>37543</v>
      </c>
      <c r="B654" s="8">
        <v>3.119999885559082</v>
      </c>
      <c r="C654" s="8">
        <v>1.705881399851834E-2</v>
      </c>
      <c r="D654" s="8">
        <f t="shared" si="165"/>
        <v>1.705881399851834E-2</v>
      </c>
      <c r="E654" s="8" t="b">
        <f t="shared" si="166"/>
        <v>0</v>
      </c>
      <c r="G654" s="8" t="b">
        <f t="shared" si="167"/>
        <v>0</v>
      </c>
      <c r="H654" s="8">
        <v>654</v>
      </c>
      <c r="L654" s="8">
        <f t="shared" si="168"/>
        <v>51</v>
      </c>
      <c r="M654" s="8">
        <f t="shared" si="169"/>
        <v>651</v>
      </c>
      <c r="N654" s="8">
        <f t="shared" si="163"/>
        <v>671</v>
      </c>
      <c r="O654" s="9" t="str">
        <f t="shared" si="170"/>
        <v>D651:D671</v>
      </c>
      <c r="P654" s="9" t="str">
        <f t="shared" si="176"/>
        <v>D651:D671</v>
      </c>
      <c r="Q654" s="9">
        <f t="shared" ca="1" si="171"/>
        <v>1.758752925132525E-2</v>
      </c>
      <c r="R654" s="9">
        <f t="shared" ca="1" si="172"/>
        <v>1.057395289821392E-3</v>
      </c>
      <c r="S654" s="8">
        <f t="shared" ca="1" si="173"/>
        <v>1.6530133961503858E-2</v>
      </c>
      <c r="T654" s="8">
        <f t="shared" ca="1" si="162"/>
        <v>1.6001418708696948E-2</v>
      </c>
      <c r="U654" s="8">
        <f t="shared" ca="1" si="174"/>
        <v>1.6001418708696948E-2</v>
      </c>
      <c r="V654" s="8">
        <f t="shared" ca="1" si="175"/>
        <v>5.2871525280690987E-4</v>
      </c>
      <c r="W654" s="8">
        <f t="shared" ca="1" si="177"/>
        <v>0.4840075327266492</v>
      </c>
      <c r="X654" s="9">
        <f t="shared" ca="1" si="164"/>
        <v>0.4840075327266492</v>
      </c>
    </row>
    <row r="655" spans="1:24" s="8" customFormat="1" x14ac:dyDescent="0.25">
      <c r="A655" s="2">
        <v>37544</v>
      </c>
      <c r="B655" s="8">
        <v>3.1449999809265141</v>
      </c>
      <c r="C655" s="8">
        <v>1.5298547508507411E-2</v>
      </c>
      <c r="D655" s="8">
        <f t="shared" si="165"/>
        <v>1.5298547508507411E-2</v>
      </c>
      <c r="E655" s="8" t="b">
        <f t="shared" si="166"/>
        <v>0</v>
      </c>
      <c r="G655" s="8" t="b">
        <f t="shared" si="167"/>
        <v>0</v>
      </c>
      <c r="H655" s="8">
        <v>655</v>
      </c>
      <c r="L655" s="8">
        <f t="shared" si="168"/>
        <v>51</v>
      </c>
      <c r="M655" s="8">
        <f t="shared" si="169"/>
        <v>651</v>
      </c>
      <c r="N655" s="8">
        <f t="shared" si="163"/>
        <v>671</v>
      </c>
      <c r="O655" s="9" t="str">
        <f t="shared" si="170"/>
        <v>D651:D671</v>
      </c>
      <c r="P655" s="9" t="str">
        <f t="shared" si="176"/>
        <v>D651:D671</v>
      </c>
      <c r="Q655" s="9">
        <f t="shared" ca="1" si="171"/>
        <v>1.758752925132525E-2</v>
      </c>
      <c r="R655" s="9">
        <f t="shared" ca="1" si="172"/>
        <v>1.057395289821392E-3</v>
      </c>
      <c r="S655" s="8">
        <f t="shared" ca="1" si="173"/>
        <v>1.6530133961503858E-2</v>
      </c>
      <c r="T655" s="8">
        <f t="shared" ca="1" si="162"/>
        <v>1.4241152218686019E-2</v>
      </c>
      <c r="U655" s="8">
        <f t="shared" ca="1" si="174"/>
        <v>1.4241152218686019E-2</v>
      </c>
      <c r="V655" s="8">
        <f t="shared" ca="1" si="175"/>
        <v>2.2889817428178392E-3</v>
      </c>
      <c r="W655" s="8">
        <f t="shared" ca="1" si="177"/>
        <v>0.43076336380126967</v>
      </c>
      <c r="X655" s="9">
        <f t="shared" ca="1" si="164"/>
        <v>0.43076336380126967</v>
      </c>
    </row>
    <row r="656" spans="1:24" s="8" customFormat="1" x14ac:dyDescent="0.25">
      <c r="A656" s="2">
        <v>37545</v>
      </c>
      <c r="B656" s="8">
        <v>3.1749999523162842</v>
      </c>
      <c r="C656" s="8">
        <v>1.134608195436076E-2</v>
      </c>
      <c r="D656" s="8">
        <f t="shared" si="165"/>
        <v>1.134608195436076E-2</v>
      </c>
      <c r="E656" s="8" t="b">
        <f t="shared" si="166"/>
        <v>0</v>
      </c>
      <c r="G656" s="8" t="b">
        <f t="shared" si="167"/>
        <v>0</v>
      </c>
      <c r="H656" s="8">
        <v>656</v>
      </c>
      <c r="L656" s="8">
        <f t="shared" si="168"/>
        <v>51</v>
      </c>
      <c r="M656" s="8">
        <f t="shared" si="169"/>
        <v>651</v>
      </c>
      <c r="N656" s="8">
        <f t="shared" si="163"/>
        <v>671</v>
      </c>
      <c r="O656" s="9" t="str">
        <f t="shared" si="170"/>
        <v>D651:D671</v>
      </c>
      <c r="P656" s="9" t="str">
        <f t="shared" si="176"/>
        <v>D651:D671</v>
      </c>
      <c r="Q656" s="9">
        <f t="shared" ca="1" si="171"/>
        <v>1.758752925132525E-2</v>
      </c>
      <c r="R656" s="9">
        <f t="shared" ca="1" si="172"/>
        <v>1.057395289821392E-3</v>
      </c>
      <c r="S656" s="8">
        <f t="shared" ca="1" si="173"/>
        <v>1.6530133961503858E-2</v>
      </c>
      <c r="T656" s="8">
        <f t="shared" ca="1" si="162"/>
        <v>1.0288686664539368E-2</v>
      </c>
      <c r="U656" s="8">
        <f t="shared" ca="1" si="174"/>
        <v>1.0288686664539368E-2</v>
      </c>
      <c r="V656" s="8">
        <f t="shared" ca="1" si="175"/>
        <v>6.2414472969644901E-3</v>
      </c>
      <c r="W656" s="8">
        <f t="shared" ca="1" si="177"/>
        <v>0.31121002069614617</v>
      </c>
      <c r="X656" s="9">
        <f t="shared" ca="1" si="164"/>
        <v>0.31121002069614617</v>
      </c>
    </row>
    <row r="657" spans="1:24" s="8" customFormat="1" x14ac:dyDescent="0.25">
      <c r="A657" s="2">
        <v>37546</v>
      </c>
      <c r="B657" s="8">
        <v>3.125</v>
      </c>
      <c r="C657" s="8">
        <v>1.13063314929168E-2</v>
      </c>
      <c r="D657" s="8">
        <f t="shared" si="165"/>
        <v>1.13063314929168E-2</v>
      </c>
      <c r="E657" s="8" t="b">
        <f t="shared" si="166"/>
        <v>0</v>
      </c>
      <c r="G657" s="8" t="b">
        <f t="shared" si="167"/>
        <v>0</v>
      </c>
      <c r="H657" s="8">
        <v>657</v>
      </c>
      <c r="L657" s="8">
        <f t="shared" si="168"/>
        <v>51</v>
      </c>
      <c r="M657" s="8">
        <f t="shared" si="169"/>
        <v>651</v>
      </c>
      <c r="N657" s="8">
        <f t="shared" si="163"/>
        <v>671</v>
      </c>
      <c r="O657" s="9" t="str">
        <f t="shared" si="170"/>
        <v>D651:D671</v>
      </c>
      <c r="P657" s="9" t="str">
        <f t="shared" si="176"/>
        <v>D651:D671</v>
      </c>
      <c r="Q657" s="9">
        <f t="shared" ca="1" si="171"/>
        <v>1.758752925132525E-2</v>
      </c>
      <c r="R657" s="9">
        <f t="shared" ca="1" si="172"/>
        <v>1.057395289821392E-3</v>
      </c>
      <c r="S657" s="8">
        <f t="shared" ca="1" si="173"/>
        <v>1.6530133961503858E-2</v>
      </c>
      <c r="T657" s="8">
        <f t="shared" ca="1" si="162"/>
        <v>1.0248936203095409E-2</v>
      </c>
      <c r="U657" s="8">
        <f t="shared" ca="1" si="174"/>
        <v>1.0248936203095409E-2</v>
      </c>
      <c r="V657" s="8">
        <f t="shared" ca="1" si="175"/>
        <v>6.2811977584084494E-3</v>
      </c>
      <c r="W657" s="8">
        <f t="shared" ca="1" si="177"/>
        <v>0.31000765713585887</v>
      </c>
      <c r="X657" s="9">
        <f t="shared" ca="1" si="164"/>
        <v>0.31000765713585887</v>
      </c>
    </row>
    <row r="658" spans="1:24" s="8" customFormat="1" x14ac:dyDescent="0.25">
      <c r="A658" s="2">
        <v>37547</v>
      </c>
      <c r="B658" s="8">
        <v>3.154999971389771</v>
      </c>
      <c r="C658" s="8">
        <v>8.5899011815448387E-3</v>
      </c>
      <c r="D658" s="8">
        <f t="shared" si="165"/>
        <v>8.5899011815448387E-3</v>
      </c>
      <c r="E658" s="8" t="b">
        <f t="shared" si="166"/>
        <v>0</v>
      </c>
      <c r="G658" s="8" t="b">
        <f t="shared" si="167"/>
        <v>0</v>
      </c>
      <c r="H658" s="8">
        <v>658</v>
      </c>
      <c r="L658" s="8">
        <f t="shared" si="168"/>
        <v>51</v>
      </c>
      <c r="M658" s="8">
        <f t="shared" si="169"/>
        <v>651</v>
      </c>
      <c r="N658" s="8">
        <f t="shared" si="163"/>
        <v>671</v>
      </c>
      <c r="O658" s="9" t="str">
        <f t="shared" si="170"/>
        <v>D651:D671</v>
      </c>
      <c r="P658" s="9" t="str">
        <f t="shared" si="176"/>
        <v>D651:D671</v>
      </c>
      <c r="Q658" s="9">
        <f t="shared" ca="1" si="171"/>
        <v>1.758752925132525E-2</v>
      </c>
      <c r="R658" s="9">
        <f t="shared" ca="1" si="172"/>
        <v>1.057395289821392E-3</v>
      </c>
      <c r="S658" s="8">
        <f t="shared" ca="1" si="173"/>
        <v>1.6530133961503858E-2</v>
      </c>
      <c r="T658" s="8">
        <f t="shared" ca="1" si="162"/>
        <v>7.5325058917234469E-3</v>
      </c>
      <c r="U658" s="8">
        <f t="shared" ca="1" si="174"/>
        <v>7.5325058917234469E-3</v>
      </c>
      <c r="V658" s="8">
        <f t="shared" ca="1" si="175"/>
        <v>8.9976280697804112E-3</v>
      </c>
      <c r="W658" s="8">
        <f t="shared" ca="1" si="177"/>
        <v>0.2278416469359987</v>
      </c>
      <c r="X658" s="9">
        <f t="shared" ca="1" si="164"/>
        <v>0.2278416469359987</v>
      </c>
    </row>
    <row r="659" spans="1:24" s="8" customFormat="1" x14ac:dyDescent="0.25">
      <c r="A659" s="2">
        <v>37550</v>
      </c>
      <c r="B659" s="8">
        <v>3.125</v>
      </c>
      <c r="C659" s="8">
        <v>8.1476576167867007E-3</v>
      </c>
      <c r="D659" s="8">
        <f t="shared" si="165"/>
        <v>8.1476576167867007E-3</v>
      </c>
      <c r="E659" s="8" t="b">
        <f t="shared" si="166"/>
        <v>0</v>
      </c>
      <c r="G659" s="8" t="b">
        <f t="shared" si="167"/>
        <v>0</v>
      </c>
      <c r="H659" s="8">
        <v>659</v>
      </c>
      <c r="L659" s="8">
        <f t="shared" si="168"/>
        <v>51</v>
      </c>
      <c r="M659" s="8">
        <f t="shared" si="169"/>
        <v>651</v>
      </c>
      <c r="N659" s="8">
        <f t="shared" si="163"/>
        <v>671</v>
      </c>
      <c r="O659" s="9" t="str">
        <f t="shared" si="170"/>
        <v>D651:D671</v>
      </c>
      <c r="P659" s="9" t="str">
        <f t="shared" si="176"/>
        <v>D651:D671</v>
      </c>
      <c r="Q659" s="9">
        <f t="shared" ca="1" si="171"/>
        <v>1.758752925132525E-2</v>
      </c>
      <c r="R659" s="9">
        <f t="shared" ca="1" si="172"/>
        <v>1.057395289821392E-3</v>
      </c>
      <c r="S659" s="8">
        <f t="shared" ca="1" si="173"/>
        <v>1.6530133961503858E-2</v>
      </c>
      <c r="T659" s="8">
        <f t="shared" ca="1" si="162"/>
        <v>7.0902623269653089E-3</v>
      </c>
      <c r="U659" s="8">
        <f t="shared" ca="1" si="174"/>
        <v>7.0902623269653089E-3</v>
      </c>
      <c r="V659" s="8">
        <f t="shared" ca="1" si="175"/>
        <v>9.4398716345385492E-3</v>
      </c>
      <c r="W659" s="8">
        <f t="shared" ca="1" si="177"/>
        <v>0.21446475701520146</v>
      </c>
      <c r="X659" s="9">
        <f t="shared" ca="1" si="164"/>
        <v>0.21446475701520146</v>
      </c>
    </row>
    <row r="660" spans="1:24" s="8" customFormat="1" x14ac:dyDescent="0.25">
      <c r="A660" s="2">
        <v>37551</v>
      </c>
      <c r="B660" s="8">
        <v>3.0999999046325679</v>
      </c>
      <c r="C660" s="8">
        <v>8.8163628179911344E-3</v>
      </c>
      <c r="D660" s="8">
        <f t="shared" si="165"/>
        <v>8.8163628179911344E-3</v>
      </c>
      <c r="E660" s="8" t="b">
        <f t="shared" si="166"/>
        <v>0</v>
      </c>
      <c r="G660" s="8" t="b">
        <f t="shared" si="167"/>
        <v>0</v>
      </c>
      <c r="H660" s="8">
        <v>660</v>
      </c>
      <c r="L660" s="8">
        <f t="shared" si="168"/>
        <v>51</v>
      </c>
      <c r="M660" s="8">
        <f t="shared" si="169"/>
        <v>651</v>
      </c>
      <c r="N660" s="8">
        <f t="shared" si="163"/>
        <v>671</v>
      </c>
      <c r="O660" s="9" t="str">
        <f t="shared" si="170"/>
        <v>D651:D671</v>
      </c>
      <c r="P660" s="9" t="str">
        <f t="shared" si="176"/>
        <v>D651:D671</v>
      </c>
      <c r="Q660" s="9">
        <f t="shared" ca="1" si="171"/>
        <v>1.758752925132525E-2</v>
      </c>
      <c r="R660" s="9">
        <f t="shared" ca="1" si="172"/>
        <v>1.057395289821392E-3</v>
      </c>
      <c r="S660" s="8">
        <f t="shared" ca="1" si="173"/>
        <v>1.6530133961503858E-2</v>
      </c>
      <c r="T660" s="8">
        <f t="shared" ref="T660:T723" ca="1" si="178">IF(C660&gt;0,IF(W659&lt;0.5,D660-R660,Q660-D660),IF(W659&lt;0.5,Q660-D660,D660-R660))</f>
        <v>7.7589675281697426E-3</v>
      </c>
      <c r="U660" s="8">
        <f t="shared" ca="1" si="174"/>
        <v>7.7589675281697426E-3</v>
      </c>
      <c r="V660" s="8">
        <f t="shared" ca="1" si="175"/>
        <v>8.7711664333341155E-3</v>
      </c>
      <c r="W660" s="8">
        <f t="shared" ca="1" si="177"/>
        <v>0.23469161067415381</v>
      </c>
      <c r="X660" s="9">
        <f t="shared" ca="1" si="164"/>
        <v>0.23469161067415381</v>
      </c>
    </row>
    <row r="661" spans="1:24" s="8" customFormat="1" x14ac:dyDescent="0.25">
      <c r="A661" s="2">
        <v>37552</v>
      </c>
      <c r="B661" s="8">
        <v>3.0499999523162842</v>
      </c>
      <c r="C661" s="8">
        <v>1.172167274343891E-2</v>
      </c>
      <c r="D661" s="8">
        <f t="shared" si="165"/>
        <v>1.172167274343891E-2</v>
      </c>
      <c r="E661" s="8" t="b">
        <f t="shared" si="166"/>
        <v>0</v>
      </c>
      <c r="G661" s="8" t="b">
        <f t="shared" si="167"/>
        <v>0</v>
      </c>
      <c r="H661" s="8">
        <v>661</v>
      </c>
      <c r="L661" s="8">
        <f t="shared" si="168"/>
        <v>51</v>
      </c>
      <c r="M661" s="8">
        <f t="shared" si="169"/>
        <v>651</v>
      </c>
      <c r="N661" s="8">
        <f t="shared" si="163"/>
        <v>671</v>
      </c>
      <c r="O661" s="9" t="str">
        <f t="shared" si="170"/>
        <v>D651:D671</v>
      </c>
      <c r="P661" s="9" t="str">
        <f t="shared" si="176"/>
        <v>D651:D671</v>
      </c>
      <c r="Q661" s="9">
        <f t="shared" ca="1" si="171"/>
        <v>1.758752925132525E-2</v>
      </c>
      <c r="R661" s="9">
        <f t="shared" ca="1" si="172"/>
        <v>1.057395289821392E-3</v>
      </c>
      <c r="S661" s="8">
        <f t="shared" ca="1" si="173"/>
        <v>1.6530133961503858E-2</v>
      </c>
      <c r="T661" s="8">
        <f t="shared" ca="1" si="178"/>
        <v>1.0664277453617518E-2</v>
      </c>
      <c r="U661" s="8">
        <f t="shared" ca="1" si="174"/>
        <v>1.0664277453617518E-2</v>
      </c>
      <c r="V661" s="8">
        <f t="shared" ca="1" si="175"/>
        <v>5.8658565078863398E-3</v>
      </c>
      <c r="W661" s="8">
        <f t="shared" ca="1" si="177"/>
        <v>0.32257081153888351</v>
      </c>
      <c r="X661" s="9">
        <f t="shared" ca="1" si="164"/>
        <v>0.32257081153888351</v>
      </c>
    </row>
    <row r="662" spans="1:24" s="8" customFormat="1" x14ac:dyDescent="0.25">
      <c r="A662" s="2">
        <v>37553</v>
      </c>
      <c r="B662" s="8">
        <v>3.127500057220459</v>
      </c>
      <c r="C662" s="8">
        <v>7.7130701810589342E-3</v>
      </c>
      <c r="D662" s="8">
        <f t="shared" si="165"/>
        <v>7.7130701810589342E-3</v>
      </c>
      <c r="E662" s="8" t="b">
        <f t="shared" si="166"/>
        <v>0</v>
      </c>
      <c r="G662" s="8" t="b">
        <f t="shared" si="167"/>
        <v>0</v>
      </c>
      <c r="H662" s="8">
        <v>662</v>
      </c>
      <c r="L662" s="8">
        <f t="shared" si="168"/>
        <v>51</v>
      </c>
      <c r="M662" s="8">
        <f t="shared" si="169"/>
        <v>651</v>
      </c>
      <c r="N662" s="8">
        <f t="shared" si="163"/>
        <v>671</v>
      </c>
      <c r="O662" s="9" t="str">
        <f t="shared" si="170"/>
        <v>D651:D671</v>
      </c>
      <c r="P662" s="9" t="str">
        <f t="shared" si="176"/>
        <v>D651:D671</v>
      </c>
      <c r="Q662" s="9">
        <f t="shared" ca="1" si="171"/>
        <v>1.758752925132525E-2</v>
      </c>
      <c r="R662" s="9">
        <f t="shared" ca="1" si="172"/>
        <v>1.057395289821392E-3</v>
      </c>
      <c r="S662" s="8">
        <f t="shared" ca="1" si="173"/>
        <v>1.6530133961503858E-2</v>
      </c>
      <c r="T662" s="8">
        <f t="shared" ca="1" si="178"/>
        <v>6.6556748912375424E-3</v>
      </c>
      <c r="U662" s="8">
        <f t="shared" ca="1" si="174"/>
        <v>6.6556748912375424E-3</v>
      </c>
      <c r="V662" s="8">
        <f t="shared" ca="1" si="175"/>
        <v>9.8744590702663157E-3</v>
      </c>
      <c r="W662" s="8">
        <f t="shared" ca="1" si="177"/>
        <v>0.2013194480679221</v>
      </c>
      <c r="X662" s="9">
        <f t="shared" ca="1" si="164"/>
        <v>0.2013194480679221</v>
      </c>
    </row>
    <row r="663" spans="1:24" s="8" customFormat="1" x14ac:dyDescent="0.25">
      <c r="A663" s="2">
        <v>37554</v>
      </c>
      <c r="B663" s="8">
        <v>3.1375000476837158</v>
      </c>
      <c r="C663" s="8">
        <v>3.8712187501810801E-3</v>
      </c>
      <c r="D663" s="8">
        <f t="shared" si="165"/>
        <v>3.8712187501810801E-3</v>
      </c>
      <c r="E663" s="8" t="b">
        <f t="shared" si="166"/>
        <v>0</v>
      </c>
      <c r="G663" s="8" t="b">
        <f t="shared" si="167"/>
        <v>0</v>
      </c>
      <c r="H663" s="8">
        <v>663</v>
      </c>
      <c r="L663" s="8">
        <f t="shared" si="168"/>
        <v>51</v>
      </c>
      <c r="M663" s="8">
        <f t="shared" si="169"/>
        <v>651</v>
      </c>
      <c r="N663" s="8">
        <f t="shared" si="163"/>
        <v>671</v>
      </c>
      <c r="O663" s="9" t="str">
        <f t="shared" si="170"/>
        <v>D651:D671</v>
      </c>
      <c r="P663" s="9" t="str">
        <f t="shared" si="176"/>
        <v>D651:D671</v>
      </c>
      <c r="Q663" s="9">
        <f t="shared" ca="1" si="171"/>
        <v>1.758752925132525E-2</v>
      </c>
      <c r="R663" s="9">
        <f t="shared" ca="1" si="172"/>
        <v>1.057395289821392E-3</v>
      </c>
      <c r="S663" s="8">
        <f t="shared" ca="1" si="173"/>
        <v>1.6530133961503858E-2</v>
      </c>
      <c r="T663" s="8">
        <f t="shared" ca="1" si="178"/>
        <v>2.8138234603596879E-3</v>
      </c>
      <c r="U663" s="8">
        <f t="shared" ca="1" si="174"/>
        <v>2.8138234603596879E-3</v>
      </c>
      <c r="V663" s="8">
        <f t="shared" ca="1" si="175"/>
        <v>1.371631050114417E-2</v>
      </c>
      <c r="W663" s="8">
        <f t="shared" ca="1" si="177"/>
        <v>8.511193759568586E-2</v>
      </c>
      <c r="X663" s="9">
        <f t="shared" ca="1" si="164"/>
        <v>8.511193759568586E-2</v>
      </c>
    </row>
    <row r="664" spans="1:24" s="8" customFormat="1" x14ac:dyDescent="0.25">
      <c r="A664" s="2">
        <v>37557</v>
      </c>
      <c r="B664" s="8">
        <v>3.0450000762939449</v>
      </c>
      <c r="C664" s="8">
        <v>6.8677647146488802E-3</v>
      </c>
      <c r="D664" s="8">
        <f t="shared" si="165"/>
        <v>6.8677647146488802E-3</v>
      </c>
      <c r="E664" s="8" t="b">
        <f t="shared" si="166"/>
        <v>0</v>
      </c>
      <c r="G664" s="8" t="b">
        <f t="shared" si="167"/>
        <v>0</v>
      </c>
      <c r="H664" s="8">
        <v>664</v>
      </c>
      <c r="L664" s="8">
        <f t="shared" si="168"/>
        <v>51</v>
      </c>
      <c r="M664" s="8">
        <f t="shared" si="169"/>
        <v>651</v>
      </c>
      <c r="N664" s="8">
        <f t="shared" si="163"/>
        <v>671</v>
      </c>
      <c r="O664" s="9" t="str">
        <f t="shared" si="170"/>
        <v>D651:D671</v>
      </c>
      <c r="P664" s="9" t="str">
        <f t="shared" si="176"/>
        <v>D651:D671</v>
      </c>
      <c r="Q664" s="9">
        <f t="shared" ca="1" si="171"/>
        <v>1.758752925132525E-2</v>
      </c>
      <c r="R664" s="9">
        <f t="shared" ca="1" si="172"/>
        <v>1.057395289821392E-3</v>
      </c>
      <c r="S664" s="8">
        <f t="shared" ca="1" si="173"/>
        <v>1.6530133961503858E-2</v>
      </c>
      <c r="T664" s="8">
        <f t="shared" ca="1" si="178"/>
        <v>5.8103694248274884E-3</v>
      </c>
      <c r="U664" s="8">
        <f t="shared" ca="1" si="174"/>
        <v>5.8103694248274884E-3</v>
      </c>
      <c r="V664" s="8">
        <f t="shared" ca="1" si="175"/>
        <v>1.071976453667637E-2</v>
      </c>
      <c r="W664" s="8">
        <f t="shared" ca="1" si="177"/>
        <v>0.17575082689465632</v>
      </c>
      <c r="X664" s="9">
        <f t="shared" ca="1" si="164"/>
        <v>0.17575082689465632</v>
      </c>
    </row>
    <row r="665" spans="1:24" s="8" customFormat="1" x14ac:dyDescent="0.25">
      <c r="A665" s="2">
        <v>37558</v>
      </c>
      <c r="B665" s="8">
        <v>2.9200000762939449</v>
      </c>
      <c r="C665" s="8">
        <v>1.605182466865232E-2</v>
      </c>
      <c r="D665" s="8">
        <f t="shared" si="165"/>
        <v>1.605182466865232E-2</v>
      </c>
      <c r="E665" s="8" t="b">
        <f t="shared" si="166"/>
        <v>0</v>
      </c>
      <c r="G665" s="8" t="b">
        <f t="shared" si="167"/>
        <v>0</v>
      </c>
      <c r="H665" s="8">
        <v>665</v>
      </c>
      <c r="L665" s="8">
        <f t="shared" si="168"/>
        <v>51</v>
      </c>
      <c r="M665" s="8">
        <f t="shared" si="169"/>
        <v>651</v>
      </c>
      <c r="N665" s="8">
        <f t="shared" si="163"/>
        <v>671</v>
      </c>
      <c r="O665" s="9" t="str">
        <f t="shared" si="170"/>
        <v>D651:D671</v>
      </c>
      <c r="P665" s="9" t="str">
        <f t="shared" si="176"/>
        <v>D651:D671</v>
      </c>
      <c r="Q665" s="9">
        <f t="shared" ca="1" si="171"/>
        <v>1.758752925132525E-2</v>
      </c>
      <c r="R665" s="9">
        <f t="shared" ca="1" si="172"/>
        <v>1.057395289821392E-3</v>
      </c>
      <c r="S665" s="8">
        <f t="shared" ca="1" si="173"/>
        <v>1.6530133961503858E-2</v>
      </c>
      <c r="T665" s="8">
        <f t="shared" ca="1" si="178"/>
        <v>1.4994429378830929E-2</v>
      </c>
      <c r="U665" s="8">
        <f t="shared" ca="1" si="174"/>
        <v>1.4994429378830929E-2</v>
      </c>
      <c r="V665" s="8">
        <f t="shared" ca="1" si="175"/>
        <v>1.5357045826729296E-3</v>
      </c>
      <c r="W665" s="8">
        <f t="shared" ca="1" si="177"/>
        <v>0.45354833220803442</v>
      </c>
      <c r="X665" s="9">
        <f t="shared" ca="1" si="164"/>
        <v>0.45354833220803442</v>
      </c>
    </row>
    <row r="666" spans="1:24" s="8" customFormat="1" x14ac:dyDescent="0.25">
      <c r="A666" s="2">
        <v>37559</v>
      </c>
      <c r="B666" s="8">
        <v>2.967499971389771</v>
      </c>
      <c r="C666" s="8">
        <v>1.758752925132525E-2</v>
      </c>
      <c r="D666" s="8">
        <f t="shared" si="165"/>
        <v>1.758752925132525E-2</v>
      </c>
      <c r="E666" s="8" t="b">
        <f t="shared" si="166"/>
        <v>0</v>
      </c>
      <c r="G666" s="8" t="b">
        <f t="shared" si="167"/>
        <v>0</v>
      </c>
      <c r="H666" s="8">
        <v>666</v>
      </c>
      <c r="L666" s="8">
        <f t="shared" si="168"/>
        <v>51</v>
      </c>
      <c r="M666" s="8">
        <f t="shared" si="169"/>
        <v>651</v>
      </c>
      <c r="N666" s="8">
        <f t="shared" si="163"/>
        <v>671</v>
      </c>
      <c r="O666" s="9" t="str">
        <f t="shared" si="170"/>
        <v>D651:D671</v>
      </c>
      <c r="P666" s="9" t="str">
        <f t="shared" si="176"/>
        <v>D651:D671</v>
      </c>
      <c r="Q666" s="9">
        <f t="shared" ca="1" si="171"/>
        <v>1.758752925132525E-2</v>
      </c>
      <c r="R666" s="9">
        <f t="shared" ca="1" si="172"/>
        <v>1.057395289821392E-3</v>
      </c>
      <c r="S666" s="8">
        <f t="shared" ca="1" si="173"/>
        <v>1.6530133961503858E-2</v>
      </c>
      <c r="T666" s="8">
        <f t="shared" ca="1" si="178"/>
        <v>1.6530133961503858E-2</v>
      </c>
      <c r="U666" s="8">
        <f t="shared" ca="1" si="174"/>
        <v>1.6530133961503858E-2</v>
      </c>
      <c r="V666" s="8">
        <f t="shared" ca="1" si="175"/>
        <v>0</v>
      </c>
      <c r="W666" s="8">
        <f t="shared" ca="1" si="177"/>
        <v>0.5</v>
      </c>
      <c r="X666" s="9">
        <f t="shared" ca="1" si="164"/>
        <v>0.5</v>
      </c>
    </row>
    <row r="667" spans="1:24" s="8" customFormat="1" x14ac:dyDescent="0.25">
      <c r="A667" s="2">
        <v>37560</v>
      </c>
      <c r="B667" s="8">
        <v>3</v>
      </c>
      <c r="C667" s="8">
        <v>1.5166059588592179E-2</v>
      </c>
      <c r="D667" s="8">
        <f t="shared" si="165"/>
        <v>1.5166059588592179E-2</v>
      </c>
      <c r="E667" s="8" t="b">
        <f t="shared" si="166"/>
        <v>0</v>
      </c>
      <c r="G667" s="8" t="b">
        <f t="shared" si="167"/>
        <v>0</v>
      </c>
      <c r="H667" s="8">
        <v>667</v>
      </c>
      <c r="L667" s="8">
        <f t="shared" si="168"/>
        <v>51</v>
      </c>
      <c r="M667" s="8">
        <f t="shared" si="169"/>
        <v>651</v>
      </c>
      <c r="N667" s="8">
        <f t="shared" si="163"/>
        <v>671</v>
      </c>
      <c r="O667" s="9" t="str">
        <f t="shared" si="170"/>
        <v>D651:D671</v>
      </c>
      <c r="P667" s="9" t="str">
        <f t="shared" si="176"/>
        <v>D651:D671</v>
      </c>
      <c r="Q667" s="9">
        <f t="shared" ca="1" si="171"/>
        <v>1.758752925132525E-2</v>
      </c>
      <c r="R667" s="9">
        <f t="shared" ca="1" si="172"/>
        <v>1.057395289821392E-3</v>
      </c>
      <c r="S667" s="8">
        <f t="shared" ca="1" si="173"/>
        <v>1.6530133961503858E-2</v>
      </c>
      <c r="T667" s="8">
        <f t="shared" ca="1" si="178"/>
        <v>2.4214696627330706E-3</v>
      </c>
      <c r="U667" s="8">
        <f t="shared" ca="1" si="174"/>
        <v>1.4108664298770788E-2</v>
      </c>
      <c r="V667" s="8">
        <f t="shared" ca="1" si="175"/>
        <v>2.4214696627330706E-3</v>
      </c>
      <c r="W667" s="8">
        <f t="shared" ca="1" si="177"/>
        <v>0.57324410281163785</v>
      </c>
      <c r="X667" s="9">
        <f t="shared" ca="1" si="164"/>
        <v>0.57324410281163785</v>
      </c>
    </row>
    <row r="668" spans="1:24" s="8" customFormat="1" x14ac:dyDescent="0.25">
      <c r="A668" s="2">
        <v>37561</v>
      </c>
      <c r="B668" s="8">
        <v>3</v>
      </c>
      <c r="C668" s="8">
        <v>1.243075659538392E-2</v>
      </c>
      <c r="D668" s="8">
        <f t="shared" si="165"/>
        <v>1.243075659538392E-2</v>
      </c>
      <c r="E668" s="8" t="b">
        <f t="shared" si="166"/>
        <v>0</v>
      </c>
      <c r="G668" s="8" t="b">
        <f t="shared" si="167"/>
        <v>0</v>
      </c>
      <c r="H668" s="8">
        <v>668</v>
      </c>
      <c r="L668" s="8">
        <f t="shared" si="168"/>
        <v>51</v>
      </c>
      <c r="M668" s="8">
        <f t="shared" si="169"/>
        <v>651</v>
      </c>
      <c r="N668" s="8">
        <f t="shared" si="163"/>
        <v>671</v>
      </c>
      <c r="O668" s="9" t="str">
        <f t="shared" si="170"/>
        <v>D651:D671</v>
      </c>
      <c r="P668" s="9" t="str">
        <f t="shared" si="176"/>
        <v>D651:D671</v>
      </c>
      <c r="Q668" s="9">
        <f t="shared" ca="1" si="171"/>
        <v>1.758752925132525E-2</v>
      </c>
      <c r="R668" s="9">
        <f t="shared" ca="1" si="172"/>
        <v>1.057395289821392E-3</v>
      </c>
      <c r="S668" s="8">
        <f t="shared" ca="1" si="173"/>
        <v>1.6530133961503858E-2</v>
      </c>
      <c r="T668" s="8">
        <f t="shared" ca="1" si="178"/>
        <v>5.1567726559413295E-3</v>
      </c>
      <c r="U668" s="8">
        <f t="shared" ca="1" si="174"/>
        <v>1.1373361305562529E-2</v>
      </c>
      <c r="V668" s="8">
        <f t="shared" ca="1" si="175"/>
        <v>5.1567726559413295E-3</v>
      </c>
      <c r="W668" s="8">
        <f t="shared" ca="1" si="177"/>
        <v>0.65598096990474064</v>
      </c>
      <c r="X668" s="9">
        <f t="shared" ca="1" si="164"/>
        <v>0.65598096990474064</v>
      </c>
    </row>
    <row r="669" spans="1:24" s="8" customFormat="1" x14ac:dyDescent="0.25">
      <c r="A669" s="2">
        <v>37564</v>
      </c>
      <c r="B669" s="8">
        <v>3.0499999523162842</v>
      </c>
      <c r="C669" s="8">
        <v>6.4229256967888587E-3</v>
      </c>
      <c r="D669" s="8">
        <f t="shared" si="165"/>
        <v>6.4229256967888587E-3</v>
      </c>
      <c r="E669" s="8" t="b">
        <f t="shared" si="166"/>
        <v>0</v>
      </c>
      <c r="G669" s="8" t="b">
        <f t="shared" si="167"/>
        <v>0</v>
      </c>
      <c r="H669" s="8">
        <v>669</v>
      </c>
      <c r="L669" s="8">
        <f t="shared" si="168"/>
        <v>51</v>
      </c>
      <c r="M669" s="8">
        <f t="shared" si="169"/>
        <v>651</v>
      </c>
      <c r="N669" s="8">
        <f t="shared" si="163"/>
        <v>671</v>
      </c>
      <c r="O669" s="9" t="str">
        <f t="shared" si="170"/>
        <v>D651:D671</v>
      </c>
      <c r="P669" s="9" t="str">
        <f t="shared" si="176"/>
        <v>D651:D671</v>
      </c>
      <c r="Q669" s="9">
        <f t="shared" ca="1" si="171"/>
        <v>1.758752925132525E-2</v>
      </c>
      <c r="R669" s="9">
        <f t="shared" ca="1" si="172"/>
        <v>1.057395289821392E-3</v>
      </c>
      <c r="S669" s="8">
        <f t="shared" ca="1" si="173"/>
        <v>1.6530133961503858E-2</v>
      </c>
      <c r="T669" s="8">
        <f t="shared" ca="1" si="178"/>
        <v>1.1164603554536391E-2</v>
      </c>
      <c r="U669" s="8">
        <f t="shared" ca="1" si="174"/>
        <v>5.365530406967467E-3</v>
      </c>
      <c r="V669" s="8">
        <f t="shared" ca="1" si="175"/>
        <v>1.1164603554536391E-2</v>
      </c>
      <c r="W669" s="8">
        <f t="shared" ca="1" si="177"/>
        <v>0.83770456974326524</v>
      </c>
      <c r="X669" s="9">
        <f t="shared" ca="1" si="164"/>
        <v>0.83770456974326524</v>
      </c>
    </row>
    <row r="670" spans="1:24" s="8" customFormat="1" x14ac:dyDescent="0.25">
      <c r="A670" s="2">
        <v>37565</v>
      </c>
      <c r="B670" s="8">
        <v>3.0625</v>
      </c>
      <c r="C670" s="8">
        <v>1.057395289821392E-3</v>
      </c>
      <c r="D670" s="8">
        <f t="shared" si="165"/>
        <v>1.057395289821392E-3</v>
      </c>
      <c r="E670" s="8" t="b">
        <f t="shared" si="166"/>
        <v>0</v>
      </c>
      <c r="G670" s="8" t="b">
        <f t="shared" si="167"/>
        <v>0</v>
      </c>
      <c r="H670" s="8">
        <v>670</v>
      </c>
      <c r="L670" s="8">
        <f t="shared" si="168"/>
        <v>51</v>
      </c>
      <c r="M670" s="8">
        <f t="shared" si="169"/>
        <v>651</v>
      </c>
      <c r="N670" s="8">
        <f t="shared" si="163"/>
        <v>671</v>
      </c>
      <c r="O670" s="9" t="str">
        <f t="shared" si="170"/>
        <v>D651:D671</v>
      </c>
      <c r="P670" s="9" t="str">
        <f t="shared" si="176"/>
        <v>D651:D671</v>
      </c>
      <c r="Q670" s="9">
        <f t="shared" ca="1" si="171"/>
        <v>1.758752925132525E-2</v>
      </c>
      <c r="R670" s="9">
        <f t="shared" ca="1" si="172"/>
        <v>1.057395289821392E-3</v>
      </c>
      <c r="S670" s="8">
        <f t="shared" ca="1" si="173"/>
        <v>1.6530133961503858E-2</v>
      </c>
      <c r="T670" s="8">
        <f t="shared" ca="1" si="178"/>
        <v>1.6530133961503858E-2</v>
      </c>
      <c r="U670" s="8">
        <f t="shared" ca="1" si="174"/>
        <v>0</v>
      </c>
      <c r="V670" s="8">
        <f t="shared" ca="1" si="175"/>
        <v>1.6530133961503858E-2</v>
      </c>
      <c r="W670" s="8">
        <f t="shared" ca="1" si="177"/>
        <v>1</v>
      </c>
      <c r="X670" s="9">
        <f t="shared" ca="1" si="164"/>
        <v>1</v>
      </c>
    </row>
    <row r="671" spans="1:24" x14ac:dyDescent="0.25">
      <c r="A671" s="2">
        <v>37566</v>
      </c>
      <c r="B671">
        <v>3.0499999523162842</v>
      </c>
      <c r="C671">
        <v>-2.0312459785566742E-3</v>
      </c>
      <c r="D671">
        <f t="shared" si="165"/>
        <v>2.0312459785566742E-3</v>
      </c>
      <c r="E671">
        <f t="shared" si="166"/>
        <v>1</v>
      </c>
      <c r="G671">
        <f t="shared" si="167"/>
        <v>671</v>
      </c>
      <c r="H671">
        <v>671</v>
      </c>
      <c r="L671">
        <f t="shared" si="168"/>
        <v>52</v>
      </c>
      <c r="M671">
        <f t="shared" si="169"/>
        <v>671</v>
      </c>
      <c r="N671">
        <f t="shared" si="163"/>
        <v>698</v>
      </c>
      <c r="O671" s="9" t="str">
        <f t="shared" si="170"/>
        <v>D671:D698</v>
      </c>
      <c r="P671" s="6" t="str">
        <f t="shared" si="176"/>
        <v>D671:D698</v>
      </c>
      <c r="Q671" s="6">
        <f t="shared" ca="1" si="171"/>
        <v>3.8157426273580701E-2</v>
      </c>
      <c r="R671" s="6">
        <f t="shared" ca="1" si="172"/>
        <v>7.2928324943322131E-5</v>
      </c>
      <c r="S671">
        <f t="shared" ca="1" si="173"/>
        <v>3.8084497948637379E-2</v>
      </c>
      <c r="T671">
        <f t="shared" ca="1" si="178"/>
        <v>1.958317653613352E-3</v>
      </c>
      <c r="U671">
        <f t="shared" ca="1" si="174"/>
        <v>1.958317653613352E-3</v>
      </c>
      <c r="V671">
        <f t="shared" ca="1" si="175"/>
        <v>3.6126180295024027E-2</v>
      </c>
      <c r="W671">
        <f t="shared" ca="1" si="177"/>
        <v>0.97428983235837274</v>
      </c>
      <c r="X671" s="9">
        <f t="shared" si="164"/>
        <v>1</v>
      </c>
    </row>
    <row r="672" spans="1:24" x14ac:dyDescent="0.25">
      <c r="A672" s="2">
        <v>37567</v>
      </c>
      <c r="B672">
        <v>3.0750000476837158</v>
      </c>
      <c r="C672">
        <v>-5.9194074684021658E-3</v>
      </c>
      <c r="D672">
        <f t="shared" si="165"/>
        <v>5.9194074684021658E-3</v>
      </c>
      <c r="E672" t="b">
        <f t="shared" si="166"/>
        <v>0</v>
      </c>
      <c r="G672" t="b">
        <f t="shared" si="167"/>
        <v>0</v>
      </c>
      <c r="H672">
        <v>672</v>
      </c>
      <c r="L672">
        <f t="shared" si="168"/>
        <v>52</v>
      </c>
      <c r="M672">
        <f t="shared" si="169"/>
        <v>671</v>
      </c>
      <c r="N672">
        <f t="shared" si="163"/>
        <v>698</v>
      </c>
      <c r="O672" s="9" t="str">
        <f t="shared" si="170"/>
        <v>D671:D698</v>
      </c>
      <c r="P672" s="6" t="str">
        <f t="shared" si="176"/>
        <v>D671:D698</v>
      </c>
      <c r="Q672" s="6">
        <f t="shared" ca="1" si="171"/>
        <v>3.8157426273580701E-2</v>
      </c>
      <c r="R672" s="6">
        <f t="shared" ca="1" si="172"/>
        <v>7.2928324943322131E-5</v>
      </c>
      <c r="S672">
        <f t="shared" ca="1" si="173"/>
        <v>3.8084497948637379E-2</v>
      </c>
      <c r="T672">
        <f t="shared" ca="1" si="178"/>
        <v>5.8464791434588437E-3</v>
      </c>
      <c r="U672">
        <f t="shared" ca="1" si="174"/>
        <v>5.8464791434588437E-3</v>
      </c>
      <c r="V672">
        <f t="shared" ca="1" si="175"/>
        <v>3.2238018805178535E-2</v>
      </c>
      <c r="W672">
        <f t="shared" ca="1" si="177"/>
        <v>0.92324332132008546</v>
      </c>
      <c r="X672" s="9">
        <f t="shared" ca="1" si="164"/>
        <v>0.92324332132008546</v>
      </c>
    </row>
    <row r="673" spans="1:24" x14ac:dyDescent="0.25">
      <c r="A673" s="2">
        <v>37568</v>
      </c>
      <c r="B673">
        <v>3.1475000381469731</v>
      </c>
      <c r="C673">
        <v>-1.3122709703209201E-2</v>
      </c>
      <c r="D673">
        <f t="shared" si="165"/>
        <v>1.3122709703209201E-2</v>
      </c>
      <c r="E673" t="b">
        <f t="shared" si="166"/>
        <v>0</v>
      </c>
      <c r="G673" t="b">
        <f t="shared" si="167"/>
        <v>0</v>
      </c>
      <c r="H673">
        <v>673</v>
      </c>
      <c r="L673">
        <f t="shared" si="168"/>
        <v>52</v>
      </c>
      <c r="M673">
        <f t="shared" si="169"/>
        <v>671</v>
      </c>
      <c r="N673">
        <f t="shared" si="163"/>
        <v>698</v>
      </c>
      <c r="O673" s="9" t="str">
        <f t="shared" si="170"/>
        <v>D671:D698</v>
      </c>
      <c r="P673" s="6" t="str">
        <f t="shared" si="176"/>
        <v>D671:D698</v>
      </c>
      <c r="Q673" s="6">
        <f t="shared" ca="1" si="171"/>
        <v>3.8157426273580701E-2</v>
      </c>
      <c r="R673" s="6">
        <f t="shared" ca="1" si="172"/>
        <v>7.2928324943322131E-5</v>
      </c>
      <c r="S673">
        <f t="shared" ca="1" si="173"/>
        <v>3.8084497948637379E-2</v>
      </c>
      <c r="T673">
        <f t="shared" ca="1" si="178"/>
        <v>1.3049781378265879E-2</v>
      </c>
      <c r="U673">
        <f t="shared" ca="1" si="174"/>
        <v>1.3049781378265879E-2</v>
      </c>
      <c r="V673">
        <f t="shared" ca="1" si="175"/>
        <v>2.5034716570371499E-2</v>
      </c>
      <c r="W673">
        <f t="shared" ca="1" si="177"/>
        <v>0.82867331747597861</v>
      </c>
      <c r="X673" s="9">
        <f t="shared" ca="1" si="164"/>
        <v>0.82867331747597861</v>
      </c>
    </row>
    <row r="674" spans="1:24" x14ac:dyDescent="0.25">
      <c r="A674" s="2">
        <v>37571</v>
      </c>
      <c r="B674">
        <v>3.1624999046325679</v>
      </c>
      <c r="C674">
        <v>-1.8326836034622242E-2</v>
      </c>
      <c r="D674">
        <f t="shared" si="165"/>
        <v>1.8326836034622242E-2</v>
      </c>
      <c r="E674" t="b">
        <f t="shared" si="166"/>
        <v>0</v>
      </c>
      <c r="G674" t="b">
        <f t="shared" si="167"/>
        <v>0</v>
      </c>
      <c r="H674">
        <v>674</v>
      </c>
      <c r="L674">
        <f t="shared" si="168"/>
        <v>52</v>
      </c>
      <c r="M674">
        <f t="shared" si="169"/>
        <v>671</v>
      </c>
      <c r="N674">
        <f t="shared" si="163"/>
        <v>698</v>
      </c>
      <c r="O674" s="9" t="str">
        <f t="shared" si="170"/>
        <v>D671:D698</v>
      </c>
      <c r="P674" s="6" t="str">
        <f t="shared" si="176"/>
        <v>D671:D698</v>
      </c>
      <c r="Q674" s="6">
        <f t="shared" ca="1" si="171"/>
        <v>3.8157426273580701E-2</v>
      </c>
      <c r="R674" s="6">
        <f t="shared" ca="1" si="172"/>
        <v>7.2928324943322131E-5</v>
      </c>
      <c r="S674">
        <f t="shared" ca="1" si="173"/>
        <v>3.8084497948637379E-2</v>
      </c>
      <c r="T674">
        <f t="shared" ca="1" si="178"/>
        <v>1.825390770967892E-2</v>
      </c>
      <c r="U674">
        <f t="shared" ca="1" si="174"/>
        <v>1.825390770967892E-2</v>
      </c>
      <c r="V674">
        <f t="shared" ca="1" si="175"/>
        <v>1.9830590238958459E-2</v>
      </c>
      <c r="W674">
        <f t="shared" ca="1" si="177"/>
        <v>0.7603498970329472</v>
      </c>
      <c r="X674" s="9">
        <f t="shared" ca="1" si="164"/>
        <v>0.7603498970329472</v>
      </c>
    </row>
    <row r="675" spans="1:24" x14ac:dyDescent="0.25">
      <c r="A675" s="2">
        <v>37572</v>
      </c>
      <c r="B675">
        <v>3.1775000095367432</v>
      </c>
      <c r="C675">
        <v>-2.196335338741429E-2</v>
      </c>
      <c r="D675">
        <f t="shared" si="165"/>
        <v>2.196335338741429E-2</v>
      </c>
      <c r="E675" t="b">
        <f t="shared" si="166"/>
        <v>0</v>
      </c>
      <c r="G675" t="b">
        <f t="shared" si="167"/>
        <v>0</v>
      </c>
      <c r="H675">
        <v>675</v>
      </c>
      <c r="L675">
        <f t="shared" si="168"/>
        <v>52</v>
      </c>
      <c r="M675">
        <f t="shared" si="169"/>
        <v>671</v>
      </c>
      <c r="N675">
        <f t="shared" si="163"/>
        <v>698</v>
      </c>
      <c r="O675" s="9" t="str">
        <f t="shared" si="170"/>
        <v>D671:D698</v>
      </c>
      <c r="P675" s="6" t="str">
        <f t="shared" si="176"/>
        <v>D671:D698</v>
      </c>
      <c r="Q675" s="6">
        <f t="shared" ca="1" si="171"/>
        <v>3.8157426273580701E-2</v>
      </c>
      <c r="R675" s="6">
        <f t="shared" ca="1" si="172"/>
        <v>7.2928324943322131E-5</v>
      </c>
      <c r="S675">
        <f t="shared" ca="1" si="173"/>
        <v>3.8084497948637379E-2</v>
      </c>
      <c r="T675">
        <f t="shared" ca="1" si="178"/>
        <v>2.1890425062470967E-2</v>
      </c>
      <c r="U675">
        <f t="shared" ca="1" si="174"/>
        <v>2.1890425062470967E-2</v>
      </c>
      <c r="V675">
        <f t="shared" ca="1" si="175"/>
        <v>1.6194072886166411E-2</v>
      </c>
      <c r="W675">
        <f t="shared" ca="1" si="177"/>
        <v>0.71260714671894232</v>
      </c>
      <c r="X675" s="9">
        <f t="shared" ca="1" si="164"/>
        <v>0.71260714671894232</v>
      </c>
    </row>
    <row r="676" spans="1:24" x14ac:dyDescent="0.25">
      <c r="A676" s="2">
        <v>37573</v>
      </c>
      <c r="B676">
        <v>3.217499971389771</v>
      </c>
      <c r="C676">
        <v>-2.597206509449768E-2</v>
      </c>
      <c r="D676">
        <f t="shared" si="165"/>
        <v>2.597206509449768E-2</v>
      </c>
      <c r="E676" t="b">
        <f t="shared" si="166"/>
        <v>0</v>
      </c>
      <c r="G676" t="b">
        <f t="shared" si="167"/>
        <v>0</v>
      </c>
      <c r="H676">
        <v>676</v>
      </c>
      <c r="L676">
        <f t="shared" si="168"/>
        <v>52</v>
      </c>
      <c r="M676">
        <f t="shared" si="169"/>
        <v>671</v>
      </c>
      <c r="N676">
        <f t="shared" si="163"/>
        <v>698</v>
      </c>
      <c r="O676" s="9" t="str">
        <f t="shared" si="170"/>
        <v>D671:D698</v>
      </c>
      <c r="P676" s="6" t="str">
        <f t="shared" si="176"/>
        <v>D671:D698</v>
      </c>
      <c r="Q676" s="6">
        <f t="shared" ca="1" si="171"/>
        <v>3.8157426273580701E-2</v>
      </c>
      <c r="R676" s="6">
        <f t="shared" ca="1" si="172"/>
        <v>7.2928324943322131E-5</v>
      </c>
      <c r="S676">
        <f t="shared" ca="1" si="173"/>
        <v>3.8084497948637379E-2</v>
      </c>
      <c r="T676">
        <f t="shared" ca="1" si="178"/>
        <v>2.5899136769554357E-2</v>
      </c>
      <c r="U676">
        <f t="shared" ca="1" si="174"/>
        <v>2.5899136769554357E-2</v>
      </c>
      <c r="V676">
        <f t="shared" ca="1" si="175"/>
        <v>1.2185361179083021E-2</v>
      </c>
      <c r="W676">
        <f t="shared" ca="1" si="177"/>
        <v>0.65997796787969731</v>
      </c>
      <c r="X676" s="9">
        <f t="shared" ca="1" si="164"/>
        <v>0.65997796787969731</v>
      </c>
    </row>
    <row r="677" spans="1:24" x14ac:dyDescent="0.25">
      <c r="A677" s="2">
        <v>37574</v>
      </c>
      <c r="B677">
        <v>3.342499971389771</v>
      </c>
      <c r="C677">
        <v>-3.536922598947357E-2</v>
      </c>
      <c r="D677">
        <f t="shared" si="165"/>
        <v>3.536922598947357E-2</v>
      </c>
      <c r="E677" t="b">
        <f t="shared" si="166"/>
        <v>0</v>
      </c>
      <c r="G677" t="b">
        <f t="shared" si="167"/>
        <v>0</v>
      </c>
      <c r="H677">
        <v>677</v>
      </c>
      <c r="L677">
        <f t="shared" si="168"/>
        <v>52</v>
      </c>
      <c r="M677">
        <f t="shared" si="169"/>
        <v>671</v>
      </c>
      <c r="N677">
        <f t="shared" si="163"/>
        <v>698</v>
      </c>
      <c r="O677" s="9" t="str">
        <f t="shared" si="170"/>
        <v>D671:D698</v>
      </c>
      <c r="P677" s="6" t="str">
        <f t="shared" si="176"/>
        <v>D671:D698</v>
      </c>
      <c r="Q677" s="6">
        <f t="shared" ca="1" si="171"/>
        <v>3.8157426273580701E-2</v>
      </c>
      <c r="R677" s="6">
        <f t="shared" ca="1" si="172"/>
        <v>7.2928324943322131E-5</v>
      </c>
      <c r="S677">
        <f t="shared" ca="1" si="173"/>
        <v>3.8084497948637379E-2</v>
      </c>
      <c r="T677">
        <f t="shared" ca="1" si="178"/>
        <v>3.5296297664530248E-2</v>
      </c>
      <c r="U677">
        <f t="shared" ca="1" si="174"/>
        <v>3.5296297664530248E-2</v>
      </c>
      <c r="V677">
        <f t="shared" ca="1" si="175"/>
        <v>2.7882002841071313E-3</v>
      </c>
      <c r="W677">
        <f t="shared" ca="1" si="177"/>
        <v>0.53660544886094386</v>
      </c>
      <c r="X677" s="9">
        <f t="shared" ca="1" si="164"/>
        <v>0.53660544886094386</v>
      </c>
    </row>
    <row r="678" spans="1:24" x14ac:dyDescent="0.25">
      <c r="A678" s="2">
        <v>37575</v>
      </c>
      <c r="B678">
        <v>3.3199999332427979</v>
      </c>
      <c r="C678">
        <v>-3.8157426273580701E-2</v>
      </c>
      <c r="D678">
        <f t="shared" si="165"/>
        <v>3.8157426273580701E-2</v>
      </c>
      <c r="E678" t="b">
        <f t="shared" si="166"/>
        <v>0</v>
      </c>
      <c r="G678" t="b">
        <f t="shared" si="167"/>
        <v>0</v>
      </c>
      <c r="H678">
        <v>678</v>
      </c>
      <c r="L678">
        <f t="shared" si="168"/>
        <v>52</v>
      </c>
      <c r="M678">
        <f t="shared" si="169"/>
        <v>671</v>
      </c>
      <c r="N678">
        <f t="shared" si="163"/>
        <v>698</v>
      </c>
      <c r="O678" s="9" t="str">
        <f t="shared" si="170"/>
        <v>D671:D698</v>
      </c>
      <c r="P678" s="6" t="str">
        <f t="shared" si="176"/>
        <v>D671:D698</v>
      </c>
      <c r="Q678" s="6">
        <f t="shared" ca="1" si="171"/>
        <v>3.8157426273580701E-2</v>
      </c>
      <c r="R678" s="6">
        <f t="shared" ca="1" si="172"/>
        <v>7.2928324943322131E-5</v>
      </c>
      <c r="S678">
        <f t="shared" ca="1" si="173"/>
        <v>3.8084497948637379E-2</v>
      </c>
      <c r="T678">
        <f t="shared" ca="1" si="178"/>
        <v>3.8084497948637379E-2</v>
      </c>
      <c r="U678">
        <f t="shared" ca="1" si="174"/>
        <v>3.8084497948637379E-2</v>
      </c>
      <c r="V678">
        <f t="shared" ca="1" si="175"/>
        <v>0</v>
      </c>
      <c r="W678">
        <f t="shared" ca="1" si="177"/>
        <v>0.5</v>
      </c>
      <c r="X678" s="9">
        <f t="shared" ca="1" si="164"/>
        <v>0.5</v>
      </c>
    </row>
    <row r="679" spans="1:24" x14ac:dyDescent="0.25">
      <c r="A679" s="2">
        <v>37578</v>
      </c>
      <c r="B679">
        <v>3.2625000476837158</v>
      </c>
      <c r="C679">
        <v>-3.4336519028717163E-2</v>
      </c>
      <c r="D679">
        <f t="shared" si="165"/>
        <v>3.4336519028717163E-2</v>
      </c>
      <c r="E679" t="b">
        <f t="shared" si="166"/>
        <v>0</v>
      </c>
      <c r="G679" t="b">
        <f t="shared" si="167"/>
        <v>0</v>
      </c>
      <c r="H679">
        <v>679</v>
      </c>
      <c r="L679">
        <f t="shared" si="168"/>
        <v>52</v>
      </c>
      <c r="M679">
        <f t="shared" si="169"/>
        <v>671</v>
      </c>
      <c r="N679">
        <f t="shared" si="163"/>
        <v>698</v>
      </c>
      <c r="O679" s="9" t="str">
        <f t="shared" si="170"/>
        <v>D671:D698</v>
      </c>
      <c r="P679" s="6" t="str">
        <f t="shared" si="176"/>
        <v>D671:D698</v>
      </c>
      <c r="Q679" s="6">
        <f t="shared" ca="1" si="171"/>
        <v>3.8157426273580701E-2</v>
      </c>
      <c r="R679" s="6">
        <f t="shared" ca="1" si="172"/>
        <v>7.2928324943322131E-5</v>
      </c>
      <c r="S679">
        <f t="shared" ca="1" si="173"/>
        <v>3.8084497948637379E-2</v>
      </c>
      <c r="T679">
        <f t="shared" ca="1" si="178"/>
        <v>3.4263590703773841E-2</v>
      </c>
      <c r="U679">
        <f t="shared" ca="1" si="174"/>
        <v>3.4263590703773841E-2</v>
      </c>
      <c r="V679">
        <f t="shared" ca="1" si="175"/>
        <v>3.8209072448635376E-3</v>
      </c>
      <c r="W679">
        <f t="shared" ca="1" si="177"/>
        <v>0.44983644985924981</v>
      </c>
      <c r="X679" s="9">
        <f t="shared" ca="1" si="164"/>
        <v>0.44983644985924981</v>
      </c>
    </row>
    <row r="680" spans="1:24" x14ac:dyDescent="0.25">
      <c r="A680" s="2">
        <v>37579</v>
      </c>
      <c r="B680">
        <v>3.2249999046325679</v>
      </c>
      <c r="C680">
        <v>-2.7771526467291099E-2</v>
      </c>
      <c r="D680">
        <f t="shared" si="165"/>
        <v>2.7771526467291099E-2</v>
      </c>
      <c r="E680" t="b">
        <f t="shared" si="166"/>
        <v>0</v>
      </c>
      <c r="G680" t="b">
        <f t="shared" si="167"/>
        <v>0</v>
      </c>
      <c r="H680">
        <v>680</v>
      </c>
      <c r="L680">
        <f t="shared" si="168"/>
        <v>52</v>
      </c>
      <c r="M680">
        <f t="shared" si="169"/>
        <v>671</v>
      </c>
      <c r="N680">
        <f t="shared" si="163"/>
        <v>698</v>
      </c>
      <c r="O680" s="9" t="str">
        <f t="shared" si="170"/>
        <v>D671:D698</v>
      </c>
      <c r="P680" s="6" t="str">
        <f t="shared" si="176"/>
        <v>D671:D698</v>
      </c>
      <c r="Q680" s="6">
        <f t="shared" ca="1" si="171"/>
        <v>3.8157426273580701E-2</v>
      </c>
      <c r="R680" s="6">
        <f t="shared" ca="1" si="172"/>
        <v>7.2928324943322131E-5</v>
      </c>
      <c r="S680">
        <f t="shared" ca="1" si="173"/>
        <v>3.8084497948637379E-2</v>
      </c>
      <c r="T680">
        <f t="shared" ca="1" si="178"/>
        <v>1.0385899806289602E-2</v>
      </c>
      <c r="U680">
        <f t="shared" ca="1" si="174"/>
        <v>2.7698598142347777E-2</v>
      </c>
      <c r="V680">
        <f t="shared" ca="1" si="175"/>
        <v>1.0385899806289602E-2</v>
      </c>
      <c r="W680">
        <f t="shared" ca="1" si="177"/>
        <v>0.36364662309193974</v>
      </c>
      <c r="X680" s="9">
        <f t="shared" ca="1" si="164"/>
        <v>0.36364662309193974</v>
      </c>
    </row>
    <row r="681" spans="1:24" x14ac:dyDescent="0.25">
      <c r="A681" s="2">
        <v>37580</v>
      </c>
      <c r="B681">
        <v>3.2125000953674321</v>
      </c>
      <c r="C681">
        <v>-2.1362908119880342E-2</v>
      </c>
      <c r="D681">
        <f t="shared" si="165"/>
        <v>2.1362908119880342E-2</v>
      </c>
      <c r="E681" t="b">
        <f t="shared" si="166"/>
        <v>0</v>
      </c>
      <c r="G681" t="b">
        <f t="shared" si="167"/>
        <v>0</v>
      </c>
      <c r="H681">
        <v>681</v>
      </c>
      <c r="L681">
        <f t="shared" si="168"/>
        <v>52</v>
      </c>
      <c r="M681">
        <f t="shared" si="169"/>
        <v>671</v>
      </c>
      <c r="N681">
        <f t="shared" si="163"/>
        <v>698</v>
      </c>
      <c r="O681" s="9" t="str">
        <f t="shared" si="170"/>
        <v>D671:D698</v>
      </c>
      <c r="P681" s="6" t="str">
        <f t="shared" si="176"/>
        <v>D671:D698</v>
      </c>
      <c r="Q681" s="6">
        <f t="shared" ca="1" si="171"/>
        <v>3.8157426273580701E-2</v>
      </c>
      <c r="R681" s="6">
        <f t="shared" ca="1" si="172"/>
        <v>7.2928324943322131E-5</v>
      </c>
      <c r="S681">
        <f t="shared" ca="1" si="173"/>
        <v>3.8084497948637379E-2</v>
      </c>
      <c r="T681">
        <f t="shared" ca="1" si="178"/>
        <v>1.6794518153700359E-2</v>
      </c>
      <c r="U681">
        <f t="shared" ca="1" si="174"/>
        <v>2.128997979493702E-2</v>
      </c>
      <c r="V681">
        <f t="shared" ca="1" si="175"/>
        <v>1.6794518153700359E-2</v>
      </c>
      <c r="W681">
        <f t="shared" ca="1" si="177"/>
        <v>0.27950978668078713</v>
      </c>
      <c r="X681" s="9">
        <f t="shared" ca="1" si="164"/>
        <v>0.27950978668078713</v>
      </c>
    </row>
    <row r="682" spans="1:24" x14ac:dyDescent="0.25">
      <c r="A682" s="2">
        <v>37581</v>
      </c>
      <c r="B682">
        <v>3.2899999618530269</v>
      </c>
      <c r="C682">
        <v>-2.108313112573534E-2</v>
      </c>
      <c r="D682">
        <f t="shared" si="165"/>
        <v>2.108313112573534E-2</v>
      </c>
      <c r="E682" t="b">
        <f t="shared" si="166"/>
        <v>0</v>
      </c>
      <c r="G682" t="b">
        <f t="shared" si="167"/>
        <v>0</v>
      </c>
      <c r="H682">
        <v>682</v>
      </c>
      <c r="L682">
        <f t="shared" si="168"/>
        <v>52</v>
      </c>
      <c r="M682">
        <f t="shared" si="169"/>
        <v>671</v>
      </c>
      <c r="N682">
        <f t="shared" si="163"/>
        <v>698</v>
      </c>
      <c r="O682" s="9" t="str">
        <f t="shared" si="170"/>
        <v>D671:D698</v>
      </c>
      <c r="P682" s="6" t="str">
        <f t="shared" si="176"/>
        <v>D671:D698</v>
      </c>
      <c r="Q682" s="6">
        <f t="shared" ca="1" si="171"/>
        <v>3.8157426273580701E-2</v>
      </c>
      <c r="R682" s="6">
        <f t="shared" ca="1" si="172"/>
        <v>7.2928324943322131E-5</v>
      </c>
      <c r="S682">
        <f t="shared" ca="1" si="173"/>
        <v>3.8084497948637379E-2</v>
      </c>
      <c r="T682">
        <f t="shared" ca="1" si="178"/>
        <v>1.7074295147845361E-2</v>
      </c>
      <c r="U682">
        <f t="shared" ca="1" si="174"/>
        <v>2.1010202800792018E-2</v>
      </c>
      <c r="V682">
        <f t="shared" ca="1" si="175"/>
        <v>1.7074295147845361E-2</v>
      </c>
      <c r="W682">
        <f t="shared" ca="1" si="177"/>
        <v>0.2758366780773559</v>
      </c>
      <c r="X682" s="9">
        <f t="shared" ca="1" si="164"/>
        <v>0.2758366780773559</v>
      </c>
    </row>
    <row r="683" spans="1:24" x14ac:dyDescent="0.25">
      <c r="A683" s="2">
        <v>37582</v>
      </c>
      <c r="B683">
        <v>3.2674999237060551</v>
      </c>
      <c r="C683">
        <v>-1.822964651261803E-2</v>
      </c>
      <c r="D683">
        <f t="shared" si="165"/>
        <v>1.822964651261803E-2</v>
      </c>
      <c r="E683" t="b">
        <f t="shared" si="166"/>
        <v>0</v>
      </c>
      <c r="G683" t="b">
        <f t="shared" si="167"/>
        <v>0</v>
      </c>
      <c r="H683">
        <v>683</v>
      </c>
      <c r="L683">
        <f t="shared" si="168"/>
        <v>52</v>
      </c>
      <c r="M683">
        <f t="shared" si="169"/>
        <v>671</v>
      </c>
      <c r="N683">
        <f t="shared" si="163"/>
        <v>698</v>
      </c>
      <c r="O683" s="9" t="str">
        <f t="shared" si="170"/>
        <v>D671:D698</v>
      </c>
      <c r="P683" s="6" t="str">
        <f t="shared" si="176"/>
        <v>D671:D698</v>
      </c>
      <c r="Q683" s="6">
        <f t="shared" ca="1" si="171"/>
        <v>3.8157426273580701E-2</v>
      </c>
      <c r="R683" s="6">
        <f t="shared" ca="1" si="172"/>
        <v>7.2928324943322131E-5</v>
      </c>
      <c r="S683">
        <f t="shared" ca="1" si="173"/>
        <v>3.8084497948637379E-2</v>
      </c>
      <c r="T683">
        <f t="shared" ca="1" si="178"/>
        <v>1.9927779760962671E-2</v>
      </c>
      <c r="U683">
        <f t="shared" ca="1" si="174"/>
        <v>1.8156718187674708E-2</v>
      </c>
      <c r="V683">
        <f t="shared" ca="1" si="175"/>
        <v>1.9927779760962671E-2</v>
      </c>
      <c r="W683">
        <f t="shared" ca="1" si="177"/>
        <v>0.23837413075737204</v>
      </c>
      <c r="X683" s="9">
        <f t="shared" ca="1" si="164"/>
        <v>0.23837413075737204</v>
      </c>
    </row>
    <row r="684" spans="1:24" x14ac:dyDescent="0.25">
      <c r="A684" s="2">
        <v>37585</v>
      </c>
      <c r="B684">
        <v>3.2599999904632568</v>
      </c>
      <c r="C684">
        <v>-1.482831880363349E-2</v>
      </c>
      <c r="D684">
        <f t="shared" si="165"/>
        <v>1.482831880363349E-2</v>
      </c>
      <c r="E684" t="b">
        <f t="shared" si="166"/>
        <v>0</v>
      </c>
      <c r="G684" t="b">
        <f t="shared" si="167"/>
        <v>0</v>
      </c>
      <c r="H684">
        <v>684</v>
      </c>
      <c r="L684">
        <f t="shared" si="168"/>
        <v>52</v>
      </c>
      <c r="M684">
        <f t="shared" si="169"/>
        <v>671</v>
      </c>
      <c r="N684">
        <f t="shared" si="163"/>
        <v>698</v>
      </c>
      <c r="O684" s="9" t="str">
        <f t="shared" si="170"/>
        <v>D671:D698</v>
      </c>
      <c r="P684" s="6" t="str">
        <f t="shared" si="176"/>
        <v>D671:D698</v>
      </c>
      <c r="Q684" s="6">
        <f t="shared" ca="1" si="171"/>
        <v>3.8157426273580701E-2</v>
      </c>
      <c r="R684" s="6">
        <f t="shared" ca="1" si="172"/>
        <v>7.2928324943322131E-5</v>
      </c>
      <c r="S684">
        <f t="shared" ca="1" si="173"/>
        <v>3.8084497948637379E-2</v>
      </c>
      <c r="T684">
        <f t="shared" ca="1" si="178"/>
        <v>2.3329107469947211E-2</v>
      </c>
      <c r="U684">
        <f t="shared" ca="1" si="174"/>
        <v>1.4755390478690168E-2</v>
      </c>
      <c r="V684">
        <f t="shared" ca="1" si="175"/>
        <v>2.3329107469947211E-2</v>
      </c>
      <c r="W684">
        <f t="shared" ca="1" si="177"/>
        <v>0.19371911503979927</v>
      </c>
      <c r="X684" s="9">
        <f t="shared" ca="1" si="164"/>
        <v>0.19371911503979927</v>
      </c>
    </row>
    <row r="685" spans="1:24" x14ac:dyDescent="0.25">
      <c r="A685" s="2">
        <v>37586</v>
      </c>
      <c r="B685">
        <v>3.2425000667572021</v>
      </c>
      <c r="C685">
        <v>-1.058994410699915E-2</v>
      </c>
      <c r="D685">
        <f t="shared" si="165"/>
        <v>1.058994410699915E-2</v>
      </c>
      <c r="E685" t="b">
        <f t="shared" si="166"/>
        <v>0</v>
      </c>
      <c r="G685" t="b">
        <f t="shared" si="167"/>
        <v>0</v>
      </c>
      <c r="H685">
        <v>685</v>
      </c>
      <c r="L685">
        <f t="shared" si="168"/>
        <v>52</v>
      </c>
      <c r="M685">
        <f t="shared" si="169"/>
        <v>671</v>
      </c>
      <c r="N685">
        <f t="shared" si="163"/>
        <v>698</v>
      </c>
      <c r="O685" s="9" t="str">
        <f t="shared" si="170"/>
        <v>D671:D698</v>
      </c>
      <c r="P685" s="6" t="str">
        <f t="shared" si="176"/>
        <v>D671:D698</v>
      </c>
      <c r="Q685" s="6">
        <f t="shared" ca="1" si="171"/>
        <v>3.8157426273580701E-2</v>
      </c>
      <c r="R685" s="6">
        <f t="shared" ca="1" si="172"/>
        <v>7.2928324943322131E-5</v>
      </c>
      <c r="S685">
        <f t="shared" ca="1" si="173"/>
        <v>3.8084497948637379E-2</v>
      </c>
      <c r="T685">
        <f t="shared" ca="1" si="178"/>
        <v>2.7567482166581551E-2</v>
      </c>
      <c r="U685">
        <f t="shared" ca="1" si="174"/>
        <v>1.0517015782055827E-2</v>
      </c>
      <c r="V685">
        <f t="shared" ca="1" si="175"/>
        <v>2.7567482166581551E-2</v>
      </c>
      <c r="W685">
        <f t="shared" ca="1" si="177"/>
        <v>0.13807475939737462</v>
      </c>
      <c r="X685" s="9">
        <f t="shared" ca="1" si="164"/>
        <v>0.13807475939737462</v>
      </c>
    </row>
    <row r="686" spans="1:24" x14ac:dyDescent="0.25">
      <c r="A686" s="2">
        <v>37587</v>
      </c>
      <c r="B686">
        <v>3.3824999332427979</v>
      </c>
      <c r="C686">
        <v>-1.6076239217038289E-2</v>
      </c>
      <c r="D686">
        <f t="shared" si="165"/>
        <v>1.6076239217038289E-2</v>
      </c>
      <c r="E686" t="b">
        <f t="shared" si="166"/>
        <v>0</v>
      </c>
      <c r="G686" t="b">
        <f t="shared" si="167"/>
        <v>0</v>
      </c>
      <c r="H686">
        <v>686</v>
      </c>
      <c r="L686">
        <f t="shared" si="168"/>
        <v>52</v>
      </c>
      <c r="M686">
        <f t="shared" si="169"/>
        <v>671</v>
      </c>
      <c r="N686">
        <f t="shared" si="163"/>
        <v>698</v>
      </c>
      <c r="O686" s="9" t="str">
        <f t="shared" si="170"/>
        <v>D671:D698</v>
      </c>
      <c r="P686" s="6" t="str">
        <f t="shared" si="176"/>
        <v>D671:D698</v>
      </c>
      <c r="Q686" s="6">
        <f t="shared" ca="1" si="171"/>
        <v>3.8157426273580701E-2</v>
      </c>
      <c r="R686" s="6">
        <f t="shared" ca="1" si="172"/>
        <v>7.2928324943322131E-5</v>
      </c>
      <c r="S686">
        <f t="shared" ca="1" si="173"/>
        <v>3.8084497948637379E-2</v>
      </c>
      <c r="T686">
        <f t="shared" ca="1" si="178"/>
        <v>2.2081187056542412E-2</v>
      </c>
      <c r="U686">
        <f t="shared" ca="1" si="174"/>
        <v>1.6003310892094967E-2</v>
      </c>
      <c r="V686">
        <f t="shared" ca="1" si="175"/>
        <v>2.2081187056542412E-2</v>
      </c>
      <c r="W686">
        <f t="shared" ca="1" si="177"/>
        <v>0.21010268946800634</v>
      </c>
      <c r="X686" s="9">
        <f t="shared" ca="1" si="164"/>
        <v>0.21010268946800634</v>
      </c>
    </row>
    <row r="687" spans="1:24" x14ac:dyDescent="0.25">
      <c r="A687" s="2">
        <v>37588</v>
      </c>
      <c r="B687">
        <v>3.317500114440918</v>
      </c>
      <c r="C687">
        <v>-1.4250926308929939E-2</v>
      </c>
      <c r="D687">
        <f t="shared" si="165"/>
        <v>1.4250926308929939E-2</v>
      </c>
      <c r="E687" t="b">
        <f t="shared" si="166"/>
        <v>0</v>
      </c>
      <c r="G687" t="b">
        <f t="shared" si="167"/>
        <v>0</v>
      </c>
      <c r="H687">
        <v>687</v>
      </c>
      <c r="L687">
        <f t="shared" si="168"/>
        <v>52</v>
      </c>
      <c r="M687">
        <f t="shared" si="169"/>
        <v>671</v>
      </c>
      <c r="N687">
        <f t="shared" si="163"/>
        <v>698</v>
      </c>
      <c r="O687" s="9" t="str">
        <f t="shared" si="170"/>
        <v>D671:D698</v>
      </c>
      <c r="P687" s="6" t="str">
        <f t="shared" si="176"/>
        <v>D671:D698</v>
      </c>
      <c r="Q687" s="6">
        <f t="shared" ca="1" si="171"/>
        <v>3.8157426273580701E-2</v>
      </c>
      <c r="R687" s="6">
        <f t="shared" ca="1" si="172"/>
        <v>7.2928324943322131E-5</v>
      </c>
      <c r="S687">
        <f t="shared" ca="1" si="173"/>
        <v>3.8084497948637379E-2</v>
      </c>
      <c r="T687">
        <f t="shared" ca="1" si="178"/>
        <v>2.390649996465076E-2</v>
      </c>
      <c r="U687">
        <f t="shared" ca="1" si="174"/>
        <v>1.4177997983986617E-2</v>
      </c>
      <c r="V687">
        <f t="shared" ca="1" si="175"/>
        <v>2.390649996465076E-2</v>
      </c>
      <c r="W687">
        <f t="shared" ca="1" si="177"/>
        <v>0.18613870140953098</v>
      </c>
      <c r="X687" s="9">
        <f t="shared" ca="1" si="164"/>
        <v>0.18613870140953098</v>
      </c>
    </row>
    <row r="688" spans="1:24" x14ac:dyDescent="0.25">
      <c r="A688" s="2">
        <v>37589</v>
      </c>
      <c r="B688">
        <v>3.255000114440918</v>
      </c>
      <c r="C688">
        <v>-8.0655769154417203E-3</v>
      </c>
      <c r="D688">
        <f t="shared" si="165"/>
        <v>8.0655769154417203E-3</v>
      </c>
      <c r="E688" t="b">
        <f t="shared" si="166"/>
        <v>0</v>
      </c>
      <c r="G688" t="b">
        <f t="shared" si="167"/>
        <v>0</v>
      </c>
      <c r="H688">
        <v>688</v>
      </c>
      <c r="L688">
        <f t="shared" si="168"/>
        <v>52</v>
      </c>
      <c r="M688">
        <f t="shared" si="169"/>
        <v>671</v>
      </c>
      <c r="N688">
        <f t="shared" si="163"/>
        <v>698</v>
      </c>
      <c r="O688" s="9" t="str">
        <f t="shared" si="170"/>
        <v>D671:D698</v>
      </c>
      <c r="P688" s="6" t="str">
        <f t="shared" si="176"/>
        <v>D671:D698</v>
      </c>
      <c r="Q688" s="6">
        <f t="shared" ca="1" si="171"/>
        <v>3.8157426273580701E-2</v>
      </c>
      <c r="R688" s="6">
        <f t="shared" ca="1" si="172"/>
        <v>7.2928324943322131E-5</v>
      </c>
      <c r="S688">
        <f t="shared" ca="1" si="173"/>
        <v>3.8084497948637379E-2</v>
      </c>
      <c r="T688">
        <f t="shared" ca="1" si="178"/>
        <v>3.0091849358138981E-2</v>
      </c>
      <c r="U688">
        <f t="shared" ca="1" si="174"/>
        <v>7.9926485904983982E-3</v>
      </c>
      <c r="V688">
        <f t="shared" ca="1" si="175"/>
        <v>3.0091849358138981E-2</v>
      </c>
      <c r="W688">
        <f t="shared" ca="1" si="177"/>
        <v>0.10493309641730969</v>
      </c>
      <c r="X688" s="9">
        <f t="shared" ca="1" si="164"/>
        <v>0.10493309641730969</v>
      </c>
    </row>
    <row r="689" spans="1:24" x14ac:dyDescent="0.25">
      <c r="A689" s="2">
        <v>37592</v>
      </c>
      <c r="B689">
        <v>3.3250000476837158</v>
      </c>
      <c r="C689">
        <v>-7.9091404711362015E-3</v>
      </c>
      <c r="D689">
        <f t="shared" si="165"/>
        <v>7.9091404711362015E-3</v>
      </c>
      <c r="E689" t="b">
        <f t="shared" si="166"/>
        <v>0</v>
      </c>
      <c r="G689" t="b">
        <f t="shared" si="167"/>
        <v>0</v>
      </c>
      <c r="H689">
        <v>689</v>
      </c>
      <c r="L689">
        <f t="shared" si="168"/>
        <v>52</v>
      </c>
      <c r="M689">
        <f t="shared" si="169"/>
        <v>671</v>
      </c>
      <c r="N689">
        <f t="shared" si="163"/>
        <v>698</v>
      </c>
      <c r="O689" s="9" t="str">
        <f t="shared" si="170"/>
        <v>D671:D698</v>
      </c>
      <c r="P689" s="6" t="str">
        <f t="shared" si="176"/>
        <v>D671:D698</v>
      </c>
      <c r="Q689" s="6">
        <f t="shared" ca="1" si="171"/>
        <v>3.8157426273580701E-2</v>
      </c>
      <c r="R689" s="6">
        <f t="shared" ca="1" si="172"/>
        <v>7.2928324943322131E-5</v>
      </c>
      <c r="S689">
        <f t="shared" ca="1" si="173"/>
        <v>3.8084497948637379E-2</v>
      </c>
      <c r="T689">
        <f t="shared" ca="1" si="178"/>
        <v>3.0248285802444499E-2</v>
      </c>
      <c r="U689">
        <f t="shared" ca="1" si="174"/>
        <v>7.8362121461928794E-3</v>
      </c>
      <c r="V689">
        <f t="shared" ca="1" si="175"/>
        <v>3.0248285802444499E-2</v>
      </c>
      <c r="W689">
        <f t="shared" ca="1" si="177"/>
        <v>0.10287928905825645</v>
      </c>
      <c r="X689" s="9">
        <f t="shared" ca="1" si="164"/>
        <v>0.10287928905825645</v>
      </c>
    </row>
    <row r="690" spans="1:24" x14ac:dyDescent="0.25">
      <c r="A690" s="2">
        <v>37593</v>
      </c>
      <c r="B690">
        <v>3.3250000476837158</v>
      </c>
      <c r="C690">
        <v>-7.0544517828984776E-3</v>
      </c>
      <c r="D690">
        <f t="shared" si="165"/>
        <v>7.0544517828984776E-3</v>
      </c>
      <c r="E690" t="b">
        <f t="shared" si="166"/>
        <v>0</v>
      </c>
      <c r="G690" t="b">
        <f t="shared" si="167"/>
        <v>0</v>
      </c>
      <c r="H690">
        <v>690</v>
      </c>
      <c r="L690">
        <f t="shared" si="168"/>
        <v>52</v>
      </c>
      <c r="M690">
        <f t="shared" si="169"/>
        <v>671</v>
      </c>
      <c r="N690">
        <f t="shared" si="163"/>
        <v>698</v>
      </c>
      <c r="O690" s="9" t="str">
        <f t="shared" si="170"/>
        <v>D671:D698</v>
      </c>
      <c r="P690" s="6" t="str">
        <f t="shared" si="176"/>
        <v>D671:D698</v>
      </c>
      <c r="Q690" s="6">
        <f t="shared" ca="1" si="171"/>
        <v>3.8157426273580701E-2</v>
      </c>
      <c r="R690" s="6">
        <f t="shared" ca="1" si="172"/>
        <v>7.2928324943322131E-5</v>
      </c>
      <c r="S690">
        <f t="shared" ca="1" si="173"/>
        <v>3.8084497948637379E-2</v>
      </c>
      <c r="T690">
        <f t="shared" ca="1" si="178"/>
        <v>3.1102974490682223E-2</v>
      </c>
      <c r="U690">
        <f t="shared" ca="1" si="174"/>
        <v>6.9815234579551555E-3</v>
      </c>
      <c r="V690">
        <f t="shared" ca="1" si="175"/>
        <v>3.1102974490682223E-2</v>
      </c>
      <c r="W690">
        <f t="shared" ca="1" si="177"/>
        <v>9.1658336514909303E-2</v>
      </c>
      <c r="X690" s="9">
        <f t="shared" ca="1" si="164"/>
        <v>9.1658336514909303E-2</v>
      </c>
    </row>
    <row r="691" spans="1:24" x14ac:dyDescent="0.25">
      <c r="A691" s="2">
        <v>37594</v>
      </c>
      <c r="B691">
        <v>3.3125</v>
      </c>
      <c r="C691">
        <v>-4.9931139455354281E-3</v>
      </c>
      <c r="D691">
        <f t="shared" si="165"/>
        <v>4.9931139455354281E-3</v>
      </c>
      <c r="E691" t="b">
        <f t="shared" si="166"/>
        <v>0</v>
      </c>
      <c r="G691" t="b">
        <f t="shared" si="167"/>
        <v>0</v>
      </c>
      <c r="H691">
        <v>691</v>
      </c>
      <c r="L691">
        <f t="shared" si="168"/>
        <v>52</v>
      </c>
      <c r="M691">
        <f t="shared" si="169"/>
        <v>671</v>
      </c>
      <c r="N691">
        <f t="shared" si="163"/>
        <v>698</v>
      </c>
      <c r="O691" s="9" t="str">
        <f t="shared" si="170"/>
        <v>D671:D698</v>
      </c>
      <c r="P691" s="6" t="str">
        <f t="shared" si="176"/>
        <v>D671:D698</v>
      </c>
      <c r="Q691" s="6">
        <f t="shared" ca="1" si="171"/>
        <v>3.8157426273580701E-2</v>
      </c>
      <c r="R691" s="6">
        <f t="shared" ca="1" si="172"/>
        <v>7.2928324943322131E-5</v>
      </c>
      <c r="S691">
        <f t="shared" ca="1" si="173"/>
        <v>3.8084497948637379E-2</v>
      </c>
      <c r="T691">
        <f t="shared" ca="1" si="178"/>
        <v>3.3164312328045273E-2</v>
      </c>
      <c r="U691">
        <f t="shared" ca="1" si="174"/>
        <v>4.920185620592106E-3</v>
      </c>
      <c r="V691">
        <f t="shared" ca="1" si="175"/>
        <v>3.3164312328045273E-2</v>
      </c>
      <c r="W691">
        <f t="shared" ca="1" si="177"/>
        <v>6.4595647646815635E-2</v>
      </c>
      <c r="X691" s="9">
        <f t="shared" ca="1" si="164"/>
        <v>6.4595647646815635E-2</v>
      </c>
    </row>
    <row r="692" spans="1:24" x14ac:dyDescent="0.25">
      <c r="A692" s="2">
        <v>37595</v>
      </c>
      <c r="B692">
        <v>3.2999999523162842</v>
      </c>
      <c r="C692">
        <v>-2.2721502171275461E-3</v>
      </c>
      <c r="D692">
        <f t="shared" si="165"/>
        <v>2.2721502171275461E-3</v>
      </c>
      <c r="E692" t="b">
        <f t="shared" si="166"/>
        <v>0</v>
      </c>
      <c r="G692" t="b">
        <f t="shared" si="167"/>
        <v>0</v>
      </c>
      <c r="H692">
        <v>692</v>
      </c>
      <c r="L692">
        <f t="shared" si="168"/>
        <v>52</v>
      </c>
      <c r="M692">
        <f t="shared" si="169"/>
        <v>671</v>
      </c>
      <c r="N692">
        <f t="shared" si="163"/>
        <v>698</v>
      </c>
      <c r="O692" s="9" t="str">
        <f t="shared" si="170"/>
        <v>D671:D698</v>
      </c>
      <c r="P692" s="6" t="str">
        <f t="shared" si="176"/>
        <v>D671:D698</v>
      </c>
      <c r="Q692" s="6">
        <f t="shared" ca="1" si="171"/>
        <v>3.8157426273580701E-2</v>
      </c>
      <c r="R692" s="6">
        <f t="shared" ca="1" si="172"/>
        <v>7.2928324943322131E-5</v>
      </c>
      <c r="S692">
        <f t="shared" ca="1" si="173"/>
        <v>3.8084497948637379E-2</v>
      </c>
      <c r="T692">
        <f t="shared" ca="1" si="178"/>
        <v>3.5885276056453155E-2</v>
      </c>
      <c r="U692">
        <f t="shared" ca="1" si="174"/>
        <v>2.199221892184224E-3</v>
      </c>
      <c r="V692">
        <f t="shared" ca="1" si="175"/>
        <v>3.5885276056453155E-2</v>
      </c>
      <c r="W692">
        <f t="shared" ca="1" si="177"/>
        <v>2.8872927446098966E-2</v>
      </c>
      <c r="X692" s="9">
        <f t="shared" ca="1" si="164"/>
        <v>2.8872927446098966E-2</v>
      </c>
    </row>
    <row r="693" spans="1:24" x14ac:dyDescent="0.25">
      <c r="A693" s="2">
        <v>37596</v>
      </c>
      <c r="B693">
        <v>3.2999999523162842</v>
      </c>
      <c r="C693">
        <v>-7.2928324943322131E-5</v>
      </c>
      <c r="D693">
        <f t="shared" si="165"/>
        <v>7.2928324943322131E-5</v>
      </c>
      <c r="E693" t="b">
        <f t="shared" si="166"/>
        <v>0</v>
      </c>
      <c r="G693" t="b">
        <f t="shared" si="167"/>
        <v>0</v>
      </c>
      <c r="H693">
        <v>693</v>
      </c>
      <c r="L693">
        <f t="shared" si="168"/>
        <v>52</v>
      </c>
      <c r="M693">
        <f t="shared" si="169"/>
        <v>671</v>
      </c>
      <c r="N693">
        <f t="shared" si="163"/>
        <v>698</v>
      </c>
      <c r="O693" s="9" t="str">
        <f t="shared" si="170"/>
        <v>D671:D698</v>
      </c>
      <c r="P693" s="6" t="str">
        <f t="shared" si="176"/>
        <v>D671:D698</v>
      </c>
      <c r="Q693" s="6">
        <f t="shared" ca="1" si="171"/>
        <v>3.8157426273580701E-2</v>
      </c>
      <c r="R693" s="6">
        <f t="shared" ca="1" si="172"/>
        <v>7.2928324943322131E-5</v>
      </c>
      <c r="S693">
        <f t="shared" ca="1" si="173"/>
        <v>3.8084497948637379E-2</v>
      </c>
      <c r="T693">
        <f t="shared" ca="1" si="178"/>
        <v>3.8084497948637379E-2</v>
      </c>
      <c r="U693">
        <f t="shared" ca="1" si="174"/>
        <v>0</v>
      </c>
      <c r="V693">
        <f t="shared" ca="1" si="175"/>
        <v>3.8084497948637379E-2</v>
      </c>
      <c r="W693">
        <f t="shared" ca="1" si="177"/>
        <v>0</v>
      </c>
      <c r="X693" s="9">
        <f t="shared" ca="1" si="164"/>
        <v>0</v>
      </c>
    </row>
    <row r="694" spans="1:24" x14ac:dyDescent="0.25">
      <c r="A694" s="2">
        <v>37599</v>
      </c>
      <c r="B694">
        <v>3.3324999809265141</v>
      </c>
      <c r="C694">
        <v>-3.8992063502289731E-4</v>
      </c>
      <c r="D694">
        <f t="shared" si="165"/>
        <v>3.8992063502289731E-4</v>
      </c>
      <c r="E694" t="b">
        <f t="shared" si="166"/>
        <v>0</v>
      </c>
      <c r="G694" t="b">
        <f t="shared" si="167"/>
        <v>0</v>
      </c>
      <c r="H694">
        <v>694</v>
      </c>
      <c r="L694">
        <f t="shared" si="168"/>
        <v>52</v>
      </c>
      <c r="M694">
        <f t="shared" si="169"/>
        <v>671</v>
      </c>
      <c r="N694">
        <f t="shared" si="163"/>
        <v>698</v>
      </c>
      <c r="O694" s="9" t="str">
        <f t="shared" si="170"/>
        <v>D671:D698</v>
      </c>
      <c r="P694" s="6" t="str">
        <f t="shared" si="176"/>
        <v>D671:D698</v>
      </c>
      <c r="Q694" s="6">
        <f t="shared" ca="1" si="171"/>
        <v>3.8157426273580701E-2</v>
      </c>
      <c r="R694" s="6">
        <f t="shared" ca="1" si="172"/>
        <v>7.2928324943322131E-5</v>
      </c>
      <c r="S694">
        <f t="shared" ca="1" si="173"/>
        <v>3.8084497948637379E-2</v>
      </c>
      <c r="T694">
        <f t="shared" ca="1" si="178"/>
        <v>3.7767505638557804E-2</v>
      </c>
      <c r="U694">
        <f t="shared" ca="1" si="174"/>
        <v>3.1699231007957518E-4</v>
      </c>
      <c r="V694">
        <f t="shared" ca="1" si="175"/>
        <v>3.7767505638557804E-2</v>
      </c>
      <c r="W694">
        <f t="shared" ca="1" si="177"/>
        <v>4.1616973723414517E-3</v>
      </c>
      <c r="X694" s="9">
        <f t="shared" ca="1" si="164"/>
        <v>4.1616973723414517E-3</v>
      </c>
    </row>
    <row r="695" spans="1:24" x14ac:dyDescent="0.25">
      <c r="A695" s="2">
        <v>37600</v>
      </c>
      <c r="B695">
        <v>3.3350000381469731</v>
      </c>
      <c r="C695">
        <v>-3.5199320252047439E-4</v>
      </c>
      <c r="D695">
        <f t="shared" si="165"/>
        <v>3.5199320252047439E-4</v>
      </c>
      <c r="E695" t="b">
        <f t="shared" si="166"/>
        <v>0</v>
      </c>
      <c r="G695" t="b">
        <f t="shared" si="167"/>
        <v>0</v>
      </c>
      <c r="H695">
        <v>695</v>
      </c>
      <c r="L695">
        <f t="shared" si="168"/>
        <v>52</v>
      </c>
      <c r="M695">
        <f t="shared" si="169"/>
        <v>671</v>
      </c>
      <c r="N695">
        <f t="shared" si="163"/>
        <v>698</v>
      </c>
      <c r="O695" s="9" t="str">
        <f t="shared" si="170"/>
        <v>D671:D698</v>
      </c>
      <c r="P695" s="6" t="str">
        <f t="shared" si="176"/>
        <v>D671:D698</v>
      </c>
      <c r="Q695" s="6">
        <f t="shared" ca="1" si="171"/>
        <v>3.8157426273580701E-2</v>
      </c>
      <c r="R695" s="6">
        <f t="shared" ca="1" si="172"/>
        <v>7.2928324943322131E-5</v>
      </c>
      <c r="S695">
        <f t="shared" ca="1" si="173"/>
        <v>3.8084497948637379E-2</v>
      </c>
      <c r="T695">
        <f t="shared" ca="1" si="178"/>
        <v>3.7805433071060227E-2</v>
      </c>
      <c r="U695">
        <f t="shared" ca="1" si="174"/>
        <v>2.7906487757715226E-4</v>
      </c>
      <c r="V695">
        <f t="shared" ca="1" si="175"/>
        <v>3.7805433071060227E-2</v>
      </c>
      <c r="W695">
        <f t="shared" ca="1" si="177"/>
        <v>3.6637594376787222E-3</v>
      </c>
      <c r="X695" s="9">
        <f t="shared" ca="1" si="164"/>
        <v>3.6637594376787222E-3</v>
      </c>
    </row>
    <row r="696" spans="1:24" x14ac:dyDescent="0.25">
      <c r="A696" s="2">
        <v>37601</v>
      </c>
      <c r="B696">
        <v>3.3900001049041748</v>
      </c>
      <c r="C696">
        <v>-3.4432228653195132E-3</v>
      </c>
      <c r="D696">
        <f t="shared" si="165"/>
        <v>3.4432228653195132E-3</v>
      </c>
      <c r="E696" t="b">
        <f t="shared" si="166"/>
        <v>0</v>
      </c>
      <c r="G696" t="b">
        <f t="shared" si="167"/>
        <v>0</v>
      </c>
      <c r="H696">
        <v>696</v>
      </c>
      <c r="L696">
        <f t="shared" si="168"/>
        <v>52</v>
      </c>
      <c r="M696">
        <f t="shared" si="169"/>
        <v>671</v>
      </c>
      <c r="N696">
        <f t="shared" si="163"/>
        <v>698</v>
      </c>
      <c r="O696" s="9" t="str">
        <f t="shared" si="170"/>
        <v>D671:D698</v>
      </c>
      <c r="P696" s="6" t="str">
        <f t="shared" si="176"/>
        <v>D671:D698</v>
      </c>
      <c r="Q696" s="6">
        <f t="shared" ca="1" si="171"/>
        <v>3.8157426273580701E-2</v>
      </c>
      <c r="R696" s="6">
        <f t="shared" ca="1" si="172"/>
        <v>7.2928324943322131E-5</v>
      </c>
      <c r="S696">
        <f t="shared" ca="1" si="173"/>
        <v>3.8084497948637379E-2</v>
      </c>
      <c r="T696">
        <f t="shared" ca="1" si="178"/>
        <v>3.4714203408261188E-2</v>
      </c>
      <c r="U696">
        <f t="shared" ca="1" si="174"/>
        <v>3.3702945403761911E-3</v>
      </c>
      <c r="V696">
        <f t="shared" ca="1" si="175"/>
        <v>3.4714203408261188E-2</v>
      </c>
      <c r="W696">
        <f t="shared" ca="1" si="177"/>
        <v>4.4247590514669977E-2</v>
      </c>
      <c r="X696" s="9">
        <f t="shared" ca="1" si="164"/>
        <v>4.4247590514669977E-2</v>
      </c>
    </row>
    <row r="697" spans="1:24" x14ac:dyDescent="0.25">
      <c r="A697" s="2">
        <v>37602</v>
      </c>
      <c r="B697">
        <v>3.3900001049041748</v>
      </c>
      <c r="C697">
        <v>-4.8158766350053584E-3</v>
      </c>
      <c r="D697">
        <f t="shared" si="165"/>
        <v>4.8158766350053584E-3</v>
      </c>
      <c r="E697" t="b">
        <f t="shared" si="166"/>
        <v>0</v>
      </c>
      <c r="G697" t="b">
        <f t="shared" si="167"/>
        <v>0</v>
      </c>
      <c r="H697">
        <v>697</v>
      </c>
      <c r="L697">
        <f t="shared" si="168"/>
        <v>52</v>
      </c>
      <c r="M697">
        <f t="shared" si="169"/>
        <v>671</v>
      </c>
      <c r="N697">
        <f t="shared" si="163"/>
        <v>698</v>
      </c>
      <c r="O697" s="9" t="str">
        <f t="shared" si="170"/>
        <v>D671:D698</v>
      </c>
      <c r="P697" s="6" t="str">
        <f t="shared" si="176"/>
        <v>D671:D698</v>
      </c>
      <c r="Q697" s="6">
        <f t="shared" ca="1" si="171"/>
        <v>3.8157426273580701E-2</v>
      </c>
      <c r="R697" s="6">
        <f t="shared" ca="1" si="172"/>
        <v>7.2928324943322131E-5</v>
      </c>
      <c r="S697">
        <f t="shared" ca="1" si="173"/>
        <v>3.8084497948637379E-2</v>
      </c>
      <c r="T697">
        <f t="shared" ca="1" si="178"/>
        <v>3.3341549638575343E-2</v>
      </c>
      <c r="U697">
        <f t="shared" ca="1" si="174"/>
        <v>4.7429483100620362E-3</v>
      </c>
      <c r="V697">
        <f t="shared" ca="1" si="175"/>
        <v>3.3341549638575343E-2</v>
      </c>
      <c r="W697">
        <f t="shared" ca="1" si="177"/>
        <v>6.2268751927078161E-2</v>
      </c>
      <c r="X697" s="9">
        <f t="shared" ca="1" si="164"/>
        <v>6.2268751927078161E-2</v>
      </c>
    </row>
    <row r="698" spans="1:24" s="8" customFormat="1" x14ac:dyDescent="0.25">
      <c r="A698" s="2">
        <v>37603</v>
      </c>
      <c r="B698" s="8">
        <v>3.2725000381469731</v>
      </c>
      <c r="C698" s="8">
        <v>2.470152565439962E-3</v>
      </c>
      <c r="D698" s="8">
        <f t="shared" si="165"/>
        <v>2.470152565439962E-3</v>
      </c>
      <c r="E698" s="8">
        <f t="shared" si="166"/>
        <v>0</v>
      </c>
      <c r="G698" s="8">
        <f t="shared" si="167"/>
        <v>698</v>
      </c>
      <c r="H698" s="8">
        <v>698</v>
      </c>
      <c r="L698" s="8">
        <f t="shared" si="168"/>
        <v>53</v>
      </c>
      <c r="M698" s="8">
        <f t="shared" si="169"/>
        <v>698</v>
      </c>
      <c r="N698" s="8">
        <f t="shared" si="163"/>
        <v>699</v>
      </c>
      <c r="O698" s="9" t="str">
        <f t="shared" si="170"/>
        <v>D698:D699</v>
      </c>
      <c r="P698" s="9" t="str">
        <f t="shared" si="176"/>
        <v>D698:D699</v>
      </c>
      <c r="Q698" s="9">
        <f t="shared" ca="1" si="171"/>
        <v>2.470152565439962E-3</v>
      </c>
      <c r="R698" s="9">
        <f t="shared" ca="1" si="172"/>
        <v>2.4350671761812978E-3</v>
      </c>
      <c r="S698" s="8">
        <f t="shared" ca="1" si="173"/>
        <v>3.5085389258664168E-5</v>
      </c>
      <c r="T698" s="8">
        <f t="shared" ca="1" si="178"/>
        <v>3.5085389258664168E-5</v>
      </c>
      <c r="U698" s="8">
        <f t="shared" ca="1" si="174"/>
        <v>3.5085389258664168E-5</v>
      </c>
      <c r="V698" s="8">
        <f t="shared" ca="1" si="175"/>
        <v>0</v>
      </c>
      <c r="W698" s="8">
        <f t="shared" ca="1" si="177"/>
        <v>0.5</v>
      </c>
      <c r="X698" s="9">
        <f t="shared" si="164"/>
        <v>0</v>
      </c>
    </row>
    <row r="699" spans="1:24" x14ac:dyDescent="0.25">
      <c r="A699" s="2">
        <v>37606</v>
      </c>
      <c r="B699">
        <v>3.4249999523162842</v>
      </c>
      <c r="C699">
        <v>-2.4350671761812978E-3</v>
      </c>
      <c r="D699">
        <f t="shared" si="165"/>
        <v>2.4350671761812978E-3</v>
      </c>
      <c r="E699">
        <f t="shared" si="166"/>
        <v>1</v>
      </c>
      <c r="G699">
        <f t="shared" si="167"/>
        <v>699</v>
      </c>
      <c r="H699">
        <v>699</v>
      </c>
      <c r="L699">
        <f t="shared" si="168"/>
        <v>54</v>
      </c>
      <c r="M699">
        <f t="shared" si="169"/>
        <v>699</v>
      </c>
      <c r="N699">
        <f t="shared" si="163"/>
        <v>701</v>
      </c>
      <c r="O699" s="9" t="str">
        <f t="shared" si="170"/>
        <v>D699:D701</v>
      </c>
      <c r="P699" s="6" t="str">
        <f t="shared" si="176"/>
        <v>D699:D701</v>
      </c>
      <c r="Q699" s="6">
        <f t="shared" ca="1" si="171"/>
        <v>2.927485504779503E-3</v>
      </c>
      <c r="R699" s="6">
        <f t="shared" ca="1" si="172"/>
        <v>1.7957674334443739E-3</v>
      </c>
      <c r="S699">
        <f t="shared" ca="1" si="173"/>
        <v>1.1317180713351291E-3</v>
      </c>
      <c r="T699">
        <f t="shared" ca="1" si="178"/>
        <v>6.392997427369239E-4</v>
      </c>
      <c r="U699">
        <f t="shared" ca="1" si="174"/>
        <v>6.392997427369239E-4</v>
      </c>
      <c r="V699">
        <f t="shared" ca="1" si="175"/>
        <v>4.9241832859820518E-4</v>
      </c>
      <c r="W699">
        <f t="shared" ca="1" si="177"/>
        <v>0.28244655578518718</v>
      </c>
      <c r="X699" s="9">
        <f t="shared" si="164"/>
        <v>1</v>
      </c>
    </row>
    <row r="700" spans="1:24" x14ac:dyDescent="0.25">
      <c r="A700" s="2">
        <v>37607</v>
      </c>
      <c r="B700">
        <v>3.375</v>
      </c>
      <c r="C700">
        <v>-1.7957674334443739E-3</v>
      </c>
      <c r="D700">
        <f t="shared" si="165"/>
        <v>1.7957674334443739E-3</v>
      </c>
      <c r="E700" t="b">
        <f t="shared" si="166"/>
        <v>0</v>
      </c>
      <c r="G700" t="b">
        <f t="shared" si="167"/>
        <v>0</v>
      </c>
      <c r="H700">
        <v>700</v>
      </c>
      <c r="L700">
        <f t="shared" si="168"/>
        <v>54</v>
      </c>
      <c r="M700">
        <f t="shared" si="169"/>
        <v>699</v>
      </c>
      <c r="N700">
        <f t="shared" si="163"/>
        <v>701</v>
      </c>
      <c r="O700" s="9" t="str">
        <f t="shared" si="170"/>
        <v>D699:D701</v>
      </c>
      <c r="P700" s="6" t="str">
        <f t="shared" si="176"/>
        <v>D699:D701</v>
      </c>
      <c r="Q700" s="6">
        <f t="shared" ca="1" si="171"/>
        <v>2.927485504779503E-3</v>
      </c>
      <c r="R700" s="6">
        <f t="shared" ca="1" si="172"/>
        <v>1.7957674334443739E-3</v>
      </c>
      <c r="S700">
        <f t="shared" ca="1" si="173"/>
        <v>1.1317180713351291E-3</v>
      </c>
      <c r="T700">
        <f t="shared" ca="1" si="178"/>
        <v>1.1317180713351291E-3</v>
      </c>
      <c r="U700">
        <f t="shared" ca="1" si="174"/>
        <v>0</v>
      </c>
      <c r="V700">
        <f t="shared" ca="1" si="175"/>
        <v>1.1317180713351291E-3</v>
      </c>
      <c r="W700">
        <f t="shared" ca="1" si="177"/>
        <v>0</v>
      </c>
      <c r="X700" s="9">
        <f t="shared" ca="1" si="164"/>
        <v>0</v>
      </c>
    </row>
    <row r="701" spans="1:24" s="8" customFormat="1" x14ac:dyDescent="0.25">
      <c r="A701" s="2">
        <v>37608</v>
      </c>
      <c r="B701" s="8">
        <v>3.315000057220459</v>
      </c>
      <c r="C701" s="8">
        <v>2.927485504779503E-3</v>
      </c>
      <c r="D701" s="8">
        <f t="shared" si="165"/>
        <v>2.927485504779503E-3</v>
      </c>
      <c r="E701" s="8">
        <f t="shared" si="166"/>
        <v>0</v>
      </c>
      <c r="G701" s="8">
        <f t="shared" si="167"/>
        <v>701</v>
      </c>
      <c r="H701" s="8">
        <v>701</v>
      </c>
      <c r="L701" s="8">
        <f t="shared" si="168"/>
        <v>55</v>
      </c>
      <c r="M701" s="8">
        <f t="shared" si="169"/>
        <v>701</v>
      </c>
      <c r="N701" s="8">
        <f t="shared" si="163"/>
        <v>712</v>
      </c>
      <c r="O701" s="9" t="str">
        <f t="shared" si="170"/>
        <v>D701:D712</v>
      </c>
      <c r="P701" s="9" t="str">
        <f t="shared" si="176"/>
        <v>D701:D712</v>
      </c>
      <c r="Q701" s="9">
        <f t="shared" ca="1" si="171"/>
        <v>2.1020207765157589E-2</v>
      </c>
      <c r="R701" s="9">
        <f t="shared" ca="1" si="172"/>
        <v>8.0882120081994351E-4</v>
      </c>
      <c r="S701" s="8">
        <f t="shared" ca="1" si="173"/>
        <v>2.0211386564337644E-2</v>
      </c>
      <c r="T701" s="8">
        <f t="shared" ca="1" si="178"/>
        <v>2.1186643039595595E-3</v>
      </c>
      <c r="U701" s="8">
        <f t="shared" ca="1" si="174"/>
        <v>2.1186643039595595E-3</v>
      </c>
      <c r="V701" s="8">
        <f t="shared" ca="1" si="175"/>
        <v>1.8092722260378086E-2</v>
      </c>
      <c r="W701" s="8">
        <f t="shared" ca="1" si="177"/>
        <v>5.2412641191522114E-2</v>
      </c>
      <c r="X701" s="9">
        <f t="shared" si="164"/>
        <v>0</v>
      </c>
    </row>
    <row r="702" spans="1:24" s="8" customFormat="1" x14ac:dyDescent="0.25">
      <c r="A702" s="2">
        <v>37609</v>
      </c>
      <c r="B702" s="8">
        <v>3.3125</v>
      </c>
      <c r="C702" s="8">
        <v>6.2866997649876147E-3</v>
      </c>
      <c r="D702" s="8">
        <f t="shared" si="165"/>
        <v>6.2866997649876147E-3</v>
      </c>
      <c r="E702" s="8" t="b">
        <f t="shared" si="166"/>
        <v>0</v>
      </c>
      <c r="G702" s="8" t="b">
        <f t="shared" si="167"/>
        <v>0</v>
      </c>
      <c r="H702" s="8">
        <v>702</v>
      </c>
      <c r="L702" s="8">
        <f t="shared" si="168"/>
        <v>55</v>
      </c>
      <c r="M702" s="8">
        <f t="shared" si="169"/>
        <v>701</v>
      </c>
      <c r="N702" s="8">
        <f t="shared" si="163"/>
        <v>712</v>
      </c>
      <c r="O702" s="9" t="str">
        <f t="shared" si="170"/>
        <v>D701:D712</v>
      </c>
      <c r="P702" s="9" t="str">
        <f t="shared" si="176"/>
        <v>D701:D712</v>
      </c>
      <c r="Q702" s="9">
        <f t="shared" ca="1" si="171"/>
        <v>2.1020207765157589E-2</v>
      </c>
      <c r="R702" s="9">
        <f t="shared" ca="1" si="172"/>
        <v>8.0882120081994351E-4</v>
      </c>
      <c r="S702" s="8">
        <f t="shared" ca="1" si="173"/>
        <v>2.0211386564337644E-2</v>
      </c>
      <c r="T702" s="8">
        <f t="shared" ca="1" si="178"/>
        <v>5.4778785641676712E-3</v>
      </c>
      <c r="U702" s="8">
        <f t="shared" ca="1" si="174"/>
        <v>5.4778785641676712E-3</v>
      </c>
      <c r="V702" s="8">
        <f t="shared" ca="1" si="175"/>
        <v>1.4733508000169974E-2</v>
      </c>
      <c r="W702" s="8">
        <f t="shared" ca="1" si="177"/>
        <v>0.1355146651302295</v>
      </c>
      <c r="X702" s="9">
        <f t="shared" ca="1" si="164"/>
        <v>0.1355146651302295</v>
      </c>
    </row>
    <row r="703" spans="1:24" s="8" customFormat="1" x14ac:dyDescent="0.25">
      <c r="A703" s="2">
        <v>37610</v>
      </c>
      <c r="B703" s="8">
        <v>3.252500057220459</v>
      </c>
      <c r="C703" s="8">
        <v>1.227004515100852E-2</v>
      </c>
      <c r="D703" s="8">
        <f t="shared" si="165"/>
        <v>1.227004515100852E-2</v>
      </c>
      <c r="E703" s="8" t="b">
        <f t="shared" si="166"/>
        <v>0</v>
      </c>
      <c r="G703" s="8" t="b">
        <f t="shared" si="167"/>
        <v>0</v>
      </c>
      <c r="H703" s="8">
        <v>703</v>
      </c>
      <c r="L703" s="8">
        <f t="shared" si="168"/>
        <v>55</v>
      </c>
      <c r="M703" s="8">
        <f t="shared" si="169"/>
        <v>701</v>
      </c>
      <c r="N703" s="8">
        <f t="shared" si="163"/>
        <v>712</v>
      </c>
      <c r="O703" s="9" t="str">
        <f t="shared" si="170"/>
        <v>D701:D712</v>
      </c>
      <c r="P703" s="9" t="str">
        <f t="shared" si="176"/>
        <v>D701:D712</v>
      </c>
      <c r="Q703" s="9">
        <f t="shared" ca="1" si="171"/>
        <v>2.1020207765157589E-2</v>
      </c>
      <c r="R703" s="9">
        <f t="shared" ca="1" si="172"/>
        <v>8.0882120081994351E-4</v>
      </c>
      <c r="S703" s="8">
        <f t="shared" ca="1" si="173"/>
        <v>2.0211386564337644E-2</v>
      </c>
      <c r="T703" s="8">
        <f t="shared" ca="1" si="178"/>
        <v>1.1461223950188577E-2</v>
      </c>
      <c r="U703" s="8">
        <f t="shared" ca="1" si="174"/>
        <v>1.1461223950188577E-2</v>
      </c>
      <c r="V703" s="8">
        <f t="shared" ca="1" si="175"/>
        <v>8.750162614149069E-3</v>
      </c>
      <c r="W703" s="8">
        <f t="shared" ca="1" si="177"/>
        <v>0.28353383657535763</v>
      </c>
      <c r="X703" s="9">
        <f t="shared" ca="1" si="164"/>
        <v>0.28353383657535763</v>
      </c>
    </row>
    <row r="704" spans="1:24" s="8" customFormat="1" x14ac:dyDescent="0.25">
      <c r="A704" s="2">
        <v>37613</v>
      </c>
      <c r="B704" s="8">
        <v>3.2249999046325679</v>
      </c>
      <c r="C704" s="8">
        <v>1.748246163720692E-2</v>
      </c>
      <c r="D704" s="8">
        <f t="shared" si="165"/>
        <v>1.748246163720692E-2</v>
      </c>
      <c r="E704" s="8" t="b">
        <f t="shared" si="166"/>
        <v>0</v>
      </c>
      <c r="G704" s="8" t="b">
        <f t="shared" si="167"/>
        <v>0</v>
      </c>
      <c r="H704" s="8">
        <v>704</v>
      </c>
      <c r="L704" s="8">
        <f t="shared" si="168"/>
        <v>55</v>
      </c>
      <c r="M704" s="8">
        <f t="shared" si="169"/>
        <v>701</v>
      </c>
      <c r="N704" s="8">
        <f t="shared" si="163"/>
        <v>712</v>
      </c>
      <c r="O704" s="9" t="str">
        <f t="shared" si="170"/>
        <v>D701:D712</v>
      </c>
      <c r="P704" s="9" t="str">
        <f t="shared" si="176"/>
        <v>D701:D712</v>
      </c>
      <c r="Q704" s="9">
        <f t="shared" ca="1" si="171"/>
        <v>2.1020207765157589E-2</v>
      </c>
      <c r="R704" s="9">
        <f t="shared" ca="1" si="172"/>
        <v>8.0882120081994351E-4</v>
      </c>
      <c r="S704" s="8">
        <f t="shared" ca="1" si="173"/>
        <v>2.0211386564337644E-2</v>
      </c>
      <c r="T704" s="8">
        <f t="shared" ca="1" si="178"/>
        <v>1.6673640436386979E-2</v>
      </c>
      <c r="U704" s="8">
        <f t="shared" ca="1" si="174"/>
        <v>1.6673640436386979E-2</v>
      </c>
      <c r="V704" s="8">
        <f t="shared" ca="1" si="175"/>
        <v>3.5377461279506688E-3</v>
      </c>
      <c r="W704" s="8">
        <f t="shared" ca="1" si="177"/>
        <v>0.41248136003214875</v>
      </c>
      <c r="X704" s="9">
        <f t="shared" ca="1" si="164"/>
        <v>0.41248136003214875</v>
      </c>
    </row>
    <row r="705" spans="1:24" s="8" customFormat="1" x14ac:dyDescent="0.25">
      <c r="A705" s="2">
        <v>37614</v>
      </c>
      <c r="B705" s="8">
        <v>3.2249999046325679</v>
      </c>
      <c r="C705" s="8">
        <v>2.0143589779856461E-2</v>
      </c>
      <c r="D705" s="8">
        <f t="shared" si="165"/>
        <v>2.0143589779856461E-2</v>
      </c>
      <c r="E705" s="8" t="b">
        <f t="shared" si="166"/>
        <v>0</v>
      </c>
      <c r="G705" s="8" t="b">
        <f t="shared" si="167"/>
        <v>0</v>
      </c>
      <c r="H705" s="8">
        <v>705</v>
      </c>
      <c r="L705" s="8">
        <f t="shared" si="168"/>
        <v>55</v>
      </c>
      <c r="M705" s="8">
        <f t="shared" si="169"/>
        <v>701</v>
      </c>
      <c r="N705" s="8">
        <f t="shared" si="163"/>
        <v>712</v>
      </c>
      <c r="O705" s="9" t="str">
        <f t="shared" si="170"/>
        <v>D701:D712</v>
      </c>
      <c r="P705" s="9" t="str">
        <f t="shared" si="176"/>
        <v>D701:D712</v>
      </c>
      <c r="Q705" s="9">
        <f t="shared" ca="1" si="171"/>
        <v>2.1020207765157589E-2</v>
      </c>
      <c r="R705" s="9">
        <f t="shared" ca="1" si="172"/>
        <v>8.0882120081994351E-4</v>
      </c>
      <c r="S705" s="8">
        <f t="shared" ca="1" si="173"/>
        <v>2.0211386564337644E-2</v>
      </c>
      <c r="T705" s="8">
        <f t="shared" ca="1" si="178"/>
        <v>1.9334768579036515E-2</v>
      </c>
      <c r="U705" s="8">
        <f t="shared" ca="1" si="174"/>
        <v>1.9334768579036515E-2</v>
      </c>
      <c r="V705" s="8">
        <f t="shared" ca="1" si="175"/>
        <v>8.7661798530112855E-4</v>
      </c>
      <c r="W705" s="8">
        <f t="shared" ca="1" si="177"/>
        <v>0.47831375936255921</v>
      </c>
      <c r="X705" s="9">
        <f t="shared" ca="1" si="164"/>
        <v>0.47831375936255921</v>
      </c>
    </row>
    <row r="706" spans="1:24" s="8" customFormat="1" x14ac:dyDescent="0.25">
      <c r="A706" s="2">
        <v>37615</v>
      </c>
      <c r="B706" s="8">
        <v>3.2249999046325679</v>
      </c>
      <c r="C706" s="8">
        <v>2.1020207765157589E-2</v>
      </c>
      <c r="D706" s="8">
        <f t="shared" si="165"/>
        <v>2.1020207765157589E-2</v>
      </c>
      <c r="E706" s="8" t="b">
        <f t="shared" si="166"/>
        <v>0</v>
      </c>
      <c r="G706" s="8" t="b">
        <f t="shared" si="167"/>
        <v>0</v>
      </c>
      <c r="H706" s="8">
        <v>706</v>
      </c>
      <c r="L706" s="8">
        <f t="shared" si="168"/>
        <v>55</v>
      </c>
      <c r="M706" s="8">
        <f t="shared" si="169"/>
        <v>701</v>
      </c>
      <c r="N706" s="8">
        <f t="shared" ref="N706:N769" si="179">+VLOOKUP(L706+1,L:M,2,FALSE)</f>
        <v>712</v>
      </c>
      <c r="O706" s="9" t="str">
        <f t="shared" si="170"/>
        <v>D701:D712</v>
      </c>
      <c r="P706" s="9" t="str">
        <f t="shared" si="176"/>
        <v>D701:D712</v>
      </c>
      <c r="Q706" s="9">
        <f t="shared" ca="1" si="171"/>
        <v>2.1020207765157589E-2</v>
      </c>
      <c r="R706" s="9">
        <f t="shared" ca="1" si="172"/>
        <v>8.0882120081994351E-4</v>
      </c>
      <c r="S706" s="8">
        <f t="shared" ca="1" si="173"/>
        <v>2.0211386564337644E-2</v>
      </c>
      <c r="T706" s="8">
        <f t="shared" ca="1" si="178"/>
        <v>2.0211386564337644E-2</v>
      </c>
      <c r="U706" s="8">
        <f t="shared" ca="1" si="174"/>
        <v>2.0211386564337644E-2</v>
      </c>
      <c r="V706" s="8">
        <f t="shared" ca="1" si="175"/>
        <v>0</v>
      </c>
      <c r="W706" s="8">
        <f t="shared" ca="1" si="177"/>
        <v>0.5</v>
      </c>
      <c r="X706" s="9">
        <f t="shared" ref="X706:X769" ca="1" si="180">IF(OR(E706=0, E706=1),E706,W706)</f>
        <v>0.5</v>
      </c>
    </row>
    <row r="707" spans="1:24" s="8" customFormat="1" x14ac:dyDescent="0.25">
      <c r="A707" s="2">
        <v>37616</v>
      </c>
      <c r="B707" s="8">
        <v>3.2249999046325679</v>
      </c>
      <c r="C707" s="8">
        <v>2.0684466286759951E-2</v>
      </c>
      <c r="D707" s="8">
        <f t="shared" ref="D707:D770" si="181">IF(C707&lt;0,(C707*(-1)),C707)</f>
        <v>2.0684466286759951E-2</v>
      </c>
      <c r="E707" s="8" t="b">
        <f t="shared" ref="E707:E770" si="182">IF(AND(SIGN(C706)=1,SIGN(C707)=-1),1,IF(AND(SIGN(C706)=-1, SIGN(C707)=1),0,FALSE))</f>
        <v>0</v>
      </c>
      <c r="G707" s="8" t="b">
        <f t="shared" ref="G707:G770" si="183">IF(OR(AND(SIGN(C706)=1,SIGN(C707)=-1),(AND(SIGN(C706)=-1, SIGN(C707)=1))),H707,FALSE)</f>
        <v>0</v>
      </c>
      <c r="H707" s="8">
        <v>707</v>
      </c>
      <c r="L707" s="8">
        <f t="shared" ref="L707:L770" si="184">+IF(G707=FALSE,L706,(H707-H706)+L706)</f>
        <v>55</v>
      </c>
      <c r="M707" s="8">
        <f t="shared" ref="M707:M770" si="185">+IF(L707=L706,M706,ROW())</f>
        <v>701</v>
      </c>
      <c r="N707" s="8">
        <f t="shared" si="179"/>
        <v>712</v>
      </c>
      <c r="O707" s="9" t="str">
        <f t="shared" ref="O707:O770" si="186">CONCATENATE("D",M707,":D",N707)</f>
        <v>D701:D712</v>
      </c>
      <c r="P707" s="9" t="str">
        <f t="shared" si="176"/>
        <v>D701:D712</v>
      </c>
      <c r="Q707" s="9">
        <f t="shared" ref="Q707:Q770" ca="1" si="187">MAX(INDIRECT(P707))</f>
        <v>2.1020207765157589E-2</v>
      </c>
      <c r="R707" s="9">
        <f t="shared" ref="R707:R770" ca="1" si="188">MIN(INDIRECT(P707))</f>
        <v>8.0882120081994351E-4</v>
      </c>
      <c r="S707" s="8">
        <f t="shared" ref="S707:S770" ca="1" si="189">Q707-R707</f>
        <v>2.0211386564337644E-2</v>
      </c>
      <c r="T707" s="8">
        <f t="shared" ca="1" si="178"/>
        <v>3.3574147839763799E-4</v>
      </c>
      <c r="U707" s="8">
        <f t="shared" ref="U707:U770" ca="1" si="190">D707-R707</f>
        <v>1.9875645085940009E-2</v>
      </c>
      <c r="V707" s="8">
        <f t="shared" ref="V707:V770" ca="1" si="191">Q707-D707</f>
        <v>3.3574147839763799E-4</v>
      </c>
      <c r="W707" s="8">
        <f t="shared" ca="1" si="177"/>
        <v>0.50830575075413287</v>
      </c>
      <c r="X707" s="9">
        <f t="shared" ca="1" si="180"/>
        <v>0.50830575075413287</v>
      </c>
    </row>
    <row r="708" spans="1:24" s="8" customFormat="1" x14ac:dyDescent="0.25">
      <c r="A708" s="2">
        <v>37617</v>
      </c>
      <c r="B708" s="8">
        <v>3.247499942779541</v>
      </c>
      <c r="C708" s="8">
        <v>1.8123397553851769E-2</v>
      </c>
      <c r="D708" s="8">
        <f t="shared" si="181"/>
        <v>1.8123397553851769E-2</v>
      </c>
      <c r="E708" s="8" t="b">
        <f t="shared" si="182"/>
        <v>0</v>
      </c>
      <c r="G708" s="8" t="b">
        <f t="shared" si="183"/>
        <v>0</v>
      </c>
      <c r="H708" s="8">
        <v>708</v>
      </c>
      <c r="L708" s="8">
        <f t="shared" si="184"/>
        <v>55</v>
      </c>
      <c r="M708" s="8">
        <f t="shared" si="185"/>
        <v>701</v>
      </c>
      <c r="N708" s="8">
        <f t="shared" si="179"/>
        <v>712</v>
      </c>
      <c r="O708" s="9" t="str">
        <f t="shared" si="186"/>
        <v>D701:D712</v>
      </c>
      <c r="P708" s="9" t="str">
        <f t="shared" ref="P708:P771" si="192">O708</f>
        <v>D701:D712</v>
      </c>
      <c r="Q708" s="9">
        <f t="shared" ca="1" si="187"/>
        <v>2.1020207765157589E-2</v>
      </c>
      <c r="R708" s="9">
        <f t="shared" ca="1" si="188"/>
        <v>8.0882120081994351E-4</v>
      </c>
      <c r="S708" s="8">
        <f t="shared" ca="1" si="189"/>
        <v>2.0211386564337644E-2</v>
      </c>
      <c r="T708" s="8">
        <f t="shared" ca="1" si="178"/>
        <v>2.8968102113058197E-3</v>
      </c>
      <c r="U708" s="8">
        <f t="shared" ca="1" si="190"/>
        <v>1.7314576353031824E-2</v>
      </c>
      <c r="V708" s="8">
        <f t="shared" ca="1" si="191"/>
        <v>2.8968102113058197E-3</v>
      </c>
      <c r="W708" s="8">
        <f t="shared" ca="1" si="177"/>
        <v>0.5716628273395441</v>
      </c>
      <c r="X708" s="9">
        <f t="shared" ca="1" si="180"/>
        <v>0.5716628273395441</v>
      </c>
    </row>
    <row r="709" spans="1:24" s="8" customFormat="1" x14ac:dyDescent="0.25">
      <c r="A709" s="2">
        <v>37620</v>
      </c>
      <c r="B709" s="8">
        <v>3.3375000953674321</v>
      </c>
      <c r="C709" s="8">
        <v>9.9527857644592255E-3</v>
      </c>
      <c r="D709" s="8">
        <f t="shared" si="181"/>
        <v>9.9527857644592255E-3</v>
      </c>
      <c r="E709" s="8" t="b">
        <f t="shared" si="182"/>
        <v>0</v>
      </c>
      <c r="G709" s="8" t="b">
        <f t="shared" si="183"/>
        <v>0</v>
      </c>
      <c r="H709" s="8">
        <v>709</v>
      </c>
      <c r="L709" s="8">
        <f t="shared" si="184"/>
        <v>55</v>
      </c>
      <c r="M709" s="8">
        <f t="shared" si="185"/>
        <v>701</v>
      </c>
      <c r="N709" s="8">
        <f t="shared" si="179"/>
        <v>712</v>
      </c>
      <c r="O709" s="9" t="str">
        <f t="shared" si="186"/>
        <v>D701:D712</v>
      </c>
      <c r="P709" s="9" t="str">
        <f t="shared" si="192"/>
        <v>D701:D712</v>
      </c>
      <c r="Q709" s="9">
        <f t="shared" ca="1" si="187"/>
        <v>2.1020207765157589E-2</v>
      </c>
      <c r="R709" s="9">
        <f t="shared" ca="1" si="188"/>
        <v>8.0882120081994351E-4</v>
      </c>
      <c r="S709" s="8">
        <f t="shared" ca="1" si="189"/>
        <v>2.0211386564337644E-2</v>
      </c>
      <c r="T709" s="8">
        <f t="shared" ca="1" si="178"/>
        <v>1.1067422000698364E-2</v>
      </c>
      <c r="U709" s="8">
        <f t="shared" ca="1" si="190"/>
        <v>9.143964563639282E-3</v>
      </c>
      <c r="V709" s="8">
        <f t="shared" ca="1" si="191"/>
        <v>1.1067422000698364E-2</v>
      </c>
      <c r="W709" s="8">
        <f t="shared" ref="W709:W772" ca="1" si="193">IF(C709&gt;=0,(IF(W708&lt;0.5,(U709/S709)*0.5,((V709/S709)*0.5)+0.5)),(IF(W708&gt;0.5,((V709/S709)*0.5)+0.5,(U709/S709)*0.5)))</f>
        <v>0.77379175509478615</v>
      </c>
      <c r="X709" s="9">
        <f t="shared" ca="1" si="180"/>
        <v>0.77379175509478615</v>
      </c>
    </row>
    <row r="710" spans="1:24" s="8" customFormat="1" x14ac:dyDescent="0.25">
      <c r="A710" s="2">
        <v>37621</v>
      </c>
      <c r="B710" s="8">
        <v>3.3375000953674321</v>
      </c>
      <c r="C710" s="8">
        <v>4.4154531028594152E-3</v>
      </c>
      <c r="D710" s="8">
        <f t="shared" si="181"/>
        <v>4.4154531028594152E-3</v>
      </c>
      <c r="E710" s="8" t="b">
        <f t="shared" si="182"/>
        <v>0</v>
      </c>
      <c r="G710" s="8" t="b">
        <f t="shared" si="183"/>
        <v>0</v>
      </c>
      <c r="H710" s="8">
        <v>710</v>
      </c>
      <c r="L710" s="8">
        <f t="shared" si="184"/>
        <v>55</v>
      </c>
      <c r="M710" s="8">
        <f t="shared" si="185"/>
        <v>701</v>
      </c>
      <c r="N710" s="8">
        <f t="shared" si="179"/>
        <v>712</v>
      </c>
      <c r="O710" s="9" t="str">
        <f t="shared" si="186"/>
        <v>D701:D712</v>
      </c>
      <c r="P710" s="9" t="str">
        <f t="shared" si="192"/>
        <v>D701:D712</v>
      </c>
      <c r="Q710" s="9">
        <f t="shared" ca="1" si="187"/>
        <v>2.1020207765157589E-2</v>
      </c>
      <c r="R710" s="9">
        <f t="shared" ca="1" si="188"/>
        <v>8.0882120081994351E-4</v>
      </c>
      <c r="S710" s="8">
        <f t="shared" ca="1" si="189"/>
        <v>2.0211386564337644E-2</v>
      </c>
      <c r="T710" s="8">
        <f t="shared" ca="1" si="178"/>
        <v>1.6604754662298174E-2</v>
      </c>
      <c r="U710" s="8">
        <f t="shared" ca="1" si="190"/>
        <v>3.6066319020394717E-3</v>
      </c>
      <c r="V710" s="8">
        <f t="shared" ca="1" si="191"/>
        <v>1.6604754662298174E-2</v>
      </c>
      <c r="W710" s="8">
        <f t="shared" ca="1" si="193"/>
        <v>0.91077722721895649</v>
      </c>
      <c r="X710" s="9">
        <f t="shared" ca="1" si="180"/>
        <v>0.91077722721895649</v>
      </c>
    </row>
    <row r="711" spans="1:24" s="8" customFormat="1" x14ac:dyDescent="0.25">
      <c r="A711" s="2">
        <v>37622</v>
      </c>
      <c r="B711" s="8">
        <v>3.3375000953674321</v>
      </c>
      <c r="C711" s="8">
        <v>8.0882120081994351E-4</v>
      </c>
      <c r="D711" s="8">
        <f t="shared" si="181"/>
        <v>8.0882120081994351E-4</v>
      </c>
      <c r="E711" s="8" t="b">
        <f t="shared" si="182"/>
        <v>0</v>
      </c>
      <c r="G711" s="8" t="b">
        <f t="shared" si="183"/>
        <v>0</v>
      </c>
      <c r="H711" s="8">
        <v>711</v>
      </c>
      <c r="L711" s="8">
        <f t="shared" si="184"/>
        <v>55</v>
      </c>
      <c r="M711" s="8">
        <f t="shared" si="185"/>
        <v>701</v>
      </c>
      <c r="N711" s="8">
        <f t="shared" si="179"/>
        <v>712</v>
      </c>
      <c r="O711" s="9" t="str">
        <f t="shared" si="186"/>
        <v>D701:D712</v>
      </c>
      <c r="P711" s="9" t="str">
        <f t="shared" si="192"/>
        <v>D701:D712</v>
      </c>
      <c r="Q711" s="9">
        <f t="shared" ca="1" si="187"/>
        <v>2.1020207765157589E-2</v>
      </c>
      <c r="R711" s="9">
        <f t="shared" ca="1" si="188"/>
        <v>8.0882120081994351E-4</v>
      </c>
      <c r="S711" s="8">
        <f t="shared" ca="1" si="189"/>
        <v>2.0211386564337644E-2</v>
      </c>
      <c r="T711" s="8">
        <f t="shared" ca="1" si="178"/>
        <v>2.0211386564337644E-2</v>
      </c>
      <c r="U711" s="8">
        <f t="shared" ca="1" si="190"/>
        <v>0</v>
      </c>
      <c r="V711" s="8">
        <f t="shared" ca="1" si="191"/>
        <v>2.0211386564337644E-2</v>
      </c>
      <c r="W711" s="8">
        <f t="shared" ca="1" si="193"/>
        <v>1</v>
      </c>
      <c r="X711" s="9">
        <f t="shared" ca="1" si="180"/>
        <v>1</v>
      </c>
    </row>
    <row r="712" spans="1:24" x14ac:dyDescent="0.25">
      <c r="A712" s="2">
        <v>37623</v>
      </c>
      <c r="B712">
        <v>3.3375000953674321</v>
      </c>
      <c r="C712">
        <v>-1.400462732159713E-3</v>
      </c>
      <c r="D712">
        <f t="shared" si="181"/>
        <v>1.400462732159713E-3</v>
      </c>
      <c r="E712">
        <f t="shared" si="182"/>
        <v>1</v>
      </c>
      <c r="G712">
        <f t="shared" si="183"/>
        <v>712</v>
      </c>
      <c r="H712">
        <v>712</v>
      </c>
      <c r="L712">
        <f t="shared" si="184"/>
        <v>56</v>
      </c>
      <c r="M712">
        <f t="shared" si="185"/>
        <v>712</v>
      </c>
      <c r="N712">
        <f t="shared" si="179"/>
        <v>728</v>
      </c>
      <c r="O712" s="9" t="str">
        <f t="shared" si="186"/>
        <v>D712:D728</v>
      </c>
      <c r="P712" s="6" t="str">
        <f t="shared" si="192"/>
        <v>D712:D728</v>
      </c>
      <c r="Q712" s="6">
        <f t="shared" ca="1" si="187"/>
        <v>2.442687340727805E-2</v>
      </c>
      <c r="R712" s="6">
        <f t="shared" ca="1" si="188"/>
        <v>2.0584546806773349E-4</v>
      </c>
      <c r="S712">
        <f t="shared" ca="1" si="189"/>
        <v>2.4221027939210316E-2</v>
      </c>
      <c r="T712">
        <f t="shared" ca="1" si="178"/>
        <v>1.1946172640919794E-3</v>
      </c>
      <c r="U712">
        <f t="shared" ca="1" si="190"/>
        <v>1.1946172640919794E-3</v>
      </c>
      <c r="V712">
        <f t="shared" ca="1" si="191"/>
        <v>2.3026410675118337E-2</v>
      </c>
      <c r="W712">
        <f t="shared" ca="1" si="193"/>
        <v>0.97533925341463168</v>
      </c>
      <c r="X712" s="9">
        <f t="shared" si="180"/>
        <v>1</v>
      </c>
    </row>
    <row r="713" spans="1:24" x14ac:dyDescent="0.25">
      <c r="A713" s="2">
        <v>37624</v>
      </c>
      <c r="B713">
        <v>3.345000028610229</v>
      </c>
      <c r="C713">
        <v>-3.0935379953182622E-3</v>
      </c>
      <c r="D713">
        <f t="shared" si="181"/>
        <v>3.0935379953182622E-3</v>
      </c>
      <c r="E713" t="b">
        <f t="shared" si="182"/>
        <v>0</v>
      </c>
      <c r="G713" t="b">
        <f t="shared" si="183"/>
        <v>0</v>
      </c>
      <c r="H713">
        <v>713</v>
      </c>
      <c r="L713">
        <f t="shared" si="184"/>
        <v>56</v>
      </c>
      <c r="M713">
        <f t="shared" si="185"/>
        <v>712</v>
      </c>
      <c r="N713">
        <f t="shared" si="179"/>
        <v>728</v>
      </c>
      <c r="O713" s="9" t="str">
        <f t="shared" si="186"/>
        <v>D712:D728</v>
      </c>
      <c r="P713" s="6" t="str">
        <f t="shared" si="192"/>
        <v>D712:D728</v>
      </c>
      <c r="Q713" s="6">
        <f t="shared" ca="1" si="187"/>
        <v>2.442687340727805E-2</v>
      </c>
      <c r="R713" s="6">
        <f t="shared" ca="1" si="188"/>
        <v>2.0584546806773349E-4</v>
      </c>
      <c r="S713">
        <f t="shared" ca="1" si="189"/>
        <v>2.4221027939210316E-2</v>
      </c>
      <c r="T713">
        <f t="shared" ca="1" si="178"/>
        <v>2.8876925272505287E-3</v>
      </c>
      <c r="U713">
        <f t="shared" ca="1" si="190"/>
        <v>2.8876925272505287E-3</v>
      </c>
      <c r="V713">
        <f t="shared" ca="1" si="191"/>
        <v>2.1333335411959788E-2</v>
      </c>
      <c r="W713">
        <f t="shared" ca="1" si="193"/>
        <v>0.94038872886613167</v>
      </c>
      <c r="X713" s="9">
        <f t="shared" ca="1" si="180"/>
        <v>0.94038872886613167</v>
      </c>
    </row>
    <row r="714" spans="1:24" x14ac:dyDescent="0.25">
      <c r="A714" s="2">
        <v>37627</v>
      </c>
      <c r="B714">
        <v>3.345000028610229</v>
      </c>
      <c r="C714">
        <v>-3.888630844694381E-3</v>
      </c>
      <c r="D714">
        <f t="shared" si="181"/>
        <v>3.888630844694381E-3</v>
      </c>
      <c r="E714" t="b">
        <f t="shared" si="182"/>
        <v>0</v>
      </c>
      <c r="G714" t="b">
        <f t="shared" si="183"/>
        <v>0</v>
      </c>
      <c r="H714">
        <v>714</v>
      </c>
      <c r="L714">
        <f t="shared" si="184"/>
        <v>56</v>
      </c>
      <c r="M714">
        <f t="shared" si="185"/>
        <v>712</v>
      </c>
      <c r="N714">
        <f t="shared" si="179"/>
        <v>728</v>
      </c>
      <c r="O714" s="9" t="str">
        <f t="shared" si="186"/>
        <v>D712:D728</v>
      </c>
      <c r="P714" s="6" t="str">
        <f t="shared" si="192"/>
        <v>D712:D728</v>
      </c>
      <c r="Q714" s="6">
        <f t="shared" ca="1" si="187"/>
        <v>2.442687340727805E-2</v>
      </c>
      <c r="R714" s="6">
        <f t="shared" ca="1" si="188"/>
        <v>2.0584546806773349E-4</v>
      </c>
      <c r="S714">
        <f t="shared" ca="1" si="189"/>
        <v>2.4221027939210316E-2</v>
      </c>
      <c r="T714">
        <f t="shared" ca="1" si="178"/>
        <v>3.6827853766266475E-3</v>
      </c>
      <c r="U714">
        <f t="shared" ca="1" si="190"/>
        <v>3.6827853766266475E-3</v>
      </c>
      <c r="V714">
        <f t="shared" ca="1" si="191"/>
        <v>2.0538242562583669E-2</v>
      </c>
      <c r="W714">
        <f t="shared" ca="1" si="193"/>
        <v>0.92397545253096469</v>
      </c>
      <c r="X714" s="9">
        <f t="shared" ca="1" si="180"/>
        <v>0.92397545253096469</v>
      </c>
    </row>
    <row r="715" spans="1:24" x14ac:dyDescent="0.25">
      <c r="A715" s="2">
        <v>37628</v>
      </c>
      <c r="B715">
        <v>3.345000028610229</v>
      </c>
      <c r="C715">
        <v>-4.0703426566446807E-3</v>
      </c>
      <c r="D715">
        <f t="shared" si="181"/>
        <v>4.0703426566446807E-3</v>
      </c>
      <c r="E715" t="b">
        <f t="shared" si="182"/>
        <v>0</v>
      </c>
      <c r="G715" t="b">
        <f t="shared" si="183"/>
        <v>0</v>
      </c>
      <c r="H715">
        <v>715</v>
      </c>
      <c r="L715">
        <f t="shared" si="184"/>
        <v>56</v>
      </c>
      <c r="M715">
        <f t="shared" si="185"/>
        <v>712</v>
      </c>
      <c r="N715">
        <f t="shared" si="179"/>
        <v>728</v>
      </c>
      <c r="O715" s="9" t="str">
        <f t="shared" si="186"/>
        <v>D712:D728</v>
      </c>
      <c r="P715" s="6" t="str">
        <f t="shared" si="192"/>
        <v>D712:D728</v>
      </c>
      <c r="Q715" s="6">
        <f t="shared" ca="1" si="187"/>
        <v>2.442687340727805E-2</v>
      </c>
      <c r="R715" s="6">
        <f t="shared" ca="1" si="188"/>
        <v>2.0584546806773349E-4</v>
      </c>
      <c r="S715">
        <f t="shared" ca="1" si="189"/>
        <v>2.4221027939210316E-2</v>
      </c>
      <c r="T715">
        <f t="shared" ca="1" si="178"/>
        <v>3.8644971885769472E-3</v>
      </c>
      <c r="U715">
        <f t="shared" ca="1" si="190"/>
        <v>3.8644971885769472E-3</v>
      </c>
      <c r="V715">
        <f t="shared" ca="1" si="191"/>
        <v>2.0356530750633369E-2</v>
      </c>
      <c r="W715">
        <f t="shared" ca="1" si="193"/>
        <v>0.92022433568310924</v>
      </c>
      <c r="X715" s="9">
        <f t="shared" ca="1" si="180"/>
        <v>0.92022433568310924</v>
      </c>
    </row>
    <row r="716" spans="1:24" x14ac:dyDescent="0.25">
      <c r="A716" s="2">
        <v>37629</v>
      </c>
      <c r="B716">
        <v>3.402499914169312</v>
      </c>
      <c r="C716">
        <v>-7.5183047159593057E-3</v>
      </c>
      <c r="D716">
        <f t="shared" si="181"/>
        <v>7.5183047159593057E-3</v>
      </c>
      <c r="E716" t="b">
        <f t="shared" si="182"/>
        <v>0</v>
      </c>
      <c r="G716" t="b">
        <f t="shared" si="183"/>
        <v>0</v>
      </c>
      <c r="H716">
        <v>716</v>
      </c>
      <c r="L716">
        <f t="shared" si="184"/>
        <v>56</v>
      </c>
      <c r="M716">
        <f t="shared" si="185"/>
        <v>712</v>
      </c>
      <c r="N716">
        <f t="shared" si="179"/>
        <v>728</v>
      </c>
      <c r="O716" s="9" t="str">
        <f t="shared" si="186"/>
        <v>D712:D728</v>
      </c>
      <c r="P716" s="6" t="str">
        <f t="shared" si="192"/>
        <v>D712:D728</v>
      </c>
      <c r="Q716" s="6">
        <f t="shared" ca="1" si="187"/>
        <v>2.442687340727805E-2</v>
      </c>
      <c r="R716" s="6">
        <f t="shared" ca="1" si="188"/>
        <v>2.0584546806773349E-4</v>
      </c>
      <c r="S716">
        <f t="shared" ca="1" si="189"/>
        <v>2.4221027939210316E-2</v>
      </c>
      <c r="T716">
        <f t="shared" ca="1" si="178"/>
        <v>7.3124592478915722E-3</v>
      </c>
      <c r="U716">
        <f t="shared" ca="1" si="190"/>
        <v>7.3124592478915722E-3</v>
      </c>
      <c r="V716">
        <f t="shared" ca="1" si="191"/>
        <v>1.6908568691318744E-2</v>
      </c>
      <c r="W716">
        <f t="shared" ca="1" si="193"/>
        <v>0.84904729753327757</v>
      </c>
      <c r="X716" s="9">
        <f t="shared" ca="1" si="180"/>
        <v>0.84904729753327757</v>
      </c>
    </row>
    <row r="717" spans="1:24" x14ac:dyDescent="0.25">
      <c r="A717" s="2">
        <v>37630</v>
      </c>
      <c r="B717">
        <v>3.4825000762939449</v>
      </c>
      <c r="C717">
        <v>-1.4251520632321791E-2</v>
      </c>
      <c r="D717">
        <f t="shared" si="181"/>
        <v>1.4251520632321791E-2</v>
      </c>
      <c r="E717" t="b">
        <f t="shared" si="182"/>
        <v>0</v>
      </c>
      <c r="G717" t="b">
        <f t="shared" si="183"/>
        <v>0</v>
      </c>
      <c r="H717">
        <v>717</v>
      </c>
      <c r="L717">
        <f t="shared" si="184"/>
        <v>56</v>
      </c>
      <c r="M717">
        <f t="shared" si="185"/>
        <v>712</v>
      </c>
      <c r="N717">
        <f t="shared" si="179"/>
        <v>728</v>
      </c>
      <c r="O717" s="9" t="str">
        <f t="shared" si="186"/>
        <v>D712:D728</v>
      </c>
      <c r="P717" s="6" t="str">
        <f t="shared" si="192"/>
        <v>D712:D728</v>
      </c>
      <c r="Q717" s="6">
        <f t="shared" ca="1" si="187"/>
        <v>2.442687340727805E-2</v>
      </c>
      <c r="R717" s="6">
        <f t="shared" ca="1" si="188"/>
        <v>2.0584546806773349E-4</v>
      </c>
      <c r="S717">
        <f t="shared" ca="1" si="189"/>
        <v>2.4221027939210316E-2</v>
      </c>
      <c r="T717">
        <f t="shared" ca="1" si="178"/>
        <v>1.4045675164254057E-2</v>
      </c>
      <c r="U717">
        <f t="shared" ca="1" si="190"/>
        <v>1.4045675164254057E-2</v>
      </c>
      <c r="V717">
        <f t="shared" ca="1" si="191"/>
        <v>1.0175352774956259E-2</v>
      </c>
      <c r="W717">
        <f t="shared" ca="1" si="193"/>
        <v>0.71005204239254938</v>
      </c>
      <c r="X717" s="9">
        <f t="shared" ca="1" si="180"/>
        <v>0.71005204239254938</v>
      </c>
    </row>
    <row r="718" spans="1:24" x14ac:dyDescent="0.25">
      <c r="A718" s="2">
        <v>37631</v>
      </c>
      <c r="B718">
        <v>3.440000057220459</v>
      </c>
      <c r="C718">
        <v>-1.484074623628035E-2</v>
      </c>
      <c r="D718">
        <f t="shared" si="181"/>
        <v>1.484074623628035E-2</v>
      </c>
      <c r="E718" t="b">
        <f t="shared" si="182"/>
        <v>0</v>
      </c>
      <c r="G718" t="b">
        <f t="shared" si="183"/>
        <v>0</v>
      </c>
      <c r="H718">
        <v>718</v>
      </c>
      <c r="L718">
        <f t="shared" si="184"/>
        <v>56</v>
      </c>
      <c r="M718">
        <f t="shared" si="185"/>
        <v>712</v>
      </c>
      <c r="N718">
        <f t="shared" si="179"/>
        <v>728</v>
      </c>
      <c r="O718" s="9" t="str">
        <f t="shared" si="186"/>
        <v>D712:D728</v>
      </c>
      <c r="P718" s="6" t="str">
        <f t="shared" si="192"/>
        <v>D712:D728</v>
      </c>
      <c r="Q718" s="6">
        <f t="shared" ca="1" si="187"/>
        <v>2.442687340727805E-2</v>
      </c>
      <c r="R718" s="6">
        <f t="shared" ca="1" si="188"/>
        <v>2.0584546806773349E-4</v>
      </c>
      <c r="S718">
        <f t="shared" ca="1" si="189"/>
        <v>2.4221027939210316E-2</v>
      </c>
      <c r="T718">
        <f t="shared" ca="1" si="178"/>
        <v>1.4634900768212616E-2</v>
      </c>
      <c r="U718">
        <f t="shared" ca="1" si="190"/>
        <v>1.4634900768212616E-2</v>
      </c>
      <c r="V718">
        <f t="shared" ca="1" si="191"/>
        <v>9.5861271709977002E-3</v>
      </c>
      <c r="W718">
        <f t="shared" ca="1" si="193"/>
        <v>0.69788852882414532</v>
      </c>
      <c r="X718" s="9">
        <f t="shared" ca="1" si="180"/>
        <v>0.69788852882414532</v>
      </c>
    </row>
    <row r="719" spans="1:24" x14ac:dyDescent="0.25">
      <c r="A719" s="2">
        <v>37634</v>
      </c>
      <c r="B719">
        <v>3.502500057220459</v>
      </c>
      <c r="C719">
        <v>-1.8215180416920562E-2</v>
      </c>
      <c r="D719">
        <f t="shared" si="181"/>
        <v>1.8215180416920562E-2</v>
      </c>
      <c r="E719" t="b">
        <f t="shared" si="182"/>
        <v>0</v>
      </c>
      <c r="G719" t="b">
        <f t="shared" si="183"/>
        <v>0</v>
      </c>
      <c r="H719">
        <v>719</v>
      </c>
      <c r="L719">
        <f t="shared" si="184"/>
        <v>56</v>
      </c>
      <c r="M719">
        <f t="shared" si="185"/>
        <v>712</v>
      </c>
      <c r="N719">
        <f t="shared" si="179"/>
        <v>728</v>
      </c>
      <c r="O719" s="9" t="str">
        <f t="shared" si="186"/>
        <v>D712:D728</v>
      </c>
      <c r="P719" s="6" t="str">
        <f t="shared" si="192"/>
        <v>D712:D728</v>
      </c>
      <c r="Q719" s="6">
        <f t="shared" ca="1" si="187"/>
        <v>2.442687340727805E-2</v>
      </c>
      <c r="R719" s="6">
        <f t="shared" ca="1" si="188"/>
        <v>2.0584546806773349E-4</v>
      </c>
      <c r="S719">
        <f t="shared" ca="1" si="189"/>
        <v>2.4221027939210316E-2</v>
      </c>
      <c r="T719">
        <f t="shared" ca="1" si="178"/>
        <v>1.8009334948852828E-2</v>
      </c>
      <c r="U719">
        <f t="shared" ca="1" si="190"/>
        <v>1.8009334948852828E-2</v>
      </c>
      <c r="V719">
        <f t="shared" ca="1" si="191"/>
        <v>6.2116929903574883E-3</v>
      </c>
      <c r="W719">
        <f t="shared" ca="1" si="193"/>
        <v>0.62822934282449805</v>
      </c>
      <c r="X719" s="9">
        <f t="shared" ca="1" si="180"/>
        <v>0.62822934282449805</v>
      </c>
    </row>
    <row r="720" spans="1:24" x14ac:dyDescent="0.25">
      <c r="A720" s="2">
        <v>37635</v>
      </c>
      <c r="B720">
        <v>3.5625</v>
      </c>
      <c r="C720">
        <v>-2.295737206728812E-2</v>
      </c>
      <c r="D720">
        <f t="shared" si="181"/>
        <v>2.295737206728812E-2</v>
      </c>
      <c r="E720" t="b">
        <f t="shared" si="182"/>
        <v>0</v>
      </c>
      <c r="G720" t="b">
        <f t="shared" si="183"/>
        <v>0</v>
      </c>
      <c r="H720">
        <v>720</v>
      </c>
      <c r="L720">
        <f t="shared" si="184"/>
        <v>56</v>
      </c>
      <c r="M720">
        <f t="shared" si="185"/>
        <v>712</v>
      </c>
      <c r="N720">
        <f t="shared" si="179"/>
        <v>728</v>
      </c>
      <c r="O720" s="9" t="str">
        <f t="shared" si="186"/>
        <v>D712:D728</v>
      </c>
      <c r="P720" s="6" t="str">
        <f t="shared" si="192"/>
        <v>D712:D728</v>
      </c>
      <c r="Q720" s="6">
        <f t="shared" ca="1" si="187"/>
        <v>2.442687340727805E-2</v>
      </c>
      <c r="R720" s="6">
        <f t="shared" ca="1" si="188"/>
        <v>2.0584546806773349E-4</v>
      </c>
      <c r="S720">
        <f t="shared" ca="1" si="189"/>
        <v>2.4221027939210316E-2</v>
      </c>
      <c r="T720">
        <f t="shared" ca="1" si="178"/>
        <v>2.2751526599220386E-2</v>
      </c>
      <c r="U720">
        <f t="shared" ca="1" si="190"/>
        <v>2.2751526599220386E-2</v>
      </c>
      <c r="V720">
        <f t="shared" ca="1" si="191"/>
        <v>1.4695013399899301E-3</v>
      </c>
      <c r="W720">
        <f t="shared" ca="1" si="193"/>
        <v>0.53033523894357559</v>
      </c>
      <c r="X720" s="9">
        <f t="shared" ca="1" si="180"/>
        <v>0.53033523894357559</v>
      </c>
    </row>
    <row r="721" spans="1:24" x14ac:dyDescent="0.25">
      <c r="A721" s="2">
        <v>37636</v>
      </c>
      <c r="B721">
        <v>3.5625</v>
      </c>
      <c r="C721">
        <v>-2.442687340727805E-2</v>
      </c>
      <c r="D721">
        <f t="shared" si="181"/>
        <v>2.442687340727805E-2</v>
      </c>
      <c r="E721" t="b">
        <f t="shared" si="182"/>
        <v>0</v>
      </c>
      <c r="G721" t="b">
        <f t="shared" si="183"/>
        <v>0</v>
      </c>
      <c r="H721">
        <v>721</v>
      </c>
      <c r="L721">
        <f t="shared" si="184"/>
        <v>56</v>
      </c>
      <c r="M721">
        <f t="shared" si="185"/>
        <v>712</v>
      </c>
      <c r="N721">
        <f t="shared" si="179"/>
        <v>728</v>
      </c>
      <c r="O721" s="9" t="str">
        <f t="shared" si="186"/>
        <v>D712:D728</v>
      </c>
      <c r="P721" s="6" t="str">
        <f t="shared" si="192"/>
        <v>D712:D728</v>
      </c>
      <c r="Q721" s="6">
        <f t="shared" ca="1" si="187"/>
        <v>2.442687340727805E-2</v>
      </c>
      <c r="R721" s="6">
        <f t="shared" ca="1" si="188"/>
        <v>2.0584546806773349E-4</v>
      </c>
      <c r="S721">
        <f t="shared" ca="1" si="189"/>
        <v>2.4221027939210316E-2</v>
      </c>
      <c r="T721">
        <f t="shared" ca="1" si="178"/>
        <v>2.4221027939210316E-2</v>
      </c>
      <c r="U721">
        <f t="shared" ca="1" si="190"/>
        <v>2.4221027939210316E-2</v>
      </c>
      <c r="V721">
        <f t="shared" ca="1" si="191"/>
        <v>0</v>
      </c>
      <c r="W721">
        <f t="shared" ca="1" si="193"/>
        <v>0.5</v>
      </c>
      <c r="X721" s="9">
        <f t="shared" ca="1" si="180"/>
        <v>0.5</v>
      </c>
    </row>
    <row r="722" spans="1:24" x14ac:dyDescent="0.25">
      <c r="A722" s="2">
        <v>37637</v>
      </c>
      <c r="B722">
        <v>3.5625</v>
      </c>
      <c r="C722">
        <v>-2.371240838924956E-2</v>
      </c>
      <c r="D722">
        <f t="shared" si="181"/>
        <v>2.371240838924956E-2</v>
      </c>
      <c r="E722" t="b">
        <f t="shared" si="182"/>
        <v>0</v>
      </c>
      <c r="G722" t="b">
        <f t="shared" si="183"/>
        <v>0</v>
      </c>
      <c r="H722">
        <v>722</v>
      </c>
      <c r="L722">
        <f t="shared" si="184"/>
        <v>56</v>
      </c>
      <c r="M722">
        <f t="shared" si="185"/>
        <v>712</v>
      </c>
      <c r="N722">
        <f t="shared" si="179"/>
        <v>728</v>
      </c>
      <c r="O722" s="9" t="str">
        <f t="shared" si="186"/>
        <v>D712:D728</v>
      </c>
      <c r="P722" s="6" t="str">
        <f t="shared" si="192"/>
        <v>D712:D728</v>
      </c>
      <c r="Q722" s="6">
        <f t="shared" ca="1" si="187"/>
        <v>2.442687340727805E-2</v>
      </c>
      <c r="R722" s="6">
        <f t="shared" ca="1" si="188"/>
        <v>2.0584546806773349E-4</v>
      </c>
      <c r="S722">
        <f t="shared" ca="1" si="189"/>
        <v>2.4221027939210316E-2</v>
      </c>
      <c r="T722">
        <f t="shared" ca="1" si="178"/>
        <v>2.3506562921181827E-2</v>
      </c>
      <c r="U722">
        <f t="shared" ca="1" si="190"/>
        <v>2.3506562921181827E-2</v>
      </c>
      <c r="V722">
        <f t="shared" ca="1" si="191"/>
        <v>7.1446501802848936E-4</v>
      </c>
      <c r="W722">
        <f t="shared" ca="1" si="193"/>
        <v>0.48525114169758515</v>
      </c>
      <c r="X722" s="9">
        <f t="shared" ca="1" si="180"/>
        <v>0.48525114169758515</v>
      </c>
    </row>
    <row r="723" spans="1:24" x14ac:dyDescent="0.25">
      <c r="A723" s="2">
        <v>37638</v>
      </c>
      <c r="B723">
        <v>3.5474998950958252</v>
      </c>
      <c r="C723">
        <v>-2.0655211978066981E-2</v>
      </c>
      <c r="D723">
        <f t="shared" si="181"/>
        <v>2.0655211978066981E-2</v>
      </c>
      <c r="E723" t="b">
        <f t="shared" si="182"/>
        <v>0</v>
      </c>
      <c r="G723" t="b">
        <f t="shared" si="183"/>
        <v>0</v>
      </c>
      <c r="H723">
        <v>723</v>
      </c>
      <c r="L723">
        <f t="shared" si="184"/>
        <v>56</v>
      </c>
      <c r="M723">
        <f t="shared" si="185"/>
        <v>712</v>
      </c>
      <c r="N723">
        <f t="shared" si="179"/>
        <v>728</v>
      </c>
      <c r="O723" s="9" t="str">
        <f t="shared" si="186"/>
        <v>D712:D728</v>
      </c>
      <c r="P723" s="6" t="str">
        <f t="shared" si="192"/>
        <v>D712:D728</v>
      </c>
      <c r="Q723" s="6">
        <f t="shared" ca="1" si="187"/>
        <v>2.442687340727805E-2</v>
      </c>
      <c r="R723" s="6">
        <f t="shared" ca="1" si="188"/>
        <v>2.0584546806773349E-4</v>
      </c>
      <c r="S723">
        <f t="shared" ca="1" si="189"/>
        <v>2.4221027939210316E-2</v>
      </c>
      <c r="T723">
        <f t="shared" ca="1" si="178"/>
        <v>3.7716614292110685E-3</v>
      </c>
      <c r="U723">
        <f t="shared" ca="1" si="190"/>
        <v>2.0449366509999248E-2</v>
      </c>
      <c r="V723">
        <f t="shared" ca="1" si="191"/>
        <v>3.7716614292110685E-3</v>
      </c>
      <c r="W723">
        <f t="shared" ca="1" si="193"/>
        <v>0.42214076465546496</v>
      </c>
      <c r="X723" s="9">
        <f t="shared" ca="1" si="180"/>
        <v>0.42214076465546496</v>
      </c>
    </row>
    <row r="724" spans="1:24" x14ac:dyDescent="0.25">
      <c r="A724" s="2">
        <v>37641</v>
      </c>
      <c r="B724">
        <v>3.5474998950958252</v>
      </c>
      <c r="C724">
        <v>-1.7200094449342462E-2</v>
      </c>
      <c r="D724">
        <f t="shared" si="181"/>
        <v>1.7200094449342462E-2</v>
      </c>
      <c r="E724" t="b">
        <f t="shared" si="182"/>
        <v>0</v>
      </c>
      <c r="G724" t="b">
        <f t="shared" si="183"/>
        <v>0</v>
      </c>
      <c r="H724">
        <v>724</v>
      </c>
      <c r="L724">
        <f t="shared" si="184"/>
        <v>56</v>
      </c>
      <c r="M724">
        <f t="shared" si="185"/>
        <v>712</v>
      </c>
      <c r="N724">
        <f t="shared" si="179"/>
        <v>728</v>
      </c>
      <c r="O724" s="9" t="str">
        <f t="shared" si="186"/>
        <v>D712:D728</v>
      </c>
      <c r="P724" s="6" t="str">
        <f t="shared" si="192"/>
        <v>D712:D728</v>
      </c>
      <c r="Q724" s="6">
        <f t="shared" ca="1" si="187"/>
        <v>2.442687340727805E-2</v>
      </c>
      <c r="R724" s="6">
        <f t="shared" ca="1" si="188"/>
        <v>2.0584546806773349E-4</v>
      </c>
      <c r="S724">
        <f t="shared" ca="1" si="189"/>
        <v>2.4221027939210316E-2</v>
      </c>
      <c r="T724">
        <f t="shared" ref="T724:T787" ca="1" si="194">IF(C724&gt;0,IF(W723&lt;0.5,D724-R724,Q724-D724),IF(W723&lt;0.5,Q724-D724,D724-R724))</f>
        <v>7.2267789579355882E-3</v>
      </c>
      <c r="U724">
        <f t="shared" ca="1" si="190"/>
        <v>1.6994248981274728E-2</v>
      </c>
      <c r="V724">
        <f t="shared" ca="1" si="191"/>
        <v>7.2267789579355882E-3</v>
      </c>
      <c r="W724">
        <f t="shared" ca="1" si="193"/>
        <v>0.35081601457887579</v>
      </c>
      <c r="X724" s="9">
        <f t="shared" ca="1" si="180"/>
        <v>0.35081601457887579</v>
      </c>
    </row>
    <row r="725" spans="1:24" x14ac:dyDescent="0.25">
      <c r="A725" s="2">
        <v>37642</v>
      </c>
      <c r="B725">
        <v>3.5699999332427979</v>
      </c>
      <c r="C725">
        <v>-1.507338801919929E-2</v>
      </c>
      <c r="D725">
        <f t="shared" si="181"/>
        <v>1.507338801919929E-2</v>
      </c>
      <c r="E725" t="b">
        <f t="shared" si="182"/>
        <v>0</v>
      </c>
      <c r="G725" t="b">
        <f t="shared" si="183"/>
        <v>0</v>
      </c>
      <c r="H725">
        <v>725</v>
      </c>
      <c r="L725">
        <f t="shared" si="184"/>
        <v>56</v>
      </c>
      <c r="M725">
        <f t="shared" si="185"/>
        <v>712</v>
      </c>
      <c r="N725">
        <f t="shared" si="179"/>
        <v>728</v>
      </c>
      <c r="O725" s="9" t="str">
        <f t="shared" si="186"/>
        <v>D712:D728</v>
      </c>
      <c r="P725" s="6" t="str">
        <f t="shared" si="192"/>
        <v>D712:D728</v>
      </c>
      <c r="Q725" s="6">
        <f t="shared" ca="1" si="187"/>
        <v>2.442687340727805E-2</v>
      </c>
      <c r="R725" s="6">
        <f t="shared" ca="1" si="188"/>
        <v>2.0584546806773349E-4</v>
      </c>
      <c r="S725">
        <f t="shared" ca="1" si="189"/>
        <v>2.4221027939210316E-2</v>
      </c>
      <c r="T725">
        <f t="shared" ca="1" si="194"/>
        <v>9.35348538807876E-3</v>
      </c>
      <c r="U725">
        <f t="shared" ca="1" si="190"/>
        <v>1.4867542551131556E-2</v>
      </c>
      <c r="V725">
        <f t="shared" ca="1" si="191"/>
        <v>9.35348538807876E-3</v>
      </c>
      <c r="W725">
        <f t="shared" ca="1" si="193"/>
        <v>0.30691394660139859</v>
      </c>
      <c r="X725" s="9">
        <f t="shared" ca="1" si="180"/>
        <v>0.30691394660139859</v>
      </c>
    </row>
    <row r="726" spans="1:24" x14ac:dyDescent="0.25">
      <c r="A726" s="2">
        <v>37643</v>
      </c>
      <c r="B726">
        <v>3.535000085830688</v>
      </c>
      <c r="C726">
        <v>-1.018692572883829E-2</v>
      </c>
      <c r="D726">
        <f t="shared" si="181"/>
        <v>1.018692572883829E-2</v>
      </c>
      <c r="E726" t="b">
        <f t="shared" si="182"/>
        <v>0</v>
      </c>
      <c r="G726" t="b">
        <f t="shared" si="183"/>
        <v>0</v>
      </c>
      <c r="H726">
        <v>726</v>
      </c>
      <c r="L726">
        <f t="shared" si="184"/>
        <v>56</v>
      </c>
      <c r="M726">
        <f t="shared" si="185"/>
        <v>712</v>
      </c>
      <c r="N726">
        <f t="shared" si="179"/>
        <v>728</v>
      </c>
      <c r="O726" s="9" t="str">
        <f t="shared" si="186"/>
        <v>D712:D728</v>
      </c>
      <c r="P726" s="6" t="str">
        <f t="shared" si="192"/>
        <v>D712:D728</v>
      </c>
      <c r="Q726" s="6">
        <f t="shared" ca="1" si="187"/>
        <v>2.442687340727805E-2</v>
      </c>
      <c r="R726" s="6">
        <f t="shared" ca="1" si="188"/>
        <v>2.0584546806773349E-4</v>
      </c>
      <c r="S726">
        <f t="shared" ca="1" si="189"/>
        <v>2.4221027939210316E-2</v>
      </c>
      <c r="T726">
        <f t="shared" ca="1" si="194"/>
        <v>1.423994767843976E-2</v>
      </c>
      <c r="U726">
        <f t="shared" ca="1" si="190"/>
        <v>9.981080260770556E-3</v>
      </c>
      <c r="V726">
        <f t="shared" ca="1" si="191"/>
        <v>1.423994767843976E-2</v>
      </c>
      <c r="W726">
        <f t="shared" ca="1" si="193"/>
        <v>0.20604163220943733</v>
      </c>
      <c r="X726" s="9">
        <f t="shared" ca="1" si="180"/>
        <v>0.20604163220943733</v>
      </c>
    </row>
    <row r="727" spans="1:24" x14ac:dyDescent="0.25">
      <c r="A727" s="2">
        <v>37644</v>
      </c>
      <c r="B727">
        <v>3.5074999332427979</v>
      </c>
      <c r="C727">
        <v>-4.2822532970936064E-3</v>
      </c>
      <c r="D727">
        <f t="shared" si="181"/>
        <v>4.2822532970936064E-3</v>
      </c>
      <c r="E727" t="b">
        <f t="shared" si="182"/>
        <v>0</v>
      </c>
      <c r="G727" t="b">
        <f t="shared" si="183"/>
        <v>0</v>
      </c>
      <c r="H727">
        <v>727</v>
      </c>
      <c r="L727">
        <f t="shared" si="184"/>
        <v>56</v>
      </c>
      <c r="M727">
        <f t="shared" si="185"/>
        <v>712</v>
      </c>
      <c r="N727">
        <f t="shared" si="179"/>
        <v>728</v>
      </c>
      <c r="O727" s="9" t="str">
        <f t="shared" si="186"/>
        <v>D712:D728</v>
      </c>
      <c r="P727" s="6" t="str">
        <f t="shared" si="192"/>
        <v>D712:D728</v>
      </c>
      <c r="Q727" s="6">
        <f t="shared" ca="1" si="187"/>
        <v>2.442687340727805E-2</v>
      </c>
      <c r="R727" s="6">
        <f t="shared" ca="1" si="188"/>
        <v>2.0584546806773349E-4</v>
      </c>
      <c r="S727">
        <f t="shared" ca="1" si="189"/>
        <v>2.4221027939210316E-2</v>
      </c>
      <c r="T727">
        <f t="shared" ca="1" si="194"/>
        <v>2.0144620110184443E-2</v>
      </c>
      <c r="U727">
        <f t="shared" ca="1" si="190"/>
        <v>4.0764078290258729E-3</v>
      </c>
      <c r="V727">
        <f t="shared" ca="1" si="191"/>
        <v>2.0144620110184443E-2</v>
      </c>
      <c r="W727">
        <f t="shared" ca="1" si="193"/>
        <v>8.4150182214743297E-2</v>
      </c>
      <c r="X727" s="9">
        <f t="shared" ca="1" si="180"/>
        <v>8.4150182214743297E-2</v>
      </c>
    </row>
    <row r="728" spans="1:24" s="8" customFormat="1" x14ac:dyDescent="0.25">
      <c r="A728" s="2">
        <v>37645</v>
      </c>
      <c r="B728" s="8">
        <v>3.5074999332427979</v>
      </c>
      <c r="C728" s="8">
        <v>2.0584546806773349E-4</v>
      </c>
      <c r="D728" s="8">
        <f t="shared" si="181"/>
        <v>2.0584546806773349E-4</v>
      </c>
      <c r="E728" s="8">
        <f t="shared" si="182"/>
        <v>0</v>
      </c>
      <c r="G728" s="8">
        <f t="shared" si="183"/>
        <v>728</v>
      </c>
      <c r="H728" s="8">
        <v>728</v>
      </c>
      <c r="L728" s="8">
        <f t="shared" si="184"/>
        <v>57</v>
      </c>
      <c r="M728" s="8">
        <f t="shared" si="185"/>
        <v>728</v>
      </c>
      <c r="N728" s="8">
        <f t="shared" si="179"/>
        <v>744</v>
      </c>
      <c r="O728" s="9" t="str">
        <f t="shared" si="186"/>
        <v>D728:D744</v>
      </c>
      <c r="P728" s="9" t="str">
        <f t="shared" si="192"/>
        <v>D728:D744</v>
      </c>
      <c r="Q728" s="9">
        <f t="shared" ca="1" si="187"/>
        <v>2.32588777638973E-2</v>
      </c>
      <c r="R728" s="9">
        <f t="shared" ca="1" si="188"/>
        <v>2.0584546806773349E-4</v>
      </c>
      <c r="S728" s="8">
        <f t="shared" ca="1" si="189"/>
        <v>2.3053032295829567E-2</v>
      </c>
      <c r="T728" s="8">
        <f t="shared" ca="1" si="194"/>
        <v>0</v>
      </c>
      <c r="U728" s="8">
        <f t="shared" ca="1" si="190"/>
        <v>0</v>
      </c>
      <c r="V728" s="8">
        <f t="shared" ca="1" si="191"/>
        <v>2.3053032295829567E-2</v>
      </c>
      <c r="W728" s="8">
        <f t="shared" ca="1" si="193"/>
        <v>0</v>
      </c>
      <c r="X728" s="9">
        <f t="shared" si="180"/>
        <v>0</v>
      </c>
    </row>
    <row r="729" spans="1:24" s="8" customFormat="1" x14ac:dyDescent="0.25">
      <c r="A729" s="2">
        <v>37648</v>
      </c>
      <c r="B729" s="8">
        <v>3.5074999332427979</v>
      </c>
      <c r="C729" s="8">
        <v>3.5703205856460201E-3</v>
      </c>
      <c r="D729" s="8">
        <f t="shared" si="181"/>
        <v>3.5703205856460201E-3</v>
      </c>
      <c r="E729" s="8" t="b">
        <f t="shared" si="182"/>
        <v>0</v>
      </c>
      <c r="G729" s="8" t="b">
        <f t="shared" si="183"/>
        <v>0</v>
      </c>
      <c r="H729" s="8">
        <v>729</v>
      </c>
      <c r="L729" s="8">
        <f t="shared" si="184"/>
        <v>57</v>
      </c>
      <c r="M729" s="8">
        <f t="shared" si="185"/>
        <v>728</v>
      </c>
      <c r="N729" s="8">
        <f t="shared" si="179"/>
        <v>744</v>
      </c>
      <c r="O729" s="9" t="str">
        <f t="shared" si="186"/>
        <v>D728:D744</v>
      </c>
      <c r="P729" s="9" t="str">
        <f t="shared" si="192"/>
        <v>D728:D744</v>
      </c>
      <c r="Q729" s="9">
        <f t="shared" ca="1" si="187"/>
        <v>2.32588777638973E-2</v>
      </c>
      <c r="R729" s="9">
        <f t="shared" ca="1" si="188"/>
        <v>2.0584546806773349E-4</v>
      </c>
      <c r="S729" s="8">
        <f t="shared" ca="1" si="189"/>
        <v>2.3053032295829567E-2</v>
      </c>
      <c r="T729" s="8">
        <f t="shared" ca="1" si="194"/>
        <v>3.3644751175782865E-3</v>
      </c>
      <c r="U729" s="8">
        <f t="shared" ca="1" si="190"/>
        <v>3.3644751175782865E-3</v>
      </c>
      <c r="V729" s="8">
        <f t="shared" ca="1" si="191"/>
        <v>1.9688557178251281E-2</v>
      </c>
      <c r="W729" s="8">
        <f t="shared" ca="1" si="193"/>
        <v>7.2972506922374378E-2</v>
      </c>
      <c r="X729" s="9">
        <f t="shared" ca="1" si="180"/>
        <v>7.2972506922374378E-2</v>
      </c>
    </row>
    <row r="730" spans="1:24" s="8" customFormat="1" x14ac:dyDescent="0.25">
      <c r="A730" s="2">
        <v>37649</v>
      </c>
      <c r="B730" s="8">
        <v>3.3250000476837158</v>
      </c>
      <c r="C730" s="8">
        <v>1.769273768448703E-2</v>
      </c>
      <c r="D730" s="8">
        <f t="shared" si="181"/>
        <v>1.769273768448703E-2</v>
      </c>
      <c r="E730" s="8" t="b">
        <f t="shared" si="182"/>
        <v>0</v>
      </c>
      <c r="G730" s="8" t="b">
        <f t="shared" si="183"/>
        <v>0</v>
      </c>
      <c r="H730" s="8">
        <v>730</v>
      </c>
      <c r="L730" s="8">
        <f t="shared" si="184"/>
        <v>57</v>
      </c>
      <c r="M730" s="8">
        <f t="shared" si="185"/>
        <v>728</v>
      </c>
      <c r="N730" s="8">
        <f t="shared" si="179"/>
        <v>744</v>
      </c>
      <c r="O730" s="9" t="str">
        <f t="shared" si="186"/>
        <v>D728:D744</v>
      </c>
      <c r="P730" s="9" t="str">
        <f t="shared" si="192"/>
        <v>D728:D744</v>
      </c>
      <c r="Q730" s="9">
        <f t="shared" ca="1" si="187"/>
        <v>2.32588777638973E-2</v>
      </c>
      <c r="R730" s="9">
        <f t="shared" ca="1" si="188"/>
        <v>2.0584546806773349E-4</v>
      </c>
      <c r="S730" s="8">
        <f t="shared" ca="1" si="189"/>
        <v>2.3053032295829567E-2</v>
      </c>
      <c r="T730" s="8">
        <f t="shared" ca="1" si="194"/>
        <v>1.7486892216419296E-2</v>
      </c>
      <c r="U730" s="8">
        <f t="shared" ca="1" si="190"/>
        <v>1.7486892216419296E-2</v>
      </c>
      <c r="V730" s="8">
        <f t="shared" ca="1" si="191"/>
        <v>5.5661400794102707E-3</v>
      </c>
      <c r="W730" s="8">
        <f t="shared" ca="1" si="193"/>
        <v>0.37927531597617165</v>
      </c>
      <c r="X730" s="9">
        <f t="shared" ca="1" si="180"/>
        <v>0.37927531597617165</v>
      </c>
    </row>
    <row r="731" spans="1:24" s="8" customFormat="1" x14ac:dyDescent="0.25">
      <c r="A731" s="2">
        <v>37650</v>
      </c>
      <c r="B731" s="8">
        <v>3.369999885559082</v>
      </c>
      <c r="C731" s="8">
        <v>2.32588777638973E-2</v>
      </c>
      <c r="D731" s="8">
        <f t="shared" si="181"/>
        <v>2.32588777638973E-2</v>
      </c>
      <c r="E731" s="8" t="b">
        <f t="shared" si="182"/>
        <v>0</v>
      </c>
      <c r="G731" s="8" t="b">
        <f t="shared" si="183"/>
        <v>0</v>
      </c>
      <c r="H731" s="8">
        <v>731</v>
      </c>
      <c r="L731" s="8">
        <f t="shared" si="184"/>
        <v>57</v>
      </c>
      <c r="M731" s="8">
        <f t="shared" si="185"/>
        <v>728</v>
      </c>
      <c r="N731" s="8">
        <f t="shared" si="179"/>
        <v>744</v>
      </c>
      <c r="O731" s="9" t="str">
        <f t="shared" si="186"/>
        <v>D728:D744</v>
      </c>
      <c r="P731" s="9" t="str">
        <f t="shared" si="192"/>
        <v>D728:D744</v>
      </c>
      <c r="Q731" s="9">
        <f t="shared" ca="1" si="187"/>
        <v>2.32588777638973E-2</v>
      </c>
      <c r="R731" s="9">
        <f t="shared" ca="1" si="188"/>
        <v>2.0584546806773349E-4</v>
      </c>
      <c r="S731" s="8">
        <f t="shared" ca="1" si="189"/>
        <v>2.3053032295829567E-2</v>
      </c>
      <c r="T731" s="8">
        <f t="shared" ca="1" si="194"/>
        <v>2.3053032295829567E-2</v>
      </c>
      <c r="U731" s="8">
        <f t="shared" ca="1" si="190"/>
        <v>2.3053032295829567E-2</v>
      </c>
      <c r="V731" s="8">
        <f t="shared" ca="1" si="191"/>
        <v>0</v>
      </c>
      <c r="W731" s="8">
        <f t="shared" ca="1" si="193"/>
        <v>0.5</v>
      </c>
      <c r="X731" s="9">
        <f t="shared" ca="1" si="180"/>
        <v>0.5</v>
      </c>
    </row>
    <row r="732" spans="1:24" s="8" customFormat="1" x14ac:dyDescent="0.25">
      <c r="A732" s="2">
        <v>37651</v>
      </c>
      <c r="B732" s="8">
        <v>3.4149999618530269</v>
      </c>
      <c r="C732" s="8">
        <v>2.3117296007059061E-2</v>
      </c>
      <c r="D732" s="8">
        <f t="shared" si="181"/>
        <v>2.3117296007059061E-2</v>
      </c>
      <c r="E732" s="8" t="b">
        <f t="shared" si="182"/>
        <v>0</v>
      </c>
      <c r="G732" s="8" t="b">
        <f t="shared" si="183"/>
        <v>0</v>
      </c>
      <c r="H732" s="8">
        <v>732</v>
      </c>
      <c r="L732" s="8">
        <f t="shared" si="184"/>
        <v>57</v>
      </c>
      <c r="M732" s="8">
        <f t="shared" si="185"/>
        <v>728</v>
      </c>
      <c r="N732" s="8">
        <f t="shared" si="179"/>
        <v>744</v>
      </c>
      <c r="O732" s="9" t="str">
        <f t="shared" si="186"/>
        <v>D728:D744</v>
      </c>
      <c r="P732" s="9" t="str">
        <f t="shared" si="192"/>
        <v>D728:D744</v>
      </c>
      <c r="Q732" s="9">
        <f t="shared" ca="1" si="187"/>
        <v>2.32588777638973E-2</v>
      </c>
      <c r="R732" s="9">
        <f t="shared" ca="1" si="188"/>
        <v>2.0584546806773349E-4</v>
      </c>
      <c r="S732" s="8">
        <f t="shared" ca="1" si="189"/>
        <v>2.3053032295829567E-2</v>
      </c>
      <c r="T732" s="8">
        <f t="shared" ca="1" si="194"/>
        <v>1.4158175683823965E-4</v>
      </c>
      <c r="U732" s="8">
        <f t="shared" ca="1" si="190"/>
        <v>2.2911450538991327E-2</v>
      </c>
      <c r="V732" s="8">
        <f t="shared" ca="1" si="191"/>
        <v>1.4158175683823965E-4</v>
      </c>
      <c r="W732" s="8">
        <f t="shared" ca="1" si="193"/>
        <v>0.50307078381319603</v>
      </c>
      <c r="X732" s="9">
        <f t="shared" ca="1" si="180"/>
        <v>0.50307078381319603</v>
      </c>
    </row>
    <row r="733" spans="1:24" s="8" customFormat="1" x14ac:dyDescent="0.25">
      <c r="A733" s="2">
        <v>37652</v>
      </c>
      <c r="B733" s="8">
        <v>3.4175000190734859</v>
      </c>
      <c r="C733" s="8">
        <v>2.2065209665581991E-2</v>
      </c>
      <c r="D733" s="8">
        <f t="shared" si="181"/>
        <v>2.2065209665581991E-2</v>
      </c>
      <c r="E733" s="8" t="b">
        <f t="shared" si="182"/>
        <v>0</v>
      </c>
      <c r="G733" s="8" t="b">
        <f t="shared" si="183"/>
        <v>0</v>
      </c>
      <c r="H733" s="8">
        <v>733</v>
      </c>
      <c r="L733" s="8">
        <f t="shared" si="184"/>
        <v>57</v>
      </c>
      <c r="M733" s="8">
        <f t="shared" si="185"/>
        <v>728</v>
      </c>
      <c r="N733" s="8">
        <f t="shared" si="179"/>
        <v>744</v>
      </c>
      <c r="O733" s="9" t="str">
        <f t="shared" si="186"/>
        <v>D728:D744</v>
      </c>
      <c r="P733" s="9" t="str">
        <f t="shared" si="192"/>
        <v>D728:D744</v>
      </c>
      <c r="Q733" s="9">
        <f t="shared" ca="1" si="187"/>
        <v>2.32588777638973E-2</v>
      </c>
      <c r="R733" s="9">
        <f t="shared" ca="1" si="188"/>
        <v>2.0584546806773349E-4</v>
      </c>
      <c r="S733" s="8">
        <f t="shared" ca="1" si="189"/>
        <v>2.3053032295829567E-2</v>
      </c>
      <c r="T733" s="8">
        <f t="shared" ca="1" si="194"/>
        <v>1.1936680983153092E-3</v>
      </c>
      <c r="U733" s="8">
        <f t="shared" ca="1" si="190"/>
        <v>2.1859364197514258E-2</v>
      </c>
      <c r="V733" s="8">
        <f t="shared" ca="1" si="191"/>
        <v>1.1936680983153092E-3</v>
      </c>
      <c r="W733" s="8">
        <f t="shared" ca="1" si="193"/>
        <v>0.52588961146189972</v>
      </c>
      <c r="X733" s="9">
        <f t="shared" ca="1" si="180"/>
        <v>0.52588961146189972</v>
      </c>
    </row>
    <row r="734" spans="1:24" s="8" customFormat="1" x14ac:dyDescent="0.25">
      <c r="A734" s="2">
        <v>37655</v>
      </c>
      <c r="B734" s="8">
        <v>3.4375</v>
      </c>
      <c r="C734" s="8">
        <v>1.9330493470299869E-2</v>
      </c>
      <c r="D734" s="8">
        <f t="shared" si="181"/>
        <v>1.9330493470299869E-2</v>
      </c>
      <c r="E734" s="8" t="b">
        <f t="shared" si="182"/>
        <v>0</v>
      </c>
      <c r="G734" s="8" t="b">
        <f t="shared" si="183"/>
        <v>0</v>
      </c>
      <c r="H734" s="8">
        <v>734</v>
      </c>
      <c r="L734" s="8">
        <f t="shared" si="184"/>
        <v>57</v>
      </c>
      <c r="M734" s="8">
        <f t="shared" si="185"/>
        <v>728</v>
      </c>
      <c r="N734" s="8">
        <f t="shared" si="179"/>
        <v>744</v>
      </c>
      <c r="O734" s="9" t="str">
        <f t="shared" si="186"/>
        <v>D728:D744</v>
      </c>
      <c r="P734" s="9" t="str">
        <f t="shared" si="192"/>
        <v>D728:D744</v>
      </c>
      <c r="Q734" s="9">
        <f t="shared" ca="1" si="187"/>
        <v>2.32588777638973E-2</v>
      </c>
      <c r="R734" s="9">
        <f t="shared" ca="1" si="188"/>
        <v>2.0584546806773349E-4</v>
      </c>
      <c r="S734" s="8">
        <f t="shared" ca="1" si="189"/>
        <v>2.3053032295829567E-2</v>
      </c>
      <c r="T734" s="8">
        <f t="shared" ca="1" si="194"/>
        <v>3.9283842935974311E-3</v>
      </c>
      <c r="U734" s="8">
        <f t="shared" ca="1" si="190"/>
        <v>1.9124648002232136E-2</v>
      </c>
      <c r="V734" s="8">
        <f t="shared" ca="1" si="191"/>
        <v>3.9283842935974311E-3</v>
      </c>
      <c r="W734" s="8">
        <f t="shared" ca="1" si="193"/>
        <v>0.58520320110574131</v>
      </c>
      <c r="X734" s="9">
        <f t="shared" ca="1" si="180"/>
        <v>0.58520320110574131</v>
      </c>
    </row>
    <row r="735" spans="1:24" s="8" customFormat="1" x14ac:dyDescent="0.25">
      <c r="A735" s="2">
        <v>37656</v>
      </c>
      <c r="B735" s="8">
        <v>3.4000000953674321</v>
      </c>
      <c r="C735" s="8">
        <v>1.9309946083858581E-2</v>
      </c>
      <c r="D735" s="8">
        <f t="shared" si="181"/>
        <v>1.9309946083858581E-2</v>
      </c>
      <c r="E735" s="8" t="b">
        <f t="shared" si="182"/>
        <v>0</v>
      </c>
      <c r="G735" s="8" t="b">
        <f t="shared" si="183"/>
        <v>0</v>
      </c>
      <c r="H735" s="8">
        <v>735</v>
      </c>
      <c r="L735" s="8">
        <f t="shared" si="184"/>
        <v>57</v>
      </c>
      <c r="M735" s="8">
        <f t="shared" si="185"/>
        <v>728</v>
      </c>
      <c r="N735" s="8">
        <f t="shared" si="179"/>
        <v>744</v>
      </c>
      <c r="O735" s="9" t="str">
        <f t="shared" si="186"/>
        <v>D728:D744</v>
      </c>
      <c r="P735" s="9" t="str">
        <f t="shared" si="192"/>
        <v>D728:D744</v>
      </c>
      <c r="Q735" s="9">
        <f t="shared" ca="1" si="187"/>
        <v>2.32588777638973E-2</v>
      </c>
      <c r="R735" s="9">
        <f t="shared" ca="1" si="188"/>
        <v>2.0584546806773349E-4</v>
      </c>
      <c r="S735" s="8">
        <f t="shared" ca="1" si="189"/>
        <v>2.3053032295829567E-2</v>
      </c>
      <c r="T735" s="8">
        <f t="shared" ca="1" si="194"/>
        <v>3.9489316800387191E-3</v>
      </c>
      <c r="U735" s="8">
        <f t="shared" ca="1" si="190"/>
        <v>1.9104100615790848E-2</v>
      </c>
      <c r="V735" s="8">
        <f t="shared" ca="1" si="191"/>
        <v>3.9489316800387191E-3</v>
      </c>
      <c r="W735" s="8">
        <f t="shared" ca="1" si="193"/>
        <v>0.58564885585036697</v>
      </c>
      <c r="X735" s="9">
        <f t="shared" ca="1" si="180"/>
        <v>0.58564885585036697</v>
      </c>
    </row>
    <row r="736" spans="1:24" s="8" customFormat="1" x14ac:dyDescent="0.25">
      <c r="A736" s="2">
        <v>37657</v>
      </c>
      <c r="B736" s="8">
        <v>3.442500114440918</v>
      </c>
      <c r="C736" s="8">
        <v>1.5842244742924529E-2</v>
      </c>
      <c r="D736" s="8">
        <f t="shared" si="181"/>
        <v>1.5842244742924529E-2</v>
      </c>
      <c r="E736" s="8" t="b">
        <f t="shared" si="182"/>
        <v>0</v>
      </c>
      <c r="G736" s="8" t="b">
        <f t="shared" si="183"/>
        <v>0</v>
      </c>
      <c r="H736" s="8">
        <v>736</v>
      </c>
      <c r="L736" s="8">
        <f t="shared" si="184"/>
        <v>57</v>
      </c>
      <c r="M736" s="8">
        <f t="shared" si="185"/>
        <v>728</v>
      </c>
      <c r="N736" s="8">
        <f t="shared" si="179"/>
        <v>744</v>
      </c>
      <c r="O736" s="9" t="str">
        <f t="shared" si="186"/>
        <v>D728:D744</v>
      </c>
      <c r="P736" s="9" t="str">
        <f t="shared" si="192"/>
        <v>D728:D744</v>
      </c>
      <c r="Q736" s="9">
        <f t="shared" ca="1" si="187"/>
        <v>2.32588777638973E-2</v>
      </c>
      <c r="R736" s="9">
        <f t="shared" ca="1" si="188"/>
        <v>2.0584546806773349E-4</v>
      </c>
      <c r="S736" s="8">
        <f t="shared" ca="1" si="189"/>
        <v>2.3053032295829567E-2</v>
      </c>
      <c r="T736" s="8">
        <f t="shared" ca="1" si="194"/>
        <v>7.416633020972771E-3</v>
      </c>
      <c r="U736" s="8">
        <f t="shared" ca="1" si="190"/>
        <v>1.5636399274856796E-2</v>
      </c>
      <c r="V736" s="8">
        <f t="shared" ca="1" si="191"/>
        <v>7.416633020972771E-3</v>
      </c>
      <c r="W736" s="8">
        <f t="shared" ca="1" si="193"/>
        <v>0.66086024879066529</v>
      </c>
      <c r="X736" s="9">
        <f t="shared" ca="1" si="180"/>
        <v>0.66086024879066529</v>
      </c>
    </row>
    <row r="737" spans="1:24" s="8" customFormat="1" x14ac:dyDescent="0.25">
      <c r="A737" s="2">
        <v>37658</v>
      </c>
      <c r="B737" s="8">
        <v>3.4800000190734859</v>
      </c>
      <c r="C737" s="8">
        <v>1.067870466229499E-2</v>
      </c>
      <c r="D737" s="8">
        <f t="shared" si="181"/>
        <v>1.067870466229499E-2</v>
      </c>
      <c r="E737" s="8" t="b">
        <f t="shared" si="182"/>
        <v>0</v>
      </c>
      <c r="G737" s="8" t="b">
        <f t="shared" si="183"/>
        <v>0</v>
      </c>
      <c r="H737" s="8">
        <v>737</v>
      </c>
      <c r="L737" s="8">
        <f t="shared" si="184"/>
        <v>57</v>
      </c>
      <c r="M737" s="8">
        <f t="shared" si="185"/>
        <v>728</v>
      </c>
      <c r="N737" s="8">
        <f t="shared" si="179"/>
        <v>744</v>
      </c>
      <c r="O737" s="9" t="str">
        <f t="shared" si="186"/>
        <v>D728:D744</v>
      </c>
      <c r="P737" s="9" t="str">
        <f t="shared" si="192"/>
        <v>D728:D744</v>
      </c>
      <c r="Q737" s="9">
        <f t="shared" ca="1" si="187"/>
        <v>2.32588777638973E-2</v>
      </c>
      <c r="R737" s="9">
        <f t="shared" ca="1" si="188"/>
        <v>2.0584546806773349E-4</v>
      </c>
      <c r="S737" s="8">
        <f t="shared" ca="1" si="189"/>
        <v>2.3053032295829567E-2</v>
      </c>
      <c r="T737" s="8">
        <f t="shared" ca="1" si="194"/>
        <v>1.258017310160231E-2</v>
      </c>
      <c r="U737" s="8">
        <f t="shared" ca="1" si="190"/>
        <v>1.0472859194227257E-2</v>
      </c>
      <c r="V737" s="8">
        <f t="shared" ca="1" si="191"/>
        <v>1.258017310160231E-2</v>
      </c>
      <c r="W737" s="8">
        <f t="shared" ca="1" si="193"/>
        <v>0.77285289284651149</v>
      </c>
      <c r="X737" s="9">
        <f t="shared" ca="1" si="180"/>
        <v>0.77285289284651149</v>
      </c>
    </row>
    <row r="738" spans="1:24" s="8" customFormat="1" x14ac:dyDescent="0.25">
      <c r="A738" s="2">
        <v>37659</v>
      </c>
      <c r="B738" s="8">
        <v>3.432499885559082</v>
      </c>
      <c r="C738" s="8">
        <v>1.012309194779904E-2</v>
      </c>
      <c r="D738" s="8">
        <f t="shared" si="181"/>
        <v>1.012309194779904E-2</v>
      </c>
      <c r="E738" s="8" t="b">
        <f t="shared" si="182"/>
        <v>0</v>
      </c>
      <c r="G738" s="8" t="b">
        <f t="shared" si="183"/>
        <v>0</v>
      </c>
      <c r="H738" s="8">
        <v>738</v>
      </c>
      <c r="L738" s="8">
        <f t="shared" si="184"/>
        <v>57</v>
      </c>
      <c r="M738" s="8">
        <f t="shared" si="185"/>
        <v>728</v>
      </c>
      <c r="N738" s="8">
        <f t="shared" si="179"/>
        <v>744</v>
      </c>
      <c r="O738" s="9" t="str">
        <f t="shared" si="186"/>
        <v>D728:D744</v>
      </c>
      <c r="P738" s="9" t="str">
        <f t="shared" si="192"/>
        <v>D728:D744</v>
      </c>
      <c r="Q738" s="9">
        <f t="shared" ca="1" si="187"/>
        <v>2.32588777638973E-2</v>
      </c>
      <c r="R738" s="9">
        <f t="shared" ca="1" si="188"/>
        <v>2.0584546806773349E-4</v>
      </c>
      <c r="S738" s="8">
        <f t="shared" ca="1" si="189"/>
        <v>2.3053032295829567E-2</v>
      </c>
      <c r="T738" s="8">
        <f t="shared" ca="1" si="194"/>
        <v>1.3135785816098261E-2</v>
      </c>
      <c r="U738" s="8">
        <f t="shared" ca="1" si="190"/>
        <v>9.9172464797313061E-3</v>
      </c>
      <c r="V738" s="8">
        <f t="shared" ca="1" si="191"/>
        <v>1.3135785816098261E-2</v>
      </c>
      <c r="W738" s="8">
        <f t="shared" ca="1" si="193"/>
        <v>0.78490364407450652</v>
      </c>
      <c r="X738" s="9">
        <f t="shared" ca="1" si="180"/>
        <v>0.78490364407450652</v>
      </c>
    </row>
    <row r="739" spans="1:24" s="8" customFormat="1" x14ac:dyDescent="0.25">
      <c r="A739" s="2">
        <v>37662</v>
      </c>
      <c r="B739" s="8">
        <v>3.464999914169312</v>
      </c>
      <c r="C739" s="8">
        <v>7.3562689465395846E-3</v>
      </c>
      <c r="D739" s="8">
        <f t="shared" si="181"/>
        <v>7.3562689465395846E-3</v>
      </c>
      <c r="E739" s="8" t="b">
        <f t="shared" si="182"/>
        <v>0</v>
      </c>
      <c r="G739" s="8" t="b">
        <f t="shared" si="183"/>
        <v>0</v>
      </c>
      <c r="H739" s="8">
        <v>739</v>
      </c>
      <c r="L739" s="8">
        <f t="shared" si="184"/>
        <v>57</v>
      </c>
      <c r="M739" s="8">
        <f t="shared" si="185"/>
        <v>728</v>
      </c>
      <c r="N739" s="8">
        <f t="shared" si="179"/>
        <v>744</v>
      </c>
      <c r="O739" s="9" t="str">
        <f t="shared" si="186"/>
        <v>D728:D744</v>
      </c>
      <c r="P739" s="9" t="str">
        <f t="shared" si="192"/>
        <v>D728:D744</v>
      </c>
      <c r="Q739" s="9">
        <f t="shared" ca="1" si="187"/>
        <v>2.32588777638973E-2</v>
      </c>
      <c r="R739" s="9">
        <f t="shared" ca="1" si="188"/>
        <v>2.0584546806773349E-4</v>
      </c>
      <c r="S739" s="8">
        <f t="shared" ca="1" si="189"/>
        <v>2.3053032295829567E-2</v>
      </c>
      <c r="T739" s="8">
        <f t="shared" ca="1" si="194"/>
        <v>1.5902608817357715E-2</v>
      </c>
      <c r="U739" s="8">
        <f t="shared" ca="1" si="190"/>
        <v>7.1504234784718511E-3</v>
      </c>
      <c r="V739" s="8">
        <f t="shared" ca="1" si="191"/>
        <v>1.5902608817357715E-2</v>
      </c>
      <c r="W739" s="8">
        <f t="shared" ca="1" si="193"/>
        <v>0.84491360210853028</v>
      </c>
      <c r="X739" s="9">
        <f t="shared" ca="1" si="180"/>
        <v>0.84491360210853028</v>
      </c>
    </row>
    <row r="740" spans="1:24" s="8" customFormat="1" x14ac:dyDescent="0.25">
      <c r="A740" s="2">
        <v>37663</v>
      </c>
      <c r="B740" s="8">
        <v>3.497499942779541</v>
      </c>
      <c r="C740" s="8">
        <v>3.331777184534139E-3</v>
      </c>
      <c r="D740" s="8">
        <f t="shared" si="181"/>
        <v>3.331777184534139E-3</v>
      </c>
      <c r="E740" s="8" t="b">
        <f t="shared" si="182"/>
        <v>0</v>
      </c>
      <c r="G740" s="8" t="b">
        <f t="shared" si="183"/>
        <v>0</v>
      </c>
      <c r="H740" s="8">
        <v>740</v>
      </c>
      <c r="L740" s="8">
        <f t="shared" si="184"/>
        <v>57</v>
      </c>
      <c r="M740" s="8">
        <f t="shared" si="185"/>
        <v>728</v>
      </c>
      <c r="N740" s="8">
        <f t="shared" si="179"/>
        <v>744</v>
      </c>
      <c r="O740" s="9" t="str">
        <f t="shared" si="186"/>
        <v>D728:D744</v>
      </c>
      <c r="P740" s="9" t="str">
        <f t="shared" si="192"/>
        <v>D728:D744</v>
      </c>
      <c r="Q740" s="9">
        <f t="shared" ca="1" si="187"/>
        <v>2.32588777638973E-2</v>
      </c>
      <c r="R740" s="9">
        <f t="shared" ca="1" si="188"/>
        <v>2.0584546806773349E-4</v>
      </c>
      <c r="S740" s="8">
        <f t="shared" ca="1" si="189"/>
        <v>2.3053032295829567E-2</v>
      </c>
      <c r="T740" s="8">
        <f t="shared" ca="1" si="194"/>
        <v>1.9927100579363161E-2</v>
      </c>
      <c r="U740" s="8">
        <f t="shared" ca="1" si="190"/>
        <v>3.1259317164664055E-3</v>
      </c>
      <c r="V740" s="8">
        <f t="shared" ca="1" si="191"/>
        <v>1.9927100579363161E-2</v>
      </c>
      <c r="W740" s="8">
        <f t="shared" ca="1" si="193"/>
        <v>0.93220128969688942</v>
      </c>
      <c r="X740" s="9">
        <f t="shared" ca="1" si="180"/>
        <v>0.93220128969688942</v>
      </c>
    </row>
    <row r="741" spans="1:24" s="8" customFormat="1" x14ac:dyDescent="0.25">
      <c r="A741" s="2">
        <v>37664</v>
      </c>
      <c r="B741" s="8">
        <v>3.4825000762939449</v>
      </c>
      <c r="C741" s="8">
        <v>1.753712059154373E-3</v>
      </c>
      <c r="D741" s="8">
        <f t="shared" si="181"/>
        <v>1.753712059154373E-3</v>
      </c>
      <c r="E741" s="8" t="b">
        <f t="shared" si="182"/>
        <v>0</v>
      </c>
      <c r="G741" s="8" t="b">
        <f t="shared" si="183"/>
        <v>0</v>
      </c>
      <c r="H741" s="8">
        <v>741</v>
      </c>
      <c r="L741" s="8">
        <f t="shared" si="184"/>
        <v>57</v>
      </c>
      <c r="M741" s="8">
        <f t="shared" si="185"/>
        <v>728</v>
      </c>
      <c r="N741" s="8">
        <f t="shared" si="179"/>
        <v>744</v>
      </c>
      <c r="O741" s="9" t="str">
        <f t="shared" si="186"/>
        <v>D728:D744</v>
      </c>
      <c r="P741" s="9" t="str">
        <f t="shared" si="192"/>
        <v>D728:D744</v>
      </c>
      <c r="Q741" s="9">
        <f t="shared" ca="1" si="187"/>
        <v>2.32588777638973E-2</v>
      </c>
      <c r="R741" s="9">
        <f t="shared" ca="1" si="188"/>
        <v>2.0584546806773349E-4</v>
      </c>
      <c r="S741" s="8">
        <f t="shared" ca="1" si="189"/>
        <v>2.3053032295829567E-2</v>
      </c>
      <c r="T741" s="8">
        <f t="shared" ca="1" si="194"/>
        <v>2.1505165704742927E-2</v>
      </c>
      <c r="U741" s="8">
        <f t="shared" ca="1" si="190"/>
        <v>1.5478665910866394E-3</v>
      </c>
      <c r="V741" s="8">
        <f t="shared" ca="1" si="191"/>
        <v>2.1505165704742927E-2</v>
      </c>
      <c r="W741" s="8">
        <f t="shared" ca="1" si="193"/>
        <v>0.96642813467609079</v>
      </c>
      <c r="X741" s="9">
        <f t="shared" ca="1" si="180"/>
        <v>0.96642813467609079</v>
      </c>
    </row>
    <row r="742" spans="1:24" s="8" customFormat="1" x14ac:dyDescent="0.25">
      <c r="A742" s="2">
        <v>37665</v>
      </c>
      <c r="B742" s="8">
        <v>3.470000028610229</v>
      </c>
      <c r="C742" s="8">
        <v>1.6282148755271189E-3</v>
      </c>
      <c r="D742" s="8">
        <f t="shared" si="181"/>
        <v>1.6282148755271189E-3</v>
      </c>
      <c r="E742" s="8" t="b">
        <f t="shared" si="182"/>
        <v>0</v>
      </c>
      <c r="G742" s="8" t="b">
        <f t="shared" si="183"/>
        <v>0</v>
      </c>
      <c r="H742" s="8">
        <v>742</v>
      </c>
      <c r="L742" s="8">
        <f t="shared" si="184"/>
        <v>57</v>
      </c>
      <c r="M742" s="8">
        <f t="shared" si="185"/>
        <v>728</v>
      </c>
      <c r="N742" s="8">
        <f t="shared" si="179"/>
        <v>744</v>
      </c>
      <c r="O742" s="9" t="str">
        <f t="shared" si="186"/>
        <v>D728:D744</v>
      </c>
      <c r="P742" s="9" t="str">
        <f t="shared" si="192"/>
        <v>D728:D744</v>
      </c>
      <c r="Q742" s="9">
        <f t="shared" ca="1" si="187"/>
        <v>2.32588777638973E-2</v>
      </c>
      <c r="R742" s="9">
        <f t="shared" ca="1" si="188"/>
        <v>2.0584546806773349E-4</v>
      </c>
      <c r="S742" s="8">
        <f t="shared" ca="1" si="189"/>
        <v>2.3053032295829567E-2</v>
      </c>
      <c r="T742" s="8">
        <f t="shared" ca="1" si="194"/>
        <v>2.1630662888370181E-2</v>
      </c>
      <c r="U742" s="8">
        <f t="shared" ca="1" si="190"/>
        <v>1.4223694074593854E-3</v>
      </c>
      <c r="V742" s="8">
        <f t="shared" ca="1" si="191"/>
        <v>2.1630662888370181E-2</v>
      </c>
      <c r="W742" s="8">
        <f t="shared" ca="1" si="193"/>
        <v>0.96915005823948164</v>
      </c>
      <c r="X742" s="9">
        <f t="shared" ca="1" si="180"/>
        <v>0.96915005823948164</v>
      </c>
    </row>
    <row r="743" spans="1:24" s="8" customFormat="1" x14ac:dyDescent="0.25">
      <c r="A743" s="2">
        <v>37666</v>
      </c>
      <c r="B743" s="8">
        <v>3.4749999046325679</v>
      </c>
      <c r="C743" s="8">
        <v>1.2992226276496851E-3</v>
      </c>
      <c r="D743" s="8">
        <f t="shared" si="181"/>
        <v>1.2992226276496851E-3</v>
      </c>
      <c r="E743" s="8" t="b">
        <f t="shared" si="182"/>
        <v>0</v>
      </c>
      <c r="G743" s="8" t="b">
        <f t="shared" si="183"/>
        <v>0</v>
      </c>
      <c r="H743" s="8">
        <v>743</v>
      </c>
      <c r="L743" s="8">
        <f t="shared" si="184"/>
        <v>57</v>
      </c>
      <c r="M743" s="8">
        <f t="shared" si="185"/>
        <v>728</v>
      </c>
      <c r="N743" s="8">
        <f t="shared" si="179"/>
        <v>744</v>
      </c>
      <c r="O743" s="9" t="str">
        <f t="shared" si="186"/>
        <v>D728:D744</v>
      </c>
      <c r="P743" s="9" t="str">
        <f t="shared" si="192"/>
        <v>D728:D744</v>
      </c>
      <c r="Q743" s="9">
        <f t="shared" ca="1" si="187"/>
        <v>2.32588777638973E-2</v>
      </c>
      <c r="R743" s="9">
        <f t="shared" ca="1" si="188"/>
        <v>2.0584546806773349E-4</v>
      </c>
      <c r="S743" s="8">
        <f t="shared" ca="1" si="189"/>
        <v>2.3053032295829567E-2</v>
      </c>
      <c r="T743" s="8">
        <f t="shared" ca="1" si="194"/>
        <v>2.1959655136247615E-2</v>
      </c>
      <c r="U743" s="8">
        <f t="shared" ca="1" si="190"/>
        <v>1.0933771595819516E-3</v>
      </c>
      <c r="V743" s="8">
        <f t="shared" ca="1" si="191"/>
        <v>2.1959655136247615E-2</v>
      </c>
      <c r="W743" s="8">
        <f t="shared" ca="1" si="193"/>
        <v>0.97628561081355558</v>
      </c>
      <c r="X743" s="9">
        <f t="shared" ca="1" si="180"/>
        <v>0.97628561081355558</v>
      </c>
    </row>
    <row r="744" spans="1:24" x14ac:dyDescent="0.25">
      <c r="A744" s="2">
        <v>37669</v>
      </c>
      <c r="B744">
        <v>3.5</v>
      </c>
      <c r="C744">
        <v>-4.1939853249664891E-4</v>
      </c>
      <c r="D744">
        <f t="shared" si="181"/>
        <v>4.1939853249664891E-4</v>
      </c>
      <c r="E744">
        <f t="shared" si="182"/>
        <v>1</v>
      </c>
      <c r="G744">
        <f t="shared" si="183"/>
        <v>744</v>
      </c>
      <c r="H744">
        <v>744</v>
      </c>
      <c r="L744">
        <f t="shared" si="184"/>
        <v>58</v>
      </c>
      <c r="M744">
        <f t="shared" si="185"/>
        <v>744</v>
      </c>
      <c r="N744">
        <f t="shared" si="179"/>
        <v>754</v>
      </c>
      <c r="O744" s="9" t="str">
        <f t="shared" si="186"/>
        <v>D744:D754</v>
      </c>
      <c r="P744" s="6" t="str">
        <f t="shared" si="192"/>
        <v>D744:D754</v>
      </c>
      <c r="Q744" s="6">
        <f t="shared" ca="1" si="187"/>
        <v>9.9322249039455329E-3</v>
      </c>
      <c r="R744" s="6">
        <f t="shared" ca="1" si="188"/>
        <v>4.1939853249664891E-4</v>
      </c>
      <c r="S744">
        <f t="shared" ca="1" si="189"/>
        <v>9.5128263714488841E-3</v>
      </c>
      <c r="T744">
        <f t="shared" ca="1" si="194"/>
        <v>0</v>
      </c>
      <c r="U744">
        <f t="shared" ca="1" si="190"/>
        <v>0</v>
      </c>
      <c r="V744">
        <f t="shared" ca="1" si="191"/>
        <v>9.5128263714488841E-3</v>
      </c>
      <c r="W744">
        <f t="shared" ca="1" si="193"/>
        <v>1</v>
      </c>
      <c r="X744" s="9">
        <f t="shared" si="180"/>
        <v>1</v>
      </c>
    </row>
    <row r="745" spans="1:24" x14ac:dyDescent="0.25">
      <c r="A745" s="2">
        <v>37670</v>
      </c>
      <c r="B745">
        <v>3.595000028610229</v>
      </c>
      <c r="C745">
        <v>-7.3851955250215512E-3</v>
      </c>
      <c r="D745">
        <f t="shared" si="181"/>
        <v>7.3851955250215512E-3</v>
      </c>
      <c r="E745" t="b">
        <f t="shared" si="182"/>
        <v>0</v>
      </c>
      <c r="G745" t="b">
        <f t="shared" si="183"/>
        <v>0</v>
      </c>
      <c r="H745">
        <v>745</v>
      </c>
      <c r="L745">
        <f t="shared" si="184"/>
        <v>58</v>
      </c>
      <c r="M745">
        <f t="shared" si="185"/>
        <v>744</v>
      </c>
      <c r="N745">
        <f t="shared" si="179"/>
        <v>754</v>
      </c>
      <c r="O745" s="9" t="str">
        <f t="shared" si="186"/>
        <v>D744:D754</v>
      </c>
      <c r="P745" s="6" t="str">
        <f t="shared" si="192"/>
        <v>D744:D754</v>
      </c>
      <c r="Q745" s="6">
        <f t="shared" ca="1" si="187"/>
        <v>9.9322249039455329E-3</v>
      </c>
      <c r="R745" s="6">
        <f t="shared" ca="1" si="188"/>
        <v>4.1939853249664891E-4</v>
      </c>
      <c r="S745">
        <f t="shared" ca="1" si="189"/>
        <v>9.5128263714488841E-3</v>
      </c>
      <c r="T745">
        <f t="shared" ca="1" si="194"/>
        <v>6.9657969925249023E-3</v>
      </c>
      <c r="U745">
        <f t="shared" ca="1" si="190"/>
        <v>6.9657969925249023E-3</v>
      </c>
      <c r="V745">
        <f t="shared" ca="1" si="191"/>
        <v>2.5470293789239817E-3</v>
      </c>
      <c r="W745">
        <f t="shared" ca="1" si="193"/>
        <v>0.63387342938206326</v>
      </c>
      <c r="X745" s="9">
        <f t="shared" ca="1" si="180"/>
        <v>0.63387342938206326</v>
      </c>
    </row>
    <row r="746" spans="1:24" x14ac:dyDescent="0.25">
      <c r="A746" s="2">
        <v>37671</v>
      </c>
      <c r="B746">
        <v>3.5474998950958252</v>
      </c>
      <c r="C746">
        <v>-8.1638022909052838E-3</v>
      </c>
      <c r="D746">
        <f t="shared" si="181"/>
        <v>8.1638022909052838E-3</v>
      </c>
      <c r="E746" t="b">
        <f t="shared" si="182"/>
        <v>0</v>
      </c>
      <c r="G746" t="b">
        <f t="shared" si="183"/>
        <v>0</v>
      </c>
      <c r="H746">
        <v>746</v>
      </c>
      <c r="L746">
        <f t="shared" si="184"/>
        <v>58</v>
      </c>
      <c r="M746">
        <f t="shared" si="185"/>
        <v>744</v>
      </c>
      <c r="N746">
        <f t="shared" si="179"/>
        <v>754</v>
      </c>
      <c r="O746" s="9" t="str">
        <f t="shared" si="186"/>
        <v>D744:D754</v>
      </c>
      <c r="P746" s="6" t="str">
        <f t="shared" si="192"/>
        <v>D744:D754</v>
      </c>
      <c r="Q746" s="6">
        <f t="shared" ca="1" si="187"/>
        <v>9.9322249039455329E-3</v>
      </c>
      <c r="R746" s="6">
        <f t="shared" ca="1" si="188"/>
        <v>4.1939853249664891E-4</v>
      </c>
      <c r="S746">
        <f t="shared" ca="1" si="189"/>
        <v>9.5128263714488841E-3</v>
      </c>
      <c r="T746">
        <f t="shared" ca="1" si="194"/>
        <v>7.7444037584086349E-3</v>
      </c>
      <c r="U746">
        <f t="shared" ca="1" si="190"/>
        <v>7.7444037584086349E-3</v>
      </c>
      <c r="V746">
        <f t="shared" ca="1" si="191"/>
        <v>1.7684226130402492E-3</v>
      </c>
      <c r="W746">
        <f t="shared" ca="1" si="193"/>
        <v>0.59294937929004288</v>
      </c>
      <c r="X746" s="9">
        <f t="shared" ca="1" si="180"/>
        <v>0.59294937929004288</v>
      </c>
    </row>
    <row r="747" spans="1:24" x14ac:dyDescent="0.25">
      <c r="A747" s="2">
        <v>37672</v>
      </c>
      <c r="B747">
        <v>3.5450000762939449</v>
      </c>
      <c r="C747">
        <v>-7.8767902344952442E-3</v>
      </c>
      <c r="D747">
        <f t="shared" si="181"/>
        <v>7.8767902344952442E-3</v>
      </c>
      <c r="E747" t="b">
        <f t="shared" si="182"/>
        <v>0</v>
      </c>
      <c r="G747" t="b">
        <f t="shared" si="183"/>
        <v>0</v>
      </c>
      <c r="H747">
        <v>747</v>
      </c>
      <c r="L747">
        <f t="shared" si="184"/>
        <v>58</v>
      </c>
      <c r="M747">
        <f t="shared" si="185"/>
        <v>744</v>
      </c>
      <c r="N747">
        <f t="shared" si="179"/>
        <v>754</v>
      </c>
      <c r="O747" s="9" t="str">
        <f t="shared" si="186"/>
        <v>D744:D754</v>
      </c>
      <c r="P747" s="6" t="str">
        <f t="shared" si="192"/>
        <v>D744:D754</v>
      </c>
      <c r="Q747" s="6">
        <f t="shared" ca="1" si="187"/>
        <v>9.9322249039455329E-3</v>
      </c>
      <c r="R747" s="6">
        <f t="shared" ca="1" si="188"/>
        <v>4.1939853249664891E-4</v>
      </c>
      <c r="S747">
        <f t="shared" ca="1" si="189"/>
        <v>9.5128263714488841E-3</v>
      </c>
      <c r="T747">
        <f t="shared" ca="1" si="194"/>
        <v>7.4573917019985954E-3</v>
      </c>
      <c r="U747">
        <f t="shared" ca="1" si="190"/>
        <v>7.4573917019985954E-3</v>
      </c>
      <c r="V747">
        <f t="shared" ca="1" si="191"/>
        <v>2.0554346694502887E-3</v>
      </c>
      <c r="W747">
        <f t="shared" ca="1" si="193"/>
        <v>0.60803490935245719</v>
      </c>
      <c r="X747" s="9">
        <f t="shared" ca="1" si="180"/>
        <v>0.60803490935245719</v>
      </c>
    </row>
    <row r="748" spans="1:24" x14ac:dyDescent="0.25">
      <c r="A748" s="2">
        <v>37673</v>
      </c>
      <c r="B748">
        <v>3.5625</v>
      </c>
      <c r="C748">
        <v>-8.1952986365558082E-3</v>
      </c>
      <c r="D748">
        <f t="shared" si="181"/>
        <v>8.1952986365558082E-3</v>
      </c>
      <c r="E748" t="b">
        <f t="shared" si="182"/>
        <v>0</v>
      </c>
      <c r="G748" t="b">
        <f t="shared" si="183"/>
        <v>0</v>
      </c>
      <c r="H748">
        <v>748</v>
      </c>
      <c r="L748">
        <f t="shared" si="184"/>
        <v>58</v>
      </c>
      <c r="M748">
        <f t="shared" si="185"/>
        <v>744</v>
      </c>
      <c r="N748">
        <f t="shared" si="179"/>
        <v>754</v>
      </c>
      <c r="O748" s="9" t="str">
        <f t="shared" si="186"/>
        <v>D744:D754</v>
      </c>
      <c r="P748" s="6" t="str">
        <f t="shared" si="192"/>
        <v>D744:D754</v>
      </c>
      <c r="Q748" s="6">
        <f t="shared" ca="1" si="187"/>
        <v>9.9322249039455329E-3</v>
      </c>
      <c r="R748" s="6">
        <f t="shared" ca="1" si="188"/>
        <v>4.1939853249664891E-4</v>
      </c>
      <c r="S748">
        <f t="shared" ca="1" si="189"/>
        <v>9.5128263714488841E-3</v>
      </c>
      <c r="T748">
        <f t="shared" ca="1" si="194"/>
        <v>7.7759001040591594E-3</v>
      </c>
      <c r="U748">
        <f t="shared" ca="1" si="190"/>
        <v>7.7759001040591594E-3</v>
      </c>
      <c r="V748">
        <f t="shared" ca="1" si="191"/>
        <v>1.7369262673897247E-3</v>
      </c>
      <c r="W748">
        <f t="shared" ca="1" si="193"/>
        <v>0.59129391200720383</v>
      </c>
      <c r="X748" s="9">
        <f t="shared" ca="1" si="180"/>
        <v>0.59129391200720383</v>
      </c>
    </row>
    <row r="749" spans="1:24" x14ac:dyDescent="0.25">
      <c r="A749" s="2">
        <v>37676</v>
      </c>
      <c r="B749">
        <v>3.5824999809265141</v>
      </c>
      <c r="C749">
        <v>-9.0175078622477152E-3</v>
      </c>
      <c r="D749">
        <f t="shared" si="181"/>
        <v>9.0175078622477152E-3</v>
      </c>
      <c r="E749" t="b">
        <f t="shared" si="182"/>
        <v>0</v>
      </c>
      <c r="G749" t="b">
        <f t="shared" si="183"/>
        <v>0</v>
      </c>
      <c r="H749">
        <v>749</v>
      </c>
      <c r="L749">
        <f t="shared" si="184"/>
        <v>58</v>
      </c>
      <c r="M749">
        <f t="shared" si="185"/>
        <v>744</v>
      </c>
      <c r="N749">
        <f t="shared" si="179"/>
        <v>754</v>
      </c>
      <c r="O749" s="9" t="str">
        <f t="shared" si="186"/>
        <v>D744:D754</v>
      </c>
      <c r="P749" s="6" t="str">
        <f t="shared" si="192"/>
        <v>D744:D754</v>
      </c>
      <c r="Q749" s="6">
        <f t="shared" ca="1" si="187"/>
        <v>9.9322249039455329E-3</v>
      </c>
      <c r="R749" s="6">
        <f t="shared" ca="1" si="188"/>
        <v>4.1939853249664891E-4</v>
      </c>
      <c r="S749">
        <f t="shared" ca="1" si="189"/>
        <v>9.5128263714488841E-3</v>
      </c>
      <c r="T749">
        <f t="shared" ca="1" si="194"/>
        <v>8.5981093297510663E-3</v>
      </c>
      <c r="U749">
        <f t="shared" ca="1" si="190"/>
        <v>8.5981093297510663E-3</v>
      </c>
      <c r="V749">
        <f t="shared" ca="1" si="191"/>
        <v>9.1471704169781773E-4</v>
      </c>
      <c r="W749">
        <f t="shared" ca="1" si="193"/>
        <v>0.54807808983264872</v>
      </c>
      <c r="X749" s="9">
        <f t="shared" ca="1" si="180"/>
        <v>0.54807808983264872</v>
      </c>
    </row>
    <row r="750" spans="1:24" x14ac:dyDescent="0.25">
      <c r="A750" s="2">
        <v>37677</v>
      </c>
      <c r="B750">
        <v>3.5999999046325679</v>
      </c>
      <c r="C750">
        <v>-9.9322249039455329E-3</v>
      </c>
      <c r="D750">
        <f t="shared" si="181"/>
        <v>9.9322249039455329E-3</v>
      </c>
      <c r="E750" t="b">
        <f t="shared" si="182"/>
        <v>0</v>
      </c>
      <c r="G750" t="b">
        <f t="shared" si="183"/>
        <v>0</v>
      </c>
      <c r="H750">
        <v>750</v>
      </c>
      <c r="L750">
        <f t="shared" si="184"/>
        <v>58</v>
      </c>
      <c r="M750">
        <f t="shared" si="185"/>
        <v>744</v>
      </c>
      <c r="N750">
        <f t="shared" si="179"/>
        <v>754</v>
      </c>
      <c r="O750" s="9" t="str">
        <f t="shared" si="186"/>
        <v>D744:D754</v>
      </c>
      <c r="P750" s="6" t="str">
        <f t="shared" si="192"/>
        <v>D744:D754</v>
      </c>
      <c r="Q750" s="6">
        <f t="shared" ca="1" si="187"/>
        <v>9.9322249039455329E-3</v>
      </c>
      <c r="R750" s="6">
        <f t="shared" ca="1" si="188"/>
        <v>4.1939853249664891E-4</v>
      </c>
      <c r="S750">
        <f t="shared" ca="1" si="189"/>
        <v>9.5128263714488841E-3</v>
      </c>
      <c r="T750">
        <f t="shared" ca="1" si="194"/>
        <v>9.5128263714488841E-3</v>
      </c>
      <c r="U750">
        <f t="shared" ca="1" si="190"/>
        <v>9.5128263714488841E-3</v>
      </c>
      <c r="V750">
        <f t="shared" ca="1" si="191"/>
        <v>0</v>
      </c>
      <c r="W750">
        <f t="shared" ca="1" si="193"/>
        <v>0.5</v>
      </c>
      <c r="X750" s="9">
        <f t="shared" ca="1" si="180"/>
        <v>0.5</v>
      </c>
    </row>
    <row r="751" spans="1:24" x14ac:dyDescent="0.25">
      <c r="A751" s="2">
        <v>37678</v>
      </c>
      <c r="B751">
        <v>3.5450000762939449</v>
      </c>
      <c r="C751">
        <v>-6.2075707212285378E-3</v>
      </c>
      <c r="D751">
        <f t="shared" si="181"/>
        <v>6.2075707212285378E-3</v>
      </c>
      <c r="E751" t="b">
        <f t="shared" si="182"/>
        <v>0</v>
      </c>
      <c r="G751" t="b">
        <f t="shared" si="183"/>
        <v>0</v>
      </c>
      <c r="H751">
        <v>751</v>
      </c>
      <c r="L751">
        <f t="shared" si="184"/>
        <v>58</v>
      </c>
      <c r="M751">
        <f t="shared" si="185"/>
        <v>744</v>
      </c>
      <c r="N751">
        <f t="shared" si="179"/>
        <v>754</v>
      </c>
      <c r="O751" s="9" t="str">
        <f t="shared" si="186"/>
        <v>D744:D754</v>
      </c>
      <c r="P751" s="6" t="str">
        <f t="shared" si="192"/>
        <v>D744:D754</v>
      </c>
      <c r="Q751" s="6">
        <f t="shared" ca="1" si="187"/>
        <v>9.9322249039455329E-3</v>
      </c>
      <c r="R751" s="6">
        <f t="shared" ca="1" si="188"/>
        <v>4.1939853249664891E-4</v>
      </c>
      <c r="S751">
        <f t="shared" ca="1" si="189"/>
        <v>9.5128263714488841E-3</v>
      </c>
      <c r="T751">
        <f t="shared" ca="1" si="194"/>
        <v>5.7881721887318889E-3</v>
      </c>
      <c r="U751">
        <f t="shared" ca="1" si="190"/>
        <v>5.7881721887318889E-3</v>
      </c>
      <c r="V751">
        <f t="shared" ca="1" si="191"/>
        <v>3.7246541827169952E-3</v>
      </c>
      <c r="W751">
        <f t="shared" ca="1" si="193"/>
        <v>0.3042298872448726</v>
      </c>
      <c r="X751" s="9">
        <f t="shared" ca="1" si="180"/>
        <v>0.3042298872448726</v>
      </c>
    </row>
    <row r="752" spans="1:24" x14ac:dyDescent="0.25">
      <c r="A752" s="2">
        <v>37679</v>
      </c>
      <c r="B752">
        <v>3.5499999523162842</v>
      </c>
      <c r="C752">
        <v>-3.5851937142927499E-3</v>
      </c>
      <c r="D752">
        <f t="shared" si="181"/>
        <v>3.5851937142927499E-3</v>
      </c>
      <c r="E752" t="b">
        <f t="shared" si="182"/>
        <v>0</v>
      </c>
      <c r="G752" t="b">
        <f t="shared" si="183"/>
        <v>0</v>
      </c>
      <c r="H752">
        <v>752</v>
      </c>
      <c r="L752">
        <f t="shared" si="184"/>
        <v>58</v>
      </c>
      <c r="M752">
        <f t="shared" si="185"/>
        <v>744</v>
      </c>
      <c r="N752">
        <f t="shared" si="179"/>
        <v>754</v>
      </c>
      <c r="O752" s="9" t="str">
        <f t="shared" si="186"/>
        <v>D744:D754</v>
      </c>
      <c r="P752" s="6" t="str">
        <f t="shared" si="192"/>
        <v>D744:D754</v>
      </c>
      <c r="Q752" s="6">
        <f t="shared" ca="1" si="187"/>
        <v>9.9322249039455329E-3</v>
      </c>
      <c r="R752" s="6">
        <f t="shared" ca="1" si="188"/>
        <v>4.1939853249664891E-4</v>
      </c>
      <c r="S752">
        <f t="shared" ca="1" si="189"/>
        <v>9.5128263714488841E-3</v>
      </c>
      <c r="T752">
        <f t="shared" ca="1" si="194"/>
        <v>6.3470311896527826E-3</v>
      </c>
      <c r="U752">
        <f t="shared" ca="1" si="190"/>
        <v>3.1657951817961011E-3</v>
      </c>
      <c r="V752">
        <f t="shared" ca="1" si="191"/>
        <v>6.3470311896527826E-3</v>
      </c>
      <c r="W752">
        <f t="shared" ca="1" si="193"/>
        <v>0.1663961402311353</v>
      </c>
      <c r="X752" s="9">
        <f t="shared" ca="1" si="180"/>
        <v>0.1663961402311353</v>
      </c>
    </row>
    <row r="753" spans="1:24" x14ac:dyDescent="0.25">
      <c r="A753" s="2">
        <v>37680</v>
      </c>
      <c r="B753">
        <v>3.5550000667572021</v>
      </c>
      <c r="C753">
        <v>-1.7830158560862011E-3</v>
      </c>
      <c r="D753">
        <f t="shared" si="181"/>
        <v>1.7830158560862011E-3</v>
      </c>
      <c r="E753" t="b">
        <f t="shared" si="182"/>
        <v>0</v>
      </c>
      <c r="G753" t="b">
        <f t="shared" si="183"/>
        <v>0</v>
      </c>
      <c r="H753">
        <v>753</v>
      </c>
      <c r="L753">
        <f t="shared" si="184"/>
        <v>58</v>
      </c>
      <c r="M753">
        <f t="shared" si="185"/>
        <v>744</v>
      </c>
      <c r="N753">
        <f t="shared" si="179"/>
        <v>754</v>
      </c>
      <c r="O753" s="9" t="str">
        <f t="shared" si="186"/>
        <v>D744:D754</v>
      </c>
      <c r="P753" s="6" t="str">
        <f t="shared" si="192"/>
        <v>D744:D754</v>
      </c>
      <c r="Q753" s="6">
        <f t="shared" ca="1" si="187"/>
        <v>9.9322249039455329E-3</v>
      </c>
      <c r="R753" s="6">
        <f t="shared" ca="1" si="188"/>
        <v>4.1939853249664891E-4</v>
      </c>
      <c r="S753">
        <f t="shared" ca="1" si="189"/>
        <v>9.5128263714488841E-3</v>
      </c>
      <c r="T753">
        <f t="shared" ca="1" si="194"/>
        <v>8.1492090478593321E-3</v>
      </c>
      <c r="U753">
        <f t="shared" ca="1" si="190"/>
        <v>1.3636173235895522E-3</v>
      </c>
      <c r="V753">
        <f t="shared" ca="1" si="191"/>
        <v>8.1492090478593321E-3</v>
      </c>
      <c r="W753">
        <f t="shared" ca="1" si="193"/>
        <v>7.167256451154283E-2</v>
      </c>
      <c r="X753" s="9">
        <f t="shared" ca="1" si="180"/>
        <v>7.167256451154283E-2</v>
      </c>
    </row>
    <row r="754" spans="1:24" s="8" customFormat="1" x14ac:dyDescent="0.25">
      <c r="A754" s="2">
        <v>37683</v>
      </c>
      <c r="B754" s="8">
        <v>3.5399999618530269</v>
      </c>
      <c r="C754" s="8">
        <v>6.9103505255663222E-4</v>
      </c>
      <c r="D754" s="8">
        <f t="shared" si="181"/>
        <v>6.9103505255663222E-4</v>
      </c>
      <c r="E754" s="8">
        <f t="shared" si="182"/>
        <v>0</v>
      </c>
      <c r="G754" s="8">
        <f t="shared" si="183"/>
        <v>754</v>
      </c>
      <c r="H754" s="8">
        <v>754</v>
      </c>
      <c r="L754" s="8">
        <f t="shared" si="184"/>
        <v>59</v>
      </c>
      <c r="M754" s="8">
        <f t="shared" si="185"/>
        <v>754</v>
      </c>
      <c r="N754" s="8">
        <f t="shared" si="179"/>
        <v>760</v>
      </c>
      <c r="O754" s="9" t="str">
        <f t="shared" si="186"/>
        <v>D754:D760</v>
      </c>
      <c r="P754" s="9" t="str">
        <f t="shared" si="192"/>
        <v>D754:D760</v>
      </c>
      <c r="Q754" s="9">
        <f t="shared" ca="1" si="187"/>
        <v>6.0463445796866931E-3</v>
      </c>
      <c r="R754" s="9">
        <f t="shared" ca="1" si="188"/>
        <v>1.4129568520199201E-4</v>
      </c>
      <c r="S754" s="8">
        <f t="shared" ca="1" si="189"/>
        <v>5.9050488944847011E-3</v>
      </c>
      <c r="T754" s="8">
        <f t="shared" ca="1" si="194"/>
        <v>5.4973936735464024E-4</v>
      </c>
      <c r="U754" s="8">
        <f t="shared" ca="1" si="190"/>
        <v>5.4973936735464024E-4</v>
      </c>
      <c r="V754" s="8">
        <f t="shared" ca="1" si="191"/>
        <v>5.3553095271300609E-3</v>
      </c>
      <c r="W754" s="8">
        <f t="shared" ca="1" si="193"/>
        <v>4.6548248556256264E-2</v>
      </c>
      <c r="X754" s="9">
        <f t="shared" si="180"/>
        <v>0</v>
      </c>
    </row>
    <row r="755" spans="1:24" s="8" customFormat="1" x14ac:dyDescent="0.25">
      <c r="A755" s="2">
        <v>37684</v>
      </c>
      <c r="B755" s="8">
        <v>3.5</v>
      </c>
      <c r="C755" s="8">
        <v>5.0503665936478398E-3</v>
      </c>
      <c r="D755" s="8">
        <f t="shared" si="181"/>
        <v>5.0503665936478398E-3</v>
      </c>
      <c r="E755" s="8" t="b">
        <f t="shared" si="182"/>
        <v>0</v>
      </c>
      <c r="G755" s="8" t="b">
        <f t="shared" si="183"/>
        <v>0</v>
      </c>
      <c r="H755" s="8">
        <v>755</v>
      </c>
      <c r="L755" s="8">
        <f t="shared" si="184"/>
        <v>59</v>
      </c>
      <c r="M755" s="8">
        <f t="shared" si="185"/>
        <v>754</v>
      </c>
      <c r="N755" s="8">
        <f t="shared" si="179"/>
        <v>760</v>
      </c>
      <c r="O755" s="9" t="str">
        <f t="shared" si="186"/>
        <v>D754:D760</v>
      </c>
      <c r="P755" s="9" t="str">
        <f t="shared" si="192"/>
        <v>D754:D760</v>
      </c>
      <c r="Q755" s="9">
        <f t="shared" ca="1" si="187"/>
        <v>6.0463445796866931E-3</v>
      </c>
      <c r="R755" s="9">
        <f t="shared" ca="1" si="188"/>
        <v>1.4129568520199201E-4</v>
      </c>
      <c r="S755" s="8">
        <f t="shared" ca="1" si="189"/>
        <v>5.9050488944847011E-3</v>
      </c>
      <c r="T755" s="8">
        <f t="shared" ca="1" si="194"/>
        <v>4.9090709084458478E-3</v>
      </c>
      <c r="U755" s="8">
        <f t="shared" ca="1" si="190"/>
        <v>4.9090709084458478E-3</v>
      </c>
      <c r="V755" s="8">
        <f t="shared" ca="1" si="191"/>
        <v>9.9597798603885332E-4</v>
      </c>
      <c r="W755" s="8">
        <f t="shared" ca="1" si="193"/>
        <v>0.41566725324077386</v>
      </c>
      <c r="X755" s="9">
        <f t="shared" ca="1" si="180"/>
        <v>0.41566725324077386</v>
      </c>
    </row>
    <row r="756" spans="1:24" s="8" customFormat="1" x14ac:dyDescent="0.25">
      <c r="A756" s="2">
        <v>37685</v>
      </c>
      <c r="B756" s="8">
        <v>3.529999971389771</v>
      </c>
      <c r="C756" s="8">
        <v>5.8840891343661661E-3</v>
      </c>
      <c r="D756" s="8">
        <f t="shared" si="181"/>
        <v>5.8840891343661661E-3</v>
      </c>
      <c r="E756" s="8" t="b">
        <f t="shared" si="182"/>
        <v>0</v>
      </c>
      <c r="G756" s="8" t="b">
        <f t="shared" si="183"/>
        <v>0</v>
      </c>
      <c r="H756" s="8">
        <v>756</v>
      </c>
      <c r="L756" s="8">
        <f t="shared" si="184"/>
        <v>59</v>
      </c>
      <c r="M756" s="8">
        <f t="shared" si="185"/>
        <v>754</v>
      </c>
      <c r="N756" s="8">
        <f t="shared" si="179"/>
        <v>760</v>
      </c>
      <c r="O756" s="9" t="str">
        <f t="shared" si="186"/>
        <v>D754:D760</v>
      </c>
      <c r="P756" s="9" t="str">
        <f t="shared" si="192"/>
        <v>D754:D760</v>
      </c>
      <c r="Q756" s="9">
        <f t="shared" ca="1" si="187"/>
        <v>6.0463445796866931E-3</v>
      </c>
      <c r="R756" s="9">
        <f t="shared" ca="1" si="188"/>
        <v>1.4129568520199201E-4</v>
      </c>
      <c r="S756" s="8">
        <f t="shared" ca="1" si="189"/>
        <v>5.9050488944847011E-3</v>
      </c>
      <c r="T756" s="8">
        <f t="shared" ca="1" si="194"/>
        <v>5.7427934491641741E-3</v>
      </c>
      <c r="U756" s="8">
        <f t="shared" ca="1" si="190"/>
        <v>5.7427934491641741E-3</v>
      </c>
      <c r="V756" s="8">
        <f t="shared" ca="1" si="191"/>
        <v>1.6225544532052702E-4</v>
      </c>
      <c r="W756" s="8">
        <f t="shared" ca="1" si="193"/>
        <v>0.48626129535759871</v>
      </c>
      <c r="X756" s="9">
        <f t="shared" ca="1" si="180"/>
        <v>0.48626129535759871</v>
      </c>
    </row>
    <row r="757" spans="1:24" s="8" customFormat="1" x14ac:dyDescent="0.25">
      <c r="A757" s="2">
        <v>37686</v>
      </c>
      <c r="B757" s="8">
        <v>3.535000085830688</v>
      </c>
      <c r="C757" s="8">
        <v>6.0463445796866931E-3</v>
      </c>
      <c r="D757" s="8">
        <f t="shared" si="181"/>
        <v>6.0463445796866931E-3</v>
      </c>
      <c r="E757" s="8" t="b">
        <f t="shared" si="182"/>
        <v>0</v>
      </c>
      <c r="G757" s="8" t="b">
        <f t="shared" si="183"/>
        <v>0</v>
      </c>
      <c r="H757" s="8">
        <v>757</v>
      </c>
      <c r="L757" s="8">
        <f t="shared" si="184"/>
        <v>59</v>
      </c>
      <c r="M757" s="8">
        <f t="shared" si="185"/>
        <v>754</v>
      </c>
      <c r="N757" s="8">
        <f t="shared" si="179"/>
        <v>760</v>
      </c>
      <c r="O757" s="9" t="str">
        <f t="shared" si="186"/>
        <v>D754:D760</v>
      </c>
      <c r="P757" s="9" t="str">
        <f t="shared" si="192"/>
        <v>D754:D760</v>
      </c>
      <c r="Q757" s="9">
        <f t="shared" ca="1" si="187"/>
        <v>6.0463445796866931E-3</v>
      </c>
      <c r="R757" s="9">
        <f t="shared" ca="1" si="188"/>
        <v>1.4129568520199201E-4</v>
      </c>
      <c r="S757" s="8">
        <f t="shared" ca="1" si="189"/>
        <v>5.9050488944847011E-3</v>
      </c>
      <c r="T757" s="8">
        <f t="shared" ca="1" si="194"/>
        <v>5.9050488944847011E-3</v>
      </c>
      <c r="U757" s="8">
        <f t="shared" ca="1" si="190"/>
        <v>5.9050488944847011E-3</v>
      </c>
      <c r="V757" s="8">
        <f t="shared" ca="1" si="191"/>
        <v>0</v>
      </c>
      <c r="W757" s="8">
        <f t="shared" ca="1" si="193"/>
        <v>0.5</v>
      </c>
      <c r="X757" s="9">
        <f t="shared" ca="1" si="180"/>
        <v>0.5</v>
      </c>
    </row>
    <row r="758" spans="1:24" s="8" customFormat="1" x14ac:dyDescent="0.25">
      <c r="A758" s="2">
        <v>37687</v>
      </c>
      <c r="B758" s="8">
        <v>3.5550000667572021</v>
      </c>
      <c r="C758" s="8">
        <v>4.8081944804992498E-3</v>
      </c>
      <c r="D758" s="8">
        <f t="shared" si="181"/>
        <v>4.8081944804992498E-3</v>
      </c>
      <c r="E758" s="8" t="b">
        <f t="shared" si="182"/>
        <v>0</v>
      </c>
      <c r="G758" s="8" t="b">
        <f t="shared" si="183"/>
        <v>0</v>
      </c>
      <c r="H758" s="8">
        <v>758</v>
      </c>
      <c r="L758" s="8">
        <f t="shared" si="184"/>
        <v>59</v>
      </c>
      <c r="M758" s="8">
        <f t="shared" si="185"/>
        <v>754</v>
      </c>
      <c r="N758" s="8">
        <f t="shared" si="179"/>
        <v>760</v>
      </c>
      <c r="O758" s="9" t="str">
        <f t="shared" si="186"/>
        <v>D754:D760</v>
      </c>
      <c r="P758" s="9" t="str">
        <f t="shared" si="192"/>
        <v>D754:D760</v>
      </c>
      <c r="Q758" s="9">
        <f t="shared" ca="1" si="187"/>
        <v>6.0463445796866931E-3</v>
      </c>
      <c r="R758" s="9">
        <f t="shared" ca="1" si="188"/>
        <v>1.4129568520199201E-4</v>
      </c>
      <c r="S758" s="8">
        <f t="shared" ca="1" si="189"/>
        <v>5.9050488944847011E-3</v>
      </c>
      <c r="T758" s="8">
        <f t="shared" ca="1" si="194"/>
        <v>1.2381500991874433E-3</v>
      </c>
      <c r="U758" s="8">
        <f t="shared" ca="1" si="190"/>
        <v>4.6668987952972578E-3</v>
      </c>
      <c r="V758" s="8">
        <f t="shared" ca="1" si="191"/>
        <v>1.2381500991874433E-3</v>
      </c>
      <c r="W758" s="8">
        <f t="shared" ca="1" si="193"/>
        <v>0.60483825970889693</v>
      </c>
      <c r="X758" s="9">
        <f t="shared" ca="1" si="180"/>
        <v>0.60483825970889693</v>
      </c>
    </row>
    <row r="759" spans="1:24" s="8" customFormat="1" x14ac:dyDescent="0.25">
      <c r="A759" s="2">
        <v>37690</v>
      </c>
      <c r="B759" s="8">
        <v>3.595000028610229</v>
      </c>
      <c r="C759" s="8">
        <v>1.469892283575424E-3</v>
      </c>
      <c r="D759" s="8">
        <f t="shared" si="181"/>
        <v>1.469892283575424E-3</v>
      </c>
      <c r="E759" s="8" t="b">
        <f t="shared" si="182"/>
        <v>0</v>
      </c>
      <c r="G759" s="8" t="b">
        <f t="shared" si="183"/>
        <v>0</v>
      </c>
      <c r="H759" s="8">
        <v>759</v>
      </c>
      <c r="L759" s="8">
        <f t="shared" si="184"/>
        <v>59</v>
      </c>
      <c r="M759" s="8">
        <f t="shared" si="185"/>
        <v>754</v>
      </c>
      <c r="N759" s="8">
        <f t="shared" si="179"/>
        <v>760</v>
      </c>
      <c r="O759" s="9" t="str">
        <f t="shared" si="186"/>
        <v>D754:D760</v>
      </c>
      <c r="P759" s="9" t="str">
        <f t="shared" si="192"/>
        <v>D754:D760</v>
      </c>
      <c r="Q759" s="9">
        <f t="shared" ca="1" si="187"/>
        <v>6.0463445796866931E-3</v>
      </c>
      <c r="R759" s="9">
        <f t="shared" ca="1" si="188"/>
        <v>1.4129568520199201E-4</v>
      </c>
      <c r="S759" s="8">
        <f t="shared" ca="1" si="189"/>
        <v>5.9050488944847011E-3</v>
      </c>
      <c r="T759" s="8">
        <f t="shared" ca="1" si="194"/>
        <v>4.5764522961112691E-3</v>
      </c>
      <c r="U759" s="8">
        <f t="shared" ca="1" si="190"/>
        <v>1.328596598373432E-3</v>
      </c>
      <c r="V759" s="8">
        <f t="shared" ca="1" si="191"/>
        <v>4.5764522961112691E-3</v>
      </c>
      <c r="W759" s="8">
        <f t="shared" ca="1" si="193"/>
        <v>0.88750333637251189</v>
      </c>
      <c r="X759" s="9">
        <f t="shared" ca="1" si="180"/>
        <v>0.88750333637251189</v>
      </c>
    </row>
    <row r="760" spans="1:24" x14ac:dyDescent="0.25">
      <c r="A760" s="2">
        <v>37691</v>
      </c>
      <c r="B760">
        <v>3.589999914169312</v>
      </c>
      <c r="C760">
        <v>-1.4129568520199201E-4</v>
      </c>
      <c r="D760">
        <f t="shared" si="181"/>
        <v>1.4129568520199201E-4</v>
      </c>
      <c r="E760">
        <f t="shared" si="182"/>
        <v>1</v>
      </c>
      <c r="G760">
        <f t="shared" si="183"/>
        <v>760</v>
      </c>
      <c r="H760">
        <v>760</v>
      </c>
      <c r="L760">
        <f t="shared" si="184"/>
        <v>60</v>
      </c>
      <c r="M760">
        <f t="shared" si="185"/>
        <v>760</v>
      </c>
      <c r="N760">
        <f t="shared" si="179"/>
        <v>780</v>
      </c>
      <c r="O760" s="9" t="str">
        <f t="shared" si="186"/>
        <v>D760:D780</v>
      </c>
      <c r="P760" s="6" t="str">
        <f t="shared" si="192"/>
        <v>D760:D780</v>
      </c>
      <c r="Q760" s="6">
        <f t="shared" ca="1" si="187"/>
        <v>1.7710608442699172E-2</v>
      </c>
      <c r="R760" s="6">
        <f t="shared" ca="1" si="188"/>
        <v>1.4129568520199201E-4</v>
      </c>
      <c r="S760">
        <f t="shared" ca="1" si="189"/>
        <v>1.756931275749718E-2</v>
      </c>
      <c r="T760">
        <f t="shared" ca="1" si="194"/>
        <v>0</v>
      </c>
      <c r="U760">
        <f t="shared" ca="1" si="190"/>
        <v>0</v>
      </c>
      <c r="V760">
        <f t="shared" ca="1" si="191"/>
        <v>1.756931275749718E-2</v>
      </c>
      <c r="W760">
        <f t="shared" ca="1" si="193"/>
        <v>1</v>
      </c>
      <c r="X760" s="9">
        <f t="shared" si="180"/>
        <v>1</v>
      </c>
    </row>
    <row r="761" spans="1:24" x14ac:dyDescent="0.25">
      <c r="A761" s="2">
        <v>37692</v>
      </c>
      <c r="B761">
        <v>3.625</v>
      </c>
      <c r="C761">
        <v>-3.137898071980547E-3</v>
      </c>
      <c r="D761">
        <f t="shared" si="181"/>
        <v>3.137898071980547E-3</v>
      </c>
      <c r="E761" t="b">
        <f t="shared" si="182"/>
        <v>0</v>
      </c>
      <c r="G761" t="b">
        <f t="shared" si="183"/>
        <v>0</v>
      </c>
      <c r="H761">
        <v>761</v>
      </c>
      <c r="L761">
        <f t="shared" si="184"/>
        <v>60</v>
      </c>
      <c r="M761">
        <f t="shared" si="185"/>
        <v>760</v>
      </c>
      <c r="N761">
        <f t="shared" si="179"/>
        <v>780</v>
      </c>
      <c r="O761" s="9" t="str">
        <f t="shared" si="186"/>
        <v>D760:D780</v>
      </c>
      <c r="P761" s="6" t="str">
        <f t="shared" si="192"/>
        <v>D760:D780</v>
      </c>
      <c r="Q761" s="6">
        <f t="shared" ca="1" si="187"/>
        <v>1.7710608442699172E-2</v>
      </c>
      <c r="R761" s="6">
        <f t="shared" ca="1" si="188"/>
        <v>1.4129568520199201E-4</v>
      </c>
      <c r="S761">
        <f t="shared" ca="1" si="189"/>
        <v>1.756931275749718E-2</v>
      </c>
      <c r="T761">
        <f t="shared" ca="1" si="194"/>
        <v>2.9966023867785551E-3</v>
      </c>
      <c r="U761">
        <f t="shared" ca="1" si="190"/>
        <v>2.9966023867785551E-3</v>
      </c>
      <c r="V761">
        <f t="shared" ca="1" si="191"/>
        <v>1.4572710370718625E-2</v>
      </c>
      <c r="W761">
        <f t="shared" ca="1" si="193"/>
        <v>0.91472055770935479</v>
      </c>
      <c r="X761" s="9">
        <f t="shared" ca="1" si="180"/>
        <v>0.91472055770935479</v>
      </c>
    </row>
    <row r="762" spans="1:24" x14ac:dyDescent="0.25">
      <c r="A762" s="2">
        <v>37693</v>
      </c>
      <c r="B762">
        <v>3.7374999523162842</v>
      </c>
      <c r="C762">
        <v>-1.178447304811246E-2</v>
      </c>
      <c r="D762">
        <f t="shared" si="181"/>
        <v>1.178447304811246E-2</v>
      </c>
      <c r="E762" t="b">
        <f t="shared" si="182"/>
        <v>0</v>
      </c>
      <c r="G762" t="b">
        <f t="shared" si="183"/>
        <v>0</v>
      </c>
      <c r="H762">
        <v>762</v>
      </c>
      <c r="L762">
        <f t="shared" si="184"/>
        <v>60</v>
      </c>
      <c r="M762">
        <f t="shared" si="185"/>
        <v>760</v>
      </c>
      <c r="N762">
        <f t="shared" si="179"/>
        <v>780</v>
      </c>
      <c r="O762" s="9" t="str">
        <f t="shared" si="186"/>
        <v>D760:D780</v>
      </c>
      <c r="P762" s="6" t="str">
        <f t="shared" si="192"/>
        <v>D760:D780</v>
      </c>
      <c r="Q762" s="6">
        <f t="shared" ca="1" si="187"/>
        <v>1.7710608442699172E-2</v>
      </c>
      <c r="R762" s="6">
        <f t="shared" ca="1" si="188"/>
        <v>1.4129568520199201E-4</v>
      </c>
      <c r="S762">
        <f t="shared" ca="1" si="189"/>
        <v>1.756931275749718E-2</v>
      </c>
      <c r="T762">
        <f t="shared" ca="1" si="194"/>
        <v>1.1643177362910468E-2</v>
      </c>
      <c r="U762">
        <f t="shared" ca="1" si="190"/>
        <v>1.1643177362910468E-2</v>
      </c>
      <c r="V762">
        <f t="shared" ca="1" si="191"/>
        <v>5.9261353945867113E-3</v>
      </c>
      <c r="W762">
        <f t="shared" ca="1" si="193"/>
        <v>0.66865017648621206</v>
      </c>
      <c r="X762" s="9">
        <f t="shared" ca="1" si="180"/>
        <v>0.66865017648621206</v>
      </c>
    </row>
    <row r="763" spans="1:24" x14ac:dyDescent="0.25">
      <c r="A763" s="2">
        <v>37694</v>
      </c>
      <c r="B763">
        <v>3.7125000953674321</v>
      </c>
      <c r="C763">
        <v>-1.471729783655017E-2</v>
      </c>
      <c r="D763">
        <f t="shared" si="181"/>
        <v>1.471729783655017E-2</v>
      </c>
      <c r="E763" t="b">
        <f t="shared" si="182"/>
        <v>0</v>
      </c>
      <c r="G763" t="b">
        <f t="shared" si="183"/>
        <v>0</v>
      </c>
      <c r="H763">
        <v>763</v>
      </c>
      <c r="L763">
        <f t="shared" si="184"/>
        <v>60</v>
      </c>
      <c r="M763">
        <f t="shared" si="185"/>
        <v>760</v>
      </c>
      <c r="N763">
        <f t="shared" si="179"/>
        <v>780</v>
      </c>
      <c r="O763" s="9" t="str">
        <f t="shared" si="186"/>
        <v>D760:D780</v>
      </c>
      <c r="P763" s="6" t="str">
        <f t="shared" si="192"/>
        <v>D760:D780</v>
      </c>
      <c r="Q763" s="6">
        <f t="shared" ca="1" si="187"/>
        <v>1.7710608442699172E-2</v>
      </c>
      <c r="R763" s="6">
        <f t="shared" ca="1" si="188"/>
        <v>1.4129568520199201E-4</v>
      </c>
      <c r="S763">
        <f t="shared" ca="1" si="189"/>
        <v>1.756931275749718E-2</v>
      </c>
      <c r="T763">
        <f t="shared" ca="1" si="194"/>
        <v>1.4576002151348178E-2</v>
      </c>
      <c r="U763">
        <f t="shared" ca="1" si="190"/>
        <v>1.4576002151348178E-2</v>
      </c>
      <c r="V763">
        <f t="shared" ca="1" si="191"/>
        <v>2.9933106061490015E-3</v>
      </c>
      <c r="W763">
        <f t="shared" ca="1" si="193"/>
        <v>0.58518576245595311</v>
      </c>
      <c r="X763" s="9">
        <f t="shared" ca="1" si="180"/>
        <v>0.58518576245595311</v>
      </c>
    </row>
    <row r="764" spans="1:24" x14ac:dyDescent="0.25">
      <c r="A764" s="2">
        <v>37697</v>
      </c>
      <c r="B764">
        <v>3.747499942779541</v>
      </c>
      <c r="C764">
        <v>-1.7710608442699172E-2</v>
      </c>
      <c r="D764">
        <f t="shared" si="181"/>
        <v>1.7710608442699172E-2</v>
      </c>
      <c r="E764" t="b">
        <f t="shared" si="182"/>
        <v>0</v>
      </c>
      <c r="G764" t="b">
        <f t="shared" si="183"/>
        <v>0</v>
      </c>
      <c r="H764">
        <v>764</v>
      </c>
      <c r="L764">
        <f t="shared" si="184"/>
        <v>60</v>
      </c>
      <c r="M764">
        <f t="shared" si="185"/>
        <v>760</v>
      </c>
      <c r="N764">
        <f t="shared" si="179"/>
        <v>780</v>
      </c>
      <c r="O764" s="9" t="str">
        <f t="shared" si="186"/>
        <v>D760:D780</v>
      </c>
      <c r="P764" s="6" t="str">
        <f t="shared" si="192"/>
        <v>D760:D780</v>
      </c>
      <c r="Q764" s="6">
        <f t="shared" ca="1" si="187"/>
        <v>1.7710608442699172E-2</v>
      </c>
      <c r="R764" s="6">
        <f t="shared" ca="1" si="188"/>
        <v>1.4129568520199201E-4</v>
      </c>
      <c r="S764">
        <f t="shared" ca="1" si="189"/>
        <v>1.756931275749718E-2</v>
      </c>
      <c r="T764">
        <f t="shared" ca="1" si="194"/>
        <v>1.756931275749718E-2</v>
      </c>
      <c r="U764">
        <f t="shared" ca="1" si="190"/>
        <v>1.756931275749718E-2</v>
      </c>
      <c r="V764">
        <f t="shared" ca="1" si="191"/>
        <v>0</v>
      </c>
      <c r="W764">
        <f t="shared" ca="1" si="193"/>
        <v>0.5</v>
      </c>
      <c r="X764" s="9">
        <f t="shared" ca="1" si="180"/>
        <v>0.5</v>
      </c>
    </row>
    <row r="765" spans="1:24" x14ac:dyDescent="0.25">
      <c r="A765" s="2">
        <v>37698</v>
      </c>
      <c r="B765">
        <v>3.7100000381469731</v>
      </c>
      <c r="C765">
        <v>-1.5917785237418641E-2</v>
      </c>
      <c r="D765">
        <f t="shared" si="181"/>
        <v>1.5917785237418641E-2</v>
      </c>
      <c r="E765" t="b">
        <f t="shared" si="182"/>
        <v>0</v>
      </c>
      <c r="G765" t="b">
        <f t="shared" si="183"/>
        <v>0</v>
      </c>
      <c r="H765">
        <v>765</v>
      </c>
      <c r="L765">
        <f t="shared" si="184"/>
        <v>60</v>
      </c>
      <c r="M765">
        <f t="shared" si="185"/>
        <v>760</v>
      </c>
      <c r="N765">
        <f t="shared" si="179"/>
        <v>780</v>
      </c>
      <c r="O765" s="9" t="str">
        <f t="shared" si="186"/>
        <v>D760:D780</v>
      </c>
      <c r="P765" s="6" t="str">
        <f t="shared" si="192"/>
        <v>D760:D780</v>
      </c>
      <c r="Q765" s="6">
        <f t="shared" ca="1" si="187"/>
        <v>1.7710608442699172E-2</v>
      </c>
      <c r="R765" s="6">
        <f t="shared" ca="1" si="188"/>
        <v>1.4129568520199201E-4</v>
      </c>
      <c r="S765">
        <f t="shared" ca="1" si="189"/>
        <v>1.756931275749718E-2</v>
      </c>
      <c r="T765">
        <f t="shared" ca="1" si="194"/>
        <v>1.5776489552216649E-2</v>
      </c>
      <c r="U765">
        <f t="shared" ca="1" si="190"/>
        <v>1.5776489552216649E-2</v>
      </c>
      <c r="V765">
        <f t="shared" ca="1" si="191"/>
        <v>1.7928232052805311E-3</v>
      </c>
      <c r="W765">
        <f t="shared" ca="1" si="193"/>
        <v>0.44897856193847147</v>
      </c>
      <c r="X765" s="9">
        <f t="shared" ca="1" si="180"/>
        <v>0.44897856193847147</v>
      </c>
    </row>
    <row r="766" spans="1:24" x14ac:dyDescent="0.25">
      <c r="A766" s="2">
        <v>37699</v>
      </c>
      <c r="B766">
        <v>3.7249999046325679</v>
      </c>
      <c r="C766">
        <v>-1.4533221728205739E-2</v>
      </c>
      <c r="D766">
        <f t="shared" si="181"/>
        <v>1.4533221728205739E-2</v>
      </c>
      <c r="E766" t="b">
        <f t="shared" si="182"/>
        <v>0</v>
      </c>
      <c r="G766" t="b">
        <f t="shared" si="183"/>
        <v>0</v>
      </c>
      <c r="H766">
        <v>766</v>
      </c>
      <c r="L766">
        <f t="shared" si="184"/>
        <v>60</v>
      </c>
      <c r="M766">
        <f t="shared" si="185"/>
        <v>760</v>
      </c>
      <c r="N766">
        <f t="shared" si="179"/>
        <v>780</v>
      </c>
      <c r="O766" s="9" t="str">
        <f t="shared" si="186"/>
        <v>D760:D780</v>
      </c>
      <c r="P766" s="6" t="str">
        <f t="shared" si="192"/>
        <v>D760:D780</v>
      </c>
      <c r="Q766" s="6">
        <f t="shared" ca="1" si="187"/>
        <v>1.7710608442699172E-2</v>
      </c>
      <c r="R766" s="6">
        <f t="shared" ca="1" si="188"/>
        <v>1.4129568520199201E-4</v>
      </c>
      <c r="S766">
        <f t="shared" ca="1" si="189"/>
        <v>1.756931275749718E-2</v>
      </c>
      <c r="T766">
        <f t="shared" ca="1" si="194"/>
        <v>3.1773867144934322E-3</v>
      </c>
      <c r="U766">
        <f t="shared" ca="1" si="190"/>
        <v>1.4391926043003747E-2</v>
      </c>
      <c r="V766">
        <f t="shared" ca="1" si="191"/>
        <v>3.1773867144934322E-3</v>
      </c>
      <c r="W766">
        <f t="shared" ca="1" si="193"/>
        <v>0.40957566871425927</v>
      </c>
      <c r="X766" s="9">
        <f t="shared" ca="1" si="180"/>
        <v>0.40957566871425927</v>
      </c>
    </row>
    <row r="767" spans="1:24" x14ac:dyDescent="0.25">
      <c r="A767" s="2">
        <v>37700</v>
      </c>
      <c r="B767">
        <v>3.682499885559082</v>
      </c>
      <c r="C767">
        <v>-9.7744960759677049E-3</v>
      </c>
      <c r="D767">
        <f t="shared" si="181"/>
        <v>9.7744960759677049E-3</v>
      </c>
      <c r="E767" t="b">
        <f t="shared" si="182"/>
        <v>0</v>
      </c>
      <c r="G767" t="b">
        <f t="shared" si="183"/>
        <v>0</v>
      </c>
      <c r="H767">
        <v>767</v>
      </c>
      <c r="L767">
        <f t="shared" si="184"/>
        <v>60</v>
      </c>
      <c r="M767">
        <f t="shared" si="185"/>
        <v>760</v>
      </c>
      <c r="N767">
        <f t="shared" si="179"/>
        <v>780</v>
      </c>
      <c r="O767" s="9" t="str">
        <f t="shared" si="186"/>
        <v>D760:D780</v>
      </c>
      <c r="P767" s="6" t="str">
        <f t="shared" si="192"/>
        <v>D760:D780</v>
      </c>
      <c r="Q767" s="6">
        <f t="shared" ca="1" si="187"/>
        <v>1.7710608442699172E-2</v>
      </c>
      <c r="R767" s="6">
        <f t="shared" ca="1" si="188"/>
        <v>1.4129568520199201E-4</v>
      </c>
      <c r="S767">
        <f t="shared" ca="1" si="189"/>
        <v>1.756931275749718E-2</v>
      </c>
      <c r="T767">
        <f t="shared" ca="1" si="194"/>
        <v>7.9361123667314667E-3</v>
      </c>
      <c r="U767">
        <f t="shared" ca="1" si="190"/>
        <v>9.6332003907657129E-3</v>
      </c>
      <c r="V767">
        <f t="shared" ca="1" si="191"/>
        <v>7.9361123667314667E-3</v>
      </c>
      <c r="W767">
        <f t="shared" ca="1" si="193"/>
        <v>0.27414846908724511</v>
      </c>
      <c r="X767" s="9">
        <f t="shared" ca="1" si="180"/>
        <v>0.27414846908724511</v>
      </c>
    </row>
    <row r="768" spans="1:24" x14ac:dyDescent="0.25">
      <c r="A768" s="2">
        <v>37701</v>
      </c>
      <c r="B768">
        <v>3.7125000953674321</v>
      </c>
      <c r="C768">
        <v>-7.7548884027273807E-3</v>
      </c>
      <c r="D768">
        <f t="shared" si="181"/>
        <v>7.7548884027273807E-3</v>
      </c>
      <c r="E768" t="b">
        <f t="shared" si="182"/>
        <v>0</v>
      </c>
      <c r="G768" t="b">
        <f t="shared" si="183"/>
        <v>0</v>
      </c>
      <c r="H768">
        <v>768</v>
      </c>
      <c r="L768">
        <f t="shared" si="184"/>
        <v>60</v>
      </c>
      <c r="M768">
        <f t="shared" si="185"/>
        <v>760</v>
      </c>
      <c r="N768">
        <f t="shared" si="179"/>
        <v>780</v>
      </c>
      <c r="O768" s="9" t="str">
        <f t="shared" si="186"/>
        <v>D760:D780</v>
      </c>
      <c r="P768" s="6" t="str">
        <f t="shared" si="192"/>
        <v>D760:D780</v>
      </c>
      <c r="Q768" s="6">
        <f t="shared" ca="1" si="187"/>
        <v>1.7710608442699172E-2</v>
      </c>
      <c r="R768" s="6">
        <f t="shared" ca="1" si="188"/>
        <v>1.4129568520199201E-4</v>
      </c>
      <c r="S768">
        <f t="shared" ca="1" si="189"/>
        <v>1.756931275749718E-2</v>
      </c>
      <c r="T768">
        <f t="shared" ca="1" si="194"/>
        <v>9.955720039971791E-3</v>
      </c>
      <c r="U768">
        <f t="shared" ca="1" si="190"/>
        <v>7.6135927175253887E-3</v>
      </c>
      <c r="V768">
        <f t="shared" ca="1" si="191"/>
        <v>9.955720039971791E-3</v>
      </c>
      <c r="W768">
        <f t="shared" ca="1" si="193"/>
        <v>0.21667303731833551</v>
      </c>
      <c r="X768" s="9">
        <f t="shared" ca="1" si="180"/>
        <v>0.21667303731833551</v>
      </c>
    </row>
    <row r="769" spans="1:24" x14ac:dyDescent="0.25">
      <c r="A769" s="2">
        <v>37704</v>
      </c>
      <c r="B769">
        <v>3.6375000476837158</v>
      </c>
      <c r="C769">
        <v>-8.3943189194442269E-4</v>
      </c>
      <c r="D769">
        <f t="shared" si="181"/>
        <v>8.3943189194442269E-4</v>
      </c>
      <c r="E769" t="b">
        <f t="shared" si="182"/>
        <v>0</v>
      </c>
      <c r="G769" t="b">
        <f t="shared" si="183"/>
        <v>0</v>
      </c>
      <c r="H769">
        <v>769</v>
      </c>
      <c r="L769">
        <f t="shared" si="184"/>
        <v>60</v>
      </c>
      <c r="M769">
        <f t="shared" si="185"/>
        <v>760</v>
      </c>
      <c r="N769">
        <f t="shared" si="179"/>
        <v>780</v>
      </c>
      <c r="O769" s="9" t="str">
        <f t="shared" si="186"/>
        <v>D760:D780</v>
      </c>
      <c r="P769" s="6" t="str">
        <f t="shared" si="192"/>
        <v>D760:D780</v>
      </c>
      <c r="Q769" s="6">
        <f t="shared" ca="1" si="187"/>
        <v>1.7710608442699172E-2</v>
      </c>
      <c r="R769" s="6">
        <f t="shared" ca="1" si="188"/>
        <v>1.4129568520199201E-4</v>
      </c>
      <c r="S769">
        <f t="shared" ca="1" si="189"/>
        <v>1.756931275749718E-2</v>
      </c>
      <c r="T769">
        <f t="shared" ca="1" si="194"/>
        <v>1.6871176550754749E-2</v>
      </c>
      <c r="U769">
        <f t="shared" ca="1" si="190"/>
        <v>6.9813620674243071E-4</v>
      </c>
      <c r="V769">
        <f t="shared" ca="1" si="191"/>
        <v>1.6871176550754749E-2</v>
      </c>
      <c r="W769">
        <f t="shared" ca="1" si="193"/>
        <v>1.9868056775428564E-2</v>
      </c>
      <c r="X769" s="9">
        <f t="shared" ca="1" si="180"/>
        <v>1.9868056775428564E-2</v>
      </c>
    </row>
    <row r="770" spans="1:24" x14ac:dyDescent="0.25">
      <c r="A770" s="2">
        <v>37705</v>
      </c>
      <c r="B770">
        <v>3.752500057220459</v>
      </c>
      <c r="C770">
        <v>-3.3413183776392348E-3</v>
      </c>
      <c r="D770">
        <f t="shared" si="181"/>
        <v>3.3413183776392348E-3</v>
      </c>
      <c r="E770" t="b">
        <f t="shared" si="182"/>
        <v>0</v>
      </c>
      <c r="G770" t="b">
        <f t="shared" si="183"/>
        <v>0</v>
      </c>
      <c r="H770">
        <v>770</v>
      </c>
      <c r="L770">
        <f t="shared" si="184"/>
        <v>60</v>
      </c>
      <c r="M770">
        <f t="shared" si="185"/>
        <v>760</v>
      </c>
      <c r="N770">
        <f t="shared" ref="N770:N833" si="195">+VLOOKUP(L770+1,L:M,2,FALSE)</f>
        <v>780</v>
      </c>
      <c r="O770" s="9" t="str">
        <f t="shared" si="186"/>
        <v>D760:D780</v>
      </c>
      <c r="P770" s="6" t="str">
        <f t="shared" si="192"/>
        <v>D760:D780</v>
      </c>
      <c r="Q770" s="6">
        <f t="shared" ca="1" si="187"/>
        <v>1.7710608442699172E-2</v>
      </c>
      <c r="R770" s="6">
        <f t="shared" ca="1" si="188"/>
        <v>1.4129568520199201E-4</v>
      </c>
      <c r="S770">
        <f t="shared" ca="1" si="189"/>
        <v>1.756931275749718E-2</v>
      </c>
      <c r="T770">
        <f t="shared" ca="1" si="194"/>
        <v>1.4369290065059936E-2</v>
      </c>
      <c r="U770">
        <f t="shared" ca="1" si="190"/>
        <v>3.2000226924372428E-3</v>
      </c>
      <c r="V770">
        <f t="shared" ca="1" si="191"/>
        <v>1.4369290065059936E-2</v>
      </c>
      <c r="W770">
        <f t="shared" ca="1" si="193"/>
        <v>9.106852204767453E-2</v>
      </c>
      <c r="X770" s="9">
        <f t="shared" ref="X770:X833" ca="1" si="196">IF(OR(E770=0, E770=1),E770,W770)</f>
        <v>9.106852204767453E-2</v>
      </c>
    </row>
    <row r="771" spans="1:24" x14ac:dyDescent="0.25">
      <c r="A771" s="2">
        <v>37706</v>
      </c>
      <c r="B771">
        <v>3.752500057220459</v>
      </c>
      <c r="C771">
        <v>-4.2680124974176087E-3</v>
      </c>
      <c r="D771">
        <f t="shared" ref="D771:D834" si="197">IF(C771&lt;0,(C771*(-1)),C771)</f>
        <v>4.2680124974176087E-3</v>
      </c>
      <c r="E771" t="b">
        <f t="shared" ref="E771:E834" si="198">IF(AND(SIGN(C770)=1,SIGN(C771)=-1),1,IF(AND(SIGN(C770)=-1, SIGN(C771)=1),0,FALSE))</f>
        <v>0</v>
      </c>
      <c r="G771" t="b">
        <f t="shared" ref="G771:G834" si="199">IF(OR(AND(SIGN(C770)=1,SIGN(C771)=-1),(AND(SIGN(C770)=-1, SIGN(C771)=1))),H771,FALSE)</f>
        <v>0</v>
      </c>
      <c r="H771">
        <v>771</v>
      </c>
      <c r="L771">
        <f t="shared" ref="L771:L834" si="200">+IF(G771=FALSE,L770,(H771-H770)+L770)</f>
        <v>60</v>
      </c>
      <c r="M771">
        <f t="shared" ref="M771:M834" si="201">+IF(L771=L770,M770,ROW())</f>
        <v>760</v>
      </c>
      <c r="N771">
        <f t="shared" si="195"/>
        <v>780</v>
      </c>
      <c r="O771" s="9" t="str">
        <f t="shared" ref="O771:O834" si="202">CONCATENATE("D",M771,":D",N771)</f>
        <v>D760:D780</v>
      </c>
      <c r="P771" s="6" t="str">
        <f t="shared" si="192"/>
        <v>D760:D780</v>
      </c>
      <c r="Q771" s="6">
        <f t="shared" ref="Q771:Q834" ca="1" si="203">MAX(INDIRECT(P771))</f>
        <v>1.7710608442699172E-2</v>
      </c>
      <c r="R771" s="6">
        <f t="shared" ref="R771:R834" ca="1" si="204">MIN(INDIRECT(P771))</f>
        <v>1.4129568520199201E-4</v>
      </c>
      <c r="S771">
        <f t="shared" ref="S771:S834" ca="1" si="205">Q771-R771</f>
        <v>1.756931275749718E-2</v>
      </c>
      <c r="T771">
        <f t="shared" ca="1" si="194"/>
        <v>1.3442595945281563E-2</v>
      </c>
      <c r="U771">
        <f t="shared" ref="U771:U834" ca="1" si="206">D771-R771</f>
        <v>4.1267168122156167E-3</v>
      </c>
      <c r="V771">
        <f t="shared" ref="V771:V834" ca="1" si="207">Q771-D771</f>
        <v>1.3442595945281563E-2</v>
      </c>
      <c r="W771">
        <f t="shared" ca="1" si="193"/>
        <v>0.11744104249196269</v>
      </c>
      <c r="X771" s="9">
        <f t="shared" ca="1" si="196"/>
        <v>0.11744104249196269</v>
      </c>
    </row>
    <row r="772" spans="1:24" x14ac:dyDescent="0.25">
      <c r="A772" s="2">
        <v>37707</v>
      </c>
      <c r="B772">
        <v>3.7599999904632568</v>
      </c>
      <c r="C772">
        <v>-4.627728276269949E-3</v>
      </c>
      <c r="D772">
        <f t="shared" si="197"/>
        <v>4.627728276269949E-3</v>
      </c>
      <c r="E772" t="b">
        <f t="shared" si="198"/>
        <v>0</v>
      </c>
      <c r="G772" t="b">
        <f t="shared" si="199"/>
        <v>0</v>
      </c>
      <c r="H772">
        <v>772</v>
      </c>
      <c r="L772">
        <f t="shared" si="200"/>
        <v>60</v>
      </c>
      <c r="M772">
        <f t="shared" si="201"/>
        <v>760</v>
      </c>
      <c r="N772">
        <f t="shared" si="195"/>
        <v>780</v>
      </c>
      <c r="O772" s="9" t="str">
        <f t="shared" si="202"/>
        <v>D760:D780</v>
      </c>
      <c r="P772" s="6" t="str">
        <f t="shared" ref="P772:P835" si="208">O772</f>
        <v>D760:D780</v>
      </c>
      <c r="Q772" s="6">
        <f t="shared" ca="1" si="203"/>
        <v>1.7710608442699172E-2</v>
      </c>
      <c r="R772" s="6">
        <f t="shared" ca="1" si="204"/>
        <v>1.4129568520199201E-4</v>
      </c>
      <c r="S772">
        <f t="shared" ca="1" si="205"/>
        <v>1.756931275749718E-2</v>
      </c>
      <c r="T772">
        <f t="shared" ca="1" si="194"/>
        <v>1.3082880166429223E-2</v>
      </c>
      <c r="U772">
        <f t="shared" ca="1" si="206"/>
        <v>4.486432591067957E-3</v>
      </c>
      <c r="V772">
        <f t="shared" ca="1" si="207"/>
        <v>1.3082880166429223E-2</v>
      </c>
      <c r="W772">
        <f t="shared" ca="1" si="193"/>
        <v>0.12767809000251037</v>
      </c>
      <c r="X772" s="9">
        <f t="shared" ca="1" si="196"/>
        <v>0.12767809000251037</v>
      </c>
    </row>
    <row r="773" spans="1:24" x14ac:dyDescent="0.25">
      <c r="A773" s="2">
        <v>37708</v>
      </c>
      <c r="B773">
        <v>3.744999885559082</v>
      </c>
      <c r="C773">
        <v>-3.166768720513823E-3</v>
      </c>
      <c r="D773">
        <f t="shared" si="197"/>
        <v>3.166768720513823E-3</v>
      </c>
      <c r="E773" t="b">
        <f t="shared" si="198"/>
        <v>0</v>
      </c>
      <c r="G773" t="b">
        <f t="shared" si="199"/>
        <v>0</v>
      </c>
      <c r="H773">
        <v>773</v>
      </c>
      <c r="L773">
        <f t="shared" si="200"/>
        <v>60</v>
      </c>
      <c r="M773">
        <f t="shared" si="201"/>
        <v>760</v>
      </c>
      <c r="N773">
        <f t="shared" si="195"/>
        <v>780</v>
      </c>
      <c r="O773" s="9" t="str">
        <f t="shared" si="202"/>
        <v>D760:D780</v>
      </c>
      <c r="P773" s="6" t="str">
        <f t="shared" si="208"/>
        <v>D760:D780</v>
      </c>
      <c r="Q773" s="6">
        <f t="shared" ca="1" si="203"/>
        <v>1.7710608442699172E-2</v>
      </c>
      <c r="R773" s="6">
        <f t="shared" ca="1" si="204"/>
        <v>1.4129568520199201E-4</v>
      </c>
      <c r="S773">
        <f t="shared" ca="1" si="205"/>
        <v>1.756931275749718E-2</v>
      </c>
      <c r="T773">
        <f t="shared" ca="1" si="194"/>
        <v>1.4543839722185349E-2</v>
      </c>
      <c r="U773">
        <f t="shared" ca="1" si="206"/>
        <v>3.025473035311831E-3</v>
      </c>
      <c r="V773">
        <f t="shared" ca="1" si="207"/>
        <v>1.4543839722185349E-2</v>
      </c>
      <c r="W773">
        <f t="shared" ref="W773:W836" ca="1" si="209">IF(C773&gt;=0,(IF(W772&lt;0.5,(U773/S773)*0.5,((V773/S773)*0.5)+0.5)),(IF(W772&gt;0.5,((V773/S773)*0.5)+0.5,(U773/S773)*0.5)))</f>
        <v>8.6101063743110856E-2</v>
      </c>
      <c r="X773" s="9">
        <f t="shared" ca="1" si="196"/>
        <v>8.6101063743110856E-2</v>
      </c>
    </row>
    <row r="774" spans="1:24" x14ac:dyDescent="0.25">
      <c r="A774" s="2">
        <v>37711</v>
      </c>
      <c r="B774">
        <v>3.7325000762939449</v>
      </c>
      <c r="C774">
        <v>-7.9357637145288651E-4</v>
      </c>
      <c r="D774">
        <f t="shared" si="197"/>
        <v>7.9357637145288651E-4</v>
      </c>
      <c r="E774" t="b">
        <f t="shared" si="198"/>
        <v>0</v>
      </c>
      <c r="G774" t="b">
        <f t="shared" si="199"/>
        <v>0</v>
      </c>
      <c r="H774">
        <v>774</v>
      </c>
      <c r="L774">
        <f t="shared" si="200"/>
        <v>60</v>
      </c>
      <c r="M774">
        <f t="shared" si="201"/>
        <v>760</v>
      </c>
      <c r="N774">
        <f t="shared" si="195"/>
        <v>780</v>
      </c>
      <c r="O774" s="9" t="str">
        <f t="shared" si="202"/>
        <v>D760:D780</v>
      </c>
      <c r="P774" s="6" t="str">
        <f t="shared" si="208"/>
        <v>D760:D780</v>
      </c>
      <c r="Q774" s="6">
        <f t="shared" ca="1" si="203"/>
        <v>1.7710608442699172E-2</v>
      </c>
      <c r="R774" s="6">
        <f t="shared" ca="1" si="204"/>
        <v>1.4129568520199201E-4</v>
      </c>
      <c r="S774">
        <f t="shared" ca="1" si="205"/>
        <v>1.756931275749718E-2</v>
      </c>
      <c r="T774">
        <f t="shared" ca="1" si="194"/>
        <v>1.6917032071246285E-2</v>
      </c>
      <c r="U774">
        <f t="shared" ca="1" si="206"/>
        <v>6.5228068625089453E-4</v>
      </c>
      <c r="V774">
        <f t="shared" ca="1" si="207"/>
        <v>1.6917032071246285E-2</v>
      </c>
      <c r="W774">
        <f t="shared" ca="1" si="209"/>
        <v>1.8563067754956811E-2</v>
      </c>
      <c r="X774" s="9">
        <f t="shared" ca="1" si="196"/>
        <v>1.8563067754956811E-2</v>
      </c>
    </row>
    <row r="775" spans="1:24" x14ac:dyDescent="0.25">
      <c r="A775" s="2">
        <v>37712</v>
      </c>
      <c r="B775">
        <v>3.7625000476837158</v>
      </c>
      <c r="C775">
        <v>-6.8344883797118172E-4</v>
      </c>
      <c r="D775">
        <f t="shared" si="197"/>
        <v>6.8344883797118172E-4</v>
      </c>
      <c r="E775" t="b">
        <f t="shared" si="198"/>
        <v>0</v>
      </c>
      <c r="G775" t="b">
        <f t="shared" si="199"/>
        <v>0</v>
      </c>
      <c r="H775">
        <v>775</v>
      </c>
      <c r="L775">
        <f t="shared" si="200"/>
        <v>60</v>
      </c>
      <c r="M775">
        <f t="shared" si="201"/>
        <v>760</v>
      </c>
      <c r="N775">
        <f t="shared" si="195"/>
        <v>780</v>
      </c>
      <c r="O775" s="9" t="str">
        <f t="shared" si="202"/>
        <v>D760:D780</v>
      </c>
      <c r="P775" s="6" t="str">
        <f t="shared" si="208"/>
        <v>D760:D780</v>
      </c>
      <c r="Q775" s="6">
        <f t="shared" ca="1" si="203"/>
        <v>1.7710608442699172E-2</v>
      </c>
      <c r="R775" s="6">
        <f t="shared" ca="1" si="204"/>
        <v>1.4129568520199201E-4</v>
      </c>
      <c r="S775">
        <f t="shared" ca="1" si="205"/>
        <v>1.756931275749718E-2</v>
      </c>
      <c r="T775">
        <f t="shared" ca="1" si="194"/>
        <v>1.702715960472799E-2</v>
      </c>
      <c r="U775">
        <f t="shared" ca="1" si="206"/>
        <v>5.4215315276918974E-4</v>
      </c>
      <c r="V775">
        <f t="shared" ca="1" si="207"/>
        <v>1.702715960472799E-2</v>
      </c>
      <c r="W775">
        <f t="shared" ca="1" si="209"/>
        <v>1.5428980070317266E-2</v>
      </c>
      <c r="X775" s="9">
        <f t="shared" ca="1" si="196"/>
        <v>1.5428980070317266E-2</v>
      </c>
    </row>
    <row r="776" spans="1:24" x14ac:dyDescent="0.25">
      <c r="A776" s="2">
        <v>37713</v>
      </c>
      <c r="B776">
        <v>3.8125</v>
      </c>
      <c r="C776">
        <v>-3.2723338963048239E-3</v>
      </c>
      <c r="D776">
        <f t="shared" si="197"/>
        <v>3.2723338963048239E-3</v>
      </c>
      <c r="E776" t="b">
        <f t="shared" si="198"/>
        <v>0</v>
      </c>
      <c r="G776" t="b">
        <f t="shared" si="199"/>
        <v>0</v>
      </c>
      <c r="H776">
        <v>776</v>
      </c>
      <c r="L776">
        <f t="shared" si="200"/>
        <v>60</v>
      </c>
      <c r="M776">
        <f t="shared" si="201"/>
        <v>760</v>
      </c>
      <c r="N776">
        <f t="shared" si="195"/>
        <v>780</v>
      </c>
      <c r="O776" s="9" t="str">
        <f t="shared" si="202"/>
        <v>D760:D780</v>
      </c>
      <c r="P776" s="6" t="str">
        <f t="shared" si="208"/>
        <v>D760:D780</v>
      </c>
      <c r="Q776" s="6">
        <f t="shared" ca="1" si="203"/>
        <v>1.7710608442699172E-2</v>
      </c>
      <c r="R776" s="6">
        <f t="shared" ca="1" si="204"/>
        <v>1.4129568520199201E-4</v>
      </c>
      <c r="S776">
        <f t="shared" ca="1" si="205"/>
        <v>1.756931275749718E-2</v>
      </c>
      <c r="T776">
        <f t="shared" ca="1" si="194"/>
        <v>1.4438274546394347E-2</v>
      </c>
      <c r="U776">
        <f t="shared" ca="1" si="206"/>
        <v>3.1310382111028319E-3</v>
      </c>
      <c r="V776">
        <f t="shared" ca="1" si="207"/>
        <v>1.4438274546394347E-2</v>
      </c>
      <c r="W776">
        <f t="shared" ca="1" si="209"/>
        <v>8.9105312607254794E-2</v>
      </c>
      <c r="X776" s="9">
        <f t="shared" ca="1" si="196"/>
        <v>8.9105312607254794E-2</v>
      </c>
    </row>
    <row r="777" spans="1:24" x14ac:dyDescent="0.25">
      <c r="A777" s="2">
        <v>37714</v>
      </c>
      <c r="B777">
        <v>3.847500085830688</v>
      </c>
      <c r="C777">
        <v>-6.4524793783754253E-3</v>
      </c>
      <c r="D777">
        <f t="shared" si="197"/>
        <v>6.4524793783754253E-3</v>
      </c>
      <c r="E777" t="b">
        <f t="shared" si="198"/>
        <v>0</v>
      </c>
      <c r="G777" t="b">
        <f t="shared" si="199"/>
        <v>0</v>
      </c>
      <c r="H777">
        <v>777</v>
      </c>
      <c r="L777">
        <f t="shared" si="200"/>
        <v>60</v>
      </c>
      <c r="M777">
        <f t="shared" si="201"/>
        <v>760</v>
      </c>
      <c r="N777">
        <f t="shared" si="195"/>
        <v>780</v>
      </c>
      <c r="O777" s="9" t="str">
        <f t="shared" si="202"/>
        <v>D760:D780</v>
      </c>
      <c r="P777" s="6" t="str">
        <f t="shared" si="208"/>
        <v>D760:D780</v>
      </c>
      <c r="Q777" s="6">
        <f t="shared" ca="1" si="203"/>
        <v>1.7710608442699172E-2</v>
      </c>
      <c r="R777" s="6">
        <f t="shared" ca="1" si="204"/>
        <v>1.4129568520199201E-4</v>
      </c>
      <c r="S777">
        <f t="shared" ca="1" si="205"/>
        <v>1.756931275749718E-2</v>
      </c>
      <c r="T777">
        <f t="shared" ca="1" si="194"/>
        <v>1.1258129064323746E-2</v>
      </c>
      <c r="U777">
        <f t="shared" ca="1" si="206"/>
        <v>6.3111836931734333E-3</v>
      </c>
      <c r="V777">
        <f t="shared" ca="1" si="207"/>
        <v>1.1258129064323746E-2</v>
      </c>
      <c r="W777">
        <f t="shared" ca="1" si="209"/>
        <v>0.17960815486309573</v>
      </c>
      <c r="X777" s="9">
        <f t="shared" ca="1" si="196"/>
        <v>0.17960815486309573</v>
      </c>
    </row>
    <row r="778" spans="1:24" x14ac:dyDescent="0.25">
      <c r="A778" s="2">
        <v>37715</v>
      </c>
      <c r="B778">
        <v>3.7925000190734859</v>
      </c>
      <c r="C778">
        <v>-4.0782009712162504E-3</v>
      </c>
      <c r="D778">
        <f t="shared" si="197"/>
        <v>4.0782009712162504E-3</v>
      </c>
      <c r="E778" t="b">
        <f t="shared" si="198"/>
        <v>0</v>
      </c>
      <c r="G778" t="b">
        <f t="shared" si="199"/>
        <v>0</v>
      </c>
      <c r="H778">
        <v>778</v>
      </c>
      <c r="L778">
        <f t="shared" si="200"/>
        <v>60</v>
      </c>
      <c r="M778">
        <f t="shared" si="201"/>
        <v>760</v>
      </c>
      <c r="N778">
        <f t="shared" si="195"/>
        <v>780</v>
      </c>
      <c r="O778" s="9" t="str">
        <f t="shared" si="202"/>
        <v>D760:D780</v>
      </c>
      <c r="P778" s="6" t="str">
        <f t="shared" si="208"/>
        <v>D760:D780</v>
      </c>
      <c r="Q778" s="6">
        <f t="shared" ca="1" si="203"/>
        <v>1.7710608442699172E-2</v>
      </c>
      <c r="R778" s="6">
        <f t="shared" ca="1" si="204"/>
        <v>1.4129568520199201E-4</v>
      </c>
      <c r="S778">
        <f t="shared" ca="1" si="205"/>
        <v>1.756931275749718E-2</v>
      </c>
      <c r="T778">
        <f t="shared" ca="1" si="194"/>
        <v>1.3632407471482921E-2</v>
      </c>
      <c r="U778">
        <f t="shared" ca="1" si="206"/>
        <v>3.9369052860142584E-3</v>
      </c>
      <c r="V778">
        <f t="shared" ca="1" si="207"/>
        <v>1.3632407471482921E-2</v>
      </c>
      <c r="W778">
        <f t="shared" ca="1" si="209"/>
        <v>0.11203925106103828</v>
      </c>
      <c r="X778" s="9">
        <f t="shared" ca="1" si="196"/>
        <v>0.11203925106103828</v>
      </c>
    </row>
    <row r="779" spans="1:24" x14ac:dyDescent="0.25">
      <c r="A779" s="2">
        <v>37718</v>
      </c>
      <c r="B779">
        <v>3.777499914169312</v>
      </c>
      <c r="C779">
        <v>-8.9038994808018912E-4</v>
      </c>
      <c r="D779">
        <f t="shared" si="197"/>
        <v>8.9038994808018912E-4</v>
      </c>
      <c r="E779" t="b">
        <f t="shared" si="198"/>
        <v>0</v>
      </c>
      <c r="G779" t="b">
        <f t="shared" si="199"/>
        <v>0</v>
      </c>
      <c r="H779">
        <v>779</v>
      </c>
      <c r="L779">
        <f t="shared" si="200"/>
        <v>60</v>
      </c>
      <c r="M779">
        <f t="shared" si="201"/>
        <v>760</v>
      </c>
      <c r="N779">
        <f t="shared" si="195"/>
        <v>780</v>
      </c>
      <c r="O779" s="9" t="str">
        <f t="shared" si="202"/>
        <v>D760:D780</v>
      </c>
      <c r="P779" s="6" t="str">
        <f t="shared" si="208"/>
        <v>D760:D780</v>
      </c>
      <c r="Q779" s="6">
        <f t="shared" ca="1" si="203"/>
        <v>1.7710608442699172E-2</v>
      </c>
      <c r="R779" s="6">
        <f t="shared" ca="1" si="204"/>
        <v>1.4129568520199201E-4</v>
      </c>
      <c r="S779">
        <f t="shared" ca="1" si="205"/>
        <v>1.756931275749718E-2</v>
      </c>
      <c r="T779">
        <f t="shared" ca="1" si="194"/>
        <v>1.6820218494618983E-2</v>
      </c>
      <c r="U779">
        <f t="shared" ca="1" si="206"/>
        <v>7.4909426287819714E-4</v>
      </c>
      <c r="V779">
        <f t="shared" ca="1" si="207"/>
        <v>1.6820218494618983E-2</v>
      </c>
      <c r="W779">
        <f t="shared" ca="1" si="209"/>
        <v>2.1318257384841176E-2</v>
      </c>
      <c r="X779" s="9">
        <f t="shared" ca="1" si="196"/>
        <v>2.1318257384841176E-2</v>
      </c>
    </row>
    <row r="780" spans="1:24" s="8" customFormat="1" x14ac:dyDescent="0.25">
      <c r="A780" s="2">
        <v>37719</v>
      </c>
      <c r="B780" s="8">
        <v>3.777499914169312</v>
      </c>
      <c r="C780" s="8">
        <v>1.684974963358177E-3</v>
      </c>
      <c r="D780" s="8">
        <f t="shared" si="197"/>
        <v>1.684974963358177E-3</v>
      </c>
      <c r="E780" s="8">
        <f t="shared" si="198"/>
        <v>0</v>
      </c>
      <c r="G780" s="8">
        <f t="shared" si="199"/>
        <v>780</v>
      </c>
      <c r="H780" s="8">
        <v>780</v>
      </c>
      <c r="L780" s="8">
        <f t="shared" si="200"/>
        <v>61</v>
      </c>
      <c r="M780" s="8">
        <f t="shared" si="201"/>
        <v>780</v>
      </c>
      <c r="N780" s="8">
        <f t="shared" si="195"/>
        <v>807</v>
      </c>
      <c r="O780" s="9" t="str">
        <f t="shared" si="202"/>
        <v>D780:D807</v>
      </c>
      <c r="P780" s="9" t="str">
        <f t="shared" si="208"/>
        <v>D780:D807</v>
      </c>
      <c r="Q780" s="9">
        <f t="shared" ca="1" si="203"/>
        <v>2.5899929179031091E-2</v>
      </c>
      <c r="R780" s="9">
        <f t="shared" ca="1" si="204"/>
        <v>1.684974963358177E-3</v>
      </c>
      <c r="S780" s="8">
        <f t="shared" ca="1" si="205"/>
        <v>2.4214954215672914E-2</v>
      </c>
      <c r="T780" s="8">
        <f t="shared" ca="1" si="194"/>
        <v>0</v>
      </c>
      <c r="U780" s="8">
        <f t="shared" ca="1" si="206"/>
        <v>0</v>
      </c>
      <c r="V780" s="8">
        <f t="shared" ca="1" si="207"/>
        <v>2.4214954215672914E-2</v>
      </c>
      <c r="W780" s="8">
        <f t="shared" ca="1" si="209"/>
        <v>0</v>
      </c>
      <c r="X780" s="9">
        <f t="shared" si="196"/>
        <v>0</v>
      </c>
    </row>
    <row r="781" spans="1:24" s="8" customFormat="1" x14ac:dyDescent="0.25">
      <c r="A781" s="2">
        <v>37720</v>
      </c>
      <c r="B781" s="8">
        <v>3.75</v>
      </c>
      <c r="C781" s="8">
        <v>5.4926055114855876E-3</v>
      </c>
      <c r="D781" s="8">
        <f t="shared" si="197"/>
        <v>5.4926055114855876E-3</v>
      </c>
      <c r="E781" s="8" t="b">
        <f t="shared" si="198"/>
        <v>0</v>
      </c>
      <c r="G781" s="8" t="b">
        <f t="shared" si="199"/>
        <v>0</v>
      </c>
      <c r="H781" s="8">
        <v>781</v>
      </c>
      <c r="L781" s="8">
        <f t="shared" si="200"/>
        <v>61</v>
      </c>
      <c r="M781" s="8">
        <f t="shared" si="201"/>
        <v>780</v>
      </c>
      <c r="N781" s="8">
        <f t="shared" si="195"/>
        <v>807</v>
      </c>
      <c r="O781" s="9" t="str">
        <f t="shared" si="202"/>
        <v>D780:D807</v>
      </c>
      <c r="P781" s="9" t="str">
        <f t="shared" si="208"/>
        <v>D780:D807</v>
      </c>
      <c r="Q781" s="9">
        <f t="shared" ca="1" si="203"/>
        <v>2.5899929179031091E-2</v>
      </c>
      <c r="R781" s="9">
        <f t="shared" ca="1" si="204"/>
        <v>1.684974963358177E-3</v>
      </c>
      <c r="S781" s="8">
        <f t="shared" ca="1" si="205"/>
        <v>2.4214954215672914E-2</v>
      </c>
      <c r="T781" s="8">
        <f t="shared" ca="1" si="194"/>
        <v>3.8076305481274109E-3</v>
      </c>
      <c r="U781" s="8">
        <f t="shared" ca="1" si="206"/>
        <v>3.8076305481274109E-3</v>
      </c>
      <c r="V781" s="8">
        <f t="shared" ca="1" si="207"/>
        <v>2.0407323667545503E-2</v>
      </c>
      <c r="W781" s="8">
        <f t="shared" ca="1" si="209"/>
        <v>7.862146907680205E-2</v>
      </c>
      <c r="X781" s="9">
        <f t="shared" ca="1" si="196"/>
        <v>7.862146907680205E-2</v>
      </c>
    </row>
    <row r="782" spans="1:24" s="8" customFormat="1" x14ac:dyDescent="0.25">
      <c r="A782" s="2">
        <v>37721</v>
      </c>
      <c r="B782" s="8">
        <v>3.777499914169312</v>
      </c>
      <c r="C782" s="8">
        <v>6.3505146886494524E-3</v>
      </c>
      <c r="D782" s="8">
        <f t="shared" si="197"/>
        <v>6.3505146886494524E-3</v>
      </c>
      <c r="E782" s="8" t="b">
        <f t="shared" si="198"/>
        <v>0</v>
      </c>
      <c r="G782" s="8" t="b">
        <f t="shared" si="199"/>
        <v>0</v>
      </c>
      <c r="H782" s="8">
        <v>782</v>
      </c>
      <c r="L782" s="8">
        <f t="shared" si="200"/>
        <v>61</v>
      </c>
      <c r="M782" s="8">
        <f t="shared" si="201"/>
        <v>780</v>
      </c>
      <c r="N782" s="8">
        <f t="shared" si="195"/>
        <v>807</v>
      </c>
      <c r="O782" s="9" t="str">
        <f t="shared" si="202"/>
        <v>D780:D807</v>
      </c>
      <c r="P782" s="9" t="str">
        <f t="shared" si="208"/>
        <v>D780:D807</v>
      </c>
      <c r="Q782" s="9">
        <f t="shared" ca="1" si="203"/>
        <v>2.5899929179031091E-2</v>
      </c>
      <c r="R782" s="9">
        <f t="shared" ca="1" si="204"/>
        <v>1.684974963358177E-3</v>
      </c>
      <c r="S782" s="8">
        <f t="shared" ca="1" si="205"/>
        <v>2.4214954215672914E-2</v>
      </c>
      <c r="T782" s="8">
        <f t="shared" ca="1" si="194"/>
        <v>4.6655397252912756E-3</v>
      </c>
      <c r="U782" s="8">
        <f t="shared" ca="1" si="206"/>
        <v>4.6655397252912756E-3</v>
      </c>
      <c r="V782" s="8">
        <f t="shared" ca="1" si="207"/>
        <v>1.9549414490381639E-2</v>
      </c>
      <c r="W782" s="8">
        <f t="shared" ca="1" si="209"/>
        <v>9.6335918782608027E-2</v>
      </c>
      <c r="X782" s="9">
        <f t="shared" ca="1" si="196"/>
        <v>9.6335918782608027E-2</v>
      </c>
    </row>
    <row r="783" spans="1:24" s="8" customFormat="1" x14ac:dyDescent="0.25">
      <c r="A783" s="2">
        <v>37722</v>
      </c>
      <c r="B783" s="8">
        <v>3.7625000476837158</v>
      </c>
      <c r="C783" s="8">
        <v>8.0123852460045261E-3</v>
      </c>
      <c r="D783" s="8">
        <f t="shared" si="197"/>
        <v>8.0123852460045261E-3</v>
      </c>
      <c r="E783" s="8" t="b">
        <f t="shared" si="198"/>
        <v>0</v>
      </c>
      <c r="G783" s="8" t="b">
        <f t="shared" si="199"/>
        <v>0</v>
      </c>
      <c r="H783" s="8">
        <v>783</v>
      </c>
      <c r="L783" s="8">
        <f t="shared" si="200"/>
        <v>61</v>
      </c>
      <c r="M783" s="8">
        <f t="shared" si="201"/>
        <v>780</v>
      </c>
      <c r="N783" s="8">
        <f t="shared" si="195"/>
        <v>807</v>
      </c>
      <c r="O783" s="9" t="str">
        <f t="shared" si="202"/>
        <v>D780:D807</v>
      </c>
      <c r="P783" s="9" t="str">
        <f t="shared" si="208"/>
        <v>D780:D807</v>
      </c>
      <c r="Q783" s="9">
        <f t="shared" ca="1" si="203"/>
        <v>2.5899929179031091E-2</v>
      </c>
      <c r="R783" s="9">
        <f t="shared" ca="1" si="204"/>
        <v>1.684974963358177E-3</v>
      </c>
      <c r="S783" s="8">
        <f t="shared" ca="1" si="205"/>
        <v>2.4214954215672914E-2</v>
      </c>
      <c r="T783" s="8">
        <f t="shared" ca="1" si="194"/>
        <v>6.3274102826463494E-3</v>
      </c>
      <c r="U783" s="8">
        <f t="shared" ca="1" si="206"/>
        <v>6.3274102826463494E-3</v>
      </c>
      <c r="V783" s="8">
        <f t="shared" ca="1" si="207"/>
        <v>1.7887543933026565E-2</v>
      </c>
      <c r="W783" s="8">
        <f t="shared" ca="1" si="209"/>
        <v>0.13065088263827873</v>
      </c>
      <c r="X783" s="9">
        <f t="shared" ca="1" si="196"/>
        <v>0.13065088263827873</v>
      </c>
    </row>
    <row r="784" spans="1:24" s="8" customFormat="1" x14ac:dyDescent="0.25">
      <c r="A784" s="2">
        <v>37725</v>
      </c>
      <c r="B784" s="8">
        <v>3.7425000667572021</v>
      </c>
      <c r="C784" s="8">
        <v>1.039187899614206E-2</v>
      </c>
      <c r="D784" s="8">
        <f t="shared" si="197"/>
        <v>1.039187899614206E-2</v>
      </c>
      <c r="E784" s="8" t="b">
        <f t="shared" si="198"/>
        <v>0</v>
      </c>
      <c r="G784" s="8" t="b">
        <f t="shared" si="199"/>
        <v>0</v>
      </c>
      <c r="H784" s="8">
        <v>784</v>
      </c>
      <c r="L784" s="8">
        <f t="shared" si="200"/>
        <v>61</v>
      </c>
      <c r="M784" s="8">
        <f t="shared" si="201"/>
        <v>780</v>
      </c>
      <c r="N784" s="8">
        <f t="shared" si="195"/>
        <v>807</v>
      </c>
      <c r="O784" s="9" t="str">
        <f t="shared" si="202"/>
        <v>D780:D807</v>
      </c>
      <c r="P784" s="9" t="str">
        <f t="shared" si="208"/>
        <v>D780:D807</v>
      </c>
      <c r="Q784" s="9">
        <f t="shared" ca="1" si="203"/>
        <v>2.5899929179031091E-2</v>
      </c>
      <c r="R784" s="9">
        <f t="shared" ca="1" si="204"/>
        <v>1.684974963358177E-3</v>
      </c>
      <c r="S784" s="8">
        <f t="shared" ca="1" si="205"/>
        <v>2.4214954215672914E-2</v>
      </c>
      <c r="T784" s="8">
        <f t="shared" ca="1" si="194"/>
        <v>8.7069040327838829E-3</v>
      </c>
      <c r="U784" s="8">
        <f t="shared" ca="1" si="206"/>
        <v>8.7069040327838829E-3</v>
      </c>
      <c r="V784" s="8">
        <f t="shared" ca="1" si="207"/>
        <v>1.5508050182889031E-2</v>
      </c>
      <c r="W784" s="8">
        <f t="shared" ca="1" si="209"/>
        <v>0.17978361543108798</v>
      </c>
      <c r="X784" s="9">
        <f t="shared" ca="1" si="196"/>
        <v>0.17978361543108798</v>
      </c>
    </row>
    <row r="785" spans="1:24" s="8" customFormat="1" x14ac:dyDescent="0.25">
      <c r="A785" s="2">
        <v>37726</v>
      </c>
      <c r="B785" s="8">
        <v>3.75</v>
      </c>
      <c r="C785" s="8">
        <v>1.1317762594769701E-2</v>
      </c>
      <c r="D785" s="8">
        <f t="shared" si="197"/>
        <v>1.1317762594769701E-2</v>
      </c>
      <c r="E785" s="8" t="b">
        <f t="shared" si="198"/>
        <v>0</v>
      </c>
      <c r="G785" s="8" t="b">
        <f t="shared" si="199"/>
        <v>0</v>
      </c>
      <c r="H785" s="8">
        <v>785</v>
      </c>
      <c r="L785" s="8">
        <f t="shared" si="200"/>
        <v>61</v>
      </c>
      <c r="M785" s="8">
        <f t="shared" si="201"/>
        <v>780</v>
      </c>
      <c r="N785" s="8">
        <f t="shared" si="195"/>
        <v>807</v>
      </c>
      <c r="O785" s="9" t="str">
        <f t="shared" si="202"/>
        <v>D780:D807</v>
      </c>
      <c r="P785" s="9" t="str">
        <f t="shared" si="208"/>
        <v>D780:D807</v>
      </c>
      <c r="Q785" s="9">
        <f t="shared" ca="1" si="203"/>
        <v>2.5899929179031091E-2</v>
      </c>
      <c r="R785" s="9">
        <f t="shared" ca="1" si="204"/>
        <v>1.684974963358177E-3</v>
      </c>
      <c r="S785" s="8">
        <f t="shared" ca="1" si="205"/>
        <v>2.4214954215672914E-2</v>
      </c>
      <c r="T785" s="8">
        <f t="shared" ca="1" si="194"/>
        <v>9.6327876314115241E-3</v>
      </c>
      <c r="U785" s="8">
        <f t="shared" ca="1" si="206"/>
        <v>9.6327876314115241E-3</v>
      </c>
      <c r="V785" s="8">
        <f t="shared" ca="1" si="207"/>
        <v>1.458216658426139E-2</v>
      </c>
      <c r="W785" s="8">
        <f t="shared" ca="1" si="209"/>
        <v>0.19890162801085925</v>
      </c>
      <c r="X785" s="9">
        <f t="shared" ca="1" si="196"/>
        <v>0.19890162801085925</v>
      </c>
    </row>
    <row r="786" spans="1:24" s="8" customFormat="1" x14ac:dyDescent="0.25">
      <c r="A786" s="2">
        <v>37727</v>
      </c>
      <c r="B786" s="8">
        <v>3.7650001049041748</v>
      </c>
      <c r="C786" s="8">
        <v>1.0779576259387479E-2</v>
      </c>
      <c r="D786" s="8">
        <f t="shared" si="197"/>
        <v>1.0779576259387479E-2</v>
      </c>
      <c r="E786" s="8" t="b">
        <f t="shared" si="198"/>
        <v>0</v>
      </c>
      <c r="G786" s="8" t="b">
        <f t="shared" si="199"/>
        <v>0</v>
      </c>
      <c r="H786" s="8">
        <v>786</v>
      </c>
      <c r="L786" s="8">
        <f t="shared" si="200"/>
        <v>61</v>
      </c>
      <c r="M786" s="8">
        <f t="shared" si="201"/>
        <v>780</v>
      </c>
      <c r="N786" s="8">
        <f t="shared" si="195"/>
        <v>807</v>
      </c>
      <c r="O786" s="9" t="str">
        <f t="shared" si="202"/>
        <v>D780:D807</v>
      </c>
      <c r="P786" s="9" t="str">
        <f t="shared" si="208"/>
        <v>D780:D807</v>
      </c>
      <c r="Q786" s="9">
        <f t="shared" ca="1" si="203"/>
        <v>2.5899929179031091E-2</v>
      </c>
      <c r="R786" s="9">
        <f t="shared" ca="1" si="204"/>
        <v>1.684974963358177E-3</v>
      </c>
      <c r="S786" s="8">
        <f t="shared" ca="1" si="205"/>
        <v>2.4214954215672914E-2</v>
      </c>
      <c r="T786" s="8">
        <f t="shared" ca="1" si="194"/>
        <v>9.0946012960293025E-3</v>
      </c>
      <c r="U786" s="8">
        <f t="shared" ca="1" si="206"/>
        <v>9.0946012960293025E-3</v>
      </c>
      <c r="V786" s="8">
        <f t="shared" ca="1" si="207"/>
        <v>1.5120352919643611E-2</v>
      </c>
      <c r="W786" s="8">
        <f t="shared" ca="1" si="209"/>
        <v>0.18778894263080834</v>
      </c>
      <c r="X786" s="9">
        <f t="shared" ca="1" si="196"/>
        <v>0.18778894263080834</v>
      </c>
    </row>
    <row r="787" spans="1:24" s="8" customFormat="1" x14ac:dyDescent="0.25">
      <c r="A787" s="2">
        <v>37728</v>
      </c>
      <c r="B787" s="8">
        <v>3.7625000476837158</v>
      </c>
      <c r="C787" s="8">
        <v>1.0444202498572129E-2</v>
      </c>
      <c r="D787" s="8">
        <f t="shared" si="197"/>
        <v>1.0444202498572129E-2</v>
      </c>
      <c r="E787" s="8" t="b">
        <f t="shared" si="198"/>
        <v>0</v>
      </c>
      <c r="G787" s="8" t="b">
        <f t="shared" si="199"/>
        <v>0</v>
      </c>
      <c r="H787" s="8">
        <v>787</v>
      </c>
      <c r="L787" s="8">
        <f t="shared" si="200"/>
        <v>61</v>
      </c>
      <c r="M787" s="8">
        <f t="shared" si="201"/>
        <v>780</v>
      </c>
      <c r="N787" s="8">
        <f t="shared" si="195"/>
        <v>807</v>
      </c>
      <c r="O787" s="9" t="str">
        <f t="shared" si="202"/>
        <v>D780:D807</v>
      </c>
      <c r="P787" s="9" t="str">
        <f t="shared" si="208"/>
        <v>D780:D807</v>
      </c>
      <c r="Q787" s="9">
        <f t="shared" ca="1" si="203"/>
        <v>2.5899929179031091E-2</v>
      </c>
      <c r="R787" s="9">
        <f t="shared" ca="1" si="204"/>
        <v>1.684974963358177E-3</v>
      </c>
      <c r="S787" s="8">
        <f t="shared" ca="1" si="205"/>
        <v>2.4214954215672914E-2</v>
      </c>
      <c r="T787" s="8">
        <f t="shared" ca="1" si="194"/>
        <v>8.7592275352139527E-3</v>
      </c>
      <c r="U787" s="8">
        <f t="shared" ca="1" si="206"/>
        <v>8.7592275352139527E-3</v>
      </c>
      <c r="V787" s="8">
        <f t="shared" ca="1" si="207"/>
        <v>1.5455726680458961E-2</v>
      </c>
      <c r="W787" s="8">
        <f t="shared" ca="1" si="209"/>
        <v>0.18086401190766282</v>
      </c>
      <c r="X787" s="9">
        <f t="shared" ca="1" si="196"/>
        <v>0.18086401190766282</v>
      </c>
    </row>
    <row r="788" spans="1:24" s="8" customFormat="1" x14ac:dyDescent="0.25">
      <c r="A788" s="2">
        <v>37729</v>
      </c>
      <c r="B788" s="8">
        <v>3.7625000476837158</v>
      </c>
      <c r="C788" s="8">
        <v>1.0070176315724559E-2</v>
      </c>
      <c r="D788" s="8">
        <f t="shared" si="197"/>
        <v>1.0070176315724559E-2</v>
      </c>
      <c r="E788" s="8" t="b">
        <f t="shared" si="198"/>
        <v>0</v>
      </c>
      <c r="G788" s="8" t="b">
        <f t="shared" si="199"/>
        <v>0</v>
      </c>
      <c r="H788" s="8">
        <v>788</v>
      </c>
      <c r="L788" s="8">
        <f t="shared" si="200"/>
        <v>61</v>
      </c>
      <c r="M788" s="8">
        <f t="shared" si="201"/>
        <v>780</v>
      </c>
      <c r="N788" s="8">
        <f t="shared" si="195"/>
        <v>807</v>
      </c>
      <c r="O788" s="9" t="str">
        <f t="shared" si="202"/>
        <v>D780:D807</v>
      </c>
      <c r="P788" s="9" t="str">
        <f t="shared" si="208"/>
        <v>D780:D807</v>
      </c>
      <c r="Q788" s="9">
        <f t="shared" ca="1" si="203"/>
        <v>2.5899929179031091E-2</v>
      </c>
      <c r="R788" s="9">
        <f t="shared" ca="1" si="204"/>
        <v>1.684974963358177E-3</v>
      </c>
      <c r="S788" s="8">
        <f t="shared" ca="1" si="205"/>
        <v>2.4214954215672914E-2</v>
      </c>
      <c r="T788" s="8">
        <f t="shared" ref="T788:T851" ca="1" si="210">IF(C788&gt;0,IF(W787&lt;0.5,D788-R788,Q788-D788),IF(W787&lt;0.5,Q788-D788,D788-R788))</f>
        <v>8.3852013523663827E-3</v>
      </c>
      <c r="U788" s="8">
        <f t="shared" ca="1" si="206"/>
        <v>8.3852013523663827E-3</v>
      </c>
      <c r="V788" s="8">
        <f t="shared" ca="1" si="207"/>
        <v>1.5829752863306533E-2</v>
      </c>
      <c r="W788" s="8">
        <f t="shared" ca="1" si="209"/>
        <v>0.1731409706102012</v>
      </c>
      <c r="X788" s="9">
        <f t="shared" ca="1" si="196"/>
        <v>0.1731409706102012</v>
      </c>
    </row>
    <row r="789" spans="1:24" s="8" customFormat="1" x14ac:dyDescent="0.25">
      <c r="A789" s="2">
        <v>37732</v>
      </c>
      <c r="B789" s="8">
        <v>3.7625000476837158</v>
      </c>
      <c r="C789" s="8">
        <v>9.6685786453119191E-3</v>
      </c>
      <c r="D789" s="8">
        <f t="shared" si="197"/>
        <v>9.6685786453119191E-3</v>
      </c>
      <c r="E789" s="8" t="b">
        <f t="shared" si="198"/>
        <v>0</v>
      </c>
      <c r="G789" s="8" t="b">
        <f t="shared" si="199"/>
        <v>0</v>
      </c>
      <c r="H789" s="8">
        <v>789</v>
      </c>
      <c r="L789" s="8">
        <f t="shared" si="200"/>
        <v>61</v>
      </c>
      <c r="M789" s="8">
        <f t="shared" si="201"/>
        <v>780</v>
      </c>
      <c r="N789" s="8">
        <f t="shared" si="195"/>
        <v>807</v>
      </c>
      <c r="O789" s="9" t="str">
        <f t="shared" si="202"/>
        <v>D780:D807</v>
      </c>
      <c r="P789" s="9" t="str">
        <f t="shared" si="208"/>
        <v>D780:D807</v>
      </c>
      <c r="Q789" s="9">
        <f t="shared" ca="1" si="203"/>
        <v>2.5899929179031091E-2</v>
      </c>
      <c r="R789" s="9">
        <f t="shared" ca="1" si="204"/>
        <v>1.684974963358177E-3</v>
      </c>
      <c r="S789" s="8">
        <f t="shared" ca="1" si="205"/>
        <v>2.4214954215672914E-2</v>
      </c>
      <c r="T789" s="8">
        <f t="shared" ca="1" si="210"/>
        <v>7.9836036819537423E-3</v>
      </c>
      <c r="U789" s="8">
        <f t="shared" ca="1" si="206"/>
        <v>7.9836036819537423E-3</v>
      </c>
      <c r="V789" s="8">
        <f t="shared" ca="1" si="207"/>
        <v>1.6231350533719172E-2</v>
      </c>
      <c r="W789" s="8">
        <f t="shared" ca="1" si="209"/>
        <v>0.16484862227793157</v>
      </c>
      <c r="X789" s="9">
        <f t="shared" ca="1" si="196"/>
        <v>0.16484862227793157</v>
      </c>
    </row>
    <row r="790" spans="1:24" s="8" customFormat="1" x14ac:dyDescent="0.25">
      <c r="A790" s="2">
        <v>37733</v>
      </c>
      <c r="B790" s="8">
        <v>3.782500028610229</v>
      </c>
      <c r="C790" s="8">
        <v>7.9723634085203665E-3</v>
      </c>
      <c r="D790" s="8">
        <f t="shared" si="197"/>
        <v>7.9723634085203665E-3</v>
      </c>
      <c r="E790" s="8" t="b">
        <f t="shared" si="198"/>
        <v>0</v>
      </c>
      <c r="G790" s="8" t="b">
        <f t="shared" si="199"/>
        <v>0</v>
      </c>
      <c r="H790" s="8">
        <v>790</v>
      </c>
      <c r="L790" s="8">
        <f t="shared" si="200"/>
        <v>61</v>
      </c>
      <c r="M790" s="8">
        <f t="shared" si="201"/>
        <v>780</v>
      </c>
      <c r="N790" s="8">
        <f t="shared" si="195"/>
        <v>807</v>
      </c>
      <c r="O790" s="9" t="str">
        <f t="shared" si="202"/>
        <v>D780:D807</v>
      </c>
      <c r="P790" s="9" t="str">
        <f t="shared" si="208"/>
        <v>D780:D807</v>
      </c>
      <c r="Q790" s="9">
        <f t="shared" ca="1" si="203"/>
        <v>2.5899929179031091E-2</v>
      </c>
      <c r="R790" s="9">
        <f t="shared" ca="1" si="204"/>
        <v>1.684974963358177E-3</v>
      </c>
      <c r="S790" s="8">
        <f t="shared" ca="1" si="205"/>
        <v>2.4214954215672914E-2</v>
      </c>
      <c r="T790" s="8">
        <f t="shared" ca="1" si="210"/>
        <v>6.2873884451621898E-3</v>
      </c>
      <c r="U790" s="8">
        <f t="shared" ca="1" si="206"/>
        <v>6.2873884451621898E-3</v>
      </c>
      <c r="V790" s="8">
        <f t="shared" ca="1" si="207"/>
        <v>1.7927565770510724E-2</v>
      </c>
      <c r="W790" s="8">
        <f t="shared" ca="1" si="209"/>
        <v>0.12982449582937336</v>
      </c>
      <c r="X790" s="9">
        <f t="shared" ca="1" si="196"/>
        <v>0.12982449582937336</v>
      </c>
    </row>
    <row r="791" spans="1:24" s="8" customFormat="1" x14ac:dyDescent="0.25">
      <c r="A791" s="2">
        <v>37734</v>
      </c>
      <c r="B791" s="8">
        <v>3.7674999237060551</v>
      </c>
      <c r="C791" s="8">
        <v>7.7690784498895687E-3</v>
      </c>
      <c r="D791" s="8">
        <f t="shared" si="197"/>
        <v>7.7690784498895687E-3</v>
      </c>
      <c r="E791" s="8" t="b">
        <f t="shared" si="198"/>
        <v>0</v>
      </c>
      <c r="G791" s="8" t="b">
        <f t="shared" si="199"/>
        <v>0</v>
      </c>
      <c r="H791" s="8">
        <v>791</v>
      </c>
      <c r="L791" s="8">
        <f t="shared" si="200"/>
        <v>61</v>
      </c>
      <c r="M791" s="8">
        <f t="shared" si="201"/>
        <v>780</v>
      </c>
      <c r="N791" s="8">
        <f t="shared" si="195"/>
        <v>807</v>
      </c>
      <c r="O791" s="9" t="str">
        <f t="shared" si="202"/>
        <v>D780:D807</v>
      </c>
      <c r="P791" s="9" t="str">
        <f t="shared" si="208"/>
        <v>D780:D807</v>
      </c>
      <c r="Q791" s="9">
        <f t="shared" ca="1" si="203"/>
        <v>2.5899929179031091E-2</v>
      </c>
      <c r="R791" s="9">
        <f t="shared" ca="1" si="204"/>
        <v>1.684974963358177E-3</v>
      </c>
      <c r="S791" s="8">
        <f t="shared" ca="1" si="205"/>
        <v>2.4214954215672914E-2</v>
      </c>
      <c r="T791" s="8">
        <f t="shared" ca="1" si="210"/>
        <v>6.084103486531392E-3</v>
      </c>
      <c r="U791" s="8">
        <f t="shared" ca="1" si="206"/>
        <v>6.084103486531392E-3</v>
      </c>
      <c r="V791" s="8">
        <f t="shared" ca="1" si="207"/>
        <v>1.8130850729141522E-2</v>
      </c>
      <c r="W791" s="8">
        <f t="shared" ca="1" si="209"/>
        <v>0.12562698719854506</v>
      </c>
      <c r="X791" s="9">
        <f t="shared" ca="1" si="196"/>
        <v>0.12562698719854506</v>
      </c>
    </row>
    <row r="792" spans="1:24" s="8" customFormat="1" x14ac:dyDescent="0.25">
      <c r="A792" s="2">
        <v>37735</v>
      </c>
      <c r="B792" s="8">
        <v>3.722500085830688</v>
      </c>
      <c r="C792" s="8">
        <v>1.040899537225265E-2</v>
      </c>
      <c r="D792" s="8">
        <f t="shared" si="197"/>
        <v>1.040899537225265E-2</v>
      </c>
      <c r="E792" s="8" t="b">
        <f t="shared" si="198"/>
        <v>0</v>
      </c>
      <c r="G792" s="8" t="b">
        <f t="shared" si="199"/>
        <v>0</v>
      </c>
      <c r="H792" s="8">
        <v>792</v>
      </c>
      <c r="L792" s="8">
        <f t="shared" si="200"/>
        <v>61</v>
      </c>
      <c r="M792" s="8">
        <f t="shared" si="201"/>
        <v>780</v>
      </c>
      <c r="N792" s="8">
        <f t="shared" si="195"/>
        <v>807</v>
      </c>
      <c r="O792" s="9" t="str">
        <f t="shared" si="202"/>
        <v>D780:D807</v>
      </c>
      <c r="P792" s="9" t="str">
        <f t="shared" si="208"/>
        <v>D780:D807</v>
      </c>
      <c r="Q792" s="9">
        <f t="shared" ca="1" si="203"/>
        <v>2.5899929179031091E-2</v>
      </c>
      <c r="R792" s="9">
        <f t="shared" ca="1" si="204"/>
        <v>1.684974963358177E-3</v>
      </c>
      <c r="S792" s="8">
        <f t="shared" ca="1" si="205"/>
        <v>2.4214954215672914E-2</v>
      </c>
      <c r="T792" s="8">
        <f t="shared" ca="1" si="210"/>
        <v>8.7240204088944728E-3</v>
      </c>
      <c r="U792" s="8">
        <f t="shared" ca="1" si="206"/>
        <v>8.7240204088944728E-3</v>
      </c>
      <c r="V792" s="8">
        <f t="shared" ca="1" si="207"/>
        <v>1.5490933806778441E-2</v>
      </c>
      <c r="W792" s="8">
        <f t="shared" ca="1" si="209"/>
        <v>0.18013704116871565</v>
      </c>
      <c r="X792" s="9">
        <f t="shared" ca="1" si="196"/>
        <v>0.18013704116871565</v>
      </c>
    </row>
    <row r="793" spans="1:24" s="8" customFormat="1" x14ac:dyDescent="0.25">
      <c r="A793" s="2">
        <v>37736</v>
      </c>
      <c r="B793" s="8">
        <v>3.7125000953674321</v>
      </c>
      <c r="C793" s="8">
        <v>1.2435254642531431E-2</v>
      </c>
      <c r="D793" s="8">
        <f t="shared" si="197"/>
        <v>1.2435254642531431E-2</v>
      </c>
      <c r="E793" s="8" t="b">
        <f t="shared" si="198"/>
        <v>0</v>
      </c>
      <c r="G793" s="8" t="b">
        <f t="shared" si="199"/>
        <v>0</v>
      </c>
      <c r="H793" s="8">
        <v>793</v>
      </c>
      <c r="L793" s="8">
        <f t="shared" si="200"/>
        <v>61</v>
      </c>
      <c r="M793" s="8">
        <f t="shared" si="201"/>
        <v>780</v>
      </c>
      <c r="N793" s="8">
        <f t="shared" si="195"/>
        <v>807</v>
      </c>
      <c r="O793" s="9" t="str">
        <f t="shared" si="202"/>
        <v>D780:D807</v>
      </c>
      <c r="P793" s="9" t="str">
        <f t="shared" si="208"/>
        <v>D780:D807</v>
      </c>
      <c r="Q793" s="9">
        <f t="shared" ca="1" si="203"/>
        <v>2.5899929179031091E-2</v>
      </c>
      <c r="R793" s="9">
        <f t="shared" ca="1" si="204"/>
        <v>1.684974963358177E-3</v>
      </c>
      <c r="S793" s="8">
        <f t="shared" ca="1" si="205"/>
        <v>2.4214954215672914E-2</v>
      </c>
      <c r="T793" s="8">
        <f t="shared" ca="1" si="210"/>
        <v>1.0750279679173254E-2</v>
      </c>
      <c r="U793" s="8">
        <f t="shared" ca="1" si="206"/>
        <v>1.0750279679173254E-2</v>
      </c>
      <c r="V793" s="8">
        <f t="shared" ca="1" si="207"/>
        <v>1.346467453649966E-2</v>
      </c>
      <c r="W793" s="8">
        <f t="shared" ca="1" si="209"/>
        <v>0.22197604801200141</v>
      </c>
      <c r="X793" s="9">
        <f t="shared" ca="1" si="196"/>
        <v>0.22197604801200141</v>
      </c>
    </row>
    <row r="794" spans="1:24" s="8" customFormat="1" x14ac:dyDescent="0.25">
      <c r="A794" s="2">
        <v>37739</v>
      </c>
      <c r="B794" s="8">
        <v>3.722500085830688</v>
      </c>
      <c r="C794" s="8">
        <v>1.266597080597261E-2</v>
      </c>
      <c r="D794" s="8">
        <f t="shared" si="197"/>
        <v>1.266597080597261E-2</v>
      </c>
      <c r="E794" s="8" t="b">
        <f t="shared" si="198"/>
        <v>0</v>
      </c>
      <c r="G794" s="8" t="b">
        <f t="shared" si="199"/>
        <v>0</v>
      </c>
      <c r="H794" s="8">
        <v>794</v>
      </c>
      <c r="L794" s="8">
        <f t="shared" si="200"/>
        <v>61</v>
      </c>
      <c r="M794" s="8">
        <f t="shared" si="201"/>
        <v>780</v>
      </c>
      <c r="N794" s="8">
        <f t="shared" si="195"/>
        <v>807</v>
      </c>
      <c r="O794" s="9" t="str">
        <f t="shared" si="202"/>
        <v>D780:D807</v>
      </c>
      <c r="P794" s="9" t="str">
        <f t="shared" si="208"/>
        <v>D780:D807</v>
      </c>
      <c r="Q794" s="9">
        <f t="shared" ca="1" si="203"/>
        <v>2.5899929179031091E-2</v>
      </c>
      <c r="R794" s="9">
        <f t="shared" ca="1" si="204"/>
        <v>1.684974963358177E-3</v>
      </c>
      <c r="S794" s="8">
        <f t="shared" ca="1" si="205"/>
        <v>2.4214954215672914E-2</v>
      </c>
      <c r="T794" s="8">
        <f t="shared" ca="1" si="210"/>
        <v>1.0980995842614433E-2</v>
      </c>
      <c r="U794" s="8">
        <f t="shared" ca="1" si="206"/>
        <v>1.0980995842614433E-2</v>
      </c>
      <c r="V794" s="8">
        <f t="shared" ca="1" si="207"/>
        <v>1.323395837305848E-2</v>
      </c>
      <c r="W794" s="8">
        <f t="shared" ca="1" si="209"/>
        <v>0.22673996706355698</v>
      </c>
      <c r="X794" s="9">
        <f t="shared" ca="1" si="196"/>
        <v>0.22673996706355698</v>
      </c>
    </row>
    <row r="795" spans="1:24" s="8" customFormat="1" x14ac:dyDescent="0.25">
      <c r="A795" s="2">
        <v>37740</v>
      </c>
      <c r="B795" s="8">
        <v>3.75</v>
      </c>
      <c r="C795" s="8">
        <v>1.06135082555333E-2</v>
      </c>
      <c r="D795" s="8">
        <f t="shared" si="197"/>
        <v>1.06135082555333E-2</v>
      </c>
      <c r="E795" s="8" t="b">
        <f t="shared" si="198"/>
        <v>0</v>
      </c>
      <c r="G795" s="8" t="b">
        <f t="shared" si="199"/>
        <v>0</v>
      </c>
      <c r="H795" s="8">
        <v>795</v>
      </c>
      <c r="L795" s="8">
        <f t="shared" si="200"/>
        <v>61</v>
      </c>
      <c r="M795" s="8">
        <f t="shared" si="201"/>
        <v>780</v>
      </c>
      <c r="N795" s="8">
        <f t="shared" si="195"/>
        <v>807</v>
      </c>
      <c r="O795" s="9" t="str">
        <f t="shared" si="202"/>
        <v>D780:D807</v>
      </c>
      <c r="P795" s="9" t="str">
        <f t="shared" si="208"/>
        <v>D780:D807</v>
      </c>
      <c r="Q795" s="9">
        <f t="shared" ca="1" si="203"/>
        <v>2.5899929179031091E-2</v>
      </c>
      <c r="R795" s="9">
        <f t="shared" ca="1" si="204"/>
        <v>1.684974963358177E-3</v>
      </c>
      <c r="S795" s="8">
        <f t="shared" ca="1" si="205"/>
        <v>2.4214954215672914E-2</v>
      </c>
      <c r="T795" s="8">
        <f t="shared" ca="1" si="210"/>
        <v>8.9285332921751233E-3</v>
      </c>
      <c r="U795" s="8">
        <f t="shared" ca="1" si="206"/>
        <v>8.9285332921751233E-3</v>
      </c>
      <c r="V795" s="8">
        <f t="shared" ca="1" si="207"/>
        <v>1.5286420923497791E-2</v>
      </c>
      <c r="W795" s="8">
        <f t="shared" ca="1" si="209"/>
        <v>0.18435990447580961</v>
      </c>
      <c r="X795" s="9">
        <f t="shared" ca="1" si="196"/>
        <v>0.18435990447580961</v>
      </c>
    </row>
    <row r="796" spans="1:24" s="8" customFormat="1" x14ac:dyDescent="0.25">
      <c r="A796" s="2">
        <v>37741</v>
      </c>
      <c r="B796" s="8">
        <v>3.6075000762939449</v>
      </c>
      <c r="C796" s="8">
        <v>1.8062389168565118E-2</v>
      </c>
      <c r="D796" s="8">
        <f t="shared" si="197"/>
        <v>1.8062389168565118E-2</v>
      </c>
      <c r="E796" s="8" t="b">
        <f t="shared" si="198"/>
        <v>0</v>
      </c>
      <c r="G796" s="8" t="b">
        <f t="shared" si="199"/>
        <v>0</v>
      </c>
      <c r="H796" s="8">
        <v>796</v>
      </c>
      <c r="L796" s="8">
        <f t="shared" si="200"/>
        <v>61</v>
      </c>
      <c r="M796" s="8">
        <f t="shared" si="201"/>
        <v>780</v>
      </c>
      <c r="N796" s="8">
        <f t="shared" si="195"/>
        <v>807</v>
      </c>
      <c r="O796" s="9" t="str">
        <f t="shared" si="202"/>
        <v>D780:D807</v>
      </c>
      <c r="P796" s="9" t="str">
        <f t="shared" si="208"/>
        <v>D780:D807</v>
      </c>
      <c r="Q796" s="9">
        <f t="shared" ca="1" si="203"/>
        <v>2.5899929179031091E-2</v>
      </c>
      <c r="R796" s="9">
        <f t="shared" ca="1" si="204"/>
        <v>1.684974963358177E-3</v>
      </c>
      <c r="S796" s="8">
        <f t="shared" ca="1" si="205"/>
        <v>2.4214954215672914E-2</v>
      </c>
      <c r="T796" s="8">
        <f t="shared" ca="1" si="210"/>
        <v>1.6377414205206942E-2</v>
      </c>
      <c r="U796" s="8">
        <f t="shared" ca="1" si="206"/>
        <v>1.6377414205206942E-2</v>
      </c>
      <c r="V796" s="8">
        <f t="shared" ca="1" si="207"/>
        <v>7.8375400104659723E-3</v>
      </c>
      <c r="W796" s="8">
        <f t="shared" ca="1" si="209"/>
        <v>0.33816735847071738</v>
      </c>
      <c r="X796" s="9">
        <f t="shared" ca="1" si="196"/>
        <v>0.33816735847071738</v>
      </c>
    </row>
    <row r="797" spans="1:24" s="8" customFormat="1" x14ac:dyDescent="0.25">
      <c r="A797" s="2">
        <v>37742</v>
      </c>
      <c r="B797" s="8">
        <v>3.6075000762939449</v>
      </c>
      <c r="C797" s="8">
        <v>2.1940865383059591E-2</v>
      </c>
      <c r="D797" s="8">
        <f t="shared" si="197"/>
        <v>2.1940865383059591E-2</v>
      </c>
      <c r="E797" s="8" t="b">
        <f t="shared" si="198"/>
        <v>0</v>
      </c>
      <c r="G797" s="8" t="b">
        <f t="shared" si="199"/>
        <v>0</v>
      </c>
      <c r="H797" s="8">
        <v>797</v>
      </c>
      <c r="L797" s="8">
        <f t="shared" si="200"/>
        <v>61</v>
      </c>
      <c r="M797" s="8">
        <f t="shared" si="201"/>
        <v>780</v>
      </c>
      <c r="N797" s="8">
        <f t="shared" si="195"/>
        <v>807</v>
      </c>
      <c r="O797" s="9" t="str">
        <f t="shared" si="202"/>
        <v>D780:D807</v>
      </c>
      <c r="P797" s="9" t="str">
        <f t="shared" si="208"/>
        <v>D780:D807</v>
      </c>
      <c r="Q797" s="9">
        <f t="shared" ca="1" si="203"/>
        <v>2.5899929179031091E-2</v>
      </c>
      <c r="R797" s="9">
        <f t="shared" ca="1" si="204"/>
        <v>1.684974963358177E-3</v>
      </c>
      <c r="S797" s="8">
        <f t="shared" ca="1" si="205"/>
        <v>2.4214954215672914E-2</v>
      </c>
      <c r="T797" s="8">
        <f t="shared" ca="1" si="210"/>
        <v>2.0255890419701415E-2</v>
      </c>
      <c r="U797" s="8">
        <f t="shared" ca="1" si="206"/>
        <v>2.0255890419701415E-2</v>
      </c>
      <c r="V797" s="8">
        <f t="shared" ca="1" si="207"/>
        <v>3.9590637959714993E-3</v>
      </c>
      <c r="W797" s="8">
        <f t="shared" ca="1" si="209"/>
        <v>0.418251677027557</v>
      </c>
      <c r="X797" s="9">
        <f t="shared" ca="1" si="196"/>
        <v>0.418251677027557</v>
      </c>
    </row>
    <row r="798" spans="1:24" s="8" customFormat="1" x14ac:dyDescent="0.25">
      <c r="A798" s="2">
        <v>37743</v>
      </c>
      <c r="B798" s="8">
        <v>3.6075000762939449</v>
      </c>
      <c r="C798" s="8">
        <v>2.332815730031353E-2</v>
      </c>
      <c r="D798" s="8">
        <f t="shared" si="197"/>
        <v>2.332815730031353E-2</v>
      </c>
      <c r="E798" s="8" t="b">
        <f t="shared" si="198"/>
        <v>0</v>
      </c>
      <c r="G798" s="8" t="b">
        <f t="shared" si="199"/>
        <v>0</v>
      </c>
      <c r="H798" s="8">
        <v>798</v>
      </c>
      <c r="L798" s="8">
        <f t="shared" si="200"/>
        <v>61</v>
      </c>
      <c r="M798" s="8">
        <f t="shared" si="201"/>
        <v>780</v>
      </c>
      <c r="N798" s="8">
        <f t="shared" si="195"/>
        <v>807</v>
      </c>
      <c r="O798" s="9" t="str">
        <f t="shared" si="202"/>
        <v>D780:D807</v>
      </c>
      <c r="P798" s="9" t="str">
        <f t="shared" si="208"/>
        <v>D780:D807</v>
      </c>
      <c r="Q798" s="9">
        <f t="shared" ca="1" si="203"/>
        <v>2.5899929179031091E-2</v>
      </c>
      <c r="R798" s="9">
        <f t="shared" ca="1" si="204"/>
        <v>1.684974963358177E-3</v>
      </c>
      <c r="S798" s="8">
        <f t="shared" ca="1" si="205"/>
        <v>2.4214954215672914E-2</v>
      </c>
      <c r="T798" s="8">
        <f t="shared" ca="1" si="210"/>
        <v>2.1643182336955353E-2</v>
      </c>
      <c r="U798" s="8">
        <f t="shared" ca="1" si="206"/>
        <v>2.1643182336955353E-2</v>
      </c>
      <c r="V798" s="8">
        <f t="shared" ca="1" si="207"/>
        <v>2.571771878717561E-3</v>
      </c>
      <c r="W798" s="8">
        <f t="shared" ca="1" si="209"/>
        <v>0.44689703197842506</v>
      </c>
      <c r="X798" s="9">
        <f t="shared" ca="1" si="196"/>
        <v>0.44689703197842506</v>
      </c>
    </row>
    <row r="799" spans="1:24" s="8" customFormat="1" x14ac:dyDescent="0.25">
      <c r="A799" s="2">
        <v>37746</v>
      </c>
      <c r="B799" s="8">
        <v>3.5625</v>
      </c>
      <c r="C799" s="8">
        <v>2.5899929179031091E-2</v>
      </c>
      <c r="D799" s="8">
        <f t="shared" si="197"/>
        <v>2.5899929179031091E-2</v>
      </c>
      <c r="E799" s="8" t="b">
        <f t="shared" si="198"/>
        <v>0</v>
      </c>
      <c r="G799" s="8" t="b">
        <f t="shared" si="199"/>
        <v>0</v>
      </c>
      <c r="H799" s="8">
        <v>799</v>
      </c>
      <c r="L799" s="8">
        <f t="shared" si="200"/>
        <v>61</v>
      </c>
      <c r="M799" s="8">
        <f t="shared" si="201"/>
        <v>780</v>
      </c>
      <c r="N799" s="8">
        <f t="shared" si="195"/>
        <v>807</v>
      </c>
      <c r="O799" s="9" t="str">
        <f t="shared" si="202"/>
        <v>D780:D807</v>
      </c>
      <c r="P799" s="9" t="str">
        <f t="shared" si="208"/>
        <v>D780:D807</v>
      </c>
      <c r="Q799" s="9">
        <f t="shared" ca="1" si="203"/>
        <v>2.5899929179031091E-2</v>
      </c>
      <c r="R799" s="9">
        <f t="shared" ca="1" si="204"/>
        <v>1.684974963358177E-3</v>
      </c>
      <c r="S799" s="8">
        <f t="shared" ca="1" si="205"/>
        <v>2.4214954215672914E-2</v>
      </c>
      <c r="T799" s="8">
        <f t="shared" ca="1" si="210"/>
        <v>2.4214954215672914E-2</v>
      </c>
      <c r="U799" s="8">
        <f t="shared" ca="1" si="206"/>
        <v>2.4214954215672914E-2</v>
      </c>
      <c r="V799" s="8">
        <f t="shared" ca="1" si="207"/>
        <v>0</v>
      </c>
      <c r="W799" s="8">
        <f t="shared" ca="1" si="209"/>
        <v>0.5</v>
      </c>
      <c r="X799" s="9">
        <f t="shared" ca="1" si="196"/>
        <v>0.5</v>
      </c>
    </row>
    <row r="800" spans="1:24" s="8" customFormat="1" x14ac:dyDescent="0.25">
      <c r="A800" s="2">
        <v>37747</v>
      </c>
      <c r="B800" s="8">
        <v>3.6124999523162842</v>
      </c>
      <c r="C800" s="8">
        <v>2.2957582552738501E-2</v>
      </c>
      <c r="D800" s="8">
        <f t="shared" si="197"/>
        <v>2.2957582552738501E-2</v>
      </c>
      <c r="E800" s="8" t="b">
        <f t="shared" si="198"/>
        <v>0</v>
      </c>
      <c r="G800" s="8" t="b">
        <f t="shared" si="199"/>
        <v>0</v>
      </c>
      <c r="H800" s="8">
        <v>800</v>
      </c>
      <c r="L800" s="8">
        <f t="shared" si="200"/>
        <v>61</v>
      </c>
      <c r="M800" s="8">
        <f t="shared" si="201"/>
        <v>780</v>
      </c>
      <c r="N800" s="8">
        <f t="shared" si="195"/>
        <v>807</v>
      </c>
      <c r="O800" s="9" t="str">
        <f t="shared" si="202"/>
        <v>D780:D807</v>
      </c>
      <c r="P800" s="9" t="str">
        <f t="shared" si="208"/>
        <v>D780:D807</v>
      </c>
      <c r="Q800" s="9">
        <f t="shared" ca="1" si="203"/>
        <v>2.5899929179031091E-2</v>
      </c>
      <c r="R800" s="9">
        <f t="shared" ca="1" si="204"/>
        <v>1.684974963358177E-3</v>
      </c>
      <c r="S800" s="8">
        <f t="shared" ca="1" si="205"/>
        <v>2.4214954215672914E-2</v>
      </c>
      <c r="T800" s="8">
        <f t="shared" ca="1" si="210"/>
        <v>2.9423466262925892E-3</v>
      </c>
      <c r="U800" s="8">
        <f t="shared" ca="1" si="206"/>
        <v>2.1272607589380325E-2</v>
      </c>
      <c r="V800" s="8">
        <f t="shared" ca="1" si="207"/>
        <v>2.9423466262925892E-3</v>
      </c>
      <c r="W800" s="8">
        <f t="shared" ca="1" si="209"/>
        <v>0.56075474271159642</v>
      </c>
      <c r="X800" s="9">
        <f t="shared" ca="1" si="196"/>
        <v>0.56075474271159642</v>
      </c>
    </row>
    <row r="801" spans="1:24" s="8" customFormat="1" x14ac:dyDescent="0.25">
      <c r="A801" s="2">
        <v>37748</v>
      </c>
      <c r="B801" s="8">
        <v>3.5374999046325679</v>
      </c>
      <c r="C801" s="8">
        <v>2.4638218948608879E-2</v>
      </c>
      <c r="D801" s="8">
        <f t="shared" si="197"/>
        <v>2.4638218948608879E-2</v>
      </c>
      <c r="E801" s="8" t="b">
        <f t="shared" si="198"/>
        <v>0</v>
      </c>
      <c r="G801" s="8" t="b">
        <f t="shared" si="199"/>
        <v>0</v>
      </c>
      <c r="H801" s="8">
        <v>801</v>
      </c>
      <c r="L801" s="8">
        <f t="shared" si="200"/>
        <v>61</v>
      </c>
      <c r="M801" s="8">
        <f t="shared" si="201"/>
        <v>780</v>
      </c>
      <c r="N801" s="8">
        <f t="shared" si="195"/>
        <v>807</v>
      </c>
      <c r="O801" s="9" t="str">
        <f t="shared" si="202"/>
        <v>D780:D807</v>
      </c>
      <c r="P801" s="9" t="str">
        <f t="shared" si="208"/>
        <v>D780:D807</v>
      </c>
      <c r="Q801" s="9">
        <f t="shared" ca="1" si="203"/>
        <v>2.5899929179031091E-2</v>
      </c>
      <c r="R801" s="9">
        <f t="shared" ca="1" si="204"/>
        <v>1.684974963358177E-3</v>
      </c>
      <c r="S801" s="8">
        <f t="shared" ca="1" si="205"/>
        <v>2.4214954215672914E-2</v>
      </c>
      <c r="T801" s="8">
        <f t="shared" ca="1" si="210"/>
        <v>1.2617102304222118E-3</v>
      </c>
      <c r="U801" s="8">
        <f t="shared" ca="1" si="206"/>
        <v>2.2953243985250702E-2</v>
      </c>
      <c r="V801" s="8">
        <f t="shared" ca="1" si="207"/>
        <v>1.2617102304222118E-3</v>
      </c>
      <c r="W801" s="8">
        <f t="shared" ca="1" si="209"/>
        <v>0.52605229436291023</v>
      </c>
      <c r="X801" s="9">
        <f t="shared" ca="1" si="196"/>
        <v>0.52605229436291023</v>
      </c>
    </row>
    <row r="802" spans="1:24" s="8" customFormat="1" x14ac:dyDescent="0.25">
      <c r="A802" s="2">
        <v>37749</v>
      </c>
      <c r="B802" s="8">
        <v>3.5399999618530269</v>
      </c>
      <c r="C802" s="8">
        <v>2.412631867832318E-2</v>
      </c>
      <c r="D802" s="8">
        <f t="shared" si="197"/>
        <v>2.412631867832318E-2</v>
      </c>
      <c r="E802" s="8" t="b">
        <f t="shared" si="198"/>
        <v>0</v>
      </c>
      <c r="G802" s="8" t="b">
        <f t="shared" si="199"/>
        <v>0</v>
      </c>
      <c r="H802" s="8">
        <v>802</v>
      </c>
      <c r="L802" s="8">
        <f t="shared" si="200"/>
        <v>61</v>
      </c>
      <c r="M802" s="8">
        <f t="shared" si="201"/>
        <v>780</v>
      </c>
      <c r="N802" s="8">
        <f t="shared" si="195"/>
        <v>807</v>
      </c>
      <c r="O802" s="9" t="str">
        <f t="shared" si="202"/>
        <v>D780:D807</v>
      </c>
      <c r="P802" s="9" t="str">
        <f t="shared" si="208"/>
        <v>D780:D807</v>
      </c>
      <c r="Q802" s="9">
        <f t="shared" ca="1" si="203"/>
        <v>2.5899929179031091E-2</v>
      </c>
      <c r="R802" s="9">
        <f t="shared" ca="1" si="204"/>
        <v>1.684974963358177E-3</v>
      </c>
      <c r="S802" s="8">
        <f t="shared" ca="1" si="205"/>
        <v>2.4214954215672914E-2</v>
      </c>
      <c r="T802" s="8">
        <f t="shared" ca="1" si="210"/>
        <v>1.773610500707911E-3</v>
      </c>
      <c r="U802" s="8">
        <f t="shared" ca="1" si="206"/>
        <v>2.2441343714965003E-2</v>
      </c>
      <c r="V802" s="8">
        <f t="shared" ca="1" si="207"/>
        <v>1.773610500707911E-3</v>
      </c>
      <c r="W802" s="8">
        <f t="shared" ca="1" si="209"/>
        <v>0.53662221462223447</v>
      </c>
      <c r="X802" s="9">
        <f t="shared" ca="1" si="196"/>
        <v>0.53662221462223447</v>
      </c>
    </row>
    <row r="803" spans="1:24" s="8" customFormat="1" x14ac:dyDescent="0.25">
      <c r="A803" s="2">
        <v>37750</v>
      </c>
      <c r="B803" s="8">
        <v>3.6400001049041748</v>
      </c>
      <c r="C803" s="8">
        <v>1.5989797099972249E-2</v>
      </c>
      <c r="D803" s="8">
        <f t="shared" si="197"/>
        <v>1.5989797099972249E-2</v>
      </c>
      <c r="E803" s="8" t="b">
        <f t="shared" si="198"/>
        <v>0</v>
      </c>
      <c r="G803" s="8" t="b">
        <f t="shared" si="199"/>
        <v>0</v>
      </c>
      <c r="H803" s="8">
        <v>803</v>
      </c>
      <c r="L803" s="8">
        <f t="shared" si="200"/>
        <v>61</v>
      </c>
      <c r="M803" s="8">
        <f t="shared" si="201"/>
        <v>780</v>
      </c>
      <c r="N803" s="8">
        <f t="shared" si="195"/>
        <v>807</v>
      </c>
      <c r="O803" s="9" t="str">
        <f t="shared" si="202"/>
        <v>D780:D807</v>
      </c>
      <c r="P803" s="9" t="str">
        <f t="shared" si="208"/>
        <v>D780:D807</v>
      </c>
      <c r="Q803" s="9">
        <f t="shared" ca="1" si="203"/>
        <v>2.5899929179031091E-2</v>
      </c>
      <c r="R803" s="9">
        <f t="shared" ca="1" si="204"/>
        <v>1.684974963358177E-3</v>
      </c>
      <c r="S803" s="8">
        <f t="shared" ca="1" si="205"/>
        <v>2.4214954215672914E-2</v>
      </c>
      <c r="T803" s="8">
        <f t="shared" ca="1" si="210"/>
        <v>9.9101320790588414E-3</v>
      </c>
      <c r="U803" s="8">
        <f t="shared" ca="1" si="206"/>
        <v>1.4304822136614073E-2</v>
      </c>
      <c r="V803" s="8">
        <f t="shared" ca="1" si="207"/>
        <v>9.9101320790588414E-3</v>
      </c>
      <c r="W803" s="8">
        <f t="shared" ca="1" si="209"/>
        <v>0.70462834640927374</v>
      </c>
      <c r="X803" s="9">
        <f t="shared" ca="1" si="196"/>
        <v>0.70462834640927374</v>
      </c>
    </row>
    <row r="804" spans="1:24" s="8" customFormat="1" x14ac:dyDescent="0.25">
      <c r="A804" s="2">
        <v>37753</v>
      </c>
      <c r="B804" s="8">
        <v>3.627500057220459</v>
      </c>
      <c r="C804" s="8">
        <v>1.0643895875035069E-2</v>
      </c>
      <c r="D804" s="8">
        <f t="shared" si="197"/>
        <v>1.0643895875035069E-2</v>
      </c>
      <c r="E804" s="8" t="b">
        <f t="shared" si="198"/>
        <v>0</v>
      </c>
      <c r="G804" s="8" t="b">
        <f t="shared" si="199"/>
        <v>0</v>
      </c>
      <c r="H804" s="8">
        <v>804</v>
      </c>
      <c r="L804" s="8">
        <f t="shared" si="200"/>
        <v>61</v>
      </c>
      <c r="M804" s="8">
        <f t="shared" si="201"/>
        <v>780</v>
      </c>
      <c r="N804" s="8">
        <f t="shared" si="195"/>
        <v>807</v>
      </c>
      <c r="O804" s="9" t="str">
        <f t="shared" si="202"/>
        <v>D780:D807</v>
      </c>
      <c r="P804" s="9" t="str">
        <f t="shared" si="208"/>
        <v>D780:D807</v>
      </c>
      <c r="Q804" s="9">
        <f t="shared" ca="1" si="203"/>
        <v>2.5899929179031091E-2</v>
      </c>
      <c r="R804" s="9">
        <f t="shared" ca="1" si="204"/>
        <v>1.684974963358177E-3</v>
      </c>
      <c r="S804" s="8">
        <f t="shared" ca="1" si="205"/>
        <v>2.4214954215672914E-2</v>
      </c>
      <c r="T804" s="8">
        <f t="shared" ca="1" si="210"/>
        <v>1.5256033303996022E-2</v>
      </c>
      <c r="U804" s="8">
        <f t="shared" ca="1" si="206"/>
        <v>8.9589209116768924E-3</v>
      </c>
      <c r="V804" s="8">
        <f t="shared" ca="1" si="207"/>
        <v>1.5256033303996022E-2</v>
      </c>
      <c r="W804" s="8">
        <f t="shared" ca="1" si="209"/>
        <v>0.81501263987775152</v>
      </c>
      <c r="X804" s="9">
        <f t="shared" ca="1" si="196"/>
        <v>0.81501263987775152</v>
      </c>
    </row>
    <row r="805" spans="1:24" s="8" customFormat="1" x14ac:dyDescent="0.25">
      <c r="A805" s="2">
        <v>37754</v>
      </c>
      <c r="B805" s="8">
        <v>3.6500000953674321</v>
      </c>
      <c r="C805" s="8">
        <v>5.0694590973411162E-3</v>
      </c>
      <c r="D805" s="8">
        <f t="shared" si="197"/>
        <v>5.0694590973411162E-3</v>
      </c>
      <c r="E805" s="8" t="b">
        <f t="shared" si="198"/>
        <v>0</v>
      </c>
      <c r="G805" s="8" t="b">
        <f t="shared" si="199"/>
        <v>0</v>
      </c>
      <c r="H805" s="8">
        <v>805</v>
      </c>
      <c r="L805" s="8">
        <f t="shared" si="200"/>
        <v>61</v>
      </c>
      <c r="M805" s="8">
        <f t="shared" si="201"/>
        <v>780</v>
      </c>
      <c r="N805" s="8">
        <f t="shared" si="195"/>
        <v>807</v>
      </c>
      <c r="O805" s="9" t="str">
        <f t="shared" si="202"/>
        <v>D780:D807</v>
      </c>
      <c r="P805" s="9" t="str">
        <f t="shared" si="208"/>
        <v>D780:D807</v>
      </c>
      <c r="Q805" s="9">
        <f t="shared" ca="1" si="203"/>
        <v>2.5899929179031091E-2</v>
      </c>
      <c r="R805" s="9">
        <f t="shared" ca="1" si="204"/>
        <v>1.684974963358177E-3</v>
      </c>
      <c r="S805" s="8">
        <f t="shared" ca="1" si="205"/>
        <v>2.4214954215672914E-2</v>
      </c>
      <c r="T805" s="8">
        <f t="shared" ca="1" si="210"/>
        <v>2.0830470081689974E-2</v>
      </c>
      <c r="U805" s="8">
        <f t="shared" ca="1" si="206"/>
        <v>3.3844841339829394E-3</v>
      </c>
      <c r="V805" s="8">
        <f t="shared" ca="1" si="207"/>
        <v>2.0830470081689974E-2</v>
      </c>
      <c r="W805" s="8">
        <f t="shared" ca="1" si="209"/>
        <v>0.9301158262815884</v>
      </c>
      <c r="X805" s="9">
        <f t="shared" ca="1" si="196"/>
        <v>0.9301158262815884</v>
      </c>
    </row>
    <row r="806" spans="1:24" s="8" customFormat="1" x14ac:dyDescent="0.25">
      <c r="A806" s="2">
        <v>37755</v>
      </c>
      <c r="B806" s="8">
        <v>3.627500057220459</v>
      </c>
      <c r="C806" s="8">
        <v>2.5042472678228869E-3</v>
      </c>
      <c r="D806" s="8">
        <f t="shared" si="197"/>
        <v>2.5042472678228869E-3</v>
      </c>
      <c r="E806" s="8" t="b">
        <f t="shared" si="198"/>
        <v>0</v>
      </c>
      <c r="G806" s="8" t="b">
        <f t="shared" si="199"/>
        <v>0</v>
      </c>
      <c r="H806" s="8">
        <v>806</v>
      </c>
      <c r="L806" s="8">
        <f t="shared" si="200"/>
        <v>61</v>
      </c>
      <c r="M806" s="8">
        <f t="shared" si="201"/>
        <v>780</v>
      </c>
      <c r="N806" s="8">
        <f t="shared" si="195"/>
        <v>807</v>
      </c>
      <c r="O806" s="9" t="str">
        <f t="shared" si="202"/>
        <v>D780:D807</v>
      </c>
      <c r="P806" s="9" t="str">
        <f t="shared" si="208"/>
        <v>D780:D807</v>
      </c>
      <c r="Q806" s="9">
        <f t="shared" ca="1" si="203"/>
        <v>2.5899929179031091E-2</v>
      </c>
      <c r="R806" s="9">
        <f t="shared" ca="1" si="204"/>
        <v>1.684974963358177E-3</v>
      </c>
      <c r="S806" s="8">
        <f t="shared" ca="1" si="205"/>
        <v>2.4214954215672914E-2</v>
      </c>
      <c r="T806" s="8">
        <f t="shared" ca="1" si="210"/>
        <v>2.3395681911208204E-2</v>
      </c>
      <c r="U806" s="8">
        <f t="shared" ca="1" si="206"/>
        <v>8.1927230446470997E-4</v>
      </c>
      <c r="V806" s="8">
        <f t="shared" ca="1" si="207"/>
        <v>2.3395681911208204E-2</v>
      </c>
      <c r="W806" s="8">
        <f t="shared" ca="1" si="209"/>
        <v>0.98308333979970031</v>
      </c>
      <c r="X806" s="9">
        <f t="shared" ca="1" si="196"/>
        <v>0.98308333979970031</v>
      </c>
    </row>
    <row r="807" spans="1:24" x14ac:dyDescent="0.25">
      <c r="A807" s="2">
        <v>37756</v>
      </c>
      <c r="B807">
        <v>3.6749999523162842</v>
      </c>
      <c r="C807">
        <v>-2.5133079126673989E-3</v>
      </c>
      <c r="D807">
        <f t="shared" si="197"/>
        <v>2.5133079126673989E-3</v>
      </c>
      <c r="E807">
        <f t="shared" si="198"/>
        <v>1</v>
      </c>
      <c r="G807">
        <f t="shared" si="199"/>
        <v>807</v>
      </c>
      <c r="H807">
        <v>807</v>
      </c>
      <c r="L807">
        <f t="shared" si="200"/>
        <v>62</v>
      </c>
      <c r="M807">
        <f t="shared" si="201"/>
        <v>807</v>
      </c>
      <c r="N807">
        <f t="shared" si="195"/>
        <v>826</v>
      </c>
      <c r="O807" s="9" t="str">
        <f t="shared" si="202"/>
        <v>D807:D826</v>
      </c>
      <c r="P807" s="6" t="str">
        <f t="shared" si="208"/>
        <v>D807:D826</v>
      </c>
      <c r="Q807" s="6">
        <f t="shared" ca="1" si="203"/>
        <v>1.027491865976579E-2</v>
      </c>
      <c r="R807" s="6">
        <f t="shared" ca="1" si="204"/>
        <v>2.7402266372718998E-4</v>
      </c>
      <c r="S807">
        <f t="shared" ca="1" si="205"/>
        <v>1.00008959960386E-2</v>
      </c>
      <c r="T807">
        <f t="shared" ca="1" si="210"/>
        <v>2.2392852489402089E-3</v>
      </c>
      <c r="U807">
        <f t="shared" ca="1" si="206"/>
        <v>2.2392852489402089E-3</v>
      </c>
      <c r="V807">
        <f t="shared" ca="1" si="207"/>
        <v>7.7616107470983905E-3</v>
      </c>
      <c r="W807">
        <f t="shared" ca="1" si="209"/>
        <v>0.88804576860777273</v>
      </c>
      <c r="X807" s="9">
        <f t="shared" si="196"/>
        <v>1</v>
      </c>
    </row>
    <row r="808" spans="1:24" x14ac:dyDescent="0.25">
      <c r="A808" s="2">
        <v>37757</v>
      </c>
      <c r="B808">
        <v>3.692500114440918</v>
      </c>
      <c r="C808">
        <v>-6.8846746515849253E-3</v>
      </c>
      <c r="D808">
        <f t="shared" si="197"/>
        <v>6.8846746515849253E-3</v>
      </c>
      <c r="E808" t="b">
        <f t="shared" si="198"/>
        <v>0</v>
      </c>
      <c r="G808" t="b">
        <f t="shared" si="199"/>
        <v>0</v>
      </c>
      <c r="H808">
        <v>808</v>
      </c>
      <c r="L808">
        <f t="shared" si="200"/>
        <v>62</v>
      </c>
      <c r="M808">
        <f t="shared" si="201"/>
        <v>807</v>
      </c>
      <c r="N808">
        <f t="shared" si="195"/>
        <v>826</v>
      </c>
      <c r="O808" s="9" t="str">
        <f t="shared" si="202"/>
        <v>D807:D826</v>
      </c>
      <c r="P808" s="6" t="str">
        <f t="shared" si="208"/>
        <v>D807:D826</v>
      </c>
      <c r="Q808" s="6">
        <f t="shared" ca="1" si="203"/>
        <v>1.027491865976579E-2</v>
      </c>
      <c r="R808" s="6">
        <f t="shared" ca="1" si="204"/>
        <v>2.7402266372718998E-4</v>
      </c>
      <c r="S808">
        <f t="shared" ca="1" si="205"/>
        <v>1.00008959960386E-2</v>
      </c>
      <c r="T808">
        <f t="shared" ca="1" si="210"/>
        <v>6.6106519878577352E-3</v>
      </c>
      <c r="U808">
        <f t="shared" ca="1" si="206"/>
        <v>6.6106519878577352E-3</v>
      </c>
      <c r="V808">
        <f t="shared" ca="1" si="207"/>
        <v>3.3902440081808646E-3</v>
      </c>
      <c r="W808">
        <f t="shared" ca="1" si="209"/>
        <v>0.66949701354377422</v>
      </c>
      <c r="X808" s="9">
        <f t="shared" ca="1" si="196"/>
        <v>0.66949701354377422</v>
      </c>
    </row>
    <row r="809" spans="1:24" x14ac:dyDescent="0.25">
      <c r="A809" s="2">
        <v>37760</v>
      </c>
      <c r="B809">
        <v>3.654999971389771</v>
      </c>
      <c r="C809">
        <v>-7.0961861745464754E-3</v>
      </c>
      <c r="D809">
        <f t="shared" si="197"/>
        <v>7.0961861745464754E-3</v>
      </c>
      <c r="E809" t="b">
        <f t="shared" si="198"/>
        <v>0</v>
      </c>
      <c r="G809" t="b">
        <f t="shared" si="199"/>
        <v>0</v>
      </c>
      <c r="H809">
        <v>809</v>
      </c>
      <c r="L809">
        <f t="shared" si="200"/>
        <v>62</v>
      </c>
      <c r="M809">
        <f t="shared" si="201"/>
        <v>807</v>
      </c>
      <c r="N809">
        <f t="shared" si="195"/>
        <v>826</v>
      </c>
      <c r="O809" s="9" t="str">
        <f t="shared" si="202"/>
        <v>D807:D826</v>
      </c>
      <c r="P809" s="6" t="str">
        <f t="shared" si="208"/>
        <v>D807:D826</v>
      </c>
      <c r="Q809" s="6">
        <f t="shared" ca="1" si="203"/>
        <v>1.027491865976579E-2</v>
      </c>
      <c r="R809" s="6">
        <f t="shared" ca="1" si="204"/>
        <v>2.7402266372718998E-4</v>
      </c>
      <c r="S809">
        <f t="shared" ca="1" si="205"/>
        <v>1.00008959960386E-2</v>
      </c>
      <c r="T809">
        <f t="shared" ca="1" si="210"/>
        <v>6.8221635108192853E-3</v>
      </c>
      <c r="U809">
        <f t="shared" ca="1" si="206"/>
        <v>6.8221635108192853E-3</v>
      </c>
      <c r="V809">
        <f t="shared" ca="1" si="207"/>
        <v>3.1787324852193145E-3</v>
      </c>
      <c r="W809">
        <f t="shared" ca="1" si="209"/>
        <v>0.65892238487823618</v>
      </c>
      <c r="X809" s="9">
        <f t="shared" ca="1" si="196"/>
        <v>0.65892238487823618</v>
      </c>
    </row>
    <row r="810" spans="1:24" x14ac:dyDescent="0.25">
      <c r="A810" s="2">
        <v>37761</v>
      </c>
      <c r="B810">
        <v>3.6775000095367432</v>
      </c>
      <c r="C810">
        <v>-8.5021910033918138E-3</v>
      </c>
      <c r="D810">
        <f t="shared" si="197"/>
        <v>8.5021910033918138E-3</v>
      </c>
      <c r="E810" t="b">
        <f t="shared" si="198"/>
        <v>0</v>
      </c>
      <c r="G810" t="b">
        <f t="shared" si="199"/>
        <v>0</v>
      </c>
      <c r="H810">
        <v>810</v>
      </c>
      <c r="L810">
        <f t="shared" si="200"/>
        <v>62</v>
      </c>
      <c r="M810">
        <f t="shared" si="201"/>
        <v>807</v>
      </c>
      <c r="N810">
        <f t="shared" si="195"/>
        <v>826</v>
      </c>
      <c r="O810" s="9" t="str">
        <f t="shared" si="202"/>
        <v>D807:D826</v>
      </c>
      <c r="P810" s="6" t="str">
        <f t="shared" si="208"/>
        <v>D807:D826</v>
      </c>
      <c r="Q810" s="6">
        <f t="shared" ca="1" si="203"/>
        <v>1.027491865976579E-2</v>
      </c>
      <c r="R810" s="6">
        <f t="shared" ca="1" si="204"/>
        <v>2.7402266372718998E-4</v>
      </c>
      <c r="S810">
        <f t="shared" ca="1" si="205"/>
        <v>1.00008959960386E-2</v>
      </c>
      <c r="T810">
        <f t="shared" ca="1" si="210"/>
        <v>8.2281683396646238E-3</v>
      </c>
      <c r="U810">
        <f t="shared" ca="1" si="206"/>
        <v>8.2281683396646238E-3</v>
      </c>
      <c r="V810">
        <f t="shared" ca="1" si="207"/>
        <v>1.772727656373976E-3</v>
      </c>
      <c r="W810">
        <f t="shared" ca="1" si="209"/>
        <v>0.58862844174542772</v>
      </c>
      <c r="X810" s="9">
        <f t="shared" ca="1" si="196"/>
        <v>0.58862844174542772</v>
      </c>
    </row>
    <row r="811" spans="1:24" x14ac:dyDescent="0.25">
      <c r="A811" s="2">
        <v>37762</v>
      </c>
      <c r="B811">
        <v>3.6500000953674321</v>
      </c>
      <c r="C811">
        <v>-7.3729176378101897E-3</v>
      </c>
      <c r="D811">
        <f t="shared" si="197"/>
        <v>7.3729176378101897E-3</v>
      </c>
      <c r="E811" t="b">
        <f t="shared" si="198"/>
        <v>0</v>
      </c>
      <c r="G811" t="b">
        <f t="shared" si="199"/>
        <v>0</v>
      </c>
      <c r="H811">
        <v>811</v>
      </c>
      <c r="L811">
        <f t="shared" si="200"/>
        <v>62</v>
      </c>
      <c r="M811">
        <f t="shared" si="201"/>
        <v>807</v>
      </c>
      <c r="N811">
        <f t="shared" si="195"/>
        <v>826</v>
      </c>
      <c r="O811" s="9" t="str">
        <f t="shared" si="202"/>
        <v>D807:D826</v>
      </c>
      <c r="P811" s="6" t="str">
        <f t="shared" si="208"/>
        <v>D807:D826</v>
      </c>
      <c r="Q811" s="6">
        <f t="shared" ca="1" si="203"/>
        <v>1.027491865976579E-2</v>
      </c>
      <c r="R811" s="6">
        <f t="shared" ca="1" si="204"/>
        <v>2.7402266372718998E-4</v>
      </c>
      <c r="S811">
        <f t="shared" ca="1" si="205"/>
        <v>1.00008959960386E-2</v>
      </c>
      <c r="T811">
        <f t="shared" ca="1" si="210"/>
        <v>7.0988949740829997E-3</v>
      </c>
      <c r="U811">
        <f t="shared" ca="1" si="206"/>
        <v>7.0988949740829997E-3</v>
      </c>
      <c r="V811">
        <f t="shared" ca="1" si="207"/>
        <v>2.9020010219556001E-3</v>
      </c>
      <c r="W811">
        <f t="shared" ca="1" si="209"/>
        <v>0.64508705135545341</v>
      </c>
      <c r="X811" s="9">
        <f t="shared" ca="1" si="196"/>
        <v>0.64508705135545341</v>
      </c>
    </row>
    <row r="812" spans="1:24" x14ac:dyDescent="0.25">
      <c r="A812" s="2">
        <v>37763</v>
      </c>
      <c r="B812">
        <v>3.6875</v>
      </c>
      <c r="C812">
        <v>-8.8451116061448211E-3</v>
      </c>
      <c r="D812">
        <f t="shared" si="197"/>
        <v>8.8451116061448211E-3</v>
      </c>
      <c r="E812" t="b">
        <f t="shared" si="198"/>
        <v>0</v>
      </c>
      <c r="G812" t="b">
        <f t="shared" si="199"/>
        <v>0</v>
      </c>
      <c r="H812">
        <v>812</v>
      </c>
      <c r="L812">
        <f t="shared" si="200"/>
        <v>62</v>
      </c>
      <c r="M812">
        <f t="shared" si="201"/>
        <v>807</v>
      </c>
      <c r="N812">
        <f t="shared" si="195"/>
        <v>826</v>
      </c>
      <c r="O812" s="9" t="str">
        <f t="shared" si="202"/>
        <v>D807:D826</v>
      </c>
      <c r="P812" s="6" t="str">
        <f t="shared" si="208"/>
        <v>D807:D826</v>
      </c>
      <c r="Q812" s="6">
        <f t="shared" ca="1" si="203"/>
        <v>1.027491865976579E-2</v>
      </c>
      <c r="R812" s="6">
        <f t="shared" ca="1" si="204"/>
        <v>2.7402266372718998E-4</v>
      </c>
      <c r="S812">
        <f t="shared" ca="1" si="205"/>
        <v>1.00008959960386E-2</v>
      </c>
      <c r="T812">
        <f t="shared" ca="1" si="210"/>
        <v>8.5710889424176311E-3</v>
      </c>
      <c r="U812">
        <f t="shared" ca="1" si="206"/>
        <v>8.5710889424176311E-3</v>
      </c>
      <c r="V812">
        <f t="shared" ca="1" si="207"/>
        <v>1.4298070536209687E-3</v>
      </c>
      <c r="W812">
        <f t="shared" ca="1" si="209"/>
        <v>0.57148394774764788</v>
      </c>
      <c r="X812" s="9">
        <f t="shared" ca="1" si="196"/>
        <v>0.57148394774764788</v>
      </c>
    </row>
    <row r="813" spans="1:24" x14ac:dyDescent="0.25">
      <c r="A813" s="2">
        <v>37764</v>
      </c>
      <c r="B813">
        <v>3.6974999904632568</v>
      </c>
      <c r="C813">
        <v>-1.0095539984071471E-2</v>
      </c>
      <c r="D813">
        <f t="shared" si="197"/>
        <v>1.0095539984071471E-2</v>
      </c>
      <c r="E813" t="b">
        <f t="shared" si="198"/>
        <v>0</v>
      </c>
      <c r="G813" t="b">
        <f t="shared" si="199"/>
        <v>0</v>
      </c>
      <c r="H813">
        <v>813</v>
      </c>
      <c r="L813">
        <f t="shared" si="200"/>
        <v>62</v>
      </c>
      <c r="M813">
        <f t="shared" si="201"/>
        <v>807</v>
      </c>
      <c r="N813">
        <f t="shared" si="195"/>
        <v>826</v>
      </c>
      <c r="O813" s="9" t="str">
        <f t="shared" si="202"/>
        <v>D807:D826</v>
      </c>
      <c r="P813" s="6" t="str">
        <f t="shared" si="208"/>
        <v>D807:D826</v>
      </c>
      <c r="Q813" s="6">
        <f t="shared" ca="1" si="203"/>
        <v>1.027491865976579E-2</v>
      </c>
      <c r="R813" s="6">
        <f t="shared" ca="1" si="204"/>
        <v>2.7402266372718998E-4</v>
      </c>
      <c r="S813">
        <f t="shared" ca="1" si="205"/>
        <v>1.00008959960386E-2</v>
      </c>
      <c r="T813">
        <f t="shared" ca="1" si="210"/>
        <v>9.8215173203442807E-3</v>
      </c>
      <c r="U813">
        <f t="shared" ca="1" si="206"/>
        <v>9.8215173203442807E-3</v>
      </c>
      <c r="V813">
        <f t="shared" ca="1" si="207"/>
        <v>1.7937867569431908E-4</v>
      </c>
      <c r="W813">
        <f t="shared" ca="1" si="209"/>
        <v>0.50896813024379872</v>
      </c>
      <c r="X813" s="9">
        <f t="shared" ca="1" si="196"/>
        <v>0.50896813024379872</v>
      </c>
    </row>
    <row r="814" spans="1:24" x14ac:dyDescent="0.25">
      <c r="A814" s="2">
        <v>37767</v>
      </c>
      <c r="B814">
        <v>3.6649999618530269</v>
      </c>
      <c r="C814">
        <v>-8.4061587572208333E-3</v>
      </c>
      <c r="D814">
        <f t="shared" si="197"/>
        <v>8.4061587572208333E-3</v>
      </c>
      <c r="E814" t="b">
        <f t="shared" si="198"/>
        <v>0</v>
      </c>
      <c r="G814" t="b">
        <f t="shared" si="199"/>
        <v>0</v>
      </c>
      <c r="H814">
        <v>814</v>
      </c>
      <c r="L814">
        <f t="shared" si="200"/>
        <v>62</v>
      </c>
      <c r="M814">
        <f t="shared" si="201"/>
        <v>807</v>
      </c>
      <c r="N814">
        <f t="shared" si="195"/>
        <v>826</v>
      </c>
      <c r="O814" s="9" t="str">
        <f t="shared" si="202"/>
        <v>D807:D826</v>
      </c>
      <c r="P814" s="6" t="str">
        <f t="shared" si="208"/>
        <v>D807:D826</v>
      </c>
      <c r="Q814" s="6">
        <f t="shared" ca="1" si="203"/>
        <v>1.027491865976579E-2</v>
      </c>
      <c r="R814" s="6">
        <f t="shared" ca="1" si="204"/>
        <v>2.7402266372718998E-4</v>
      </c>
      <c r="S814">
        <f t="shared" ca="1" si="205"/>
        <v>1.00008959960386E-2</v>
      </c>
      <c r="T814">
        <f t="shared" ca="1" si="210"/>
        <v>8.1321360934936433E-3</v>
      </c>
      <c r="U814">
        <f t="shared" ca="1" si="206"/>
        <v>8.1321360934936433E-3</v>
      </c>
      <c r="V814">
        <f t="shared" ca="1" si="207"/>
        <v>1.8687599025449565E-3</v>
      </c>
      <c r="W814">
        <f t="shared" ca="1" si="209"/>
        <v>0.59342962386996034</v>
      </c>
      <c r="X814" s="9">
        <f t="shared" ca="1" si="196"/>
        <v>0.59342962386996034</v>
      </c>
    </row>
    <row r="815" spans="1:24" x14ac:dyDescent="0.25">
      <c r="A815" s="2">
        <v>37768</v>
      </c>
      <c r="B815">
        <v>3.7025001049041748</v>
      </c>
      <c r="C815">
        <v>-9.4108100652190857E-3</v>
      </c>
      <c r="D815">
        <f t="shared" si="197"/>
        <v>9.4108100652190857E-3</v>
      </c>
      <c r="E815" t="b">
        <f t="shared" si="198"/>
        <v>0</v>
      </c>
      <c r="G815" t="b">
        <f t="shared" si="199"/>
        <v>0</v>
      </c>
      <c r="H815">
        <v>815</v>
      </c>
      <c r="L815">
        <f t="shared" si="200"/>
        <v>62</v>
      </c>
      <c r="M815">
        <f t="shared" si="201"/>
        <v>807</v>
      </c>
      <c r="N815">
        <f t="shared" si="195"/>
        <v>826</v>
      </c>
      <c r="O815" s="9" t="str">
        <f t="shared" si="202"/>
        <v>D807:D826</v>
      </c>
      <c r="P815" s="6" t="str">
        <f t="shared" si="208"/>
        <v>D807:D826</v>
      </c>
      <c r="Q815" s="6">
        <f t="shared" ca="1" si="203"/>
        <v>1.027491865976579E-2</v>
      </c>
      <c r="R815" s="6">
        <f t="shared" ca="1" si="204"/>
        <v>2.7402266372718998E-4</v>
      </c>
      <c r="S815">
        <f t="shared" ca="1" si="205"/>
        <v>1.00008959960386E-2</v>
      </c>
      <c r="T815">
        <f t="shared" ca="1" si="210"/>
        <v>9.1367874014918957E-3</v>
      </c>
      <c r="U815">
        <f t="shared" ca="1" si="206"/>
        <v>9.1367874014918957E-3</v>
      </c>
      <c r="V815">
        <f t="shared" ca="1" si="207"/>
        <v>8.6410859454670412E-4</v>
      </c>
      <c r="W815">
        <f t="shared" ca="1" si="209"/>
        <v>0.54320155888477295</v>
      </c>
      <c r="X815" s="9">
        <f t="shared" ca="1" si="196"/>
        <v>0.54320155888477295</v>
      </c>
    </row>
    <row r="816" spans="1:24" x14ac:dyDescent="0.25">
      <c r="A816" s="2">
        <v>37769</v>
      </c>
      <c r="B816">
        <v>3.7125000953674321</v>
      </c>
      <c r="C816">
        <v>-1.027491865976579E-2</v>
      </c>
      <c r="D816">
        <f t="shared" si="197"/>
        <v>1.027491865976579E-2</v>
      </c>
      <c r="E816" t="b">
        <f t="shared" si="198"/>
        <v>0</v>
      </c>
      <c r="G816" t="b">
        <f t="shared" si="199"/>
        <v>0</v>
      </c>
      <c r="H816">
        <v>816</v>
      </c>
      <c r="L816">
        <f t="shared" si="200"/>
        <v>62</v>
      </c>
      <c r="M816">
        <f t="shared" si="201"/>
        <v>807</v>
      </c>
      <c r="N816">
        <f t="shared" si="195"/>
        <v>826</v>
      </c>
      <c r="O816" s="9" t="str">
        <f t="shared" si="202"/>
        <v>D807:D826</v>
      </c>
      <c r="P816" s="6" t="str">
        <f t="shared" si="208"/>
        <v>D807:D826</v>
      </c>
      <c r="Q816" s="6">
        <f t="shared" ca="1" si="203"/>
        <v>1.027491865976579E-2</v>
      </c>
      <c r="R816" s="6">
        <f t="shared" ca="1" si="204"/>
        <v>2.7402266372718998E-4</v>
      </c>
      <c r="S816">
        <f t="shared" ca="1" si="205"/>
        <v>1.00008959960386E-2</v>
      </c>
      <c r="T816">
        <f t="shared" ca="1" si="210"/>
        <v>1.00008959960386E-2</v>
      </c>
      <c r="U816">
        <f t="shared" ca="1" si="206"/>
        <v>1.00008959960386E-2</v>
      </c>
      <c r="V816">
        <f t="shared" ca="1" si="207"/>
        <v>0</v>
      </c>
      <c r="W816">
        <f t="shared" ca="1" si="209"/>
        <v>0.5</v>
      </c>
      <c r="X816" s="9">
        <f t="shared" ca="1" si="196"/>
        <v>0.5</v>
      </c>
    </row>
    <row r="817" spans="1:24" x14ac:dyDescent="0.25">
      <c r="A817" s="2">
        <v>37770</v>
      </c>
      <c r="B817">
        <v>3.6974999904632568</v>
      </c>
      <c r="C817">
        <v>-9.3867735042926191E-3</v>
      </c>
      <c r="D817">
        <f t="shared" si="197"/>
        <v>9.3867735042926191E-3</v>
      </c>
      <c r="E817" t="b">
        <f t="shared" si="198"/>
        <v>0</v>
      </c>
      <c r="G817" t="b">
        <f t="shared" si="199"/>
        <v>0</v>
      </c>
      <c r="H817">
        <v>817</v>
      </c>
      <c r="L817">
        <f t="shared" si="200"/>
        <v>62</v>
      </c>
      <c r="M817">
        <f t="shared" si="201"/>
        <v>807</v>
      </c>
      <c r="N817">
        <f t="shared" si="195"/>
        <v>826</v>
      </c>
      <c r="O817" s="9" t="str">
        <f t="shared" si="202"/>
        <v>D807:D826</v>
      </c>
      <c r="P817" s="6" t="str">
        <f t="shared" si="208"/>
        <v>D807:D826</v>
      </c>
      <c r="Q817" s="6">
        <f t="shared" ca="1" si="203"/>
        <v>1.027491865976579E-2</v>
      </c>
      <c r="R817" s="6">
        <f t="shared" ca="1" si="204"/>
        <v>2.7402266372718998E-4</v>
      </c>
      <c r="S817">
        <f t="shared" ca="1" si="205"/>
        <v>1.00008959960386E-2</v>
      </c>
      <c r="T817">
        <f t="shared" ca="1" si="210"/>
        <v>9.1127508405654291E-3</v>
      </c>
      <c r="U817">
        <f t="shared" ca="1" si="206"/>
        <v>9.1127508405654291E-3</v>
      </c>
      <c r="V817">
        <f t="shared" ca="1" si="207"/>
        <v>8.881451554731707E-4</v>
      </c>
      <c r="W817">
        <f t="shared" ca="1" si="209"/>
        <v>0.45559672074257301</v>
      </c>
      <c r="X817" s="9">
        <f t="shared" ca="1" si="196"/>
        <v>0.45559672074257301</v>
      </c>
    </row>
    <row r="818" spans="1:24" x14ac:dyDescent="0.25">
      <c r="A818" s="2">
        <v>37771</v>
      </c>
      <c r="B818">
        <v>3.714999914169312</v>
      </c>
      <c r="C818">
        <v>-9.4995892260899741E-3</v>
      </c>
      <c r="D818">
        <f t="shared" si="197"/>
        <v>9.4995892260899741E-3</v>
      </c>
      <c r="E818" t="b">
        <f t="shared" si="198"/>
        <v>0</v>
      </c>
      <c r="G818" t="b">
        <f t="shared" si="199"/>
        <v>0</v>
      </c>
      <c r="H818">
        <v>818</v>
      </c>
      <c r="L818">
        <f t="shared" si="200"/>
        <v>62</v>
      </c>
      <c r="M818">
        <f t="shared" si="201"/>
        <v>807</v>
      </c>
      <c r="N818">
        <f t="shared" si="195"/>
        <v>826</v>
      </c>
      <c r="O818" s="9" t="str">
        <f t="shared" si="202"/>
        <v>D807:D826</v>
      </c>
      <c r="P818" s="6" t="str">
        <f t="shared" si="208"/>
        <v>D807:D826</v>
      </c>
      <c r="Q818" s="6">
        <f t="shared" ca="1" si="203"/>
        <v>1.027491865976579E-2</v>
      </c>
      <c r="R818" s="6">
        <f t="shared" ca="1" si="204"/>
        <v>2.7402266372718998E-4</v>
      </c>
      <c r="S818">
        <f t="shared" ca="1" si="205"/>
        <v>1.00008959960386E-2</v>
      </c>
      <c r="T818">
        <f t="shared" ca="1" si="210"/>
        <v>7.7532943367581569E-4</v>
      </c>
      <c r="U818">
        <f t="shared" ca="1" si="206"/>
        <v>9.2255665623627841E-3</v>
      </c>
      <c r="V818">
        <f t="shared" ca="1" si="207"/>
        <v>7.7532943367581569E-4</v>
      </c>
      <c r="W818">
        <f t="shared" ca="1" si="209"/>
        <v>0.46123700146552232</v>
      </c>
      <c r="X818" s="9">
        <f t="shared" ca="1" si="196"/>
        <v>0.46123700146552232</v>
      </c>
    </row>
    <row r="819" spans="1:24" x14ac:dyDescent="0.25">
      <c r="A819" s="2">
        <v>37774</v>
      </c>
      <c r="B819">
        <v>3.6974999904632568</v>
      </c>
      <c r="C819">
        <v>-7.9786138661389547E-3</v>
      </c>
      <c r="D819">
        <f t="shared" si="197"/>
        <v>7.9786138661389547E-3</v>
      </c>
      <c r="E819" t="b">
        <f t="shared" si="198"/>
        <v>0</v>
      </c>
      <c r="G819" t="b">
        <f t="shared" si="199"/>
        <v>0</v>
      </c>
      <c r="H819">
        <v>819</v>
      </c>
      <c r="L819">
        <f t="shared" si="200"/>
        <v>62</v>
      </c>
      <c r="M819">
        <f t="shared" si="201"/>
        <v>807</v>
      </c>
      <c r="N819">
        <f t="shared" si="195"/>
        <v>826</v>
      </c>
      <c r="O819" s="9" t="str">
        <f t="shared" si="202"/>
        <v>D807:D826</v>
      </c>
      <c r="P819" s="6" t="str">
        <f t="shared" si="208"/>
        <v>D807:D826</v>
      </c>
      <c r="Q819" s="6">
        <f t="shared" ca="1" si="203"/>
        <v>1.027491865976579E-2</v>
      </c>
      <c r="R819" s="6">
        <f t="shared" ca="1" si="204"/>
        <v>2.7402266372718998E-4</v>
      </c>
      <c r="S819">
        <f t="shared" ca="1" si="205"/>
        <v>1.00008959960386E-2</v>
      </c>
      <c r="T819">
        <f t="shared" ca="1" si="210"/>
        <v>2.2963047936268351E-3</v>
      </c>
      <c r="U819">
        <f t="shared" ca="1" si="206"/>
        <v>7.7045912024117646E-3</v>
      </c>
      <c r="V819">
        <f t="shared" ca="1" si="207"/>
        <v>2.2963047936268351E-3</v>
      </c>
      <c r="W819">
        <f t="shared" ca="1" si="209"/>
        <v>0.38519504679698641</v>
      </c>
      <c r="X819" s="9">
        <f t="shared" ca="1" si="196"/>
        <v>0.38519504679698641</v>
      </c>
    </row>
    <row r="820" spans="1:24" x14ac:dyDescent="0.25">
      <c r="A820" s="2">
        <v>37775</v>
      </c>
      <c r="B820">
        <v>3.684999942779541</v>
      </c>
      <c r="C820">
        <v>-5.8142374818172136E-3</v>
      </c>
      <c r="D820">
        <f t="shared" si="197"/>
        <v>5.8142374818172136E-3</v>
      </c>
      <c r="E820" t="b">
        <f t="shared" si="198"/>
        <v>0</v>
      </c>
      <c r="G820" t="b">
        <f t="shared" si="199"/>
        <v>0</v>
      </c>
      <c r="H820">
        <v>820</v>
      </c>
      <c r="L820">
        <f t="shared" si="200"/>
        <v>62</v>
      </c>
      <c r="M820">
        <f t="shared" si="201"/>
        <v>807</v>
      </c>
      <c r="N820">
        <f t="shared" si="195"/>
        <v>826</v>
      </c>
      <c r="O820" s="9" t="str">
        <f t="shared" si="202"/>
        <v>D807:D826</v>
      </c>
      <c r="P820" s="6" t="str">
        <f t="shared" si="208"/>
        <v>D807:D826</v>
      </c>
      <c r="Q820" s="6">
        <f t="shared" ca="1" si="203"/>
        <v>1.027491865976579E-2</v>
      </c>
      <c r="R820" s="6">
        <f t="shared" ca="1" si="204"/>
        <v>2.7402266372718998E-4</v>
      </c>
      <c r="S820">
        <f t="shared" ca="1" si="205"/>
        <v>1.00008959960386E-2</v>
      </c>
      <c r="T820">
        <f t="shared" ca="1" si="210"/>
        <v>4.4606811779485762E-3</v>
      </c>
      <c r="U820">
        <f t="shared" ca="1" si="206"/>
        <v>5.5402148180900236E-3</v>
      </c>
      <c r="V820">
        <f t="shared" ca="1" si="207"/>
        <v>4.4606811779485762E-3</v>
      </c>
      <c r="W820">
        <f t="shared" ca="1" si="209"/>
        <v>0.27698592307551884</v>
      </c>
      <c r="X820" s="9">
        <f t="shared" ca="1" si="196"/>
        <v>0.27698592307551884</v>
      </c>
    </row>
    <row r="821" spans="1:24" x14ac:dyDescent="0.25">
      <c r="A821" s="2">
        <v>37776</v>
      </c>
      <c r="B821">
        <v>3.7325000762939449</v>
      </c>
      <c r="C821">
        <v>-7.1758695560784199E-3</v>
      </c>
      <c r="D821">
        <f t="shared" si="197"/>
        <v>7.1758695560784199E-3</v>
      </c>
      <c r="E821" t="b">
        <f t="shared" si="198"/>
        <v>0</v>
      </c>
      <c r="G821" t="b">
        <f t="shared" si="199"/>
        <v>0</v>
      </c>
      <c r="H821">
        <v>821</v>
      </c>
      <c r="L821">
        <f t="shared" si="200"/>
        <v>62</v>
      </c>
      <c r="M821">
        <f t="shared" si="201"/>
        <v>807</v>
      </c>
      <c r="N821">
        <f t="shared" si="195"/>
        <v>826</v>
      </c>
      <c r="O821" s="9" t="str">
        <f t="shared" si="202"/>
        <v>D807:D826</v>
      </c>
      <c r="P821" s="6" t="str">
        <f t="shared" si="208"/>
        <v>D807:D826</v>
      </c>
      <c r="Q821" s="6">
        <f t="shared" ca="1" si="203"/>
        <v>1.027491865976579E-2</v>
      </c>
      <c r="R821" s="6">
        <f t="shared" ca="1" si="204"/>
        <v>2.7402266372718998E-4</v>
      </c>
      <c r="S821">
        <f t="shared" ca="1" si="205"/>
        <v>1.00008959960386E-2</v>
      </c>
      <c r="T821">
        <f t="shared" ca="1" si="210"/>
        <v>3.0990491036873699E-3</v>
      </c>
      <c r="U821">
        <f t="shared" ca="1" si="206"/>
        <v>6.9018468923512299E-3</v>
      </c>
      <c r="V821">
        <f t="shared" ca="1" si="207"/>
        <v>3.0990491036873699E-3</v>
      </c>
      <c r="W821">
        <f t="shared" ca="1" si="209"/>
        <v>0.34506142725037248</v>
      </c>
      <c r="X821" s="9">
        <f t="shared" ca="1" si="196"/>
        <v>0.34506142725037248</v>
      </c>
    </row>
    <row r="822" spans="1:24" x14ac:dyDescent="0.25">
      <c r="A822" s="2">
        <v>37777</v>
      </c>
      <c r="B822">
        <v>3.7049999237060551</v>
      </c>
      <c r="C822">
        <v>-5.8734581157679697E-3</v>
      </c>
      <c r="D822">
        <f t="shared" si="197"/>
        <v>5.8734581157679697E-3</v>
      </c>
      <c r="E822" t="b">
        <f t="shared" si="198"/>
        <v>0</v>
      </c>
      <c r="G822" t="b">
        <f t="shared" si="199"/>
        <v>0</v>
      </c>
      <c r="H822">
        <v>822</v>
      </c>
      <c r="L822">
        <f t="shared" si="200"/>
        <v>62</v>
      </c>
      <c r="M822">
        <f t="shared" si="201"/>
        <v>807</v>
      </c>
      <c r="N822">
        <f t="shared" si="195"/>
        <v>826</v>
      </c>
      <c r="O822" s="9" t="str">
        <f t="shared" si="202"/>
        <v>D807:D826</v>
      </c>
      <c r="P822" s="6" t="str">
        <f t="shared" si="208"/>
        <v>D807:D826</v>
      </c>
      <c r="Q822" s="6">
        <f t="shared" ca="1" si="203"/>
        <v>1.027491865976579E-2</v>
      </c>
      <c r="R822" s="6">
        <f t="shared" ca="1" si="204"/>
        <v>2.7402266372718998E-4</v>
      </c>
      <c r="S822">
        <f t="shared" ca="1" si="205"/>
        <v>1.00008959960386E-2</v>
      </c>
      <c r="T822">
        <f t="shared" ca="1" si="210"/>
        <v>4.4014605439978201E-3</v>
      </c>
      <c r="U822">
        <f t="shared" ca="1" si="206"/>
        <v>5.5994354520407796E-3</v>
      </c>
      <c r="V822">
        <f t="shared" ca="1" si="207"/>
        <v>4.4014605439978201E-3</v>
      </c>
      <c r="W822">
        <f t="shared" ca="1" si="209"/>
        <v>0.27994668948955881</v>
      </c>
      <c r="X822" s="9">
        <f t="shared" ca="1" si="196"/>
        <v>0.27994668948955881</v>
      </c>
    </row>
    <row r="823" spans="1:24" x14ac:dyDescent="0.25">
      <c r="A823" s="2">
        <v>37778</v>
      </c>
      <c r="B823">
        <v>3.717499971389771</v>
      </c>
      <c r="C823">
        <v>-5.5088829059053591E-3</v>
      </c>
      <c r="D823">
        <f t="shared" si="197"/>
        <v>5.5088829059053591E-3</v>
      </c>
      <c r="E823" t="b">
        <f t="shared" si="198"/>
        <v>0</v>
      </c>
      <c r="G823" t="b">
        <f t="shared" si="199"/>
        <v>0</v>
      </c>
      <c r="H823">
        <v>823</v>
      </c>
      <c r="L823">
        <f t="shared" si="200"/>
        <v>62</v>
      </c>
      <c r="M823">
        <f t="shared" si="201"/>
        <v>807</v>
      </c>
      <c r="N823">
        <f t="shared" si="195"/>
        <v>826</v>
      </c>
      <c r="O823" s="9" t="str">
        <f t="shared" si="202"/>
        <v>D807:D826</v>
      </c>
      <c r="P823" s="6" t="str">
        <f t="shared" si="208"/>
        <v>D807:D826</v>
      </c>
      <c r="Q823" s="6">
        <f t="shared" ca="1" si="203"/>
        <v>1.027491865976579E-2</v>
      </c>
      <c r="R823" s="6">
        <f t="shared" ca="1" si="204"/>
        <v>2.7402266372718998E-4</v>
      </c>
      <c r="S823">
        <f t="shared" ca="1" si="205"/>
        <v>1.00008959960386E-2</v>
      </c>
      <c r="T823">
        <f t="shared" ca="1" si="210"/>
        <v>4.7660357538604307E-3</v>
      </c>
      <c r="U823">
        <f t="shared" ca="1" si="206"/>
        <v>5.234860242178169E-3</v>
      </c>
      <c r="V823">
        <f t="shared" ca="1" si="207"/>
        <v>4.7660357538604307E-3</v>
      </c>
      <c r="W823">
        <f t="shared" ca="1" si="209"/>
        <v>0.26171956213981834</v>
      </c>
      <c r="X823" s="9">
        <f t="shared" ca="1" si="196"/>
        <v>0.26171956213981834</v>
      </c>
    </row>
    <row r="824" spans="1:24" x14ac:dyDescent="0.25">
      <c r="A824" s="2">
        <v>37781</v>
      </c>
      <c r="B824">
        <v>3.682499885559082</v>
      </c>
      <c r="C824">
        <v>-2.7073335009229049E-3</v>
      </c>
      <c r="D824">
        <f t="shared" si="197"/>
        <v>2.7073335009229049E-3</v>
      </c>
      <c r="E824" t="b">
        <f t="shared" si="198"/>
        <v>0</v>
      </c>
      <c r="G824" t="b">
        <f t="shared" si="199"/>
        <v>0</v>
      </c>
      <c r="H824">
        <v>824</v>
      </c>
      <c r="L824">
        <f t="shared" si="200"/>
        <v>62</v>
      </c>
      <c r="M824">
        <f t="shared" si="201"/>
        <v>807</v>
      </c>
      <c r="N824">
        <f t="shared" si="195"/>
        <v>826</v>
      </c>
      <c r="O824" s="9" t="str">
        <f t="shared" si="202"/>
        <v>D807:D826</v>
      </c>
      <c r="P824" s="6" t="str">
        <f t="shared" si="208"/>
        <v>D807:D826</v>
      </c>
      <c r="Q824" s="6">
        <f t="shared" ca="1" si="203"/>
        <v>1.027491865976579E-2</v>
      </c>
      <c r="R824" s="6">
        <f t="shared" ca="1" si="204"/>
        <v>2.7402266372718998E-4</v>
      </c>
      <c r="S824">
        <f t="shared" ca="1" si="205"/>
        <v>1.00008959960386E-2</v>
      </c>
      <c r="T824">
        <f t="shared" ca="1" si="210"/>
        <v>7.567585158842885E-3</v>
      </c>
      <c r="U824">
        <f t="shared" ca="1" si="206"/>
        <v>2.4333108371957148E-3</v>
      </c>
      <c r="V824">
        <f t="shared" ca="1" si="207"/>
        <v>7.567585158842885E-3</v>
      </c>
      <c r="W824">
        <f t="shared" ca="1" si="209"/>
        <v>0.12165464165208599</v>
      </c>
      <c r="X824" s="9">
        <f t="shared" ca="1" si="196"/>
        <v>0.12165464165208599</v>
      </c>
    </row>
    <row r="825" spans="1:24" x14ac:dyDescent="0.25">
      <c r="A825" s="2">
        <v>37782</v>
      </c>
      <c r="B825">
        <v>3.6749999523162842</v>
      </c>
      <c r="C825">
        <v>-2.7402266372718998E-4</v>
      </c>
      <c r="D825">
        <f t="shared" si="197"/>
        <v>2.7402266372718998E-4</v>
      </c>
      <c r="E825" t="b">
        <f t="shared" si="198"/>
        <v>0</v>
      </c>
      <c r="G825" t="b">
        <f t="shared" si="199"/>
        <v>0</v>
      </c>
      <c r="H825">
        <v>825</v>
      </c>
      <c r="L825">
        <f t="shared" si="200"/>
        <v>62</v>
      </c>
      <c r="M825">
        <f t="shared" si="201"/>
        <v>807</v>
      </c>
      <c r="N825">
        <f t="shared" si="195"/>
        <v>826</v>
      </c>
      <c r="O825" s="9" t="str">
        <f t="shared" si="202"/>
        <v>D807:D826</v>
      </c>
      <c r="P825" s="6" t="str">
        <f t="shared" si="208"/>
        <v>D807:D826</v>
      </c>
      <c r="Q825" s="6">
        <f t="shared" ca="1" si="203"/>
        <v>1.027491865976579E-2</v>
      </c>
      <c r="R825" s="6">
        <f t="shared" ca="1" si="204"/>
        <v>2.7402266372718998E-4</v>
      </c>
      <c r="S825">
        <f t="shared" ca="1" si="205"/>
        <v>1.00008959960386E-2</v>
      </c>
      <c r="T825">
        <f t="shared" ca="1" si="210"/>
        <v>1.00008959960386E-2</v>
      </c>
      <c r="U825">
        <f t="shared" ca="1" si="206"/>
        <v>0</v>
      </c>
      <c r="V825">
        <f t="shared" ca="1" si="207"/>
        <v>1.00008959960386E-2</v>
      </c>
      <c r="W825">
        <f t="shared" ca="1" si="209"/>
        <v>0</v>
      </c>
      <c r="X825" s="9">
        <f t="shared" ca="1" si="196"/>
        <v>0</v>
      </c>
    </row>
    <row r="826" spans="1:24" s="8" customFormat="1" x14ac:dyDescent="0.25">
      <c r="A826" s="2">
        <v>37783</v>
      </c>
      <c r="B826" s="8">
        <v>3.6624999046325679</v>
      </c>
      <c r="C826" s="8">
        <v>2.1206453737251888E-3</v>
      </c>
      <c r="D826" s="8">
        <f t="shared" si="197"/>
        <v>2.1206453737251888E-3</v>
      </c>
      <c r="E826" s="8">
        <f t="shared" si="198"/>
        <v>0</v>
      </c>
      <c r="G826" s="8">
        <f t="shared" si="199"/>
        <v>826</v>
      </c>
      <c r="H826" s="8">
        <v>826</v>
      </c>
      <c r="L826" s="8">
        <f t="shared" si="200"/>
        <v>63</v>
      </c>
      <c r="M826" s="8">
        <f t="shared" si="201"/>
        <v>826</v>
      </c>
      <c r="N826" s="8">
        <f t="shared" si="195"/>
        <v>829</v>
      </c>
      <c r="O826" s="9" t="str">
        <f t="shared" si="202"/>
        <v>D826:D829</v>
      </c>
      <c r="P826" s="9" t="str">
        <f t="shared" si="208"/>
        <v>D826:D829</v>
      </c>
      <c r="Q826" s="9">
        <f t="shared" ca="1" si="203"/>
        <v>2.8174157836790129E-3</v>
      </c>
      <c r="R826" s="9">
        <f t="shared" ca="1" si="204"/>
        <v>9.2757084617563039E-4</v>
      </c>
      <c r="S826" s="8">
        <f t="shared" ca="1" si="205"/>
        <v>1.8898449375033825E-3</v>
      </c>
      <c r="T826" s="8">
        <f t="shared" ca="1" si="210"/>
        <v>1.1930745275495584E-3</v>
      </c>
      <c r="U826" s="8">
        <f t="shared" ca="1" si="206"/>
        <v>1.1930745275495584E-3</v>
      </c>
      <c r="V826" s="8">
        <f t="shared" ca="1" si="207"/>
        <v>6.9677040995382413E-4</v>
      </c>
      <c r="W826" s="8">
        <f t="shared" ca="1" si="209"/>
        <v>0.31565407930390665</v>
      </c>
      <c r="X826" s="9">
        <f t="shared" si="196"/>
        <v>0</v>
      </c>
    </row>
    <row r="827" spans="1:24" s="8" customFormat="1" x14ac:dyDescent="0.25">
      <c r="A827" s="2">
        <v>37784</v>
      </c>
      <c r="B827" s="8">
        <v>3.690000057220459</v>
      </c>
      <c r="C827" s="8">
        <v>1.808007684067499E-3</v>
      </c>
      <c r="D827" s="8">
        <f t="shared" si="197"/>
        <v>1.808007684067499E-3</v>
      </c>
      <c r="E827" s="8" t="b">
        <f t="shared" si="198"/>
        <v>0</v>
      </c>
      <c r="G827" s="8" t="b">
        <f t="shared" si="199"/>
        <v>0</v>
      </c>
      <c r="H827" s="8">
        <v>827</v>
      </c>
      <c r="L827" s="8">
        <f t="shared" si="200"/>
        <v>63</v>
      </c>
      <c r="M827" s="8">
        <f t="shared" si="201"/>
        <v>826</v>
      </c>
      <c r="N827" s="8">
        <f t="shared" si="195"/>
        <v>829</v>
      </c>
      <c r="O827" s="9" t="str">
        <f t="shared" si="202"/>
        <v>D826:D829</v>
      </c>
      <c r="P827" s="9" t="str">
        <f t="shared" si="208"/>
        <v>D826:D829</v>
      </c>
      <c r="Q827" s="9">
        <f t="shared" ca="1" si="203"/>
        <v>2.8174157836790129E-3</v>
      </c>
      <c r="R827" s="9">
        <f t="shared" ca="1" si="204"/>
        <v>9.2757084617563039E-4</v>
      </c>
      <c r="S827" s="8">
        <f t="shared" ca="1" si="205"/>
        <v>1.8898449375033825E-3</v>
      </c>
      <c r="T827" s="8">
        <f t="shared" ca="1" si="210"/>
        <v>8.8043683789186858E-4</v>
      </c>
      <c r="U827" s="8">
        <f t="shared" ca="1" si="206"/>
        <v>8.8043683789186858E-4</v>
      </c>
      <c r="V827" s="8">
        <f t="shared" ca="1" si="207"/>
        <v>1.009408099611514E-3</v>
      </c>
      <c r="W827" s="8">
        <f t="shared" ca="1" si="209"/>
        <v>0.23293890954222607</v>
      </c>
      <c r="X827" s="9">
        <f t="shared" ca="1" si="196"/>
        <v>0.23293890954222607</v>
      </c>
    </row>
    <row r="828" spans="1:24" s="8" customFormat="1" x14ac:dyDescent="0.25">
      <c r="A828" s="2">
        <v>37785</v>
      </c>
      <c r="B828" s="8">
        <v>3.7000000476837158</v>
      </c>
      <c r="C828" s="8">
        <v>9.2757084617563039E-4</v>
      </c>
      <c r="D828" s="8">
        <f t="shared" si="197"/>
        <v>9.2757084617563039E-4</v>
      </c>
      <c r="E828" s="8" t="b">
        <f t="shared" si="198"/>
        <v>0</v>
      </c>
      <c r="G828" s="8" t="b">
        <f t="shared" si="199"/>
        <v>0</v>
      </c>
      <c r="H828" s="8">
        <v>828</v>
      </c>
      <c r="L828" s="8">
        <f t="shared" si="200"/>
        <v>63</v>
      </c>
      <c r="M828" s="8">
        <f t="shared" si="201"/>
        <v>826</v>
      </c>
      <c r="N828" s="8">
        <f t="shared" si="195"/>
        <v>829</v>
      </c>
      <c r="O828" s="9" t="str">
        <f t="shared" si="202"/>
        <v>D826:D829</v>
      </c>
      <c r="P828" s="9" t="str">
        <f t="shared" si="208"/>
        <v>D826:D829</v>
      </c>
      <c r="Q828" s="9">
        <f t="shared" ca="1" si="203"/>
        <v>2.8174157836790129E-3</v>
      </c>
      <c r="R828" s="9">
        <f t="shared" ca="1" si="204"/>
        <v>9.2757084617563039E-4</v>
      </c>
      <c r="S828" s="8">
        <f t="shared" ca="1" si="205"/>
        <v>1.8898449375033825E-3</v>
      </c>
      <c r="T828" s="8">
        <f t="shared" ca="1" si="210"/>
        <v>0</v>
      </c>
      <c r="U828" s="8">
        <f t="shared" ca="1" si="206"/>
        <v>0</v>
      </c>
      <c r="V828" s="8">
        <f t="shared" ca="1" si="207"/>
        <v>1.8898449375033825E-3</v>
      </c>
      <c r="W828" s="8">
        <f t="shared" ca="1" si="209"/>
        <v>0</v>
      </c>
      <c r="X828" s="9">
        <f t="shared" ca="1" si="196"/>
        <v>0</v>
      </c>
    </row>
    <row r="829" spans="1:24" x14ac:dyDescent="0.25">
      <c r="A829" s="2">
        <v>37788</v>
      </c>
      <c r="B829">
        <v>3.75</v>
      </c>
      <c r="C829">
        <v>-2.8174157836790129E-3</v>
      </c>
      <c r="D829">
        <f t="shared" si="197"/>
        <v>2.8174157836790129E-3</v>
      </c>
      <c r="E829">
        <f t="shared" si="198"/>
        <v>1</v>
      </c>
      <c r="G829">
        <f t="shared" si="199"/>
        <v>829</v>
      </c>
      <c r="H829">
        <v>829</v>
      </c>
      <c r="L829">
        <f t="shared" si="200"/>
        <v>64</v>
      </c>
      <c r="M829">
        <f t="shared" si="201"/>
        <v>829</v>
      </c>
      <c r="N829">
        <f t="shared" si="195"/>
        <v>840</v>
      </c>
      <c r="O829" s="9" t="str">
        <f t="shared" si="202"/>
        <v>D829:D840</v>
      </c>
      <c r="P829" s="6" t="str">
        <f t="shared" si="208"/>
        <v>D829:D840</v>
      </c>
      <c r="Q829" s="6">
        <f t="shared" ca="1" si="203"/>
        <v>1.5724248019153359E-2</v>
      </c>
      <c r="R829" s="6">
        <f t="shared" ca="1" si="204"/>
        <v>1.8156098808782791E-3</v>
      </c>
      <c r="S829">
        <f t="shared" ca="1" si="205"/>
        <v>1.390863813827508E-2</v>
      </c>
      <c r="T829">
        <f t="shared" ca="1" si="210"/>
        <v>1.2906832235474347E-2</v>
      </c>
      <c r="U829">
        <f t="shared" ca="1" si="206"/>
        <v>1.0018059028007338E-3</v>
      </c>
      <c r="V829">
        <f t="shared" ca="1" si="207"/>
        <v>1.2906832235474347E-2</v>
      </c>
      <c r="W829">
        <f t="shared" ca="1" si="209"/>
        <v>3.6013802819553971E-2</v>
      </c>
      <c r="X829" s="9">
        <f t="shared" si="196"/>
        <v>1</v>
      </c>
    </row>
    <row r="830" spans="1:24" x14ac:dyDescent="0.25">
      <c r="A830" s="2">
        <v>37789</v>
      </c>
      <c r="B830">
        <v>3.7899999618530269</v>
      </c>
      <c r="C830">
        <v>-7.516930850110369E-3</v>
      </c>
      <c r="D830">
        <f t="shared" si="197"/>
        <v>7.516930850110369E-3</v>
      </c>
      <c r="E830" t="b">
        <f t="shared" si="198"/>
        <v>0</v>
      </c>
      <c r="G830" t="b">
        <f t="shared" si="199"/>
        <v>0</v>
      </c>
      <c r="H830">
        <v>830</v>
      </c>
      <c r="L830">
        <f t="shared" si="200"/>
        <v>64</v>
      </c>
      <c r="M830">
        <f t="shared" si="201"/>
        <v>829</v>
      </c>
      <c r="N830">
        <f t="shared" si="195"/>
        <v>840</v>
      </c>
      <c r="O830" s="9" t="str">
        <f t="shared" si="202"/>
        <v>D829:D840</v>
      </c>
      <c r="P830" s="6" t="str">
        <f t="shared" si="208"/>
        <v>D829:D840</v>
      </c>
      <c r="Q830" s="6">
        <f t="shared" ca="1" si="203"/>
        <v>1.5724248019153359E-2</v>
      </c>
      <c r="R830" s="6">
        <f t="shared" ca="1" si="204"/>
        <v>1.8156098808782791E-3</v>
      </c>
      <c r="S830">
        <f t="shared" ca="1" si="205"/>
        <v>1.390863813827508E-2</v>
      </c>
      <c r="T830">
        <f t="shared" ca="1" si="210"/>
        <v>8.2073171690429901E-3</v>
      </c>
      <c r="U830">
        <f t="shared" ca="1" si="206"/>
        <v>5.7013209692320897E-3</v>
      </c>
      <c r="V830">
        <f t="shared" ca="1" si="207"/>
        <v>8.2073171690429901E-3</v>
      </c>
      <c r="W830">
        <f t="shared" ca="1" si="209"/>
        <v>0.20495611836872318</v>
      </c>
      <c r="X830" s="9">
        <f t="shared" ca="1" si="196"/>
        <v>0.20495611836872318</v>
      </c>
    </row>
    <row r="831" spans="1:24" x14ac:dyDescent="0.25">
      <c r="A831" s="2">
        <v>37790</v>
      </c>
      <c r="B831">
        <v>3.7999999523162842</v>
      </c>
      <c r="C831">
        <v>-1.063670880831908E-2</v>
      </c>
      <c r="D831">
        <f t="shared" si="197"/>
        <v>1.063670880831908E-2</v>
      </c>
      <c r="E831" t="b">
        <f t="shared" si="198"/>
        <v>0</v>
      </c>
      <c r="G831" t="b">
        <f t="shared" si="199"/>
        <v>0</v>
      </c>
      <c r="H831">
        <v>831</v>
      </c>
      <c r="L831">
        <f t="shared" si="200"/>
        <v>64</v>
      </c>
      <c r="M831">
        <f t="shared" si="201"/>
        <v>829</v>
      </c>
      <c r="N831">
        <f t="shared" si="195"/>
        <v>840</v>
      </c>
      <c r="O831" s="9" t="str">
        <f t="shared" si="202"/>
        <v>D829:D840</v>
      </c>
      <c r="P831" s="6" t="str">
        <f t="shared" si="208"/>
        <v>D829:D840</v>
      </c>
      <c r="Q831" s="6">
        <f t="shared" ca="1" si="203"/>
        <v>1.5724248019153359E-2</v>
      </c>
      <c r="R831" s="6">
        <f t="shared" ca="1" si="204"/>
        <v>1.8156098808782791E-3</v>
      </c>
      <c r="S831">
        <f t="shared" ca="1" si="205"/>
        <v>1.390863813827508E-2</v>
      </c>
      <c r="T831">
        <f t="shared" ca="1" si="210"/>
        <v>5.0875392108342792E-3</v>
      </c>
      <c r="U831">
        <f t="shared" ca="1" si="206"/>
        <v>8.8210989274408007E-3</v>
      </c>
      <c r="V831">
        <f t="shared" ca="1" si="207"/>
        <v>5.0875392108342792E-3</v>
      </c>
      <c r="W831">
        <f t="shared" ca="1" si="209"/>
        <v>0.31710865002541416</v>
      </c>
      <c r="X831" s="9">
        <f t="shared" ca="1" si="196"/>
        <v>0.31710865002541416</v>
      </c>
    </row>
    <row r="832" spans="1:24" x14ac:dyDescent="0.25">
      <c r="A832" s="2">
        <v>37791</v>
      </c>
      <c r="B832">
        <v>3.7750000953674321</v>
      </c>
      <c r="C832">
        <v>-1.034494252915406E-2</v>
      </c>
      <c r="D832">
        <f t="shared" si="197"/>
        <v>1.034494252915406E-2</v>
      </c>
      <c r="E832" t="b">
        <f t="shared" si="198"/>
        <v>0</v>
      </c>
      <c r="G832" t="b">
        <f t="shared" si="199"/>
        <v>0</v>
      </c>
      <c r="H832">
        <v>832</v>
      </c>
      <c r="L832">
        <f t="shared" si="200"/>
        <v>64</v>
      </c>
      <c r="M832">
        <f t="shared" si="201"/>
        <v>829</v>
      </c>
      <c r="N832">
        <f t="shared" si="195"/>
        <v>840</v>
      </c>
      <c r="O832" s="9" t="str">
        <f t="shared" si="202"/>
        <v>D829:D840</v>
      </c>
      <c r="P832" s="6" t="str">
        <f t="shared" si="208"/>
        <v>D829:D840</v>
      </c>
      <c r="Q832" s="6">
        <f t="shared" ca="1" si="203"/>
        <v>1.5724248019153359E-2</v>
      </c>
      <c r="R832" s="6">
        <f t="shared" ca="1" si="204"/>
        <v>1.8156098808782791E-3</v>
      </c>
      <c r="S832">
        <f t="shared" ca="1" si="205"/>
        <v>1.390863813827508E-2</v>
      </c>
      <c r="T832">
        <f t="shared" ca="1" si="210"/>
        <v>5.379305489999299E-3</v>
      </c>
      <c r="U832">
        <f t="shared" ca="1" si="206"/>
        <v>8.5293326482757809E-3</v>
      </c>
      <c r="V832">
        <f t="shared" ca="1" si="207"/>
        <v>5.379305489999299E-3</v>
      </c>
      <c r="W832">
        <f t="shared" ca="1" si="209"/>
        <v>0.30661997829981547</v>
      </c>
      <c r="X832" s="9">
        <f t="shared" ca="1" si="196"/>
        <v>0.30661997829981547</v>
      </c>
    </row>
    <row r="833" spans="1:24" x14ac:dyDescent="0.25">
      <c r="A833" s="2">
        <v>37792</v>
      </c>
      <c r="B833">
        <v>3.872499942779541</v>
      </c>
      <c r="C833">
        <v>-1.5724248019153359E-2</v>
      </c>
      <c r="D833">
        <f t="shared" si="197"/>
        <v>1.5724248019153359E-2</v>
      </c>
      <c r="E833" t="b">
        <f t="shared" si="198"/>
        <v>0</v>
      </c>
      <c r="G833" t="b">
        <f t="shared" si="199"/>
        <v>0</v>
      </c>
      <c r="H833">
        <v>833</v>
      </c>
      <c r="L833">
        <f t="shared" si="200"/>
        <v>64</v>
      </c>
      <c r="M833">
        <f t="shared" si="201"/>
        <v>829</v>
      </c>
      <c r="N833">
        <f t="shared" si="195"/>
        <v>840</v>
      </c>
      <c r="O833" s="9" t="str">
        <f t="shared" si="202"/>
        <v>D829:D840</v>
      </c>
      <c r="P833" s="6" t="str">
        <f t="shared" si="208"/>
        <v>D829:D840</v>
      </c>
      <c r="Q833" s="6">
        <f t="shared" ca="1" si="203"/>
        <v>1.5724248019153359E-2</v>
      </c>
      <c r="R833" s="6">
        <f t="shared" ca="1" si="204"/>
        <v>1.8156098808782791E-3</v>
      </c>
      <c r="S833">
        <f t="shared" ca="1" si="205"/>
        <v>1.390863813827508E-2</v>
      </c>
      <c r="T833">
        <f t="shared" ca="1" si="210"/>
        <v>0</v>
      </c>
      <c r="U833">
        <f t="shared" ca="1" si="206"/>
        <v>1.390863813827508E-2</v>
      </c>
      <c r="V833">
        <f t="shared" ca="1" si="207"/>
        <v>0</v>
      </c>
      <c r="W833">
        <f t="shared" ca="1" si="209"/>
        <v>0.5</v>
      </c>
      <c r="X833" s="9">
        <f t="shared" ca="1" si="196"/>
        <v>0.5</v>
      </c>
    </row>
    <row r="834" spans="1:24" x14ac:dyDescent="0.25">
      <c r="A834" s="2">
        <v>37795</v>
      </c>
      <c r="B834">
        <v>3.815000057220459</v>
      </c>
      <c r="C834">
        <v>-1.4448519751973581E-2</v>
      </c>
      <c r="D834">
        <f t="shared" si="197"/>
        <v>1.4448519751973581E-2</v>
      </c>
      <c r="E834" t="b">
        <f t="shared" si="198"/>
        <v>0</v>
      </c>
      <c r="G834" t="b">
        <f t="shared" si="199"/>
        <v>0</v>
      </c>
      <c r="H834">
        <v>834</v>
      </c>
      <c r="L834">
        <f t="shared" si="200"/>
        <v>64</v>
      </c>
      <c r="M834">
        <f t="shared" si="201"/>
        <v>829</v>
      </c>
      <c r="N834">
        <f t="shared" ref="N834:N897" si="211">+VLOOKUP(L834+1,L:M,2,FALSE)</f>
        <v>840</v>
      </c>
      <c r="O834" s="9" t="str">
        <f t="shared" si="202"/>
        <v>D829:D840</v>
      </c>
      <c r="P834" s="6" t="str">
        <f t="shared" si="208"/>
        <v>D829:D840</v>
      </c>
      <c r="Q834" s="6">
        <f t="shared" ca="1" si="203"/>
        <v>1.5724248019153359E-2</v>
      </c>
      <c r="R834" s="6">
        <f t="shared" ca="1" si="204"/>
        <v>1.8156098808782791E-3</v>
      </c>
      <c r="S834">
        <f t="shared" ca="1" si="205"/>
        <v>1.390863813827508E-2</v>
      </c>
      <c r="T834">
        <f t="shared" ca="1" si="210"/>
        <v>1.2632909871095301E-2</v>
      </c>
      <c r="U834">
        <f t="shared" ca="1" si="206"/>
        <v>1.2632909871095301E-2</v>
      </c>
      <c r="V834">
        <f t="shared" ca="1" si="207"/>
        <v>1.2757282671797786E-3</v>
      </c>
      <c r="W834">
        <f t="shared" ca="1" si="209"/>
        <v>0.45413899425317883</v>
      </c>
      <c r="X834" s="9">
        <f t="shared" ref="X834:X897" ca="1" si="212">IF(OR(E834=0, E834=1),E834,W834)</f>
        <v>0.45413899425317883</v>
      </c>
    </row>
    <row r="835" spans="1:24" x14ac:dyDescent="0.25">
      <c r="A835" s="2">
        <v>37796</v>
      </c>
      <c r="B835">
        <v>3.7699999809265141</v>
      </c>
      <c r="C835">
        <v>-9.8331985653476034E-3</v>
      </c>
      <c r="D835">
        <f t="shared" ref="D835:D898" si="213">IF(C835&lt;0,(C835*(-1)),C835)</f>
        <v>9.8331985653476034E-3</v>
      </c>
      <c r="E835" t="b">
        <f t="shared" ref="E835:E898" si="214">IF(AND(SIGN(C834)=1,SIGN(C835)=-1),1,IF(AND(SIGN(C834)=-1, SIGN(C835)=1),0,FALSE))</f>
        <v>0</v>
      </c>
      <c r="G835" t="b">
        <f t="shared" ref="G835:G898" si="215">IF(OR(AND(SIGN(C834)=1,SIGN(C835)=-1),(AND(SIGN(C834)=-1, SIGN(C835)=1))),H835,FALSE)</f>
        <v>0</v>
      </c>
      <c r="H835">
        <v>835</v>
      </c>
      <c r="L835">
        <f t="shared" ref="L835:L898" si="216">+IF(G835=FALSE,L834,(H835-H834)+L834)</f>
        <v>64</v>
      </c>
      <c r="M835">
        <f t="shared" ref="M835:M898" si="217">+IF(L835=L834,M834,ROW())</f>
        <v>829</v>
      </c>
      <c r="N835">
        <f t="shared" si="211"/>
        <v>840</v>
      </c>
      <c r="O835" s="9" t="str">
        <f t="shared" ref="O835:O898" si="218">CONCATENATE("D",M835,":D",N835)</f>
        <v>D829:D840</v>
      </c>
      <c r="P835" s="6" t="str">
        <f t="shared" si="208"/>
        <v>D829:D840</v>
      </c>
      <c r="Q835" s="6">
        <f t="shared" ref="Q835:Q898" ca="1" si="219">MAX(INDIRECT(P835))</f>
        <v>1.5724248019153359E-2</v>
      </c>
      <c r="R835" s="6">
        <f t="shared" ref="R835:R898" ca="1" si="220">MIN(INDIRECT(P835))</f>
        <v>1.8156098808782791E-3</v>
      </c>
      <c r="S835">
        <f t="shared" ref="S835:S898" ca="1" si="221">Q835-R835</f>
        <v>1.390863813827508E-2</v>
      </c>
      <c r="T835">
        <f t="shared" ca="1" si="210"/>
        <v>5.8910494538057558E-3</v>
      </c>
      <c r="U835">
        <f t="shared" ref="U835:U898" ca="1" si="222">D835-R835</f>
        <v>8.0175886844693241E-3</v>
      </c>
      <c r="V835">
        <f t="shared" ref="V835:V898" ca="1" si="223">Q835-D835</f>
        <v>5.8910494538057558E-3</v>
      </c>
      <c r="W835">
        <f t="shared" ca="1" si="209"/>
        <v>0.28822335460744286</v>
      </c>
      <c r="X835" s="9">
        <f t="shared" ca="1" si="212"/>
        <v>0.28822335460744286</v>
      </c>
    </row>
    <row r="836" spans="1:24" x14ac:dyDescent="0.25">
      <c r="A836" s="2">
        <v>37797</v>
      </c>
      <c r="B836">
        <v>3.7974998950958252</v>
      </c>
      <c r="C836">
        <v>-7.9709961681245223E-3</v>
      </c>
      <c r="D836">
        <f t="shared" si="213"/>
        <v>7.9709961681245223E-3</v>
      </c>
      <c r="E836" t="b">
        <f t="shared" si="214"/>
        <v>0</v>
      </c>
      <c r="G836" t="b">
        <f t="shared" si="215"/>
        <v>0</v>
      </c>
      <c r="H836">
        <v>836</v>
      </c>
      <c r="L836">
        <f t="shared" si="216"/>
        <v>64</v>
      </c>
      <c r="M836">
        <f t="shared" si="217"/>
        <v>829</v>
      </c>
      <c r="N836">
        <f t="shared" si="211"/>
        <v>840</v>
      </c>
      <c r="O836" s="9" t="str">
        <f t="shared" si="218"/>
        <v>D829:D840</v>
      </c>
      <c r="P836" s="6" t="str">
        <f t="shared" ref="P836:P899" si="224">O836</f>
        <v>D829:D840</v>
      </c>
      <c r="Q836" s="6">
        <f t="shared" ca="1" si="219"/>
        <v>1.5724248019153359E-2</v>
      </c>
      <c r="R836" s="6">
        <f t="shared" ca="1" si="220"/>
        <v>1.8156098808782791E-3</v>
      </c>
      <c r="S836">
        <f t="shared" ca="1" si="221"/>
        <v>1.390863813827508E-2</v>
      </c>
      <c r="T836">
        <f t="shared" ca="1" si="210"/>
        <v>7.7532518510288369E-3</v>
      </c>
      <c r="U836">
        <f t="shared" ca="1" si="222"/>
        <v>6.155386287246243E-3</v>
      </c>
      <c r="V836">
        <f t="shared" ca="1" si="223"/>
        <v>7.7532518510288369E-3</v>
      </c>
      <c r="W836">
        <f t="shared" ca="1" si="209"/>
        <v>0.22127925919315136</v>
      </c>
      <c r="X836" s="9">
        <f t="shared" ca="1" si="212"/>
        <v>0.22127925919315136</v>
      </c>
    </row>
    <row r="837" spans="1:24" x14ac:dyDescent="0.25">
      <c r="A837" s="2">
        <v>37798</v>
      </c>
      <c r="B837">
        <v>3.8199999332427979</v>
      </c>
      <c r="C837">
        <v>-7.5947670983728746E-3</v>
      </c>
      <c r="D837">
        <f t="shared" si="213"/>
        <v>7.5947670983728746E-3</v>
      </c>
      <c r="E837" t="b">
        <f t="shared" si="214"/>
        <v>0</v>
      </c>
      <c r="G837" t="b">
        <f t="shared" si="215"/>
        <v>0</v>
      </c>
      <c r="H837">
        <v>837</v>
      </c>
      <c r="L837">
        <f t="shared" si="216"/>
        <v>64</v>
      </c>
      <c r="M837">
        <f t="shared" si="217"/>
        <v>829</v>
      </c>
      <c r="N837">
        <f t="shared" si="211"/>
        <v>840</v>
      </c>
      <c r="O837" s="9" t="str">
        <f t="shared" si="218"/>
        <v>D829:D840</v>
      </c>
      <c r="P837" s="6" t="str">
        <f t="shared" si="224"/>
        <v>D829:D840</v>
      </c>
      <c r="Q837" s="6">
        <f t="shared" ca="1" si="219"/>
        <v>1.5724248019153359E-2</v>
      </c>
      <c r="R837" s="6">
        <f t="shared" ca="1" si="220"/>
        <v>1.8156098808782791E-3</v>
      </c>
      <c r="S837">
        <f t="shared" ca="1" si="221"/>
        <v>1.390863813827508E-2</v>
      </c>
      <c r="T837">
        <f t="shared" ca="1" si="210"/>
        <v>8.1294809207804845E-3</v>
      </c>
      <c r="U837">
        <f t="shared" ca="1" si="222"/>
        <v>5.7791572174945953E-3</v>
      </c>
      <c r="V837">
        <f t="shared" ca="1" si="223"/>
        <v>8.1294809207804845E-3</v>
      </c>
      <c r="W837">
        <f t="shared" ref="W837:W900" ca="1" si="225">IF(C837&gt;=0,(IF(W836&lt;0.5,(U837/S837)*0.5,((V837/S837)*0.5)+0.5)),(IF(W836&gt;0.5,((V837/S837)*0.5)+0.5,(U837/S837)*0.5)))</f>
        <v>0.20775424452200589</v>
      </c>
      <c r="X837" s="9">
        <f t="shared" ca="1" si="212"/>
        <v>0.20775424452200589</v>
      </c>
    </row>
    <row r="838" spans="1:24" x14ac:dyDescent="0.25">
      <c r="A838" s="2">
        <v>37799</v>
      </c>
      <c r="B838">
        <v>3.8050000667572021</v>
      </c>
      <c r="C838">
        <v>-5.7591735542021939E-3</v>
      </c>
      <c r="D838">
        <f t="shared" si="213"/>
        <v>5.7591735542021939E-3</v>
      </c>
      <c r="E838" t="b">
        <f t="shared" si="214"/>
        <v>0</v>
      </c>
      <c r="G838" t="b">
        <f t="shared" si="215"/>
        <v>0</v>
      </c>
      <c r="H838">
        <v>838</v>
      </c>
      <c r="L838">
        <f t="shared" si="216"/>
        <v>64</v>
      </c>
      <c r="M838">
        <f t="shared" si="217"/>
        <v>829</v>
      </c>
      <c r="N838">
        <f t="shared" si="211"/>
        <v>840</v>
      </c>
      <c r="O838" s="9" t="str">
        <f t="shared" si="218"/>
        <v>D829:D840</v>
      </c>
      <c r="P838" s="6" t="str">
        <f t="shared" si="224"/>
        <v>D829:D840</v>
      </c>
      <c r="Q838" s="6">
        <f t="shared" ca="1" si="219"/>
        <v>1.5724248019153359E-2</v>
      </c>
      <c r="R838" s="6">
        <f t="shared" ca="1" si="220"/>
        <v>1.8156098808782791E-3</v>
      </c>
      <c r="S838">
        <f t="shared" ca="1" si="221"/>
        <v>1.390863813827508E-2</v>
      </c>
      <c r="T838">
        <f t="shared" ca="1" si="210"/>
        <v>9.9650744649511652E-3</v>
      </c>
      <c r="U838">
        <f t="shared" ca="1" si="222"/>
        <v>3.9435636733239146E-3</v>
      </c>
      <c r="V838">
        <f t="shared" ca="1" si="223"/>
        <v>9.9650744649511652E-3</v>
      </c>
      <c r="W838">
        <f t="shared" ca="1" si="225"/>
        <v>0.14176670764305999</v>
      </c>
      <c r="X838" s="9">
        <f t="shared" ca="1" si="212"/>
        <v>0.14176670764305999</v>
      </c>
    </row>
    <row r="839" spans="1:24" x14ac:dyDescent="0.25">
      <c r="A839" s="2">
        <v>37802</v>
      </c>
      <c r="B839">
        <v>3.7699999809265141</v>
      </c>
      <c r="C839">
        <v>-1.8156098808782791E-3</v>
      </c>
      <c r="D839">
        <f t="shared" si="213"/>
        <v>1.8156098808782791E-3</v>
      </c>
      <c r="E839" t="b">
        <f t="shared" si="214"/>
        <v>0</v>
      </c>
      <c r="G839" t="b">
        <f t="shared" si="215"/>
        <v>0</v>
      </c>
      <c r="H839">
        <v>839</v>
      </c>
      <c r="L839">
        <f t="shared" si="216"/>
        <v>64</v>
      </c>
      <c r="M839">
        <f t="shared" si="217"/>
        <v>829</v>
      </c>
      <c r="N839">
        <f t="shared" si="211"/>
        <v>840</v>
      </c>
      <c r="O839" s="9" t="str">
        <f t="shared" si="218"/>
        <v>D829:D840</v>
      </c>
      <c r="P839" s="6" t="str">
        <f t="shared" si="224"/>
        <v>D829:D840</v>
      </c>
      <c r="Q839" s="6">
        <f t="shared" ca="1" si="219"/>
        <v>1.5724248019153359E-2</v>
      </c>
      <c r="R839" s="6">
        <f t="shared" ca="1" si="220"/>
        <v>1.8156098808782791E-3</v>
      </c>
      <c r="S839">
        <f t="shared" ca="1" si="221"/>
        <v>1.390863813827508E-2</v>
      </c>
      <c r="T839">
        <f t="shared" ca="1" si="210"/>
        <v>1.390863813827508E-2</v>
      </c>
      <c r="U839">
        <f t="shared" ca="1" si="222"/>
        <v>0</v>
      </c>
      <c r="V839">
        <f t="shared" ca="1" si="223"/>
        <v>1.390863813827508E-2</v>
      </c>
      <c r="W839">
        <f t="shared" ca="1" si="225"/>
        <v>0</v>
      </c>
      <c r="X839" s="9">
        <f t="shared" ca="1" si="212"/>
        <v>0</v>
      </c>
    </row>
    <row r="840" spans="1:24" s="8" customFormat="1" x14ac:dyDescent="0.25">
      <c r="A840" s="2">
        <v>37803</v>
      </c>
      <c r="B840" s="8">
        <v>3.7125000953674321</v>
      </c>
      <c r="C840" s="8">
        <v>4.6824833042557398E-3</v>
      </c>
      <c r="D840" s="8">
        <f t="shared" si="213"/>
        <v>4.6824833042557398E-3</v>
      </c>
      <c r="E840" s="8">
        <f t="shared" si="214"/>
        <v>0</v>
      </c>
      <c r="G840" s="8">
        <f t="shared" si="215"/>
        <v>840</v>
      </c>
      <c r="H840" s="8">
        <v>840</v>
      </c>
      <c r="L840" s="8">
        <f t="shared" si="216"/>
        <v>65</v>
      </c>
      <c r="M840" s="8">
        <f t="shared" si="217"/>
        <v>840</v>
      </c>
      <c r="N840" s="8">
        <f t="shared" si="211"/>
        <v>849</v>
      </c>
      <c r="O840" s="9" t="str">
        <f t="shared" si="218"/>
        <v>D840:D849</v>
      </c>
      <c r="P840" s="9" t="str">
        <f t="shared" si="224"/>
        <v>D840:D849</v>
      </c>
      <c r="Q840" s="9">
        <f t="shared" ca="1" si="219"/>
        <v>1.353007382069361E-2</v>
      </c>
      <c r="R840" s="9">
        <f t="shared" ca="1" si="220"/>
        <v>2.0415245307361181E-3</v>
      </c>
      <c r="S840" s="8">
        <f t="shared" ca="1" si="221"/>
        <v>1.1488549289957493E-2</v>
      </c>
      <c r="T840" s="8">
        <f t="shared" ca="1" si="210"/>
        <v>2.6409587735196217E-3</v>
      </c>
      <c r="U840" s="8">
        <f t="shared" ca="1" si="222"/>
        <v>2.6409587735196217E-3</v>
      </c>
      <c r="V840" s="8">
        <f t="shared" ca="1" si="223"/>
        <v>8.8475905164378706E-3</v>
      </c>
      <c r="W840" s="8">
        <f t="shared" ca="1" si="225"/>
        <v>0.11493874060444551</v>
      </c>
      <c r="X840" s="9">
        <f t="shared" si="212"/>
        <v>0</v>
      </c>
    </row>
    <row r="841" spans="1:24" s="8" customFormat="1" x14ac:dyDescent="0.25">
      <c r="A841" s="2">
        <v>37804</v>
      </c>
      <c r="B841" s="8">
        <v>3.7249999046325679</v>
      </c>
      <c r="C841" s="8">
        <v>7.963175997326162E-3</v>
      </c>
      <c r="D841" s="8">
        <f t="shared" si="213"/>
        <v>7.963175997326162E-3</v>
      </c>
      <c r="E841" s="8" t="b">
        <f t="shared" si="214"/>
        <v>0</v>
      </c>
      <c r="G841" s="8" t="b">
        <f t="shared" si="215"/>
        <v>0</v>
      </c>
      <c r="H841" s="8">
        <v>841</v>
      </c>
      <c r="L841" s="8">
        <f t="shared" si="216"/>
        <v>65</v>
      </c>
      <c r="M841" s="8">
        <f t="shared" si="217"/>
        <v>840</v>
      </c>
      <c r="N841" s="8">
        <f t="shared" si="211"/>
        <v>849</v>
      </c>
      <c r="O841" s="9" t="str">
        <f t="shared" si="218"/>
        <v>D840:D849</v>
      </c>
      <c r="P841" s="9" t="str">
        <f t="shared" si="224"/>
        <v>D840:D849</v>
      </c>
      <c r="Q841" s="9">
        <f t="shared" ca="1" si="219"/>
        <v>1.353007382069361E-2</v>
      </c>
      <c r="R841" s="9">
        <f t="shared" ca="1" si="220"/>
        <v>2.0415245307361181E-3</v>
      </c>
      <c r="S841" s="8">
        <f t="shared" ca="1" si="221"/>
        <v>1.1488549289957493E-2</v>
      </c>
      <c r="T841" s="8">
        <f t="shared" ca="1" si="210"/>
        <v>5.9216514665900444E-3</v>
      </c>
      <c r="U841" s="8">
        <f t="shared" ca="1" si="222"/>
        <v>5.9216514665900444E-3</v>
      </c>
      <c r="V841" s="8">
        <f t="shared" ca="1" si="223"/>
        <v>5.5668978233674483E-3</v>
      </c>
      <c r="W841" s="8">
        <f t="shared" ca="1" si="225"/>
        <v>0.2577197223572148</v>
      </c>
      <c r="X841" s="9">
        <f t="shared" ca="1" si="212"/>
        <v>0.2577197223572148</v>
      </c>
    </row>
    <row r="842" spans="1:24" s="8" customFormat="1" x14ac:dyDescent="0.25">
      <c r="A842" s="2">
        <v>37805</v>
      </c>
      <c r="B842" s="8">
        <v>3.7000000476837158</v>
      </c>
      <c r="C842" s="8">
        <v>1.143027646415536E-2</v>
      </c>
      <c r="D842" s="8">
        <f t="shared" si="213"/>
        <v>1.143027646415536E-2</v>
      </c>
      <c r="E842" s="8" t="b">
        <f t="shared" si="214"/>
        <v>0</v>
      </c>
      <c r="G842" s="8" t="b">
        <f t="shared" si="215"/>
        <v>0</v>
      </c>
      <c r="H842" s="8">
        <v>842</v>
      </c>
      <c r="L842" s="8">
        <f t="shared" si="216"/>
        <v>65</v>
      </c>
      <c r="M842" s="8">
        <f t="shared" si="217"/>
        <v>840</v>
      </c>
      <c r="N842" s="8">
        <f t="shared" si="211"/>
        <v>849</v>
      </c>
      <c r="O842" s="9" t="str">
        <f t="shared" si="218"/>
        <v>D840:D849</v>
      </c>
      <c r="P842" s="9" t="str">
        <f t="shared" si="224"/>
        <v>D840:D849</v>
      </c>
      <c r="Q842" s="9">
        <f t="shared" ca="1" si="219"/>
        <v>1.353007382069361E-2</v>
      </c>
      <c r="R842" s="9">
        <f t="shared" ca="1" si="220"/>
        <v>2.0415245307361181E-3</v>
      </c>
      <c r="S842" s="8">
        <f t="shared" ca="1" si="221"/>
        <v>1.1488549289957493E-2</v>
      </c>
      <c r="T842" s="8">
        <f t="shared" ca="1" si="210"/>
        <v>9.3887519334192419E-3</v>
      </c>
      <c r="U842" s="8">
        <f t="shared" ca="1" si="222"/>
        <v>9.3887519334192419E-3</v>
      </c>
      <c r="V842" s="8">
        <f t="shared" ca="1" si="223"/>
        <v>2.0997973565382508E-3</v>
      </c>
      <c r="W842" s="8">
        <f t="shared" ca="1" si="225"/>
        <v>0.40861346791740927</v>
      </c>
      <c r="X842" s="9">
        <f t="shared" ca="1" si="212"/>
        <v>0.40861346791740927</v>
      </c>
    </row>
    <row r="843" spans="1:24" s="8" customFormat="1" x14ac:dyDescent="0.25">
      <c r="A843" s="2">
        <v>37806</v>
      </c>
      <c r="B843" s="8">
        <v>3.6949999332427979</v>
      </c>
      <c r="C843" s="8">
        <v>1.353007382069361E-2</v>
      </c>
      <c r="D843" s="8">
        <f t="shared" si="213"/>
        <v>1.353007382069361E-2</v>
      </c>
      <c r="E843" s="8" t="b">
        <f t="shared" si="214"/>
        <v>0</v>
      </c>
      <c r="G843" s="8" t="b">
        <f t="shared" si="215"/>
        <v>0</v>
      </c>
      <c r="H843" s="8">
        <v>843</v>
      </c>
      <c r="L843" s="8">
        <f t="shared" si="216"/>
        <v>65</v>
      </c>
      <c r="M843" s="8">
        <f t="shared" si="217"/>
        <v>840</v>
      </c>
      <c r="N843" s="8">
        <f t="shared" si="211"/>
        <v>849</v>
      </c>
      <c r="O843" s="9" t="str">
        <f t="shared" si="218"/>
        <v>D840:D849</v>
      </c>
      <c r="P843" s="9" t="str">
        <f t="shared" si="224"/>
        <v>D840:D849</v>
      </c>
      <c r="Q843" s="9">
        <f t="shared" ca="1" si="219"/>
        <v>1.353007382069361E-2</v>
      </c>
      <c r="R843" s="9">
        <f t="shared" ca="1" si="220"/>
        <v>2.0415245307361181E-3</v>
      </c>
      <c r="S843" s="8">
        <f t="shared" ca="1" si="221"/>
        <v>1.1488549289957493E-2</v>
      </c>
      <c r="T843" s="8">
        <f t="shared" ca="1" si="210"/>
        <v>1.1488549289957493E-2</v>
      </c>
      <c r="U843" s="8">
        <f t="shared" ca="1" si="222"/>
        <v>1.1488549289957493E-2</v>
      </c>
      <c r="V843" s="8">
        <f t="shared" ca="1" si="223"/>
        <v>0</v>
      </c>
      <c r="W843" s="8">
        <f t="shared" ca="1" si="225"/>
        <v>0.5</v>
      </c>
      <c r="X843" s="9">
        <f t="shared" ca="1" si="212"/>
        <v>0.5</v>
      </c>
    </row>
    <row r="844" spans="1:24" s="8" customFormat="1" x14ac:dyDescent="0.25">
      <c r="A844" s="2">
        <v>37809</v>
      </c>
      <c r="B844" s="8">
        <v>3.75</v>
      </c>
      <c r="C844" s="8">
        <v>1.080288806179387E-2</v>
      </c>
      <c r="D844" s="8">
        <f t="shared" si="213"/>
        <v>1.080288806179387E-2</v>
      </c>
      <c r="E844" s="8" t="b">
        <f t="shared" si="214"/>
        <v>0</v>
      </c>
      <c r="G844" s="8" t="b">
        <f t="shared" si="215"/>
        <v>0</v>
      </c>
      <c r="H844" s="8">
        <v>844</v>
      </c>
      <c r="L844" s="8">
        <f t="shared" si="216"/>
        <v>65</v>
      </c>
      <c r="M844" s="8">
        <f t="shared" si="217"/>
        <v>840</v>
      </c>
      <c r="N844" s="8">
        <f t="shared" si="211"/>
        <v>849</v>
      </c>
      <c r="O844" s="9" t="str">
        <f t="shared" si="218"/>
        <v>D840:D849</v>
      </c>
      <c r="P844" s="9" t="str">
        <f t="shared" si="224"/>
        <v>D840:D849</v>
      </c>
      <c r="Q844" s="9">
        <f t="shared" ca="1" si="219"/>
        <v>1.353007382069361E-2</v>
      </c>
      <c r="R844" s="9">
        <f t="shared" ca="1" si="220"/>
        <v>2.0415245307361181E-3</v>
      </c>
      <c r="S844" s="8">
        <f t="shared" ca="1" si="221"/>
        <v>1.1488549289957493E-2</v>
      </c>
      <c r="T844" s="8">
        <f t="shared" ca="1" si="210"/>
        <v>2.72718575889974E-3</v>
      </c>
      <c r="U844" s="8">
        <f t="shared" ca="1" si="222"/>
        <v>8.7613635310577528E-3</v>
      </c>
      <c r="V844" s="8">
        <f t="shared" ca="1" si="223"/>
        <v>2.72718575889974E-3</v>
      </c>
      <c r="W844" s="8">
        <f t="shared" ca="1" si="225"/>
        <v>0.61869147662027524</v>
      </c>
      <c r="X844" s="9">
        <f t="shared" ca="1" si="212"/>
        <v>0.61869147662027524</v>
      </c>
    </row>
    <row r="845" spans="1:24" s="8" customFormat="1" x14ac:dyDescent="0.25">
      <c r="A845" s="2">
        <v>37810</v>
      </c>
      <c r="B845" s="8">
        <v>3.7100000381469731</v>
      </c>
      <c r="C845" s="8">
        <v>1.123126430570701E-2</v>
      </c>
      <c r="D845" s="8">
        <f t="shared" si="213"/>
        <v>1.123126430570701E-2</v>
      </c>
      <c r="E845" s="8" t="b">
        <f t="shared" si="214"/>
        <v>0</v>
      </c>
      <c r="G845" s="8" t="b">
        <f t="shared" si="215"/>
        <v>0</v>
      </c>
      <c r="H845" s="8">
        <v>845</v>
      </c>
      <c r="L845" s="8">
        <f t="shared" si="216"/>
        <v>65</v>
      </c>
      <c r="M845" s="8">
        <f t="shared" si="217"/>
        <v>840</v>
      </c>
      <c r="N845" s="8">
        <f t="shared" si="211"/>
        <v>849</v>
      </c>
      <c r="O845" s="9" t="str">
        <f t="shared" si="218"/>
        <v>D840:D849</v>
      </c>
      <c r="P845" s="9" t="str">
        <f t="shared" si="224"/>
        <v>D840:D849</v>
      </c>
      <c r="Q845" s="9">
        <f t="shared" ca="1" si="219"/>
        <v>1.353007382069361E-2</v>
      </c>
      <c r="R845" s="9">
        <f t="shared" ca="1" si="220"/>
        <v>2.0415245307361181E-3</v>
      </c>
      <c r="S845" s="8">
        <f t="shared" ca="1" si="221"/>
        <v>1.1488549289957493E-2</v>
      </c>
      <c r="T845" s="8">
        <f t="shared" ca="1" si="210"/>
        <v>2.2988095149866009E-3</v>
      </c>
      <c r="U845" s="8">
        <f t="shared" ca="1" si="222"/>
        <v>9.1897397749708919E-3</v>
      </c>
      <c r="V845" s="8">
        <f t="shared" ca="1" si="223"/>
        <v>2.2988095149866009E-3</v>
      </c>
      <c r="W845" s="8">
        <f t="shared" ca="1" si="225"/>
        <v>0.60004785882740053</v>
      </c>
      <c r="X845" s="9">
        <f t="shared" ca="1" si="212"/>
        <v>0.60004785882740053</v>
      </c>
    </row>
    <row r="846" spans="1:24" s="8" customFormat="1" x14ac:dyDescent="0.25">
      <c r="A846" s="2">
        <v>37811</v>
      </c>
      <c r="B846" s="8">
        <v>3.7300000190734859</v>
      </c>
      <c r="C846" s="8">
        <v>9.7603749884359655E-3</v>
      </c>
      <c r="D846" s="8">
        <f t="shared" si="213"/>
        <v>9.7603749884359655E-3</v>
      </c>
      <c r="E846" s="8" t="b">
        <f t="shared" si="214"/>
        <v>0</v>
      </c>
      <c r="G846" s="8" t="b">
        <f t="shared" si="215"/>
        <v>0</v>
      </c>
      <c r="H846" s="8">
        <v>846</v>
      </c>
      <c r="L846" s="8">
        <f t="shared" si="216"/>
        <v>65</v>
      </c>
      <c r="M846" s="8">
        <f t="shared" si="217"/>
        <v>840</v>
      </c>
      <c r="N846" s="8">
        <f t="shared" si="211"/>
        <v>849</v>
      </c>
      <c r="O846" s="9" t="str">
        <f t="shared" si="218"/>
        <v>D840:D849</v>
      </c>
      <c r="P846" s="9" t="str">
        <f t="shared" si="224"/>
        <v>D840:D849</v>
      </c>
      <c r="Q846" s="9">
        <f t="shared" ca="1" si="219"/>
        <v>1.353007382069361E-2</v>
      </c>
      <c r="R846" s="9">
        <f t="shared" ca="1" si="220"/>
        <v>2.0415245307361181E-3</v>
      </c>
      <c r="S846" s="8">
        <f t="shared" ca="1" si="221"/>
        <v>1.1488549289957493E-2</v>
      </c>
      <c r="T846" s="8">
        <f t="shared" ca="1" si="210"/>
        <v>3.7696988322576449E-3</v>
      </c>
      <c r="U846" s="8">
        <f t="shared" ca="1" si="222"/>
        <v>7.7188504576998478E-3</v>
      </c>
      <c r="V846" s="8">
        <f t="shared" ca="1" si="223"/>
        <v>3.7696988322576449E-3</v>
      </c>
      <c r="W846" s="8">
        <f t="shared" ca="1" si="225"/>
        <v>0.66406330934893831</v>
      </c>
      <c r="X846" s="9">
        <f t="shared" ca="1" si="212"/>
        <v>0.66406330934893831</v>
      </c>
    </row>
    <row r="847" spans="1:24" s="8" customFormat="1" x14ac:dyDescent="0.25">
      <c r="A847" s="2">
        <v>37812</v>
      </c>
      <c r="B847" s="8">
        <v>3.75</v>
      </c>
      <c r="C847" s="8">
        <v>7.1539233919243614E-3</v>
      </c>
      <c r="D847" s="8">
        <f t="shared" si="213"/>
        <v>7.1539233919243614E-3</v>
      </c>
      <c r="E847" s="8" t="b">
        <f t="shared" si="214"/>
        <v>0</v>
      </c>
      <c r="G847" s="8" t="b">
        <f t="shared" si="215"/>
        <v>0</v>
      </c>
      <c r="H847" s="8">
        <v>847</v>
      </c>
      <c r="L847" s="8">
        <f t="shared" si="216"/>
        <v>65</v>
      </c>
      <c r="M847" s="8">
        <f t="shared" si="217"/>
        <v>840</v>
      </c>
      <c r="N847" s="8">
        <f t="shared" si="211"/>
        <v>849</v>
      </c>
      <c r="O847" s="9" t="str">
        <f t="shared" si="218"/>
        <v>D840:D849</v>
      </c>
      <c r="P847" s="9" t="str">
        <f t="shared" si="224"/>
        <v>D840:D849</v>
      </c>
      <c r="Q847" s="9">
        <f t="shared" ca="1" si="219"/>
        <v>1.353007382069361E-2</v>
      </c>
      <c r="R847" s="9">
        <f t="shared" ca="1" si="220"/>
        <v>2.0415245307361181E-3</v>
      </c>
      <c r="S847" s="8">
        <f t="shared" ca="1" si="221"/>
        <v>1.1488549289957493E-2</v>
      </c>
      <c r="T847" s="8">
        <f t="shared" ca="1" si="210"/>
        <v>6.376150428769249E-3</v>
      </c>
      <c r="U847" s="8">
        <f t="shared" ca="1" si="222"/>
        <v>5.1123988611882429E-3</v>
      </c>
      <c r="V847" s="8">
        <f t="shared" ca="1" si="223"/>
        <v>6.376150428769249E-3</v>
      </c>
      <c r="W847" s="8">
        <f t="shared" ca="1" si="225"/>
        <v>0.77750024253901429</v>
      </c>
      <c r="X847" s="9">
        <f t="shared" ca="1" si="212"/>
        <v>0.77750024253901429</v>
      </c>
    </row>
    <row r="848" spans="1:24" s="8" customFormat="1" x14ac:dyDescent="0.25">
      <c r="A848" s="2">
        <v>37813</v>
      </c>
      <c r="B848" s="8">
        <v>3.7999999523162842</v>
      </c>
      <c r="C848" s="8">
        <v>2.0415245307361181E-3</v>
      </c>
      <c r="D848" s="8">
        <f t="shared" si="213"/>
        <v>2.0415245307361181E-3</v>
      </c>
      <c r="E848" s="8" t="b">
        <f t="shared" si="214"/>
        <v>0</v>
      </c>
      <c r="G848" s="8" t="b">
        <f t="shared" si="215"/>
        <v>0</v>
      </c>
      <c r="H848" s="8">
        <v>848</v>
      </c>
      <c r="L848" s="8">
        <f t="shared" si="216"/>
        <v>65</v>
      </c>
      <c r="M848" s="8">
        <f t="shared" si="217"/>
        <v>840</v>
      </c>
      <c r="N848" s="8">
        <f t="shared" si="211"/>
        <v>849</v>
      </c>
      <c r="O848" s="9" t="str">
        <f t="shared" si="218"/>
        <v>D840:D849</v>
      </c>
      <c r="P848" s="9" t="str">
        <f t="shared" si="224"/>
        <v>D840:D849</v>
      </c>
      <c r="Q848" s="9">
        <f t="shared" ca="1" si="219"/>
        <v>1.353007382069361E-2</v>
      </c>
      <c r="R848" s="9">
        <f t="shared" ca="1" si="220"/>
        <v>2.0415245307361181E-3</v>
      </c>
      <c r="S848" s="8">
        <f t="shared" ca="1" si="221"/>
        <v>1.1488549289957493E-2</v>
      </c>
      <c r="T848" s="8">
        <f t="shared" ca="1" si="210"/>
        <v>1.1488549289957493E-2</v>
      </c>
      <c r="U848" s="8">
        <f t="shared" ca="1" si="222"/>
        <v>0</v>
      </c>
      <c r="V848" s="8">
        <f t="shared" ca="1" si="223"/>
        <v>1.1488549289957493E-2</v>
      </c>
      <c r="W848" s="8">
        <f t="shared" ca="1" si="225"/>
        <v>1</v>
      </c>
      <c r="X848" s="9">
        <f t="shared" ca="1" si="212"/>
        <v>1</v>
      </c>
    </row>
    <row r="849" spans="1:24" x14ac:dyDescent="0.25">
      <c r="A849" s="2">
        <v>37816</v>
      </c>
      <c r="B849">
        <v>3.8199999332427979</v>
      </c>
      <c r="C849">
        <v>-2.4636780902144088E-3</v>
      </c>
      <c r="D849">
        <f t="shared" si="213"/>
        <v>2.4636780902144088E-3</v>
      </c>
      <c r="E849">
        <f t="shared" si="214"/>
        <v>1</v>
      </c>
      <c r="G849">
        <f t="shared" si="215"/>
        <v>849</v>
      </c>
      <c r="H849">
        <v>849</v>
      </c>
      <c r="L849">
        <f t="shared" si="216"/>
        <v>66</v>
      </c>
      <c r="M849">
        <f t="shared" si="217"/>
        <v>849</v>
      </c>
      <c r="N849">
        <f t="shared" si="211"/>
        <v>852</v>
      </c>
      <c r="O849" s="9" t="str">
        <f t="shared" si="218"/>
        <v>D849:D852</v>
      </c>
      <c r="P849" s="6" t="str">
        <f t="shared" si="224"/>
        <v>D849:D852</v>
      </c>
      <c r="Q849" s="6">
        <f t="shared" ca="1" si="219"/>
        <v>4.4319883958356E-3</v>
      </c>
      <c r="R849" s="6">
        <f t="shared" ca="1" si="220"/>
        <v>3.4892870988371272E-4</v>
      </c>
      <c r="S849">
        <f t="shared" ca="1" si="221"/>
        <v>4.0830596859518873E-3</v>
      </c>
      <c r="T849">
        <f t="shared" ca="1" si="210"/>
        <v>2.1147493803306962E-3</v>
      </c>
      <c r="U849">
        <f t="shared" ca="1" si="222"/>
        <v>2.1147493803306962E-3</v>
      </c>
      <c r="V849">
        <f t="shared" ca="1" si="223"/>
        <v>1.9683103056211911E-3</v>
      </c>
      <c r="W849">
        <f t="shared" ca="1" si="225"/>
        <v>0.74103374148476564</v>
      </c>
      <c r="X849" s="9">
        <f t="shared" si="212"/>
        <v>1</v>
      </c>
    </row>
    <row r="850" spans="1:24" x14ac:dyDescent="0.25">
      <c r="A850" s="2">
        <v>37817</v>
      </c>
      <c r="B850">
        <v>3.809999942779541</v>
      </c>
      <c r="C850">
        <v>-4.4319883958356E-3</v>
      </c>
      <c r="D850">
        <f t="shared" si="213"/>
        <v>4.4319883958356E-3</v>
      </c>
      <c r="E850" t="b">
        <f t="shared" si="214"/>
        <v>0</v>
      </c>
      <c r="G850" t="b">
        <f t="shared" si="215"/>
        <v>0</v>
      </c>
      <c r="H850">
        <v>850</v>
      </c>
      <c r="L850">
        <f t="shared" si="216"/>
        <v>66</v>
      </c>
      <c r="M850">
        <f t="shared" si="217"/>
        <v>849</v>
      </c>
      <c r="N850">
        <f t="shared" si="211"/>
        <v>852</v>
      </c>
      <c r="O850" s="9" t="str">
        <f t="shared" si="218"/>
        <v>D849:D852</v>
      </c>
      <c r="P850" s="6" t="str">
        <f t="shared" si="224"/>
        <v>D849:D852</v>
      </c>
      <c r="Q850" s="6">
        <f t="shared" ca="1" si="219"/>
        <v>4.4319883958356E-3</v>
      </c>
      <c r="R850" s="6">
        <f t="shared" ca="1" si="220"/>
        <v>3.4892870988371272E-4</v>
      </c>
      <c r="S850">
        <f t="shared" ca="1" si="221"/>
        <v>4.0830596859518873E-3</v>
      </c>
      <c r="T850">
        <f t="shared" ca="1" si="210"/>
        <v>4.0830596859518873E-3</v>
      </c>
      <c r="U850">
        <f t="shared" ca="1" si="222"/>
        <v>4.0830596859518873E-3</v>
      </c>
      <c r="V850">
        <f t="shared" ca="1" si="223"/>
        <v>0</v>
      </c>
      <c r="W850">
        <f t="shared" ca="1" si="225"/>
        <v>0.5</v>
      </c>
      <c r="X850" s="9">
        <f t="shared" ca="1" si="212"/>
        <v>0.5</v>
      </c>
    </row>
    <row r="851" spans="1:24" x14ac:dyDescent="0.25">
      <c r="A851" s="2">
        <v>37818</v>
      </c>
      <c r="B851">
        <v>3.75</v>
      </c>
      <c r="C851">
        <v>-1.506060121406983E-3</v>
      </c>
      <c r="D851">
        <f t="shared" si="213"/>
        <v>1.506060121406983E-3</v>
      </c>
      <c r="E851" t="b">
        <f t="shared" si="214"/>
        <v>0</v>
      </c>
      <c r="G851" t="b">
        <f t="shared" si="215"/>
        <v>0</v>
      </c>
      <c r="H851">
        <v>851</v>
      </c>
      <c r="L851">
        <f t="shared" si="216"/>
        <v>66</v>
      </c>
      <c r="M851">
        <f t="shared" si="217"/>
        <v>849</v>
      </c>
      <c r="N851">
        <f t="shared" si="211"/>
        <v>852</v>
      </c>
      <c r="O851" s="9" t="str">
        <f t="shared" si="218"/>
        <v>D849:D852</v>
      </c>
      <c r="P851" s="6" t="str">
        <f t="shared" si="224"/>
        <v>D849:D852</v>
      </c>
      <c r="Q851" s="6">
        <f t="shared" ca="1" si="219"/>
        <v>4.4319883958356E-3</v>
      </c>
      <c r="R851" s="6">
        <f t="shared" ca="1" si="220"/>
        <v>3.4892870988371272E-4</v>
      </c>
      <c r="S851">
        <f t="shared" ca="1" si="221"/>
        <v>4.0830596859518873E-3</v>
      </c>
      <c r="T851">
        <f t="shared" ca="1" si="210"/>
        <v>1.1571314115232704E-3</v>
      </c>
      <c r="U851">
        <f t="shared" ca="1" si="222"/>
        <v>1.1571314115232704E-3</v>
      </c>
      <c r="V851">
        <f t="shared" ca="1" si="223"/>
        <v>2.9259282744286169E-3</v>
      </c>
      <c r="W851">
        <f t="shared" ca="1" si="225"/>
        <v>0.1416990566540674</v>
      </c>
      <c r="X851" s="9">
        <f t="shared" ca="1" si="212"/>
        <v>0.1416990566540674</v>
      </c>
    </row>
    <row r="852" spans="1:24" s="8" customFormat="1" x14ac:dyDescent="0.25">
      <c r="A852" s="2">
        <v>37819</v>
      </c>
      <c r="B852" s="8">
        <v>3.752500057220459</v>
      </c>
      <c r="C852" s="8">
        <v>3.4892870988371272E-4</v>
      </c>
      <c r="D852" s="8">
        <f t="shared" si="213"/>
        <v>3.4892870988371272E-4</v>
      </c>
      <c r="E852" s="8">
        <f t="shared" si="214"/>
        <v>0</v>
      </c>
      <c r="G852" s="8">
        <f t="shared" si="215"/>
        <v>852</v>
      </c>
      <c r="H852" s="8">
        <v>852</v>
      </c>
      <c r="L852" s="8">
        <f t="shared" si="216"/>
        <v>67</v>
      </c>
      <c r="M852" s="8">
        <f t="shared" si="217"/>
        <v>852</v>
      </c>
      <c r="N852" s="8">
        <f t="shared" si="211"/>
        <v>858</v>
      </c>
      <c r="O852" s="9" t="str">
        <f t="shared" si="218"/>
        <v>D852:D858</v>
      </c>
      <c r="P852" s="9" t="str">
        <f t="shared" si="224"/>
        <v>D852:D858</v>
      </c>
      <c r="Q852" s="9">
        <f t="shared" ca="1" si="219"/>
        <v>4.9032860503259376E-3</v>
      </c>
      <c r="R852" s="9">
        <f t="shared" ca="1" si="220"/>
        <v>3.4892870988371272E-4</v>
      </c>
      <c r="S852" s="8">
        <f t="shared" ca="1" si="221"/>
        <v>4.554357340442225E-3</v>
      </c>
      <c r="T852" s="8">
        <f t="shared" ref="T852:T915" ca="1" si="226">IF(C852&gt;0,IF(W851&lt;0.5,D852-R852,Q852-D852),IF(W851&lt;0.5,Q852-D852,D852-R852))</f>
        <v>0</v>
      </c>
      <c r="U852" s="8">
        <f t="shared" ca="1" si="222"/>
        <v>0</v>
      </c>
      <c r="V852" s="8">
        <f t="shared" ca="1" si="223"/>
        <v>4.554357340442225E-3</v>
      </c>
      <c r="W852" s="8">
        <f t="shared" ca="1" si="225"/>
        <v>0</v>
      </c>
      <c r="X852" s="9">
        <f t="shared" si="212"/>
        <v>0</v>
      </c>
    </row>
    <row r="853" spans="1:24" s="8" customFormat="1" x14ac:dyDescent="0.25">
      <c r="A853" s="2">
        <v>37820</v>
      </c>
      <c r="B853" s="8">
        <v>3.7374999523162842</v>
      </c>
      <c r="C853" s="8">
        <v>2.551456050113849E-3</v>
      </c>
      <c r="D853" s="8">
        <f t="shared" si="213"/>
        <v>2.551456050113849E-3</v>
      </c>
      <c r="E853" s="8" t="b">
        <f t="shared" si="214"/>
        <v>0</v>
      </c>
      <c r="G853" s="8" t="b">
        <f t="shared" si="215"/>
        <v>0</v>
      </c>
      <c r="H853" s="8">
        <v>853</v>
      </c>
      <c r="L853" s="8">
        <f t="shared" si="216"/>
        <v>67</v>
      </c>
      <c r="M853" s="8">
        <f t="shared" si="217"/>
        <v>852</v>
      </c>
      <c r="N853" s="8">
        <f t="shared" si="211"/>
        <v>858</v>
      </c>
      <c r="O853" s="9" t="str">
        <f t="shared" si="218"/>
        <v>D852:D858</v>
      </c>
      <c r="P853" s="9" t="str">
        <f t="shared" si="224"/>
        <v>D852:D858</v>
      </c>
      <c r="Q853" s="9">
        <f t="shared" ca="1" si="219"/>
        <v>4.9032860503259376E-3</v>
      </c>
      <c r="R853" s="9">
        <f t="shared" ca="1" si="220"/>
        <v>3.4892870988371272E-4</v>
      </c>
      <c r="S853" s="8">
        <f t="shared" ca="1" si="221"/>
        <v>4.554357340442225E-3</v>
      </c>
      <c r="T853" s="8">
        <f t="shared" ca="1" si="226"/>
        <v>2.2025273402301363E-3</v>
      </c>
      <c r="U853" s="8">
        <f t="shared" ca="1" si="222"/>
        <v>2.2025273402301363E-3</v>
      </c>
      <c r="V853" s="8">
        <f t="shared" ca="1" si="223"/>
        <v>2.3518300002120887E-3</v>
      </c>
      <c r="W853" s="8">
        <f t="shared" ca="1" si="225"/>
        <v>0.24180440571405321</v>
      </c>
      <c r="X853" s="9">
        <f t="shared" ca="1" si="212"/>
        <v>0.24180440571405321</v>
      </c>
    </row>
    <row r="854" spans="1:24" s="8" customFormat="1" x14ac:dyDescent="0.25">
      <c r="A854" s="2">
        <v>37823</v>
      </c>
      <c r="B854" s="8">
        <v>3.7374999523162842</v>
      </c>
      <c r="C854" s="8">
        <v>3.893266735679456E-3</v>
      </c>
      <c r="D854" s="8">
        <f t="shared" si="213"/>
        <v>3.893266735679456E-3</v>
      </c>
      <c r="E854" s="8" t="b">
        <f t="shared" si="214"/>
        <v>0</v>
      </c>
      <c r="G854" s="8" t="b">
        <f t="shared" si="215"/>
        <v>0</v>
      </c>
      <c r="H854" s="8">
        <v>854</v>
      </c>
      <c r="L854" s="8">
        <f t="shared" si="216"/>
        <v>67</v>
      </c>
      <c r="M854" s="8">
        <f t="shared" si="217"/>
        <v>852</v>
      </c>
      <c r="N854" s="8">
        <f t="shared" si="211"/>
        <v>858</v>
      </c>
      <c r="O854" s="9" t="str">
        <f t="shared" si="218"/>
        <v>D852:D858</v>
      </c>
      <c r="P854" s="9" t="str">
        <f t="shared" si="224"/>
        <v>D852:D858</v>
      </c>
      <c r="Q854" s="9">
        <f t="shared" ca="1" si="219"/>
        <v>4.9032860503259376E-3</v>
      </c>
      <c r="R854" s="9">
        <f t="shared" ca="1" si="220"/>
        <v>3.4892870988371272E-4</v>
      </c>
      <c r="S854" s="8">
        <f t="shared" ca="1" si="221"/>
        <v>4.554357340442225E-3</v>
      </c>
      <c r="T854" s="8">
        <f t="shared" ca="1" si="226"/>
        <v>3.5443380257957433E-3</v>
      </c>
      <c r="U854" s="8">
        <f t="shared" ca="1" si="222"/>
        <v>3.5443380257957433E-3</v>
      </c>
      <c r="V854" s="8">
        <f t="shared" ca="1" si="223"/>
        <v>1.0100193146464816E-3</v>
      </c>
      <c r="W854" s="8">
        <f t="shared" ca="1" si="225"/>
        <v>0.38911505629151955</v>
      </c>
      <c r="X854" s="9">
        <f t="shared" ca="1" si="212"/>
        <v>0.38911505629151955</v>
      </c>
    </row>
    <row r="855" spans="1:24" s="8" customFormat="1" x14ac:dyDescent="0.25">
      <c r="A855" s="2">
        <v>37824</v>
      </c>
      <c r="B855" s="8">
        <v>3.7374999523162842</v>
      </c>
      <c r="C855" s="8">
        <v>4.61638342116223E-3</v>
      </c>
      <c r="D855" s="8">
        <f t="shared" si="213"/>
        <v>4.61638342116223E-3</v>
      </c>
      <c r="E855" s="8" t="b">
        <f t="shared" si="214"/>
        <v>0</v>
      </c>
      <c r="G855" s="8" t="b">
        <f t="shared" si="215"/>
        <v>0</v>
      </c>
      <c r="H855" s="8">
        <v>855</v>
      </c>
      <c r="L855" s="8">
        <f t="shared" si="216"/>
        <v>67</v>
      </c>
      <c r="M855" s="8">
        <f t="shared" si="217"/>
        <v>852</v>
      </c>
      <c r="N855" s="8">
        <f t="shared" si="211"/>
        <v>858</v>
      </c>
      <c r="O855" s="9" t="str">
        <f t="shared" si="218"/>
        <v>D852:D858</v>
      </c>
      <c r="P855" s="9" t="str">
        <f t="shared" si="224"/>
        <v>D852:D858</v>
      </c>
      <c r="Q855" s="9">
        <f t="shared" ca="1" si="219"/>
        <v>4.9032860503259376E-3</v>
      </c>
      <c r="R855" s="9">
        <f t="shared" ca="1" si="220"/>
        <v>3.4892870988371272E-4</v>
      </c>
      <c r="S855" s="8">
        <f t="shared" ca="1" si="221"/>
        <v>4.554357340442225E-3</v>
      </c>
      <c r="T855" s="8">
        <f t="shared" ca="1" si="226"/>
        <v>4.2674547112785174E-3</v>
      </c>
      <c r="U855" s="8">
        <f t="shared" ca="1" si="222"/>
        <v>4.2674547112785174E-3</v>
      </c>
      <c r="V855" s="8">
        <f t="shared" ca="1" si="223"/>
        <v>2.8690262916370758E-4</v>
      </c>
      <c r="W855" s="8">
        <f t="shared" ca="1" si="225"/>
        <v>0.46850240245577113</v>
      </c>
      <c r="X855" s="9">
        <f t="shared" ca="1" si="212"/>
        <v>0.46850240245577113</v>
      </c>
    </row>
    <row r="856" spans="1:24" s="8" customFormat="1" x14ac:dyDescent="0.25">
      <c r="A856" s="2">
        <v>37825</v>
      </c>
      <c r="B856" s="8">
        <v>3.7374999523162842</v>
      </c>
      <c r="C856" s="8">
        <v>4.9032860503259376E-3</v>
      </c>
      <c r="D856" s="8">
        <f t="shared" si="213"/>
        <v>4.9032860503259376E-3</v>
      </c>
      <c r="E856" s="8" t="b">
        <f t="shared" si="214"/>
        <v>0</v>
      </c>
      <c r="G856" s="8" t="b">
        <f t="shared" si="215"/>
        <v>0</v>
      </c>
      <c r="H856" s="8">
        <v>856</v>
      </c>
      <c r="L856" s="8">
        <f t="shared" si="216"/>
        <v>67</v>
      </c>
      <c r="M856" s="8">
        <f t="shared" si="217"/>
        <v>852</v>
      </c>
      <c r="N856" s="8">
        <f t="shared" si="211"/>
        <v>858</v>
      </c>
      <c r="O856" s="9" t="str">
        <f t="shared" si="218"/>
        <v>D852:D858</v>
      </c>
      <c r="P856" s="9" t="str">
        <f t="shared" si="224"/>
        <v>D852:D858</v>
      </c>
      <c r="Q856" s="9">
        <f t="shared" ca="1" si="219"/>
        <v>4.9032860503259376E-3</v>
      </c>
      <c r="R856" s="9">
        <f t="shared" ca="1" si="220"/>
        <v>3.4892870988371272E-4</v>
      </c>
      <c r="S856" s="8">
        <f t="shared" ca="1" si="221"/>
        <v>4.554357340442225E-3</v>
      </c>
      <c r="T856" s="8">
        <f t="shared" ca="1" si="226"/>
        <v>4.554357340442225E-3</v>
      </c>
      <c r="U856" s="8">
        <f t="shared" ca="1" si="222"/>
        <v>4.554357340442225E-3</v>
      </c>
      <c r="V856" s="8">
        <f t="shared" ca="1" si="223"/>
        <v>0</v>
      </c>
      <c r="W856" s="8">
        <f t="shared" ca="1" si="225"/>
        <v>0.5</v>
      </c>
      <c r="X856" s="9">
        <f t="shared" ca="1" si="212"/>
        <v>0.5</v>
      </c>
    </row>
    <row r="857" spans="1:24" s="8" customFormat="1" x14ac:dyDescent="0.25">
      <c r="A857" s="2">
        <v>37826</v>
      </c>
      <c r="B857" s="8">
        <v>3.7874999046325679</v>
      </c>
      <c r="C857" s="8">
        <v>1.6996825213931371E-3</v>
      </c>
      <c r="D857" s="8">
        <f t="shared" si="213"/>
        <v>1.6996825213931371E-3</v>
      </c>
      <c r="E857" s="8" t="b">
        <f t="shared" si="214"/>
        <v>0</v>
      </c>
      <c r="G857" s="8" t="b">
        <f t="shared" si="215"/>
        <v>0</v>
      </c>
      <c r="H857" s="8">
        <v>857</v>
      </c>
      <c r="L857" s="8">
        <f t="shared" si="216"/>
        <v>67</v>
      </c>
      <c r="M857" s="8">
        <f t="shared" si="217"/>
        <v>852</v>
      </c>
      <c r="N857" s="8">
        <f t="shared" si="211"/>
        <v>858</v>
      </c>
      <c r="O857" s="9" t="str">
        <f t="shared" si="218"/>
        <v>D852:D858</v>
      </c>
      <c r="P857" s="9" t="str">
        <f t="shared" si="224"/>
        <v>D852:D858</v>
      </c>
      <c r="Q857" s="9">
        <f t="shared" ca="1" si="219"/>
        <v>4.9032860503259376E-3</v>
      </c>
      <c r="R857" s="9">
        <f t="shared" ca="1" si="220"/>
        <v>3.4892870988371272E-4</v>
      </c>
      <c r="S857" s="8">
        <f t="shared" ca="1" si="221"/>
        <v>4.554357340442225E-3</v>
      </c>
      <c r="T857" s="8">
        <f t="shared" ca="1" si="226"/>
        <v>3.2036035289328005E-3</v>
      </c>
      <c r="U857" s="8">
        <f t="shared" ca="1" si="222"/>
        <v>1.3507538115094244E-3</v>
      </c>
      <c r="V857" s="8">
        <f t="shared" ca="1" si="223"/>
        <v>3.2036035289328005E-3</v>
      </c>
      <c r="W857" s="8">
        <f t="shared" ca="1" si="225"/>
        <v>0.85170752857764698</v>
      </c>
      <c r="X857" s="9">
        <f t="shared" ca="1" si="212"/>
        <v>0.85170752857764698</v>
      </c>
    </row>
    <row r="858" spans="1:24" x14ac:dyDescent="0.25">
      <c r="A858" s="2">
        <v>37827</v>
      </c>
      <c r="B858">
        <v>3.7899999618530269</v>
      </c>
      <c r="C858">
        <v>-4.9630603807914765E-4</v>
      </c>
      <c r="D858">
        <f t="shared" si="213"/>
        <v>4.9630603807914765E-4</v>
      </c>
      <c r="E858">
        <f t="shared" si="214"/>
        <v>1</v>
      </c>
      <c r="G858">
        <f t="shared" si="215"/>
        <v>858</v>
      </c>
      <c r="H858">
        <v>858</v>
      </c>
      <c r="L858">
        <f t="shared" si="216"/>
        <v>68</v>
      </c>
      <c r="M858">
        <f t="shared" si="217"/>
        <v>858</v>
      </c>
      <c r="N858">
        <f t="shared" si="211"/>
        <v>860</v>
      </c>
      <c r="O858" s="9" t="str">
        <f t="shared" si="218"/>
        <v>D858:D860</v>
      </c>
      <c r="P858" s="6" t="str">
        <f t="shared" si="224"/>
        <v>D858:D860</v>
      </c>
      <c r="Q858" s="6">
        <f t="shared" ca="1" si="219"/>
        <v>9.8722087259570275E-4</v>
      </c>
      <c r="R858" s="6">
        <f t="shared" ca="1" si="220"/>
        <v>4.9630603807914765E-4</v>
      </c>
      <c r="S858">
        <f t="shared" ca="1" si="221"/>
        <v>4.909148345165551E-4</v>
      </c>
      <c r="T858">
        <f t="shared" ca="1" si="226"/>
        <v>0</v>
      </c>
      <c r="U858">
        <f t="shared" ca="1" si="222"/>
        <v>0</v>
      </c>
      <c r="V858">
        <f t="shared" ca="1" si="223"/>
        <v>4.909148345165551E-4</v>
      </c>
      <c r="W858">
        <f t="shared" ca="1" si="225"/>
        <v>1</v>
      </c>
      <c r="X858" s="9">
        <f t="shared" si="212"/>
        <v>1</v>
      </c>
    </row>
    <row r="859" spans="1:24" x14ac:dyDescent="0.25">
      <c r="A859" s="2">
        <v>37830</v>
      </c>
      <c r="B859">
        <v>3.777499914169312</v>
      </c>
      <c r="C859">
        <v>-9.8722087259570275E-4</v>
      </c>
      <c r="D859">
        <f t="shared" si="213"/>
        <v>9.8722087259570275E-4</v>
      </c>
      <c r="E859" t="b">
        <f t="shared" si="214"/>
        <v>0</v>
      </c>
      <c r="G859" t="b">
        <f t="shared" si="215"/>
        <v>0</v>
      </c>
      <c r="H859">
        <v>859</v>
      </c>
      <c r="L859">
        <f t="shared" si="216"/>
        <v>68</v>
      </c>
      <c r="M859">
        <f t="shared" si="217"/>
        <v>858</v>
      </c>
      <c r="N859">
        <f t="shared" si="211"/>
        <v>860</v>
      </c>
      <c r="O859" s="9" t="str">
        <f t="shared" si="218"/>
        <v>D858:D860</v>
      </c>
      <c r="P859" s="6" t="str">
        <f t="shared" si="224"/>
        <v>D858:D860</v>
      </c>
      <c r="Q859" s="6">
        <f t="shared" ca="1" si="219"/>
        <v>9.8722087259570275E-4</v>
      </c>
      <c r="R859" s="6">
        <f t="shared" ca="1" si="220"/>
        <v>4.9630603807914765E-4</v>
      </c>
      <c r="S859">
        <f t="shared" ca="1" si="221"/>
        <v>4.909148345165551E-4</v>
      </c>
      <c r="T859">
        <f t="shared" ca="1" si="226"/>
        <v>4.909148345165551E-4</v>
      </c>
      <c r="U859">
        <f t="shared" ca="1" si="222"/>
        <v>4.909148345165551E-4</v>
      </c>
      <c r="V859">
        <f t="shared" ca="1" si="223"/>
        <v>0</v>
      </c>
      <c r="W859">
        <f t="shared" ca="1" si="225"/>
        <v>0.5</v>
      </c>
      <c r="X859" s="9">
        <f t="shared" ca="1" si="212"/>
        <v>0.5</v>
      </c>
    </row>
    <row r="860" spans="1:24" s="8" customFormat="1" x14ac:dyDescent="0.25">
      <c r="A860" s="2">
        <v>37831</v>
      </c>
      <c r="B860" s="8">
        <v>3.75</v>
      </c>
      <c r="C860" s="8">
        <v>5.7581255049641168E-4</v>
      </c>
      <c r="D860" s="8">
        <f t="shared" si="213"/>
        <v>5.7581255049641168E-4</v>
      </c>
      <c r="E860" s="8">
        <f t="shared" si="214"/>
        <v>0</v>
      </c>
      <c r="G860" s="8">
        <f t="shared" si="215"/>
        <v>860</v>
      </c>
      <c r="H860" s="8">
        <v>860</v>
      </c>
      <c r="L860" s="8">
        <f t="shared" si="216"/>
        <v>69</v>
      </c>
      <c r="M860" s="8">
        <f t="shared" si="217"/>
        <v>860</v>
      </c>
      <c r="N860" s="8">
        <f t="shared" si="211"/>
        <v>861</v>
      </c>
      <c r="O860" s="9" t="str">
        <f t="shared" si="218"/>
        <v>D860:D861</v>
      </c>
      <c r="P860" s="9" t="str">
        <f t="shared" si="224"/>
        <v>D860:D861</v>
      </c>
      <c r="Q860" s="9">
        <f t="shared" ca="1" si="219"/>
        <v>5.7581255049641168E-4</v>
      </c>
      <c r="R860" s="9">
        <f t="shared" ca="1" si="220"/>
        <v>4.8608441562249678E-4</v>
      </c>
      <c r="S860" s="8">
        <f t="shared" ca="1" si="221"/>
        <v>8.9728134873914899E-5</v>
      </c>
      <c r="T860" s="8">
        <f t="shared" ca="1" si="226"/>
        <v>0</v>
      </c>
      <c r="U860" s="8">
        <f t="shared" ca="1" si="222"/>
        <v>8.9728134873914899E-5</v>
      </c>
      <c r="V860" s="8">
        <f t="shared" ca="1" si="223"/>
        <v>0</v>
      </c>
      <c r="W860" s="8">
        <f t="shared" ca="1" si="225"/>
        <v>0.5</v>
      </c>
      <c r="X860" s="9">
        <f t="shared" si="212"/>
        <v>0</v>
      </c>
    </row>
    <row r="861" spans="1:24" x14ac:dyDescent="0.25">
      <c r="A861" s="2">
        <v>37832</v>
      </c>
      <c r="B861">
        <v>3.782500028610229</v>
      </c>
      <c r="C861">
        <v>-4.8608441562249678E-4</v>
      </c>
      <c r="D861">
        <f t="shared" si="213"/>
        <v>4.8608441562249678E-4</v>
      </c>
      <c r="E861">
        <f t="shared" si="214"/>
        <v>1</v>
      </c>
      <c r="G861">
        <f t="shared" si="215"/>
        <v>861</v>
      </c>
      <c r="H861">
        <v>861</v>
      </c>
      <c r="L861">
        <f t="shared" si="216"/>
        <v>70</v>
      </c>
      <c r="M861">
        <f t="shared" si="217"/>
        <v>861</v>
      </c>
      <c r="N861">
        <f t="shared" si="211"/>
        <v>863</v>
      </c>
      <c r="O861" s="9" t="str">
        <f t="shared" si="218"/>
        <v>D861:D863</v>
      </c>
      <c r="P861" s="6" t="str">
        <f t="shared" si="224"/>
        <v>D861:D863</v>
      </c>
      <c r="Q861" s="6">
        <f t="shared" ca="1" si="219"/>
        <v>2.3387387771883678E-3</v>
      </c>
      <c r="R861" s="6">
        <f t="shared" ca="1" si="220"/>
        <v>4.8608441562249678E-4</v>
      </c>
      <c r="S861">
        <f t="shared" ca="1" si="221"/>
        <v>1.852654361565871E-3</v>
      </c>
      <c r="T861">
        <f t="shared" ca="1" si="226"/>
        <v>0</v>
      </c>
      <c r="U861">
        <f t="shared" ca="1" si="222"/>
        <v>0</v>
      </c>
      <c r="V861">
        <f t="shared" ca="1" si="223"/>
        <v>1.852654361565871E-3</v>
      </c>
      <c r="W861">
        <f t="shared" ca="1" si="225"/>
        <v>0</v>
      </c>
      <c r="X861" s="9">
        <f t="shared" si="212"/>
        <v>1</v>
      </c>
    </row>
    <row r="862" spans="1:24" x14ac:dyDescent="0.25">
      <c r="A862" s="2">
        <v>37833</v>
      </c>
      <c r="B862">
        <v>3.8025000095367432</v>
      </c>
      <c r="C862">
        <v>-2.3387387771883678E-3</v>
      </c>
      <c r="D862">
        <f t="shared" si="213"/>
        <v>2.3387387771883678E-3</v>
      </c>
      <c r="E862" t="b">
        <f t="shared" si="214"/>
        <v>0</v>
      </c>
      <c r="G862" t="b">
        <f t="shared" si="215"/>
        <v>0</v>
      </c>
      <c r="H862">
        <v>862</v>
      </c>
      <c r="L862">
        <f t="shared" si="216"/>
        <v>70</v>
      </c>
      <c r="M862">
        <f t="shared" si="217"/>
        <v>861</v>
      </c>
      <c r="N862">
        <f t="shared" si="211"/>
        <v>863</v>
      </c>
      <c r="O862" s="9" t="str">
        <f t="shared" si="218"/>
        <v>D861:D863</v>
      </c>
      <c r="P862" s="6" t="str">
        <f t="shared" si="224"/>
        <v>D861:D863</v>
      </c>
      <c r="Q862" s="6">
        <f t="shared" ca="1" si="219"/>
        <v>2.3387387771883678E-3</v>
      </c>
      <c r="R862" s="6">
        <f t="shared" ca="1" si="220"/>
        <v>4.8608441562249678E-4</v>
      </c>
      <c r="S862">
        <f t="shared" ca="1" si="221"/>
        <v>1.852654361565871E-3</v>
      </c>
      <c r="T862">
        <f t="shared" ca="1" si="226"/>
        <v>0</v>
      </c>
      <c r="U862">
        <f t="shared" ca="1" si="222"/>
        <v>1.852654361565871E-3</v>
      </c>
      <c r="V862">
        <f t="shared" ca="1" si="223"/>
        <v>0</v>
      </c>
      <c r="W862">
        <f t="shared" ca="1" si="225"/>
        <v>0.5</v>
      </c>
      <c r="X862" s="9">
        <f t="shared" ca="1" si="212"/>
        <v>0.5</v>
      </c>
    </row>
    <row r="863" spans="1:24" s="8" customFormat="1" x14ac:dyDescent="0.25">
      <c r="A863" s="2">
        <v>37834</v>
      </c>
      <c r="B863" s="8">
        <v>3.7300000190734859</v>
      </c>
      <c r="C863" s="8">
        <v>1.318557184342158E-3</v>
      </c>
      <c r="D863" s="8">
        <f t="shared" si="213"/>
        <v>1.318557184342158E-3</v>
      </c>
      <c r="E863" s="8">
        <f t="shared" si="214"/>
        <v>0</v>
      </c>
      <c r="G863" s="8">
        <f t="shared" si="215"/>
        <v>863</v>
      </c>
      <c r="H863" s="8">
        <v>863</v>
      </c>
      <c r="L863" s="8">
        <f t="shared" si="216"/>
        <v>71</v>
      </c>
      <c r="M863" s="8">
        <f t="shared" si="217"/>
        <v>863</v>
      </c>
      <c r="N863" s="8">
        <f t="shared" si="211"/>
        <v>872</v>
      </c>
      <c r="O863" s="9" t="str">
        <f t="shared" si="218"/>
        <v>D863:D872</v>
      </c>
      <c r="P863" s="9" t="str">
        <f t="shared" si="224"/>
        <v>D863:D872</v>
      </c>
      <c r="Q863" s="9">
        <f t="shared" ca="1" si="219"/>
        <v>5.1735205711825336E-3</v>
      </c>
      <c r="R863" s="9">
        <f t="shared" ca="1" si="220"/>
        <v>1.126633808132102E-3</v>
      </c>
      <c r="S863" s="8">
        <f t="shared" ca="1" si="221"/>
        <v>4.0468867630504314E-3</v>
      </c>
      <c r="T863" s="8">
        <f t="shared" ca="1" si="226"/>
        <v>3.8549633868403756E-3</v>
      </c>
      <c r="U863" s="8">
        <f t="shared" ca="1" si="222"/>
        <v>1.9192337621005604E-4</v>
      </c>
      <c r="V863" s="8">
        <f t="shared" ca="1" si="223"/>
        <v>3.8549633868403756E-3</v>
      </c>
      <c r="W863" s="8">
        <f t="shared" ca="1" si="225"/>
        <v>0.97628752823498954</v>
      </c>
      <c r="X863" s="9">
        <f t="shared" si="212"/>
        <v>0</v>
      </c>
    </row>
    <row r="864" spans="1:24" s="8" customFormat="1" x14ac:dyDescent="0.25">
      <c r="A864" s="2">
        <v>37837</v>
      </c>
      <c r="B864" s="8">
        <v>3.7325000762939449</v>
      </c>
      <c r="C864" s="8">
        <v>3.4483286772875551E-3</v>
      </c>
      <c r="D864" s="8">
        <f t="shared" si="213"/>
        <v>3.4483286772875551E-3</v>
      </c>
      <c r="E864" s="8" t="b">
        <f t="shared" si="214"/>
        <v>0</v>
      </c>
      <c r="G864" s="8" t="b">
        <f t="shared" si="215"/>
        <v>0</v>
      </c>
      <c r="H864" s="8">
        <v>864</v>
      </c>
      <c r="L864" s="8">
        <f t="shared" si="216"/>
        <v>71</v>
      </c>
      <c r="M864" s="8">
        <f t="shared" si="217"/>
        <v>863</v>
      </c>
      <c r="N864" s="8">
        <f t="shared" si="211"/>
        <v>872</v>
      </c>
      <c r="O864" s="9" t="str">
        <f t="shared" si="218"/>
        <v>D863:D872</v>
      </c>
      <c r="P864" s="9" t="str">
        <f t="shared" si="224"/>
        <v>D863:D872</v>
      </c>
      <c r="Q864" s="9">
        <f t="shared" ca="1" si="219"/>
        <v>5.1735205711825336E-3</v>
      </c>
      <c r="R864" s="9">
        <f t="shared" ca="1" si="220"/>
        <v>1.126633808132102E-3</v>
      </c>
      <c r="S864" s="8">
        <f t="shared" ca="1" si="221"/>
        <v>4.0468867630504314E-3</v>
      </c>
      <c r="T864" s="8">
        <f t="shared" ca="1" si="226"/>
        <v>1.7251918938949785E-3</v>
      </c>
      <c r="U864" s="8">
        <f t="shared" ca="1" si="222"/>
        <v>2.3216948691554534E-3</v>
      </c>
      <c r="V864" s="8">
        <f t="shared" ca="1" si="223"/>
        <v>1.7251918938949785E-3</v>
      </c>
      <c r="W864" s="8">
        <f t="shared" ca="1" si="225"/>
        <v>0.71315050246112843</v>
      </c>
      <c r="X864" s="9">
        <f t="shared" ca="1" si="212"/>
        <v>0.71315050246112843</v>
      </c>
    </row>
    <row r="865" spans="1:24" s="8" customFormat="1" x14ac:dyDescent="0.25">
      <c r="A865" s="2">
        <v>37838</v>
      </c>
      <c r="B865" s="8">
        <v>3.75</v>
      </c>
      <c r="C865" s="8">
        <v>3.54391541018075E-3</v>
      </c>
      <c r="D865" s="8">
        <f t="shared" si="213"/>
        <v>3.54391541018075E-3</v>
      </c>
      <c r="E865" s="8" t="b">
        <f t="shared" si="214"/>
        <v>0</v>
      </c>
      <c r="G865" s="8" t="b">
        <f t="shared" si="215"/>
        <v>0</v>
      </c>
      <c r="H865" s="8">
        <v>865</v>
      </c>
      <c r="L865" s="8">
        <f t="shared" si="216"/>
        <v>71</v>
      </c>
      <c r="M865" s="8">
        <f t="shared" si="217"/>
        <v>863</v>
      </c>
      <c r="N865" s="8">
        <f t="shared" si="211"/>
        <v>872</v>
      </c>
      <c r="O865" s="9" t="str">
        <f t="shared" si="218"/>
        <v>D863:D872</v>
      </c>
      <c r="P865" s="9" t="str">
        <f t="shared" si="224"/>
        <v>D863:D872</v>
      </c>
      <c r="Q865" s="9">
        <f t="shared" ca="1" si="219"/>
        <v>5.1735205711825336E-3</v>
      </c>
      <c r="R865" s="9">
        <f t="shared" ca="1" si="220"/>
        <v>1.126633808132102E-3</v>
      </c>
      <c r="S865" s="8">
        <f t="shared" ca="1" si="221"/>
        <v>4.0468867630504314E-3</v>
      </c>
      <c r="T865" s="8">
        <f t="shared" ca="1" si="226"/>
        <v>1.6296051610017836E-3</v>
      </c>
      <c r="U865" s="8">
        <f t="shared" ca="1" si="222"/>
        <v>2.4172816020486482E-3</v>
      </c>
      <c r="V865" s="8">
        <f t="shared" ca="1" si="223"/>
        <v>1.6296051610017836E-3</v>
      </c>
      <c r="W865" s="8">
        <f t="shared" ca="1" si="225"/>
        <v>0.70134059295662532</v>
      </c>
      <c r="X865" s="9">
        <f t="shared" ca="1" si="212"/>
        <v>0.70134059295662532</v>
      </c>
    </row>
    <row r="866" spans="1:24" s="8" customFormat="1" x14ac:dyDescent="0.25">
      <c r="A866" s="2">
        <v>37839</v>
      </c>
      <c r="B866" s="8">
        <v>3.7374999523162842</v>
      </c>
      <c r="C866" s="8">
        <v>4.265954518305041E-3</v>
      </c>
      <c r="D866" s="8">
        <f t="shared" si="213"/>
        <v>4.265954518305041E-3</v>
      </c>
      <c r="E866" s="8" t="b">
        <f t="shared" si="214"/>
        <v>0</v>
      </c>
      <c r="G866" s="8" t="b">
        <f t="shared" si="215"/>
        <v>0</v>
      </c>
      <c r="H866" s="8">
        <v>866</v>
      </c>
      <c r="L866" s="8">
        <f t="shared" si="216"/>
        <v>71</v>
      </c>
      <c r="M866" s="8">
        <f t="shared" si="217"/>
        <v>863</v>
      </c>
      <c r="N866" s="8">
        <f t="shared" si="211"/>
        <v>872</v>
      </c>
      <c r="O866" s="9" t="str">
        <f t="shared" si="218"/>
        <v>D863:D872</v>
      </c>
      <c r="P866" s="9" t="str">
        <f t="shared" si="224"/>
        <v>D863:D872</v>
      </c>
      <c r="Q866" s="9">
        <f t="shared" ca="1" si="219"/>
        <v>5.1735205711825336E-3</v>
      </c>
      <c r="R866" s="9">
        <f t="shared" ca="1" si="220"/>
        <v>1.126633808132102E-3</v>
      </c>
      <c r="S866" s="8">
        <f t="shared" ca="1" si="221"/>
        <v>4.0468867630504314E-3</v>
      </c>
      <c r="T866" s="8">
        <f t="shared" ca="1" si="226"/>
        <v>9.0756605287749259E-4</v>
      </c>
      <c r="U866" s="8">
        <f t="shared" ca="1" si="222"/>
        <v>3.1393207101729388E-3</v>
      </c>
      <c r="V866" s="8">
        <f t="shared" ca="1" si="223"/>
        <v>9.0756605287749259E-4</v>
      </c>
      <c r="W866" s="8">
        <f t="shared" ca="1" si="225"/>
        <v>0.61213138716456128</v>
      </c>
      <c r="X866" s="9">
        <f t="shared" ca="1" si="212"/>
        <v>0.61213138716456128</v>
      </c>
    </row>
    <row r="867" spans="1:24" s="8" customFormat="1" x14ac:dyDescent="0.25">
      <c r="A867" s="2">
        <v>37840</v>
      </c>
      <c r="B867" s="8">
        <v>3.7274999618530269</v>
      </c>
      <c r="C867" s="8">
        <v>5.1735205711825336E-3</v>
      </c>
      <c r="D867" s="8">
        <f t="shared" si="213"/>
        <v>5.1735205711825336E-3</v>
      </c>
      <c r="E867" s="8" t="b">
        <f t="shared" si="214"/>
        <v>0</v>
      </c>
      <c r="G867" s="8" t="b">
        <f t="shared" si="215"/>
        <v>0</v>
      </c>
      <c r="H867" s="8">
        <v>867</v>
      </c>
      <c r="L867" s="8">
        <f t="shared" si="216"/>
        <v>71</v>
      </c>
      <c r="M867" s="8">
        <f t="shared" si="217"/>
        <v>863</v>
      </c>
      <c r="N867" s="8">
        <f t="shared" si="211"/>
        <v>872</v>
      </c>
      <c r="O867" s="9" t="str">
        <f t="shared" si="218"/>
        <v>D863:D872</v>
      </c>
      <c r="P867" s="9" t="str">
        <f t="shared" si="224"/>
        <v>D863:D872</v>
      </c>
      <c r="Q867" s="9">
        <f t="shared" ca="1" si="219"/>
        <v>5.1735205711825336E-3</v>
      </c>
      <c r="R867" s="9">
        <f t="shared" ca="1" si="220"/>
        <v>1.126633808132102E-3</v>
      </c>
      <c r="S867" s="8">
        <f t="shared" ca="1" si="221"/>
        <v>4.0468867630504314E-3</v>
      </c>
      <c r="T867" s="8">
        <f t="shared" ca="1" si="226"/>
        <v>0</v>
      </c>
      <c r="U867" s="8">
        <f t="shared" ca="1" si="222"/>
        <v>4.0468867630504314E-3</v>
      </c>
      <c r="V867" s="8">
        <f t="shared" ca="1" si="223"/>
        <v>0</v>
      </c>
      <c r="W867" s="8">
        <f t="shared" ca="1" si="225"/>
        <v>0.5</v>
      </c>
      <c r="X867" s="9">
        <f t="shared" ca="1" si="212"/>
        <v>0.5</v>
      </c>
    </row>
    <row r="868" spans="1:24" s="8" customFormat="1" x14ac:dyDescent="0.25">
      <c r="A868" s="2">
        <v>37841</v>
      </c>
      <c r="B868" s="8">
        <v>3.7574999332427979</v>
      </c>
      <c r="C868" s="8">
        <v>3.5852995884701599E-3</v>
      </c>
      <c r="D868" s="8">
        <f t="shared" si="213"/>
        <v>3.5852995884701599E-3</v>
      </c>
      <c r="E868" s="8" t="b">
        <f t="shared" si="214"/>
        <v>0</v>
      </c>
      <c r="G868" s="8" t="b">
        <f t="shared" si="215"/>
        <v>0</v>
      </c>
      <c r="H868" s="8">
        <v>868</v>
      </c>
      <c r="L868" s="8">
        <f t="shared" si="216"/>
        <v>71</v>
      </c>
      <c r="M868" s="8">
        <f t="shared" si="217"/>
        <v>863</v>
      </c>
      <c r="N868" s="8">
        <f t="shared" si="211"/>
        <v>872</v>
      </c>
      <c r="O868" s="9" t="str">
        <f t="shared" si="218"/>
        <v>D863:D872</v>
      </c>
      <c r="P868" s="9" t="str">
        <f t="shared" si="224"/>
        <v>D863:D872</v>
      </c>
      <c r="Q868" s="9">
        <f t="shared" ca="1" si="219"/>
        <v>5.1735205711825336E-3</v>
      </c>
      <c r="R868" s="9">
        <f t="shared" ca="1" si="220"/>
        <v>1.126633808132102E-3</v>
      </c>
      <c r="S868" s="8">
        <f t="shared" ca="1" si="221"/>
        <v>4.0468867630504314E-3</v>
      </c>
      <c r="T868" s="8">
        <f t="shared" ca="1" si="226"/>
        <v>1.5882209827123737E-3</v>
      </c>
      <c r="U868" s="8">
        <f t="shared" ca="1" si="222"/>
        <v>2.4586657803380577E-3</v>
      </c>
      <c r="V868" s="8">
        <f t="shared" ca="1" si="223"/>
        <v>1.5882209827123737E-3</v>
      </c>
      <c r="W868" s="8">
        <f t="shared" ca="1" si="225"/>
        <v>0.69622750470972117</v>
      </c>
      <c r="X868" s="9">
        <f t="shared" ca="1" si="212"/>
        <v>0.69622750470972117</v>
      </c>
    </row>
    <row r="869" spans="1:24" s="8" customFormat="1" x14ac:dyDescent="0.25">
      <c r="A869" s="2">
        <v>37844</v>
      </c>
      <c r="B869" s="8">
        <v>3.747499942779541</v>
      </c>
      <c r="C869" s="8">
        <v>3.0605573068669049E-3</v>
      </c>
      <c r="D869" s="8">
        <f t="shared" si="213"/>
        <v>3.0605573068669049E-3</v>
      </c>
      <c r="E869" s="8" t="b">
        <f t="shared" si="214"/>
        <v>0</v>
      </c>
      <c r="G869" s="8" t="b">
        <f t="shared" si="215"/>
        <v>0</v>
      </c>
      <c r="H869" s="8">
        <v>869</v>
      </c>
      <c r="L869" s="8">
        <f t="shared" si="216"/>
        <v>71</v>
      </c>
      <c r="M869" s="8">
        <f t="shared" si="217"/>
        <v>863</v>
      </c>
      <c r="N869" s="8">
        <f t="shared" si="211"/>
        <v>872</v>
      </c>
      <c r="O869" s="9" t="str">
        <f t="shared" si="218"/>
        <v>D863:D872</v>
      </c>
      <c r="P869" s="9" t="str">
        <f t="shared" si="224"/>
        <v>D863:D872</v>
      </c>
      <c r="Q869" s="9">
        <f t="shared" ca="1" si="219"/>
        <v>5.1735205711825336E-3</v>
      </c>
      <c r="R869" s="9">
        <f t="shared" ca="1" si="220"/>
        <v>1.126633808132102E-3</v>
      </c>
      <c r="S869" s="8">
        <f t="shared" ca="1" si="221"/>
        <v>4.0468867630504314E-3</v>
      </c>
      <c r="T869" s="8">
        <f t="shared" ca="1" si="226"/>
        <v>2.1129632643156287E-3</v>
      </c>
      <c r="U869" s="8">
        <f t="shared" ca="1" si="222"/>
        <v>1.933923498734803E-3</v>
      </c>
      <c r="V869" s="8">
        <f t="shared" ca="1" si="223"/>
        <v>2.1129632643156287E-3</v>
      </c>
      <c r="W869" s="8">
        <f t="shared" ca="1" si="225"/>
        <v>0.761060339469807</v>
      </c>
      <c r="X869" s="9">
        <f t="shared" ca="1" si="212"/>
        <v>0.761060339469807</v>
      </c>
    </row>
    <row r="870" spans="1:24" s="8" customFormat="1" x14ac:dyDescent="0.25">
      <c r="A870" s="2">
        <v>37845</v>
      </c>
      <c r="B870" s="8">
        <v>3.7574999332427979</v>
      </c>
      <c r="C870" s="8">
        <v>1.946563041292365E-3</v>
      </c>
      <c r="D870" s="8">
        <f t="shared" si="213"/>
        <v>1.946563041292365E-3</v>
      </c>
      <c r="E870" s="8" t="b">
        <f t="shared" si="214"/>
        <v>0</v>
      </c>
      <c r="G870" s="8" t="b">
        <f t="shared" si="215"/>
        <v>0</v>
      </c>
      <c r="H870" s="8">
        <v>870</v>
      </c>
      <c r="L870" s="8">
        <f t="shared" si="216"/>
        <v>71</v>
      </c>
      <c r="M870" s="8">
        <f t="shared" si="217"/>
        <v>863</v>
      </c>
      <c r="N870" s="8">
        <f t="shared" si="211"/>
        <v>872</v>
      </c>
      <c r="O870" s="9" t="str">
        <f t="shared" si="218"/>
        <v>D863:D872</v>
      </c>
      <c r="P870" s="9" t="str">
        <f t="shared" si="224"/>
        <v>D863:D872</v>
      </c>
      <c r="Q870" s="9">
        <f t="shared" ca="1" si="219"/>
        <v>5.1735205711825336E-3</v>
      </c>
      <c r="R870" s="9">
        <f t="shared" ca="1" si="220"/>
        <v>1.126633808132102E-3</v>
      </c>
      <c r="S870" s="8">
        <f t="shared" ca="1" si="221"/>
        <v>4.0468867630504314E-3</v>
      </c>
      <c r="T870" s="8">
        <f t="shared" ca="1" si="226"/>
        <v>3.2269575298901686E-3</v>
      </c>
      <c r="U870" s="8">
        <f t="shared" ca="1" si="222"/>
        <v>8.1992923316026307E-4</v>
      </c>
      <c r="V870" s="8">
        <f t="shared" ca="1" si="223"/>
        <v>3.2269575298901686E-3</v>
      </c>
      <c r="W870" s="8">
        <f t="shared" ca="1" si="225"/>
        <v>0.8986962965400318</v>
      </c>
      <c r="X870" s="9">
        <f t="shared" ca="1" si="212"/>
        <v>0.8986962965400318</v>
      </c>
    </row>
    <row r="871" spans="1:24" s="8" customFormat="1" x14ac:dyDescent="0.25">
      <c r="A871" s="2">
        <v>37846</v>
      </c>
      <c r="B871" s="8">
        <v>3.752500057220459</v>
      </c>
      <c r="C871" s="8">
        <v>1.4744542938291041E-3</v>
      </c>
      <c r="D871" s="8">
        <f t="shared" si="213"/>
        <v>1.4744542938291041E-3</v>
      </c>
      <c r="E871" s="8" t="b">
        <f t="shared" si="214"/>
        <v>0</v>
      </c>
      <c r="G871" s="8" t="b">
        <f t="shared" si="215"/>
        <v>0</v>
      </c>
      <c r="H871" s="8">
        <v>871</v>
      </c>
      <c r="L871" s="8">
        <f t="shared" si="216"/>
        <v>71</v>
      </c>
      <c r="M871" s="8">
        <f t="shared" si="217"/>
        <v>863</v>
      </c>
      <c r="N871" s="8">
        <f t="shared" si="211"/>
        <v>872</v>
      </c>
      <c r="O871" s="9" t="str">
        <f t="shared" si="218"/>
        <v>D863:D872</v>
      </c>
      <c r="P871" s="9" t="str">
        <f t="shared" si="224"/>
        <v>D863:D872</v>
      </c>
      <c r="Q871" s="9">
        <f t="shared" ca="1" si="219"/>
        <v>5.1735205711825336E-3</v>
      </c>
      <c r="R871" s="9">
        <f t="shared" ca="1" si="220"/>
        <v>1.126633808132102E-3</v>
      </c>
      <c r="S871" s="8">
        <f t="shared" ca="1" si="221"/>
        <v>4.0468867630504314E-3</v>
      </c>
      <c r="T871" s="8">
        <f t="shared" ca="1" si="226"/>
        <v>3.6990662773534293E-3</v>
      </c>
      <c r="U871" s="8">
        <f t="shared" ca="1" si="222"/>
        <v>3.4782048569700214E-4</v>
      </c>
      <c r="V871" s="8">
        <f t="shared" ca="1" si="223"/>
        <v>3.6990662773534293E-3</v>
      </c>
      <c r="W871" s="8">
        <f t="shared" ca="1" si="225"/>
        <v>0.95702616528923778</v>
      </c>
      <c r="X871" s="9">
        <f t="shared" ca="1" si="212"/>
        <v>0.95702616528923778</v>
      </c>
    </row>
    <row r="872" spans="1:24" x14ac:dyDescent="0.25">
      <c r="A872" s="2">
        <v>37847</v>
      </c>
      <c r="B872">
        <v>3.7874999046325679</v>
      </c>
      <c r="C872">
        <v>-1.126633808132102E-3</v>
      </c>
      <c r="D872">
        <f t="shared" si="213"/>
        <v>1.126633808132102E-3</v>
      </c>
      <c r="E872">
        <f t="shared" si="214"/>
        <v>1</v>
      </c>
      <c r="G872">
        <f t="shared" si="215"/>
        <v>872</v>
      </c>
      <c r="H872">
        <v>872</v>
      </c>
      <c r="L872">
        <f t="shared" si="216"/>
        <v>72</v>
      </c>
      <c r="M872">
        <f t="shared" si="217"/>
        <v>872</v>
      </c>
      <c r="N872">
        <f t="shared" si="211"/>
        <v>886</v>
      </c>
      <c r="O872" s="9" t="str">
        <f t="shared" si="218"/>
        <v>D872:D886</v>
      </c>
      <c r="P872" s="6" t="str">
        <f t="shared" si="224"/>
        <v>D872:D886</v>
      </c>
      <c r="Q872" s="6">
        <f t="shared" ca="1" si="219"/>
        <v>1.379689689172362E-2</v>
      </c>
      <c r="R872" s="6">
        <f t="shared" ca="1" si="220"/>
        <v>1.126633808132102E-3</v>
      </c>
      <c r="S872">
        <f t="shared" ca="1" si="221"/>
        <v>1.2670263083591518E-2</v>
      </c>
      <c r="T872">
        <f t="shared" ca="1" si="226"/>
        <v>0</v>
      </c>
      <c r="U872">
        <f t="shared" ca="1" si="222"/>
        <v>0</v>
      </c>
      <c r="V872">
        <f t="shared" ca="1" si="223"/>
        <v>1.2670263083591518E-2</v>
      </c>
      <c r="W872">
        <f t="shared" ca="1" si="225"/>
        <v>1</v>
      </c>
      <c r="X872" s="9">
        <f t="shared" si="212"/>
        <v>1</v>
      </c>
    </row>
    <row r="873" spans="1:24" x14ac:dyDescent="0.25">
      <c r="A873" s="2">
        <v>37848</v>
      </c>
      <c r="B873">
        <v>3.7874999046325679</v>
      </c>
      <c r="C873">
        <v>-2.689595265750586E-3</v>
      </c>
      <c r="D873">
        <f t="shared" si="213"/>
        <v>2.689595265750586E-3</v>
      </c>
      <c r="E873" t="b">
        <f t="shared" si="214"/>
        <v>0</v>
      </c>
      <c r="G873" t="b">
        <f t="shared" si="215"/>
        <v>0</v>
      </c>
      <c r="H873">
        <v>873</v>
      </c>
      <c r="L873">
        <f t="shared" si="216"/>
        <v>72</v>
      </c>
      <c r="M873">
        <f t="shared" si="217"/>
        <v>872</v>
      </c>
      <c r="N873">
        <f t="shared" si="211"/>
        <v>886</v>
      </c>
      <c r="O873" s="9" t="str">
        <f t="shared" si="218"/>
        <v>D872:D886</v>
      </c>
      <c r="P873" s="6" t="str">
        <f t="shared" si="224"/>
        <v>D872:D886</v>
      </c>
      <c r="Q873" s="6">
        <f t="shared" ca="1" si="219"/>
        <v>1.379689689172362E-2</v>
      </c>
      <c r="R873" s="6">
        <f t="shared" ca="1" si="220"/>
        <v>1.126633808132102E-3</v>
      </c>
      <c r="S873">
        <f t="shared" ca="1" si="221"/>
        <v>1.2670263083591518E-2</v>
      </c>
      <c r="T873">
        <f t="shared" ca="1" si="226"/>
        <v>1.562961457618484E-3</v>
      </c>
      <c r="U873">
        <f t="shared" ca="1" si="222"/>
        <v>1.562961457618484E-3</v>
      </c>
      <c r="V873">
        <f t="shared" ca="1" si="223"/>
        <v>1.1107301625973034E-2</v>
      </c>
      <c r="W873">
        <f t="shared" ca="1" si="225"/>
        <v>0.93832166517352822</v>
      </c>
      <c r="X873" s="9">
        <f t="shared" ca="1" si="212"/>
        <v>0.93832166517352822</v>
      </c>
    </row>
    <row r="874" spans="1:24" x14ac:dyDescent="0.25">
      <c r="A874" s="2">
        <v>37851</v>
      </c>
      <c r="B874">
        <v>3.8599998950958252</v>
      </c>
      <c r="C874">
        <v>-8.1405959187790325E-3</v>
      </c>
      <c r="D874">
        <f t="shared" si="213"/>
        <v>8.1405959187790325E-3</v>
      </c>
      <c r="E874" t="b">
        <f t="shared" si="214"/>
        <v>0</v>
      </c>
      <c r="G874" t="b">
        <f t="shared" si="215"/>
        <v>0</v>
      </c>
      <c r="H874">
        <v>874</v>
      </c>
      <c r="L874">
        <f t="shared" si="216"/>
        <v>72</v>
      </c>
      <c r="M874">
        <f t="shared" si="217"/>
        <v>872</v>
      </c>
      <c r="N874">
        <f t="shared" si="211"/>
        <v>886</v>
      </c>
      <c r="O874" s="9" t="str">
        <f t="shared" si="218"/>
        <v>D872:D886</v>
      </c>
      <c r="P874" s="6" t="str">
        <f t="shared" si="224"/>
        <v>D872:D886</v>
      </c>
      <c r="Q874" s="6">
        <f t="shared" ca="1" si="219"/>
        <v>1.379689689172362E-2</v>
      </c>
      <c r="R874" s="6">
        <f t="shared" ca="1" si="220"/>
        <v>1.126633808132102E-3</v>
      </c>
      <c r="S874">
        <f t="shared" ca="1" si="221"/>
        <v>1.2670263083591518E-2</v>
      </c>
      <c r="T874">
        <f t="shared" ca="1" si="226"/>
        <v>7.0139621106469303E-3</v>
      </c>
      <c r="U874">
        <f t="shared" ca="1" si="222"/>
        <v>7.0139621106469303E-3</v>
      </c>
      <c r="V874">
        <f t="shared" ca="1" si="223"/>
        <v>5.6563009729445873E-3</v>
      </c>
      <c r="W874">
        <f t="shared" ca="1" si="225"/>
        <v>0.72321166244249957</v>
      </c>
      <c r="X874" s="9">
        <f t="shared" ca="1" si="212"/>
        <v>0.72321166244249957</v>
      </c>
    </row>
    <row r="875" spans="1:24" x14ac:dyDescent="0.25">
      <c r="A875" s="2">
        <v>37852</v>
      </c>
      <c r="B875">
        <v>3.8250000476837158</v>
      </c>
      <c r="C875">
        <v>-8.8638511753151468E-3</v>
      </c>
      <c r="D875">
        <f t="shared" si="213"/>
        <v>8.8638511753151468E-3</v>
      </c>
      <c r="E875" t="b">
        <f t="shared" si="214"/>
        <v>0</v>
      </c>
      <c r="G875" t="b">
        <f t="shared" si="215"/>
        <v>0</v>
      </c>
      <c r="H875">
        <v>875</v>
      </c>
      <c r="L875">
        <f t="shared" si="216"/>
        <v>72</v>
      </c>
      <c r="M875">
        <f t="shared" si="217"/>
        <v>872</v>
      </c>
      <c r="N875">
        <f t="shared" si="211"/>
        <v>886</v>
      </c>
      <c r="O875" s="9" t="str">
        <f t="shared" si="218"/>
        <v>D872:D886</v>
      </c>
      <c r="P875" s="6" t="str">
        <f t="shared" si="224"/>
        <v>D872:D886</v>
      </c>
      <c r="Q875" s="6">
        <f t="shared" ca="1" si="219"/>
        <v>1.379689689172362E-2</v>
      </c>
      <c r="R875" s="6">
        <f t="shared" ca="1" si="220"/>
        <v>1.126633808132102E-3</v>
      </c>
      <c r="S875">
        <f t="shared" ca="1" si="221"/>
        <v>1.2670263083591518E-2</v>
      </c>
      <c r="T875">
        <f t="shared" ca="1" si="226"/>
        <v>7.7372173671830446E-3</v>
      </c>
      <c r="U875">
        <f t="shared" ca="1" si="222"/>
        <v>7.7372173671830446E-3</v>
      </c>
      <c r="V875">
        <f t="shared" ca="1" si="223"/>
        <v>4.933045716408473E-3</v>
      </c>
      <c r="W875">
        <f t="shared" ca="1" si="225"/>
        <v>0.69467021654810623</v>
      </c>
      <c r="X875" s="9">
        <f t="shared" ca="1" si="212"/>
        <v>0.69467021654810623</v>
      </c>
    </row>
    <row r="876" spans="1:24" x14ac:dyDescent="0.25">
      <c r="A876" s="2">
        <v>37853</v>
      </c>
      <c r="B876">
        <v>3.847500085830688</v>
      </c>
      <c r="C876">
        <v>-1.0235238829670619E-2</v>
      </c>
      <c r="D876">
        <f t="shared" si="213"/>
        <v>1.0235238829670619E-2</v>
      </c>
      <c r="E876" t="b">
        <f t="shared" si="214"/>
        <v>0</v>
      </c>
      <c r="G876" t="b">
        <f t="shared" si="215"/>
        <v>0</v>
      </c>
      <c r="H876">
        <v>876</v>
      </c>
      <c r="L876">
        <f t="shared" si="216"/>
        <v>72</v>
      </c>
      <c r="M876">
        <f t="shared" si="217"/>
        <v>872</v>
      </c>
      <c r="N876">
        <f t="shared" si="211"/>
        <v>886</v>
      </c>
      <c r="O876" s="9" t="str">
        <f t="shared" si="218"/>
        <v>D872:D886</v>
      </c>
      <c r="P876" s="6" t="str">
        <f t="shared" si="224"/>
        <v>D872:D886</v>
      </c>
      <c r="Q876" s="6">
        <f t="shared" ca="1" si="219"/>
        <v>1.379689689172362E-2</v>
      </c>
      <c r="R876" s="6">
        <f t="shared" ca="1" si="220"/>
        <v>1.126633808132102E-3</v>
      </c>
      <c r="S876">
        <f t="shared" ca="1" si="221"/>
        <v>1.2670263083591518E-2</v>
      </c>
      <c r="T876">
        <f t="shared" ca="1" si="226"/>
        <v>9.108605021538518E-3</v>
      </c>
      <c r="U876">
        <f t="shared" ca="1" si="222"/>
        <v>9.108605021538518E-3</v>
      </c>
      <c r="V876">
        <f t="shared" ca="1" si="223"/>
        <v>3.5616580620530004E-3</v>
      </c>
      <c r="W876">
        <f t="shared" ca="1" si="225"/>
        <v>0.64055185904803691</v>
      </c>
      <c r="X876" s="9">
        <f t="shared" ca="1" si="212"/>
        <v>0.64055185904803691</v>
      </c>
    </row>
    <row r="877" spans="1:24" x14ac:dyDescent="0.25">
      <c r="A877" s="2">
        <v>37854</v>
      </c>
      <c r="B877">
        <v>3.845000028610229</v>
      </c>
      <c r="C877">
        <v>-1.0322197046378649E-2</v>
      </c>
      <c r="D877">
        <f t="shared" si="213"/>
        <v>1.0322197046378649E-2</v>
      </c>
      <c r="E877" t="b">
        <f t="shared" si="214"/>
        <v>0</v>
      </c>
      <c r="G877" t="b">
        <f t="shared" si="215"/>
        <v>0</v>
      </c>
      <c r="H877">
        <v>877</v>
      </c>
      <c r="L877">
        <f t="shared" si="216"/>
        <v>72</v>
      </c>
      <c r="M877">
        <f t="shared" si="217"/>
        <v>872</v>
      </c>
      <c r="N877">
        <f t="shared" si="211"/>
        <v>886</v>
      </c>
      <c r="O877" s="9" t="str">
        <f t="shared" si="218"/>
        <v>D872:D886</v>
      </c>
      <c r="P877" s="6" t="str">
        <f t="shared" si="224"/>
        <v>D872:D886</v>
      </c>
      <c r="Q877" s="6">
        <f t="shared" ca="1" si="219"/>
        <v>1.379689689172362E-2</v>
      </c>
      <c r="R877" s="6">
        <f t="shared" ca="1" si="220"/>
        <v>1.126633808132102E-3</v>
      </c>
      <c r="S877">
        <f t="shared" ca="1" si="221"/>
        <v>1.2670263083591518E-2</v>
      </c>
      <c r="T877">
        <f t="shared" ca="1" si="226"/>
        <v>9.1955632382465478E-3</v>
      </c>
      <c r="U877">
        <f t="shared" ca="1" si="222"/>
        <v>9.1955632382465478E-3</v>
      </c>
      <c r="V877">
        <f t="shared" ca="1" si="223"/>
        <v>3.4746998453449706E-3</v>
      </c>
      <c r="W877">
        <f t="shared" ca="1" si="225"/>
        <v>0.63712027218459422</v>
      </c>
      <c r="X877" s="9">
        <f t="shared" ca="1" si="212"/>
        <v>0.63712027218459422</v>
      </c>
    </row>
    <row r="878" spans="1:24" x14ac:dyDescent="0.25">
      <c r="A878" s="2">
        <v>37855</v>
      </c>
      <c r="B878">
        <v>3.8875000476837158</v>
      </c>
      <c r="C878">
        <v>-1.2447814647353129E-2</v>
      </c>
      <c r="D878">
        <f t="shared" si="213"/>
        <v>1.2447814647353129E-2</v>
      </c>
      <c r="E878" t="b">
        <f t="shared" si="214"/>
        <v>0</v>
      </c>
      <c r="G878" t="b">
        <f t="shared" si="215"/>
        <v>0</v>
      </c>
      <c r="H878">
        <v>878</v>
      </c>
      <c r="L878">
        <f t="shared" si="216"/>
        <v>72</v>
      </c>
      <c r="M878">
        <f t="shared" si="217"/>
        <v>872</v>
      </c>
      <c r="N878">
        <f t="shared" si="211"/>
        <v>886</v>
      </c>
      <c r="O878" s="9" t="str">
        <f t="shared" si="218"/>
        <v>D872:D886</v>
      </c>
      <c r="P878" s="6" t="str">
        <f t="shared" si="224"/>
        <v>D872:D886</v>
      </c>
      <c r="Q878" s="6">
        <f t="shared" ca="1" si="219"/>
        <v>1.379689689172362E-2</v>
      </c>
      <c r="R878" s="6">
        <f t="shared" ca="1" si="220"/>
        <v>1.126633808132102E-3</v>
      </c>
      <c r="S878">
        <f t="shared" ca="1" si="221"/>
        <v>1.2670263083591518E-2</v>
      </c>
      <c r="T878">
        <f t="shared" ca="1" si="226"/>
        <v>1.1321180839221028E-2</v>
      </c>
      <c r="U878">
        <f t="shared" ca="1" si="222"/>
        <v>1.1321180839221028E-2</v>
      </c>
      <c r="V878">
        <f t="shared" ca="1" si="223"/>
        <v>1.3490822443704906E-3</v>
      </c>
      <c r="W878">
        <f t="shared" ca="1" si="225"/>
        <v>0.55323813071086125</v>
      </c>
      <c r="X878" s="9">
        <f t="shared" ca="1" si="212"/>
        <v>0.55323813071086125</v>
      </c>
    </row>
    <row r="879" spans="1:24" x14ac:dyDescent="0.25">
      <c r="A879" s="2">
        <v>37858</v>
      </c>
      <c r="B879">
        <v>3.9000000953674321</v>
      </c>
      <c r="C879">
        <v>-1.379689689172362E-2</v>
      </c>
      <c r="D879">
        <f t="shared" si="213"/>
        <v>1.379689689172362E-2</v>
      </c>
      <c r="E879" t="b">
        <f t="shared" si="214"/>
        <v>0</v>
      </c>
      <c r="G879" t="b">
        <f t="shared" si="215"/>
        <v>0</v>
      </c>
      <c r="H879">
        <v>879</v>
      </c>
      <c r="L879">
        <f t="shared" si="216"/>
        <v>72</v>
      </c>
      <c r="M879">
        <f t="shared" si="217"/>
        <v>872</v>
      </c>
      <c r="N879">
        <f t="shared" si="211"/>
        <v>886</v>
      </c>
      <c r="O879" s="9" t="str">
        <f t="shared" si="218"/>
        <v>D872:D886</v>
      </c>
      <c r="P879" s="6" t="str">
        <f t="shared" si="224"/>
        <v>D872:D886</v>
      </c>
      <c r="Q879" s="6">
        <f t="shared" ca="1" si="219"/>
        <v>1.379689689172362E-2</v>
      </c>
      <c r="R879" s="6">
        <f t="shared" ca="1" si="220"/>
        <v>1.126633808132102E-3</v>
      </c>
      <c r="S879">
        <f t="shared" ca="1" si="221"/>
        <v>1.2670263083591518E-2</v>
      </c>
      <c r="T879">
        <f t="shared" ca="1" si="226"/>
        <v>1.2670263083591518E-2</v>
      </c>
      <c r="U879">
        <f t="shared" ca="1" si="222"/>
        <v>1.2670263083591518E-2</v>
      </c>
      <c r="V879">
        <f t="shared" ca="1" si="223"/>
        <v>0</v>
      </c>
      <c r="W879">
        <f t="shared" ca="1" si="225"/>
        <v>0.5</v>
      </c>
      <c r="X879" s="9">
        <f t="shared" ca="1" si="212"/>
        <v>0.5</v>
      </c>
    </row>
    <row r="880" spans="1:24" x14ac:dyDescent="0.25">
      <c r="A880" s="2">
        <v>37859</v>
      </c>
      <c r="B880">
        <v>3.872499942779541</v>
      </c>
      <c r="C880">
        <v>-1.200437544564744E-2</v>
      </c>
      <c r="D880">
        <f t="shared" si="213"/>
        <v>1.200437544564744E-2</v>
      </c>
      <c r="E880" t="b">
        <f t="shared" si="214"/>
        <v>0</v>
      </c>
      <c r="G880" t="b">
        <f t="shared" si="215"/>
        <v>0</v>
      </c>
      <c r="H880">
        <v>880</v>
      </c>
      <c r="L880">
        <f t="shared" si="216"/>
        <v>72</v>
      </c>
      <c r="M880">
        <f t="shared" si="217"/>
        <v>872</v>
      </c>
      <c r="N880">
        <f t="shared" si="211"/>
        <v>886</v>
      </c>
      <c r="O880" s="9" t="str">
        <f t="shared" si="218"/>
        <v>D872:D886</v>
      </c>
      <c r="P880" s="6" t="str">
        <f t="shared" si="224"/>
        <v>D872:D886</v>
      </c>
      <c r="Q880" s="6">
        <f t="shared" ca="1" si="219"/>
        <v>1.379689689172362E-2</v>
      </c>
      <c r="R880" s="6">
        <f t="shared" ca="1" si="220"/>
        <v>1.126633808132102E-3</v>
      </c>
      <c r="S880">
        <f t="shared" ca="1" si="221"/>
        <v>1.2670263083591518E-2</v>
      </c>
      <c r="T880">
        <f t="shared" ca="1" si="226"/>
        <v>1.0877741637515339E-2</v>
      </c>
      <c r="U880">
        <f t="shared" ca="1" si="222"/>
        <v>1.0877741637515339E-2</v>
      </c>
      <c r="V880">
        <f t="shared" ca="1" si="223"/>
        <v>1.7925214460761795E-3</v>
      </c>
      <c r="W880">
        <f t="shared" ca="1" si="225"/>
        <v>0.42926265878419034</v>
      </c>
      <c r="X880" s="9">
        <f t="shared" ca="1" si="212"/>
        <v>0.42926265878419034</v>
      </c>
    </row>
    <row r="881" spans="1:24" x14ac:dyDescent="0.25">
      <c r="A881" s="2">
        <v>37860</v>
      </c>
      <c r="B881">
        <v>3.8849999904632568</v>
      </c>
      <c r="C881">
        <v>-1.0862083539278681E-2</v>
      </c>
      <c r="D881">
        <f t="shared" si="213"/>
        <v>1.0862083539278681E-2</v>
      </c>
      <c r="E881" t="b">
        <f t="shared" si="214"/>
        <v>0</v>
      </c>
      <c r="G881" t="b">
        <f t="shared" si="215"/>
        <v>0</v>
      </c>
      <c r="H881">
        <v>881</v>
      </c>
      <c r="L881">
        <f t="shared" si="216"/>
        <v>72</v>
      </c>
      <c r="M881">
        <f t="shared" si="217"/>
        <v>872</v>
      </c>
      <c r="N881">
        <f t="shared" si="211"/>
        <v>886</v>
      </c>
      <c r="O881" s="9" t="str">
        <f t="shared" si="218"/>
        <v>D872:D886</v>
      </c>
      <c r="P881" s="6" t="str">
        <f t="shared" si="224"/>
        <v>D872:D886</v>
      </c>
      <c r="Q881" s="6">
        <f t="shared" ca="1" si="219"/>
        <v>1.379689689172362E-2</v>
      </c>
      <c r="R881" s="6">
        <f t="shared" ca="1" si="220"/>
        <v>1.126633808132102E-3</v>
      </c>
      <c r="S881">
        <f t="shared" ca="1" si="221"/>
        <v>1.2670263083591518E-2</v>
      </c>
      <c r="T881">
        <f t="shared" ca="1" si="226"/>
        <v>2.9348133524449392E-3</v>
      </c>
      <c r="U881">
        <f t="shared" ca="1" si="222"/>
        <v>9.7354497311465792E-3</v>
      </c>
      <c r="V881">
        <f t="shared" ca="1" si="223"/>
        <v>2.9348133524449392E-3</v>
      </c>
      <c r="W881">
        <f t="shared" ca="1" si="225"/>
        <v>0.38418498759328701</v>
      </c>
      <c r="X881" s="9">
        <f t="shared" ca="1" si="212"/>
        <v>0.38418498759328701</v>
      </c>
    </row>
    <row r="882" spans="1:24" x14ac:dyDescent="0.25">
      <c r="A882" s="2">
        <v>37861</v>
      </c>
      <c r="B882">
        <v>3.8849999904632568</v>
      </c>
      <c r="C882">
        <v>-9.3647430142941787E-3</v>
      </c>
      <c r="D882">
        <f t="shared" si="213"/>
        <v>9.3647430142941787E-3</v>
      </c>
      <c r="E882" t="b">
        <f t="shared" si="214"/>
        <v>0</v>
      </c>
      <c r="G882" t="b">
        <f t="shared" si="215"/>
        <v>0</v>
      </c>
      <c r="H882">
        <v>882</v>
      </c>
      <c r="L882">
        <f t="shared" si="216"/>
        <v>72</v>
      </c>
      <c r="M882">
        <f t="shared" si="217"/>
        <v>872</v>
      </c>
      <c r="N882">
        <f t="shared" si="211"/>
        <v>886</v>
      </c>
      <c r="O882" s="9" t="str">
        <f t="shared" si="218"/>
        <v>D872:D886</v>
      </c>
      <c r="P882" s="6" t="str">
        <f t="shared" si="224"/>
        <v>D872:D886</v>
      </c>
      <c r="Q882" s="6">
        <f t="shared" ca="1" si="219"/>
        <v>1.379689689172362E-2</v>
      </c>
      <c r="R882" s="6">
        <f t="shared" ca="1" si="220"/>
        <v>1.126633808132102E-3</v>
      </c>
      <c r="S882">
        <f t="shared" ca="1" si="221"/>
        <v>1.2670263083591518E-2</v>
      </c>
      <c r="T882">
        <f t="shared" ca="1" si="226"/>
        <v>4.432153877429441E-3</v>
      </c>
      <c r="U882">
        <f t="shared" ca="1" si="222"/>
        <v>8.2381092061620774E-3</v>
      </c>
      <c r="V882">
        <f t="shared" ca="1" si="223"/>
        <v>4.432153877429441E-3</v>
      </c>
      <c r="W882">
        <f t="shared" ca="1" si="225"/>
        <v>0.32509621749017775</v>
      </c>
      <c r="X882" s="9">
        <f t="shared" ca="1" si="212"/>
        <v>0.32509621749017775</v>
      </c>
    </row>
    <row r="883" spans="1:24" x14ac:dyDescent="0.25">
      <c r="A883" s="2">
        <v>37862</v>
      </c>
      <c r="B883">
        <v>3.869999885559082</v>
      </c>
      <c r="C883">
        <v>-6.7447421625270662E-3</v>
      </c>
      <c r="D883">
        <f t="shared" si="213"/>
        <v>6.7447421625270662E-3</v>
      </c>
      <c r="E883" t="b">
        <f t="shared" si="214"/>
        <v>0</v>
      </c>
      <c r="G883" t="b">
        <f t="shared" si="215"/>
        <v>0</v>
      </c>
      <c r="H883">
        <v>883</v>
      </c>
      <c r="L883">
        <f t="shared" si="216"/>
        <v>72</v>
      </c>
      <c r="M883">
        <f t="shared" si="217"/>
        <v>872</v>
      </c>
      <c r="N883">
        <f t="shared" si="211"/>
        <v>886</v>
      </c>
      <c r="O883" s="9" t="str">
        <f t="shared" si="218"/>
        <v>D872:D886</v>
      </c>
      <c r="P883" s="6" t="str">
        <f t="shared" si="224"/>
        <v>D872:D886</v>
      </c>
      <c r="Q883" s="6">
        <f t="shared" ca="1" si="219"/>
        <v>1.379689689172362E-2</v>
      </c>
      <c r="R883" s="6">
        <f t="shared" ca="1" si="220"/>
        <v>1.126633808132102E-3</v>
      </c>
      <c r="S883">
        <f t="shared" ca="1" si="221"/>
        <v>1.2670263083591518E-2</v>
      </c>
      <c r="T883">
        <f t="shared" ca="1" si="226"/>
        <v>7.0521547291965535E-3</v>
      </c>
      <c r="U883">
        <f t="shared" ca="1" si="222"/>
        <v>5.618108354394964E-3</v>
      </c>
      <c r="V883">
        <f t="shared" ca="1" si="223"/>
        <v>7.0521547291965535E-3</v>
      </c>
      <c r="W883">
        <f t="shared" ca="1" si="225"/>
        <v>0.22170448700748099</v>
      </c>
      <c r="X883" s="9">
        <f t="shared" ca="1" si="212"/>
        <v>0.22170448700748099</v>
      </c>
    </row>
    <row r="884" spans="1:24" x14ac:dyDescent="0.25">
      <c r="A884" s="2">
        <v>37865</v>
      </c>
      <c r="B884">
        <v>3.8975000381469731</v>
      </c>
      <c r="C884">
        <v>-6.2553188545573174E-3</v>
      </c>
      <c r="D884">
        <f t="shared" si="213"/>
        <v>6.2553188545573174E-3</v>
      </c>
      <c r="E884" t="b">
        <f t="shared" si="214"/>
        <v>0</v>
      </c>
      <c r="G884" t="b">
        <f t="shared" si="215"/>
        <v>0</v>
      </c>
      <c r="H884">
        <v>884</v>
      </c>
      <c r="L884">
        <f t="shared" si="216"/>
        <v>72</v>
      </c>
      <c r="M884">
        <f t="shared" si="217"/>
        <v>872</v>
      </c>
      <c r="N884">
        <f t="shared" si="211"/>
        <v>886</v>
      </c>
      <c r="O884" s="9" t="str">
        <f t="shared" si="218"/>
        <v>D872:D886</v>
      </c>
      <c r="P884" s="6" t="str">
        <f t="shared" si="224"/>
        <v>D872:D886</v>
      </c>
      <c r="Q884" s="6">
        <f t="shared" ca="1" si="219"/>
        <v>1.379689689172362E-2</v>
      </c>
      <c r="R884" s="6">
        <f t="shared" ca="1" si="220"/>
        <v>1.126633808132102E-3</v>
      </c>
      <c r="S884">
        <f t="shared" ca="1" si="221"/>
        <v>1.2670263083591518E-2</v>
      </c>
      <c r="T884">
        <f t="shared" ca="1" si="226"/>
        <v>7.5415780371663023E-3</v>
      </c>
      <c r="U884">
        <f t="shared" ca="1" si="222"/>
        <v>5.1286850464252152E-3</v>
      </c>
      <c r="V884">
        <f t="shared" ca="1" si="223"/>
        <v>7.5415780371663023E-3</v>
      </c>
      <c r="W884">
        <f t="shared" ca="1" si="225"/>
        <v>0.20239062964158419</v>
      </c>
      <c r="X884" s="9">
        <f t="shared" ca="1" si="212"/>
        <v>0.20239062964158419</v>
      </c>
    </row>
    <row r="885" spans="1:24" x14ac:dyDescent="0.25">
      <c r="A885" s="2">
        <v>37866</v>
      </c>
      <c r="B885">
        <v>3.8575000762939449</v>
      </c>
      <c r="C885">
        <v>-2.804999905395171E-3</v>
      </c>
      <c r="D885">
        <f t="shared" si="213"/>
        <v>2.804999905395171E-3</v>
      </c>
      <c r="E885" t="b">
        <f t="shared" si="214"/>
        <v>0</v>
      </c>
      <c r="G885" t="b">
        <f t="shared" si="215"/>
        <v>0</v>
      </c>
      <c r="H885">
        <v>885</v>
      </c>
      <c r="L885">
        <f t="shared" si="216"/>
        <v>72</v>
      </c>
      <c r="M885">
        <f t="shared" si="217"/>
        <v>872</v>
      </c>
      <c r="N885">
        <f t="shared" si="211"/>
        <v>886</v>
      </c>
      <c r="O885" s="9" t="str">
        <f t="shared" si="218"/>
        <v>D872:D886</v>
      </c>
      <c r="P885" s="6" t="str">
        <f t="shared" si="224"/>
        <v>D872:D886</v>
      </c>
      <c r="Q885" s="6">
        <f t="shared" ca="1" si="219"/>
        <v>1.379689689172362E-2</v>
      </c>
      <c r="R885" s="6">
        <f t="shared" ca="1" si="220"/>
        <v>1.126633808132102E-3</v>
      </c>
      <c r="S885">
        <f t="shared" ca="1" si="221"/>
        <v>1.2670263083591518E-2</v>
      </c>
      <c r="T885">
        <f t="shared" ca="1" si="226"/>
        <v>1.0991896986328449E-2</v>
      </c>
      <c r="U885">
        <f t="shared" ca="1" si="222"/>
        <v>1.6783660972630691E-3</v>
      </c>
      <c r="V885">
        <f t="shared" ca="1" si="223"/>
        <v>1.0991896986328449E-2</v>
      </c>
      <c r="W885">
        <f t="shared" ca="1" si="225"/>
        <v>6.6232488078192236E-2</v>
      </c>
      <c r="X885" s="9">
        <f t="shared" ca="1" si="212"/>
        <v>6.6232488078192236E-2</v>
      </c>
    </row>
    <row r="886" spans="1:24" s="8" customFormat="1" x14ac:dyDescent="0.25">
      <c r="A886" s="2">
        <v>37867</v>
      </c>
      <c r="B886" s="8">
        <v>3.8125</v>
      </c>
      <c r="C886" s="8">
        <v>2.6457684335060398E-3</v>
      </c>
      <c r="D886" s="8">
        <f t="shared" si="213"/>
        <v>2.6457684335060398E-3</v>
      </c>
      <c r="E886" s="8">
        <f t="shared" si="214"/>
        <v>0</v>
      </c>
      <c r="G886" s="8">
        <f t="shared" si="215"/>
        <v>886</v>
      </c>
      <c r="H886" s="8">
        <v>886</v>
      </c>
      <c r="L886" s="8">
        <f t="shared" si="216"/>
        <v>73</v>
      </c>
      <c r="M886" s="8">
        <f t="shared" si="217"/>
        <v>886</v>
      </c>
      <c r="N886" s="8">
        <f t="shared" si="211"/>
        <v>912</v>
      </c>
      <c r="O886" s="9" t="str">
        <f t="shared" si="218"/>
        <v>D886:D912</v>
      </c>
      <c r="P886" s="9" t="str">
        <f t="shared" si="224"/>
        <v>D886:D912</v>
      </c>
      <c r="Q886" s="9">
        <f t="shared" ca="1" si="219"/>
        <v>2.0984626928934932E-2</v>
      </c>
      <c r="R886" s="9">
        <f t="shared" ca="1" si="220"/>
        <v>1.3564679593865011E-3</v>
      </c>
      <c r="S886" s="8">
        <f t="shared" ca="1" si="221"/>
        <v>1.9628158969548431E-2</v>
      </c>
      <c r="T886" s="8">
        <f t="shared" ca="1" si="226"/>
        <v>1.2893004741195387E-3</v>
      </c>
      <c r="U886" s="8">
        <f t="shared" ca="1" si="222"/>
        <v>1.2893004741195387E-3</v>
      </c>
      <c r="V886" s="8">
        <f t="shared" ca="1" si="223"/>
        <v>1.8338858495428892E-2</v>
      </c>
      <c r="W886" s="8">
        <f t="shared" ca="1" si="225"/>
        <v>3.2843133075287106E-2</v>
      </c>
      <c r="X886" s="9">
        <f t="shared" si="212"/>
        <v>0</v>
      </c>
    </row>
    <row r="887" spans="1:24" s="8" customFormat="1" x14ac:dyDescent="0.25">
      <c r="A887" s="2">
        <v>37868</v>
      </c>
      <c r="B887" s="8">
        <v>3.807499885559082</v>
      </c>
      <c r="C887" s="8">
        <v>6.5059070517585194E-3</v>
      </c>
      <c r="D887" s="8">
        <f t="shared" si="213"/>
        <v>6.5059070517585194E-3</v>
      </c>
      <c r="E887" s="8" t="b">
        <f t="shared" si="214"/>
        <v>0</v>
      </c>
      <c r="G887" s="8" t="b">
        <f t="shared" si="215"/>
        <v>0</v>
      </c>
      <c r="H887" s="8">
        <v>887</v>
      </c>
      <c r="L887" s="8">
        <f t="shared" si="216"/>
        <v>73</v>
      </c>
      <c r="M887" s="8">
        <f t="shared" si="217"/>
        <v>886</v>
      </c>
      <c r="N887" s="8">
        <f t="shared" si="211"/>
        <v>912</v>
      </c>
      <c r="O887" s="9" t="str">
        <f t="shared" si="218"/>
        <v>D886:D912</v>
      </c>
      <c r="P887" s="9" t="str">
        <f t="shared" si="224"/>
        <v>D886:D912</v>
      </c>
      <c r="Q887" s="9">
        <f t="shared" ca="1" si="219"/>
        <v>2.0984626928934932E-2</v>
      </c>
      <c r="R887" s="9">
        <f t="shared" ca="1" si="220"/>
        <v>1.3564679593865011E-3</v>
      </c>
      <c r="S887" s="8">
        <f t="shared" ca="1" si="221"/>
        <v>1.9628158969548431E-2</v>
      </c>
      <c r="T887" s="8">
        <f t="shared" ca="1" si="226"/>
        <v>5.1494390923720185E-3</v>
      </c>
      <c r="U887" s="8">
        <f t="shared" ca="1" si="222"/>
        <v>5.1494390923720185E-3</v>
      </c>
      <c r="V887" s="8">
        <f t="shared" ca="1" si="223"/>
        <v>1.4478719877176412E-2</v>
      </c>
      <c r="W887" s="8">
        <f t="shared" ca="1" si="225"/>
        <v>0.13117478568318544</v>
      </c>
      <c r="X887" s="9">
        <f t="shared" ca="1" si="212"/>
        <v>0.13117478568318544</v>
      </c>
    </row>
    <row r="888" spans="1:24" s="8" customFormat="1" x14ac:dyDescent="0.25">
      <c r="A888" s="2">
        <v>37869</v>
      </c>
      <c r="B888" s="8">
        <v>3.8324999809265141</v>
      </c>
      <c r="C888" s="8">
        <v>7.2373433495920292E-3</v>
      </c>
      <c r="D888" s="8">
        <f t="shared" si="213"/>
        <v>7.2373433495920292E-3</v>
      </c>
      <c r="E888" s="8" t="b">
        <f t="shared" si="214"/>
        <v>0</v>
      </c>
      <c r="G888" s="8" t="b">
        <f t="shared" si="215"/>
        <v>0</v>
      </c>
      <c r="H888" s="8">
        <v>888</v>
      </c>
      <c r="L888" s="8">
        <f t="shared" si="216"/>
        <v>73</v>
      </c>
      <c r="M888" s="8">
        <f t="shared" si="217"/>
        <v>886</v>
      </c>
      <c r="N888" s="8">
        <f t="shared" si="211"/>
        <v>912</v>
      </c>
      <c r="O888" s="9" t="str">
        <f t="shared" si="218"/>
        <v>D886:D912</v>
      </c>
      <c r="P888" s="9" t="str">
        <f t="shared" si="224"/>
        <v>D886:D912</v>
      </c>
      <c r="Q888" s="9">
        <f t="shared" ca="1" si="219"/>
        <v>2.0984626928934932E-2</v>
      </c>
      <c r="R888" s="9">
        <f t="shared" ca="1" si="220"/>
        <v>1.3564679593865011E-3</v>
      </c>
      <c r="S888" s="8">
        <f t="shared" ca="1" si="221"/>
        <v>1.9628158969548431E-2</v>
      </c>
      <c r="T888" s="8">
        <f t="shared" ca="1" si="226"/>
        <v>5.8808753902055283E-3</v>
      </c>
      <c r="U888" s="8">
        <f t="shared" ca="1" si="222"/>
        <v>5.8808753902055283E-3</v>
      </c>
      <c r="V888" s="8">
        <f t="shared" ca="1" si="223"/>
        <v>1.3747283579342903E-2</v>
      </c>
      <c r="W888" s="8">
        <f t="shared" ca="1" si="225"/>
        <v>0.14980710619190651</v>
      </c>
      <c r="X888" s="9">
        <f t="shared" ca="1" si="212"/>
        <v>0.14980710619190651</v>
      </c>
    </row>
    <row r="889" spans="1:24" s="8" customFormat="1" x14ac:dyDescent="0.25">
      <c r="A889" s="2">
        <v>37872</v>
      </c>
      <c r="B889" s="8">
        <v>3.8375000953674321</v>
      </c>
      <c r="C889" s="8">
        <v>7.2292832363197931E-3</v>
      </c>
      <c r="D889" s="8">
        <f t="shared" si="213"/>
        <v>7.2292832363197931E-3</v>
      </c>
      <c r="E889" s="8" t="b">
        <f t="shared" si="214"/>
        <v>0</v>
      </c>
      <c r="G889" s="8" t="b">
        <f t="shared" si="215"/>
        <v>0</v>
      </c>
      <c r="H889" s="8">
        <v>889</v>
      </c>
      <c r="L889" s="8">
        <f t="shared" si="216"/>
        <v>73</v>
      </c>
      <c r="M889" s="8">
        <f t="shared" si="217"/>
        <v>886</v>
      </c>
      <c r="N889" s="8">
        <f t="shared" si="211"/>
        <v>912</v>
      </c>
      <c r="O889" s="9" t="str">
        <f t="shared" si="218"/>
        <v>D886:D912</v>
      </c>
      <c r="P889" s="9" t="str">
        <f t="shared" si="224"/>
        <v>D886:D912</v>
      </c>
      <c r="Q889" s="9">
        <f t="shared" ca="1" si="219"/>
        <v>2.0984626928934932E-2</v>
      </c>
      <c r="R889" s="9">
        <f t="shared" ca="1" si="220"/>
        <v>1.3564679593865011E-3</v>
      </c>
      <c r="S889" s="8">
        <f t="shared" ca="1" si="221"/>
        <v>1.9628158969548431E-2</v>
      </c>
      <c r="T889" s="8">
        <f t="shared" ca="1" si="226"/>
        <v>5.8728152769332923E-3</v>
      </c>
      <c r="U889" s="8">
        <f t="shared" ca="1" si="222"/>
        <v>5.8728152769332923E-3</v>
      </c>
      <c r="V889" s="8">
        <f t="shared" ca="1" si="223"/>
        <v>1.3755343692615139E-2</v>
      </c>
      <c r="W889" s="8">
        <f t="shared" ca="1" si="225"/>
        <v>0.14960178603720581</v>
      </c>
      <c r="X889" s="9">
        <f t="shared" ca="1" si="212"/>
        <v>0.14960178603720581</v>
      </c>
    </row>
    <row r="890" spans="1:24" s="8" customFormat="1" x14ac:dyDescent="0.25">
      <c r="A890" s="2">
        <v>37873</v>
      </c>
      <c r="B890" s="8">
        <v>3.8275001049041748</v>
      </c>
      <c r="C890" s="8">
        <v>7.698938276624219E-3</v>
      </c>
      <c r="D890" s="8">
        <f t="shared" si="213"/>
        <v>7.698938276624219E-3</v>
      </c>
      <c r="E890" s="8" t="b">
        <f t="shared" si="214"/>
        <v>0</v>
      </c>
      <c r="G890" s="8" t="b">
        <f t="shared" si="215"/>
        <v>0</v>
      </c>
      <c r="H890" s="8">
        <v>890</v>
      </c>
      <c r="L890" s="8">
        <f t="shared" si="216"/>
        <v>73</v>
      </c>
      <c r="M890" s="8">
        <f t="shared" si="217"/>
        <v>886</v>
      </c>
      <c r="N890" s="8">
        <f t="shared" si="211"/>
        <v>912</v>
      </c>
      <c r="O890" s="9" t="str">
        <f t="shared" si="218"/>
        <v>D886:D912</v>
      </c>
      <c r="P890" s="9" t="str">
        <f t="shared" si="224"/>
        <v>D886:D912</v>
      </c>
      <c r="Q890" s="9">
        <f t="shared" ca="1" si="219"/>
        <v>2.0984626928934932E-2</v>
      </c>
      <c r="R890" s="9">
        <f t="shared" ca="1" si="220"/>
        <v>1.3564679593865011E-3</v>
      </c>
      <c r="S890" s="8">
        <f t="shared" ca="1" si="221"/>
        <v>1.9628158969548431E-2</v>
      </c>
      <c r="T890" s="8">
        <f t="shared" ca="1" si="226"/>
        <v>6.3424703172377181E-3</v>
      </c>
      <c r="U890" s="8">
        <f t="shared" ca="1" si="222"/>
        <v>6.3424703172377181E-3</v>
      </c>
      <c r="V890" s="8">
        <f t="shared" ca="1" si="223"/>
        <v>1.3285688652310713E-2</v>
      </c>
      <c r="W890" s="8">
        <f t="shared" ca="1" si="225"/>
        <v>0.16156559377467775</v>
      </c>
      <c r="X890" s="9">
        <f t="shared" ca="1" si="212"/>
        <v>0.16156559377467775</v>
      </c>
    </row>
    <row r="891" spans="1:24" s="8" customFormat="1" x14ac:dyDescent="0.25">
      <c r="A891" s="2">
        <v>37874</v>
      </c>
      <c r="B891" s="8">
        <v>3.8250000476837158</v>
      </c>
      <c r="C891" s="8">
        <v>7.9472201710180622E-3</v>
      </c>
      <c r="D891" s="8">
        <f t="shared" si="213"/>
        <v>7.9472201710180622E-3</v>
      </c>
      <c r="E891" s="8" t="b">
        <f t="shared" si="214"/>
        <v>0</v>
      </c>
      <c r="G891" s="8" t="b">
        <f t="shared" si="215"/>
        <v>0</v>
      </c>
      <c r="H891" s="8">
        <v>891</v>
      </c>
      <c r="L891" s="8">
        <f t="shared" si="216"/>
        <v>73</v>
      </c>
      <c r="M891" s="8">
        <f t="shared" si="217"/>
        <v>886</v>
      </c>
      <c r="N891" s="8">
        <f t="shared" si="211"/>
        <v>912</v>
      </c>
      <c r="O891" s="9" t="str">
        <f t="shared" si="218"/>
        <v>D886:D912</v>
      </c>
      <c r="P891" s="9" t="str">
        <f t="shared" si="224"/>
        <v>D886:D912</v>
      </c>
      <c r="Q891" s="9">
        <f t="shared" ca="1" si="219"/>
        <v>2.0984626928934932E-2</v>
      </c>
      <c r="R891" s="9">
        <f t="shared" ca="1" si="220"/>
        <v>1.3564679593865011E-3</v>
      </c>
      <c r="S891" s="8">
        <f t="shared" ca="1" si="221"/>
        <v>1.9628158969548431E-2</v>
      </c>
      <c r="T891" s="8">
        <f t="shared" ca="1" si="226"/>
        <v>6.5907522116315613E-3</v>
      </c>
      <c r="U891" s="8">
        <f t="shared" ca="1" si="222"/>
        <v>6.5907522116315613E-3</v>
      </c>
      <c r="V891" s="8">
        <f t="shared" ca="1" si="223"/>
        <v>1.303740675791687E-2</v>
      </c>
      <c r="W891" s="8">
        <f t="shared" ca="1" si="225"/>
        <v>0.16789022907998155</v>
      </c>
      <c r="X891" s="9">
        <f t="shared" ca="1" si="212"/>
        <v>0.16789022907998155</v>
      </c>
    </row>
    <row r="892" spans="1:24" s="8" customFormat="1" x14ac:dyDescent="0.25">
      <c r="A892" s="2">
        <v>37875</v>
      </c>
      <c r="B892" s="8">
        <v>3.8299999237060551</v>
      </c>
      <c r="C892" s="8">
        <v>7.5469927784240984E-3</v>
      </c>
      <c r="D892" s="8">
        <f t="shared" si="213"/>
        <v>7.5469927784240984E-3</v>
      </c>
      <c r="E892" s="8" t="b">
        <f t="shared" si="214"/>
        <v>0</v>
      </c>
      <c r="G892" s="8" t="b">
        <f t="shared" si="215"/>
        <v>0</v>
      </c>
      <c r="H892" s="8">
        <v>892</v>
      </c>
      <c r="L892" s="8">
        <f t="shared" si="216"/>
        <v>73</v>
      </c>
      <c r="M892" s="8">
        <f t="shared" si="217"/>
        <v>886</v>
      </c>
      <c r="N892" s="8">
        <f t="shared" si="211"/>
        <v>912</v>
      </c>
      <c r="O892" s="9" t="str">
        <f t="shared" si="218"/>
        <v>D886:D912</v>
      </c>
      <c r="P892" s="9" t="str">
        <f t="shared" si="224"/>
        <v>D886:D912</v>
      </c>
      <c r="Q892" s="9">
        <f t="shared" ca="1" si="219"/>
        <v>2.0984626928934932E-2</v>
      </c>
      <c r="R892" s="9">
        <f t="shared" ca="1" si="220"/>
        <v>1.3564679593865011E-3</v>
      </c>
      <c r="S892" s="8">
        <f t="shared" ca="1" si="221"/>
        <v>1.9628158969548431E-2</v>
      </c>
      <c r="T892" s="8">
        <f t="shared" ca="1" si="226"/>
        <v>6.1905248190375975E-3</v>
      </c>
      <c r="U892" s="8">
        <f t="shared" ca="1" si="222"/>
        <v>6.1905248190375975E-3</v>
      </c>
      <c r="V892" s="8">
        <f t="shared" ca="1" si="223"/>
        <v>1.3437634150510833E-2</v>
      </c>
      <c r="W892" s="8">
        <f t="shared" ca="1" si="225"/>
        <v>0.15769499392790015</v>
      </c>
      <c r="X892" s="9">
        <f t="shared" ca="1" si="212"/>
        <v>0.15769499392790015</v>
      </c>
    </row>
    <row r="893" spans="1:24" s="8" customFormat="1" x14ac:dyDescent="0.25">
      <c r="A893" s="2">
        <v>37876</v>
      </c>
      <c r="B893" s="8">
        <v>3.7950000762939449</v>
      </c>
      <c r="C893" s="8">
        <v>9.2967606895205165E-3</v>
      </c>
      <c r="D893" s="8">
        <f t="shared" si="213"/>
        <v>9.2967606895205165E-3</v>
      </c>
      <c r="E893" s="8" t="b">
        <f t="shared" si="214"/>
        <v>0</v>
      </c>
      <c r="G893" s="8" t="b">
        <f t="shared" si="215"/>
        <v>0</v>
      </c>
      <c r="H893" s="8">
        <v>893</v>
      </c>
      <c r="L893" s="8">
        <f t="shared" si="216"/>
        <v>73</v>
      </c>
      <c r="M893" s="8">
        <f t="shared" si="217"/>
        <v>886</v>
      </c>
      <c r="N893" s="8">
        <f t="shared" si="211"/>
        <v>912</v>
      </c>
      <c r="O893" s="9" t="str">
        <f t="shared" si="218"/>
        <v>D886:D912</v>
      </c>
      <c r="P893" s="9" t="str">
        <f t="shared" si="224"/>
        <v>D886:D912</v>
      </c>
      <c r="Q893" s="9">
        <f t="shared" ca="1" si="219"/>
        <v>2.0984626928934932E-2</v>
      </c>
      <c r="R893" s="9">
        <f t="shared" ca="1" si="220"/>
        <v>1.3564679593865011E-3</v>
      </c>
      <c r="S893" s="8">
        <f t="shared" ca="1" si="221"/>
        <v>1.9628158969548431E-2</v>
      </c>
      <c r="T893" s="8">
        <f t="shared" ca="1" si="226"/>
        <v>7.9402927301340156E-3</v>
      </c>
      <c r="U893" s="8">
        <f t="shared" ca="1" si="222"/>
        <v>7.9402927301340156E-3</v>
      </c>
      <c r="V893" s="8">
        <f t="shared" ca="1" si="223"/>
        <v>1.1687866239414415E-2</v>
      </c>
      <c r="W893" s="8">
        <f t="shared" ca="1" si="225"/>
        <v>0.20226789334783676</v>
      </c>
      <c r="X893" s="9">
        <f t="shared" ca="1" si="212"/>
        <v>0.20226789334783676</v>
      </c>
    </row>
    <row r="894" spans="1:24" s="8" customFormat="1" x14ac:dyDescent="0.25">
      <c r="A894" s="2">
        <v>37879</v>
      </c>
      <c r="B894" s="8">
        <v>3.7699999809265141</v>
      </c>
      <c r="C894" s="8">
        <v>1.1643028266985539E-2</v>
      </c>
      <c r="D894" s="8">
        <f t="shared" si="213"/>
        <v>1.1643028266985539E-2</v>
      </c>
      <c r="E894" s="8" t="b">
        <f t="shared" si="214"/>
        <v>0</v>
      </c>
      <c r="G894" s="8" t="b">
        <f t="shared" si="215"/>
        <v>0</v>
      </c>
      <c r="H894" s="8">
        <v>894</v>
      </c>
      <c r="L894" s="8">
        <f t="shared" si="216"/>
        <v>73</v>
      </c>
      <c r="M894" s="8">
        <f t="shared" si="217"/>
        <v>886</v>
      </c>
      <c r="N894" s="8">
        <f t="shared" si="211"/>
        <v>912</v>
      </c>
      <c r="O894" s="9" t="str">
        <f t="shared" si="218"/>
        <v>D886:D912</v>
      </c>
      <c r="P894" s="9" t="str">
        <f t="shared" si="224"/>
        <v>D886:D912</v>
      </c>
      <c r="Q894" s="9">
        <f t="shared" ca="1" si="219"/>
        <v>2.0984626928934932E-2</v>
      </c>
      <c r="R894" s="9">
        <f t="shared" ca="1" si="220"/>
        <v>1.3564679593865011E-3</v>
      </c>
      <c r="S894" s="8">
        <f t="shared" ca="1" si="221"/>
        <v>1.9628158969548431E-2</v>
      </c>
      <c r="T894" s="8">
        <f t="shared" ca="1" si="226"/>
        <v>1.0286560307599038E-2</v>
      </c>
      <c r="U894" s="8">
        <f t="shared" ca="1" si="222"/>
        <v>1.0286560307599038E-2</v>
      </c>
      <c r="V894" s="8">
        <f t="shared" ca="1" si="223"/>
        <v>9.3415986619493924E-3</v>
      </c>
      <c r="W894" s="8">
        <f t="shared" ca="1" si="225"/>
        <v>0.26203579060975207</v>
      </c>
      <c r="X894" s="9">
        <f t="shared" ca="1" si="212"/>
        <v>0.26203579060975207</v>
      </c>
    </row>
    <row r="895" spans="1:24" s="8" customFormat="1" x14ac:dyDescent="0.25">
      <c r="A895" s="2">
        <v>37880</v>
      </c>
      <c r="B895" s="8">
        <v>3.7950000762939449</v>
      </c>
      <c r="C895" s="8">
        <v>1.1022742876077671E-2</v>
      </c>
      <c r="D895" s="8">
        <f t="shared" si="213"/>
        <v>1.1022742876077671E-2</v>
      </c>
      <c r="E895" s="8" t="b">
        <f t="shared" si="214"/>
        <v>0</v>
      </c>
      <c r="G895" s="8" t="b">
        <f t="shared" si="215"/>
        <v>0</v>
      </c>
      <c r="H895" s="8">
        <v>895</v>
      </c>
      <c r="L895" s="8">
        <f t="shared" si="216"/>
        <v>73</v>
      </c>
      <c r="M895" s="8">
        <f t="shared" si="217"/>
        <v>886</v>
      </c>
      <c r="N895" s="8">
        <f t="shared" si="211"/>
        <v>912</v>
      </c>
      <c r="O895" s="9" t="str">
        <f t="shared" si="218"/>
        <v>D886:D912</v>
      </c>
      <c r="P895" s="9" t="str">
        <f t="shared" si="224"/>
        <v>D886:D912</v>
      </c>
      <c r="Q895" s="9">
        <f t="shared" ca="1" si="219"/>
        <v>2.0984626928934932E-2</v>
      </c>
      <c r="R895" s="9">
        <f t="shared" ca="1" si="220"/>
        <v>1.3564679593865011E-3</v>
      </c>
      <c r="S895" s="8">
        <f t="shared" ca="1" si="221"/>
        <v>1.9628158969548431E-2</v>
      </c>
      <c r="T895" s="8">
        <f t="shared" ca="1" si="226"/>
        <v>9.6662749166911699E-3</v>
      </c>
      <c r="U895" s="8">
        <f t="shared" ca="1" si="222"/>
        <v>9.6662749166911699E-3</v>
      </c>
      <c r="V895" s="8">
        <f t="shared" ca="1" si="223"/>
        <v>9.9618840528572609E-3</v>
      </c>
      <c r="W895" s="8">
        <f t="shared" ca="1" si="225"/>
        <v>0.24623488457800977</v>
      </c>
      <c r="X895" s="9">
        <f t="shared" ca="1" si="212"/>
        <v>0.24623488457800977</v>
      </c>
    </row>
    <row r="896" spans="1:24" s="8" customFormat="1" x14ac:dyDescent="0.25">
      <c r="A896" s="2">
        <v>37881</v>
      </c>
      <c r="B896" s="8">
        <v>3.782500028610229</v>
      </c>
      <c r="C896" s="8">
        <v>1.094364440310581E-2</v>
      </c>
      <c r="D896" s="8">
        <f t="shared" si="213"/>
        <v>1.094364440310581E-2</v>
      </c>
      <c r="E896" s="8" t="b">
        <f t="shared" si="214"/>
        <v>0</v>
      </c>
      <c r="G896" s="8" t="b">
        <f t="shared" si="215"/>
        <v>0</v>
      </c>
      <c r="H896" s="8">
        <v>896</v>
      </c>
      <c r="L896" s="8">
        <f t="shared" si="216"/>
        <v>73</v>
      </c>
      <c r="M896" s="8">
        <f t="shared" si="217"/>
        <v>886</v>
      </c>
      <c r="N896" s="8">
        <f t="shared" si="211"/>
        <v>912</v>
      </c>
      <c r="O896" s="9" t="str">
        <f t="shared" si="218"/>
        <v>D886:D912</v>
      </c>
      <c r="P896" s="9" t="str">
        <f t="shared" si="224"/>
        <v>D886:D912</v>
      </c>
      <c r="Q896" s="9">
        <f t="shared" ca="1" si="219"/>
        <v>2.0984626928934932E-2</v>
      </c>
      <c r="R896" s="9">
        <f t="shared" ca="1" si="220"/>
        <v>1.3564679593865011E-3</v>
      </c>
      <c r="S896" s="8">
        <f t="shared" ca="1" si="221"/>
        <v>1.9628158969548431E-2</v>
      </c>
      <c r="T896" s="8">
        <f t="shared" ca="1" si="226"/>
        <v>9.5871764437193089E-3</v>
      </c>
      <c r="U896" s="8">
        <f t="shared" ca="1" si="222"/>
        <v>9.5871764437193089E-3</v>
      </c>
      <c r="V896" s="8">
        <f t="shared" ca="1" si="223"/>
        <v>1.0040982525829122E-2</v>
      </c>
      <c r="W896" s="8">
        <f t="shared" ca="1" si="225"/>
        <v>0.24421996119435019</v>
      </c>
      <c r="X896" s="9">
        <f t="shared" ca="1" si="212"/>
        <v>0.24421996119435019</v>
      </c>
    </row>
    <row r="897" spans="1:24" s="8" customFormat="1" x14ac:dyDescent="0.25">
      <c r="A897" s="2">
        <v>37882</v>
      </c>
      <c r="B897" s="8">
        <v>3.8125</v>
      </c>
      <c r="C897" s="8">
        <v>8.4707031696777575E-3</v>
      </c>
      <c r="D897" s="8">
        <f t="shared" si="213"/>
        <v>8.4707031696777575E-3</v>
      </c>
      <c r="E897" s="8" t="b">
        <f t="shared" si="214"/>
        <v>0</v>
      </c>
      <c r="G897" s="8" t="b">
        <f t="shared" si="215"/>
        <v>0</v>
      </c>
      <c r="H897" s="8">
        <v>897</v>
      </c>
      <c r="L897" s="8">
        <f t="shared" si="216"/>
        <v>73</v>
      </c>
      <c r="M897" s="8">
        <f t="shared" si="217"/>
        <v>886</v>
      </c>
      <c r="N897" s="8">
        <f t="shared" si="211"/>
        <v>912</v>
      </c>
      <c r="O897" s="9" t="str">
        <f t="shared" si="218"/>
        <v>D886:D912</v>
      </c>
      <c r="P897" s="9" t="str">
        <f t="shared" si="224"/>
        <v>D886:D912</v>
      </c>
      <c r="Q897" s="9">
        <f t="shared" ca="1" si="219"/>
        <v>2.0984626928934932E-2</v>
      </c>
      <c r="R897" s="9">
        <f t="shared" ca="1" si="220"/>
        <v>1.3564679593865011E-3</v>
      </c>
      <c r="S897" s="8">
        <f t="shared" ca="1" si="221"/>
        <v>1.9628158969548431E-2</v>
      </c>
      <c r="T897" s="8">
        <f t="shared" ca="1" si="226"/>
        <v>7.1142352102912566E-3</v>
      </c>
      <c r="U897" s="8">
        <f t="shared" ca="1" si="222"/>
        <v>7.1142352102912566E-3</v>
      </c>
      <c r="V897" s="8">
        <f t="shared" ca="1" si="223"/>
        <v>1.2513923759257174E-2</v>
      </c>
      <c r="W897" s="8">
        <f t="shared" ca="1" si="225"/>
        <v>0.18122522905302638</v>
      </c>
      <c r="X897" s="9">
        <f t="shared" ca="1" si="212"/>
        <v>0.18122522905302638</v>
      </c>
    </row>
    <row r="898" spans="1:24" s="8" customFormat="1" x14ac:dyDescent="0.25">
      <c r="A898" s="2">
        <v>37883</v>
      </c>
      <c r="B898" s="8">
        <v>3.8375000953674321</v>
      </c>
      <c r="C898" s="8">
        <v>4.926757297388E-3</v>
      </c>
      <c r="D898" s="8">
        <f t="shared" si="213"/>
        <v>4.926757297388E-3</v>
      </c>
      <c r="E898" s="8" t="b">
        <f t="shared" si="214"/>
        <v>0</v>
      </c>
      <c r="G898" s="8" t="b">
        <f t="shared" si="215"/>
        <v>0</v>
      </c>
      <c r="H898" s="8">
        <v>898</v>
      </c>
      <c r="L898" s="8">
        <f t="shared" si="216"/>
        <v>73</v>
      </c>
      <c r="M898" s="8">
        <f t="shared" si="217"/>
        <v>886</v>
      </c>
      <c r="N898" s="8">
        <f t="shared" ref="N898:N961" si="227">+VLOOKUP(L898+1,L:M,2,FALSE)</f>
        <v>912</v>
      </c>
      <c r="O898" s="9" t="str">
        <f t="shared" si="218"/>
        <v>D886:D912</v>
      </c>
      <c r="P898" s="9" t="str">
        <f t="shared" si="224"/>
        <v>D886:D912</v>
      </c>
      <c r="Q898" s="9">
        <f t="shared" ca="1" si="219"/>
        <v>2.0984626928934932E-2</v>
      </c>
      <c r="R898" s="9">
        <f t="shared" ca="1" si="220"/>
        <v>1.3564679593865011E-3</v>
      </c>
      <c r="S898" s="8">
        <f t="shared" ca="1" si="221"/>
        <v>1.9628158969548431E-2</v>
      </c>
      <c r="T898" s="8">
        <f t="shared" ca="1" si="226"/>
        <v>3.5702893380014991E-3</v>
      </c>
      <c r="U898" s="8">
        <f t="shared" ca="1" si="222"/>
        <v>3.5702893380014991E-3</v>
      </c>
      <c r="V898" s="8">
        <f t="shared" ca="1" si="223"/>
        <v>1.6057869631546932E-2</v>
      </c>
      <c r="W898" s="8">
        <f t="shared" ca="1" si="225"/>
        <v>9.0948146067609467E-2</v>
      </c>
      <c r="X898" s="9">
        <f t="shared" ref="X898:X961" ca="1" si="228">IF(OR(E898=0, E898=1),E898,W898)</f>
        <v>9.0948146067609467E-2</v>
      </c>
    </row>
    <row r="899" spans="1:24" s="8" customFormat="1" x14ac:dyDescent="0.25">
      <c r="A899" s="2">
        <v>37886</v>
      </c>
      <c r="B899" s="8">
        <v>3.7574999332427979</v>
      </c>
      <c r="C899" s="8">
        <v>7.5869480219217193E-3</v>
      </c>
      <c r="D899" s="8">
        <f t="shared" ref="D899:D962" si="229">IF(C899&lt;0,(C899*(-1)),C899)</f>
        <v>7.5869480219217193E-3</v>
      </c>
      <c r="E899" s="8" t="b">
        <f t="shared" ref="E899:E962" si="230">IF(AND(SIGN(C898)=1,SIGN(C899)=-1),1,IF(AND(SIGN(C898)=-1, SIGN(C899)=1),0,FALSE))</f>
        <v>0</v>
      </c>
      <c r="G899" s="8" t="b">
        <f t="shared" ref="G899:G962" si="231">IF(OR(AND(SIGN(C898)=1,SIGN(C899)=-1),(AND(SIGN(C898)=-1, SIGN(C899)=1))),H899,FALSE)</f>
        <v>0</v>
      </c>
      <c r="H899" s="8">
        <v>899</v>
      </c>
      <c r="L899" s="8">
        <f t="shared" ref="L899:L962" si="232">+IF(G899=FALSE,L898,(H899-H898)+L898)</f>
        <v>73</v>
      </c>
      <c r="M899" s="8">
        <f t="shared" ref="M899:M962" si="233">+IF(L899=L898,M898,ROW())</f>
        <v>886</v>
      </c>
      <c r="N899" s="8">
        <f t="shared" si="227"/>
        <v>912</v>
      </c>
      <c r="O899" s="9" t="str">
        <f t="shared" ref="O899:O962" si="234">CONCATENATE("D",M899,":D",N899)</f>
        <v>D886:D912</v>
      </c>
      <c r="P899" s="9" t="str">
        <f t="shared" si="224"/>
        <v>D886:D912</v>
      </c>
      <c r="Q899" s="9">
        <f t="shared" ref="Q899:Q962" ca="1" si="235">MAX(INDIRECT(P899))</f>
        <v>2.0984626928934932E-2</v>
      </c>
      <c r="R899" s="9">
        <f t="shared" ref="R899:R962" ca="1" si="236">MIN(INDIRECT(P899))</f>
        <v>1.3564679593865011E-3</v>
      </c>
      <c r="S899" s="8">
        <f t="shared" ref="S899:S962" ca="1" si="237">Q899-R899</f>
        <v>1.9628158969548431E-2</v>
      </c>
      <c r="T899" s="8">
        <f t="shared" ca="1" si="226"/>
        <v>6.2304800625352184E-3</v>
      </c>
      <c r="U899" s="8">
        <f t="shared" ref="U899:U962" ca="1" si="238">D899-R899</f>
        <v>6.2304800625352184E-3</v>
      </c>
      <c r="V899" s="8">
        <f t="shared" ref="V899:V962" ca="1" si="239">Q899-D899</f>
        <v>1.3397678907013212E-2</v>
      </c>
      <c r="W899" s="8">
        <f t="shared" ca="1" si="225"/>
        <v>0.15871279808262523</v>
      </c>
      <c r="X899" s="9">
        <f t="shared" ca="1" si="228"/>
        <v>0.15871279808262523</v>
      </c>
    </row>
    <row r="900" spans="1:24" s="8" customFormat="1" x14ac:dyDescent="0.25">
      <c r="A900" s="2">
        <v>37887</v>
      </c>
      <c r="B900" s="8">
        <v>3.7374999523162842</v>
      </c>
      <c r="C900" s="8">
        <v>1.014995619578336E-2</v>
      </c>
      <c r="D900" s="8">
        <f t="shared" si="229"/>
        <v>1.014995619578336E-2</v>
      </c>
      <c r="E900" s="8" t="b">
        <f t="shared" si="230"/>
        <v>0</v>
      </c>
      <c r="G900" s="8" t="b">
        <f t="shared" si="231"/>
        <v>0</v>
      </c>
      <c r="H900" s="8">
        <v>900</v>
      </c>
      <c r="L900" s="8">
        <f t="shared" si="232"/>
        <v>73</v>
      </c>
      <c r="M900" s="8">
        <f t="shared" si="233"/>
        <v>886</v>
      </c>
      <c r="N900" s="8">
        <f t="shared" si="227"/>
        <v>912</v>
      </c>
      <c r="O900" s="9" t="str">
        <f t="shared" si="234"/>
        <v>D886:D912</v>
      </c>
      <c r="P900" s="9" t="str">
        <f t="shared" ref="P900:P963" si="240">O900</f>
        <v>D886:D912</v>
      </c>
      <c r="Q900" s="9">
        <f t="shared" ca="1" si="235"/>
        <v>2.0984626928934932E-2</v>
      </c>
      <c r="R900" s="9">
        <f t="shared" ca="1" si="236"/>
        <v>1.3564679593865011E-3</v>
      </c>
      <c r="S900" s="8">
        <f t="shared" ca="1" si="237"/>
        <v>1.9628158969548431E-2</v>
      </c>
      <c r="T900" s="8">
        <f t="shared" ca="1" si="226"/>
        <v>8.793488236396859E-3</v>
      </c>
      <c r="U900" s="8">
        <f t="shared" ca="1" si="238"/>
        <v>8.793488236396859E-3</v>
      </c>
      <c r="V900" s="8">
        <f t="shared" ca="1" si="239"/>
        <v>1.0834670733151572E-2</v>
      </c>
      <c r="W900" s="8">
        <f t="shared" ca="1" si="225"/>
        <v>0.22400186003280478</v>
      </c>
      <c r="X900" s="9">
        <f t="shared" ca="1" si="228"/>
        <v>0.22400186003280478</v>
      </c>
    </row>
    <row r="901" spans="1:24" s="8" customFormat="1" x14ac:dyDescent="0.25">
      <c r="A901" s="2">
        <v>37888</v>
      </c>
      <c r="B901" s="8">
        <v>3.7074999809265141</v>
      </c>
      <c r="C901" s="8">
        <v>1.313273733224718E-2</v>
      </c>
      <c r="D901" s="8">
        <f t="shared" si="229"/>
        <v>1.313273733224718E-2</v>
      </c>
      <c r="E901" s="8" t="b">
        <f t="shared" si="230"/>
        <v>0</v>
      </c>
      <c r="G901" s="8" t="b">
        <f t="shared" si="231"/>
        <v>0</v>
      </c>
      <c r="H901" s="8">
        <v>901</v>
      </c>
      <c r="L901" s="8">
        <f t="shared" si="232"/>
        <v>73</v>
      </c>
      <c r="M901" s="8">
        <f t="shared" si="233"/>
        <v>886</v>
      </c>
      <c r="N901" s="8">
        <f t="shared" si="227"/>
        <v>912</v>
      </c>
      <c r="O901" s="9" t="str">
        <f t="shared" si="234"/>
        <v>D886:D912</v>
      </c>
      <c r="P901" s="9" t="str">
        <f t="shared" si="240"/>
        <v>D886:D912</v>
      </c>
      <c r="Q901" s="9">
        <f t="shared" ca="1" si="235"/>
        <v>2.0984626928934932E-2</v>
      </c>
      <c r="R901" s="9">
        <f t="shared" ca="1" si="236"/>
        <v>1.3564679593865011E-3</v>
      </c>
      <c r="S901" s="8">
        <f t="shared" ca="1" si="237"/>
        <v>1.9628158969548431E-2</v>
      </c>
      <c r="T901" s="8">
        <f t="shared" ca="1" si="226"/>
        <v>1.1776269372860679E-2</v>
      </c>
      <c r="U901" s="8">
        <f t="shared" ca="1" si="238"/>
        <v>1.1776269372860679E-2</v>
      </c>
      <c r="V901" s="8">
        <f t="shared" ca="1" si="239"/>
        <v>7.8518895966877521E-3</v>
      </c>
      <c r="W901" s="8">
        <f t="shared" ref="W901:W964" ca="1" si="241">IF(C901&gt;=0,(IF(W900&lt;0.5,(U901/S901)*0.5,((V901/S901)*0.5)+0.5)),(IF(W900&gt;0.5,((V901/S901)*0.5)+0.5,(U901/S901)*0.5)))</f>
        <v>0.29998405329635469</v>
      </c>
      <c r="X901" s="9">
        <f t="shared" ca="1" si="228"/>
        <v>0.29998405329635469</v>
      </c>
    </row>
    <row r="902" spans="1:24" s="8" customFormat="1" x14ac:dyDescent="0.25">
      <c r="A902" s="2">
        <v>37889</v>
      </c>
      <c r="B902" s="8">
        <v>3.7000000476837158</v>
      </c>
      <c r="C902" s="8">
        <v>1.475642967812317E-2</v>
      </c>
      <c r="D902" s="8">
        <f t="shared" si="229"/>
        <v>1.475642967812317E-2</v>
      </c>
      <c r="E902" s="8" t="b">
        <f t="shared" si="230"/>
        <v>0</v>
      </c>
      <c r="G902" s="8" t="b">
        <f t="shared" si="231"/>
        <v>0</v>
      </c>
      <c r="H902" s="8">
        <v>902</v>
      </c>
      <c r="L902" s="8">
        <f t="shared" si="232"/>
        <v>73</v>
      </c>
      <c r="M902" s="8">
        <f t="shared" si="233"/>
        <v>886</v>
      </c>
      <c r="N902" s="8">
        <f t="shared" si="227"/>
        <v>912</v>
      </c>
      <c r="O902" s="9" t="str">
        <f t="shared" si="234"/>
        <v>D886:D912</v>
      </c>
      <c r="P902" s="9" t="str">
        <f t="shared" si="240"/>
        <v>D886:D912</v>
      </c>
      <c r="Q902" s="9">
        <f t="shared" ca="1" si="235"/>
        <v>2.0984626928934932E-2</v>
      </c>
      <c r="R902" s="9">
        <f t="shared" ca="1" si="236"/>
        <v>1.3564679593865011E-3</v>
      </c>
      <c r="S902" s="8">
        <f t="shared" ca="1" si="237"/>
        <v>1.9628158969548431E-2</v>
      </c>
      <c r="T902" s="8">
        <f t="shared" ca="1" si="226"/>
        <v>1.3399961718736669E-2</v>
      </c>
      <c r="U902" s="8">
        <f t="shared" ca="1" si="238"/>
        <v>1.3399961718736669E-2</v>
      </c>
      <c r="V902" s="8">
        <f t="shared" ca="1" si="239"/>
        <v>6.2281972508117615E-3</v>
      </c>
      <c r="W902" s="8">
        <f t="shared" ca="1" si="241"/>
        <v>0.3413453533651748</v>
      </c>
      <c r="X902" s="9">
        <f t="shared" ca="1" si="228"/>
        <v>0.3413453533651748</v>
      </c>
    </row>
    <row r="903" spans="1:24" s="8" customFormat="1" x14ac:dyDescent="0.25">
      <c r="A903" s="2">
        <v>37890</v>
      </c>
      <c r="B903" s="8">
        <v>3.6649999618530269</v>
      </c>
      <c r="C903" s="8">
        <v>1.7164517468821999E-2</v>
      </c>
      <c r="D903" s="8">
        <f t="shared" si="229"/>
        <v>1.7164517468821999E-2</v>
      </c>
      <c r="E903" s="8" t="b">
        <f t="shared" si="230"/>
        <v>0</v>
      </c>
      <c r="G903" s="8" t="b">
        <f t="shared" si="231"/>
        <v>0</v>
      </c>
      <c r="H903" s="8">
        <v>903</v>
      </c>
      <c r="L903" s="8">
        <f t="shared" si="232"/>
        <v>73</v>
      </c>
      <c r="M903" s="8">
        <f t="shared" si="233"/>
        <v>886</v>
      </c>
      <c r="N903" s="8">
        <f t="shared" si="227"/>
        <v>912</v>
      </c>
      <c r="O903" s="9" t="str">
        <f t="shared" si="234"/>
        <v>D886:D912</v>
      </c>
      <c r="P903" s="9" t="str">
        <f t="shared" si="240"/>
        <v>D886:D912</v>
      </c>
      <c r="Q903" s="9">
        <f t="shared" ca="1" si="235"/>
        <v>2.0984626928934932E-2</v>
      </c>
      <c r="R903" s="9">
        <f t="shared" ca="1" si="236"/>
        <v>1.3564679593865011E-3</v>
      </c>
      <c r="S903" s="8">
        <f t="shared" ca="1" si="237"/>
        <v>1.9628158969548431E-2</v>
      </c>
      <c r="T903" s="8">
        <f t="shared" ca="1" si="226"/>
        <v>1.5808049509435498E-2</v>
      </c>
      <c r="U903" s="8">
        <f t="shared" ca="1" si="238"/>
        <v>1.5808049509435498E-2</v>
      </c>
      <c r="V903" s="8">
        <f t="shared" ca="1" si="239"/>
        <v>3.8201094601129325E-3</v>
      </c>
      <c r="W903" s="8">
        <f t="shared" ca="1" si="241"/>
        <v>0.40268803441933765</v>
      </c>
      <c r="X903" s="9">
        <f t="shared" ca="1" si="228"/>
        <v>0.40268803441933765</v>
      </c>
    </row>
    <row r="904" spans="1:24" s="8" customFormat="1" x14ac:dyDescent="0.25">
      <c r="A904" s="2">
        <v>37893</v>
      </c>
      <c r="B904" s="8">
        <v>3.6449999809265141</v>
      </c>
      <c r="C904" s="8">
        <v>1.894162012756502E-2</v>
      </c>
      <c r="D904" s="8">
        <f t="shared" si="229"/>
        <v>1.894162012756502E-2</v>
      </c>
      <c r="E904" s="8" t="b">
        <f t="shared" si="230"/>
        <v>0</v>
      </c>
      <c r="G904" s="8" t="b">
        <f t="shared" si="231"/>
        <v>0</v>
      </c>
      <c r="H904" s="8">
        <v>904</v>
      </c>
      <c r="L904" s="8">
        <f t="shared" si="232"/>
        <v>73</v>
      </c>
      <c r="M904" s="8">
        <f t="shared" si="233"/>
        <v>886</v>
      </c>
      <c r="N904" s="8">
        <f t="shared" si="227"/>
        <v>912</v>
      </c>
      <c r="O904" s="9" t="str">
        <f t="shared" si="234"/>
        <v>D886:D912</v>
      </c>
      <c r="P904" s="9" t="str">
        <f t="shared" si="240"/>
        <v>D886:D912</v>
      </c>
      <c r="Q904" s="9">
        <f t="shared" ca="1" si="235"/>
        <v>2.0984626928934932E-2</v>
      </c>
      <c r="R904" s="9">
        <f t="shared" ca="1" si="236"/>
        <v>1.3564679593865011E-3</v>
      </c>
      <c r="S904" s="8">
        <f t="shared" ca="1" si="237"/>
        <v>1.9628158969548431E-2</v>
      </c>
      <c r="T904" s="8">
        <f t="shared" ca="1" si="226"/>
        <v>1.7585152168178519E-2</v>
      </c>
      <c r="U904" s="8">
        <f t="shared" ca="1" si="238"/>
        <v>1.7585152168178519E-2</v>
      </c>
      <c r="V904" s="8">
        <f t="shared" ca="1" si="239"/>
        <v>2.0430068013699114E-3</v>
      </c>
      <c r="W904" s="8">
        <f t="shared" ca="1" si="241"/>
        <v>0.44795724844751161</v>
      </c>
      <c r="X904" s="9">
        <f t="shared" ca="1" si="228"/>
        <v>0.44795724844751161</v>
      </c>
    </row>
    <row r="905" spans="1:24" s="8" customFormat="1" x14ac:dyDescent="0.25">
      <c r="A905" s="2">
        <v>37894</v>
      </c>
      <c r="B905" s="8">
        <v>3.6124999523162842</v>
      </c>
      <c r="C905" s="8">
        <v>2.0984626928934932E-2</v>
      </c>
      <c r="D905" s="8">
        <f t="shared" si="229"/>
        <v>2.0984626928934932E-2</v>
      </c>
      <c r="E905" s="8" t="b">
        <f t="shared" si="230"/>
        <v>0</v>
      </c>
      <c r="G905" s="8" t="b">
        <f t="shared" si="231"/>
        <v>0</v>
      </c>
      <c r="H905" s="8">
        <v>905</v>
      </c>
      <c r="L905" s="8">
        <f t="shared" si="232"/>
        <v>73</v>
      </c>
      <c r="M905" s="8">
        <f t="shared" si="233"/>
        <v>886</v>
      </c>
      <c r="N905" s="8">
        <f t="shared" si="227"/>
        <v>912</v>
      </c>
      <c r="O905" s="9" t="str">
        <f t="shared" si="234"/>
        <v>D886:D912</v>
      </c>
      <c r="P905" s="9" t="str">
        <f t="shared" si="240"/>
        <v>D886:D912</v>
      </c>
      <c r="Q905" s="9">
        <f t="shared" ca="1" si="235"/>
        <v>2.0984626928934932E-2</v>
      </c>
      <c r="R905" s="9">
        <f t="shared" ca="1" si="236"/>
        <v>1.3564679593865011E-3</v>
      </c>
      <c r="S905" s="8">
        <f t="shared" ca="1" si="237"/>
        <v>1.9628158969548431E-2</v>
      </c>
      <c r="T905" s="8">
        <f t="shared" ca="1" si="226"/>
        <v>1.9628158969548431E-2</v>
      </c>
      <c r="U905" s="8">
        <f t="shared" ca="1" si="238"/>
        <v>1.9628158969548431E-2</v>
      </c>
      <c r="V905" s="8">
        <f t="shared" ca="1" si="239"/>
        <v>0</v>
      </c>
      <c r="W905" s="8">
        <f t="shared" ca="1" si="241"/>
        <v>0.5</v>
      </c>
      <c r="X905" s="9">
        <f t="shared" ca="1" si="228"/>
        <v>0.5</v>
      </c>
    </row>
    <row r="906" spans="1:24" s="8" customFormat="1" x14ac:dyDescent="0.25">
      <c r="A906" s="2">
        <v>37895</v>
      </c>
      <c r="B906" s="8">
        <v>3.6624999046325679</v>
      </c>
      <c r="C906" s="8">
        <v>1.7774415245791209E-2</v>
      </c>
      <c r="D906" s="8">
        <f t="shared" si="229"/>
        <v>1.7774415245791209E-2</v>
      </c>
      <c r="E906" s="8" t="b">
        <f t="shared" si="230"/>
        <v>0</v>
      </c>
      <c r="G906" s="8" t="b">
        <f t="shared" si="231"/>
        <v>0</v>
      </c>
      <c r="H906" s="8">
        <v>906</v>
      </c>
      <c r="L906" s="8">
        <f t="shared" si="232"/>
        <v>73</v>
      </c>
      <c r="M906" s="8">
        <f t="shared" si="233"/>
        <v>886</v>
      </c>
      <c r="N906" s="8">
        <f t="shared" si="227"/>
        <v>912</v>
      </c>
      <c r="O906" s="9" t="str">
        <f t="shared" si="234"/>
        <v>D886:D912</v>
      </c>
      <c r="P906" s="9" t="str">
        <f t="shared" si="240"/>
        <v>D886:D912</v>
      </c>
      <c r="Q906" s="9">
        <f t="shared" ca="1" si="235"/>
        <v>2.0984626928934932E-2</v>
      </c>
      <c r="R906" s="9">
        <f t="shared" ca="1" si="236"/>
        <v>1.3564679593865011E-3</v>
      </c>
      <c r="S906" s="8">
        <f t="shared" ca="1" si="237"/>
        <v>1.9628158969548431E-2</v>
      </c>
      <c r="T906" s="8">
        <f t="shared" ca="1" si="226"/>
        <v>3.2102116831437232E-3</v>
      </c>
      <c r="U906" s="8">
        <f t="shared" ca="1" si="238"/>
        <v>1.6417947286404708E-2</v>
      </c>
      <c r="V906" s="8">
        <f t="shared" ca="1" si="239"/>
        <v>3.2102116831437232E-3</v>
      </c>
      <c r="W906" s="8">
        <f t="shared" ca="1" si="241"/>
        <v>0.58177566953997362</v>
      </c>
      <c r="X906" s="9">
        <f t="shared" ca="1" si="228"/>
        <v>0.58177566953997362</v>
      </c>
    </row>
    <row r="907" spans="1:24" s="8" customFormat="1" x14ac:dyDescent="0.25">
      <c r="A907" s="2">
        <v>37896</v>
      </c>
      <c r="B907" s="8">
        <v>3.660000085830688</v>
      </c>
      <c r="C907" s="8">
        <v>1.474977384534628E-2</v>
      </c>
      <c r="D907" s="8">
        <f t="shared" si="229"/>
        <v>1.474977384534628E-2</v>
      </c>
      <c r="E907" s="8" t="b">
        <f t="shared" si="230"/>
        <v>0</v>
      </c>
      <c r="G907" s="8" t="b">
        <f t="shared" si="231"/>
        <v>0</v>
      </c>
      <c r="H907" s="8">
        <v>907</v>
      </c>
      <c r="L907" s="8">
        <f t="shared" si="232"/>
        <v>73</v>
      </c>
      <c r="M907" s="8">
        <f t="shared" si="233"/>
        <v>886</v>
      </c>
      <c r="N907" s="8">
        <f t="shared" si="227"/>
        <v>912</v>
      </c>
      <c r="O907" s="9" t="str">
        <f t="shared" si="234"/>
        <v>D886:D912</v>
      </c>
      <c r="P907" s="9" t="str">
        <f t="shared" si="240"/>
        <v>D886:D912</v>
      </c>
      <c r="Q907" s="9">
        <f t="shared" ca="1" si="235"/>
        <v>2.0984626928934932E-2</v>
      </c>
      <c r="R907" s="9">
        <f t="shared" ca="1" si="236"/>
        <v>1.3564679593865011E-3</v>
      </c>
      <c r="S907" s="8">
        <f t="shared" ca="1" si="237"/>
        <v>1.9628158969548431E-2</v>
      </c>
      <c r="T907" s="8">
        <f t="shared" ca="1" si="226"/>
        <v>6.2348530835886519E-3</v>
      </c>
      <c r="U907" s="8">
        <f t="shared" ca="1" si="238"/>
        <v>1.3393305885959779E-2</v>
      </c>
      <c r="V907" s="8">
        <f t="shared" ca="1" si="239"/>
        <v>6.2348530835886519E-3</v>
      </c>
      <c r="W907" s="8">
        <f t="shared" ca="1" si="241"/>
        <v>0.65882419470062237</v>
      </c>
      <c r="X907" s="9">
        <f t="shared" ca="1" si="228"/>
        <v>0.65882419470062237</v>
      </c>
    </row>
    <row r="908" spans="1:24" s="8" customFormat="1" x14ac:dyDescent="0.25">
      <c r="A908" s="2">
        <v>37897</v>
      </c>
      <c r="B908" s="8">
        <v>3.7049999237060551</v>
      </c>
      <c r="C908" s="8">
        <v>8.9350661637476111E-3</v>
      </c>
      <c r="D908" s="8">
        <f t="shared" si="229"/>
        <v>8.9350661637476111E-3</v>
      </c>
      <c r="E908" s="8" t="b">
        <f t="shared" si="230"/>
        <v>0</v>
      </c>
      <c r="G908" s="8" t="b">
        <f t="shared" si="231"/>
        <v>0</v>
      </c>
      <c r="H908" s="8">
        <v>908</v>
      </c>
      <c r="L908" s="8">
        <f t="shared" si="232"/>
        <v>73</v>
      </c>
      <c r="M908" s="8">
        <f t="shared" si="233"/>
        <v>886</v>
      </c>
      <c r="N908" s="8">
        <f t="shared" si="227"/>
        <v>912</v>
      </c>
      <c r="O908" s="9" t="str">
        <f t="shared" si="234"/>
        <v>D886:D912</v>
      </c>
      <c r="P908" s="9" t="str">
        <f t="shared" si="240"/>
        <v>D886:D912</v>
      </c>
      <c r="Q908" s="9">
        <f t="shared" ca="1" si="235"/>
        <v>2.0984626928934932E-2</v>
      </c>
      <c r="R908" s="9">
        <f t="shared" ca="1" si="236"/>
        <v>1.3564679593865011E-3</v>
      </c>
      <c r="S908" s="8">
        <f t="shared" ca="1" si="237"/>
        <v>1.9628158969548431E-2</v>
      </c>
      <c r="T908" s="8">
        <f t="shared" ca="1" si="226"/>
        <v>1.2049560765187321E-2</v>
      </c>
      <c r="U908" s="8">
        <f t="shared" ca="1" si="238"/>
        <v>7.5785982043611103E-3</v>
      </c>
      <c r="V908" s="8">
        <f t="shared" ca="1" si="239"/>
        <v>1.2049560765187321E-2</v>
      </c>
      <c r="W908" s="8">
        <f t="shared" ca="1" si="241"/>
        <v>0.80694577071342455</v>
      </c>
      <c r="X908" s="9">
        <f t="shared" ca="1" si="228"/>
        <v>0.80694577071342455</v>
      </c>
    </row>
    <row r="909" spans="1:24" s="8" customFormat="1" x14ac:dyDescent="0.25">
      <c r="A909" s="2">
        <v>37900</v>
      </c>
      <c r="B909" s="8">
        <v>3.6700000762939449</v>
      </c>
      <c r="C909" s="8">
        <v>6.7614437727361726E-3</v>
      </c>
      <c r="D909" s="8">
        <f t="shared" si="229"/>
        <v>6.7614437727361726E-3</v>
      </c>
      <c r="E909" s="8" t="b">
        <f t="shared" si="230"/>
        <v>0</v>
      </c>
      <c r="G909" s="8" t="b">
        <f t="shared" si="231"/>
        <v>0</v>
      </c>
      <c r="H909" s="8">
        <v>909</v>
      </c>
      <c r="L909" s="8">
        <f t="shared" si="232"/>
        <v>73</v>
      </c>
      <c r="M909" s="8">
        <f t="shared" si="233"/>
        <v>886</v>
      </c>
      <c r="N909" s="8">
        <f t="shared" si="227"/>
        <v>912</v>
      </c>
      <c r="O909" s="9" t="str">
        <f t="shared" si="234"/>
        <v>D886:D912</v>
      </c>
      <c r="P909" s="9" t="str">
        <f t="shared" si="240"/>
        <v>D886:D912</v>
      </c>
      <c r="Q909" s="9">
        <f t="shared" ca="1" si="235"/>
        <v>2.0984626928934932E-2</v>
      </c>
      <c r="R909" s="9">
        <f t="shared" ca="1" si="236"/>
        <v>1.3564679593865011E-3</v>
      </c>
      <c r="S909" s="8">
        <f t="shared" ca="1" si="237"/>
        <v>1.9628158969548431E-2</v>
      </c>
      <c r="T909" s="8">
        <f t="shared" ca="1" si="226"/>
        <v>1.4223183156198759E-2</v>
      </c>
      <c r="U909" s="8">
        <f t="shared" ca="1" si="238"/>
        <v>5.4049758133496717E-3</v>
      </c>
      <c r="V909" s="8">
        <f t="shared" ca="1" si="239"/>
        <v>1.4223183156198759E-2</v>
      </c>
      <c r="W909" s="8">
        <f t="shared" ca="1" si="241"/>
        <v>0.86231577241311652</v>
      </c>
      <c r="X909" s="9">
        <f t="shared" ca="1" si="228"/>
        <v>0.86231577241311652</v>
      </c>
    </row>
    <row r="910" spans="1:24" s="8" customFormat="1" x14ac:dyDescent="0.25">
      <c r="A910" s="2">
        <v>37901</v>
      </c>
      <c r="B910" s="8">
        <v>3.6700000762939449</v>
      </c>
      <c r="C910" s="8">
        <v>4.7349087859254943E-3</v>
      </c>
      <c r="D910" s="8">
        <f t="shared" si="229"/>
        <v>4.7349087859254943E-3</v>
      </c>
      <c r="E910" s="8" t="b">
        <f t="shared" si="230"/>
        <v>0</v>
      </c>
      <c r="G910" s="8" t="b">
        <f t="shared" si="231"/>
        <v>0</v>
      </c>
      <c r="H910" s="8">
        <v>910</v>
      </c>
      <c r="L910" s="8">
        <f t="shared" si="232"/>
        <v>73</v>
      </c>
      <c r="M910" s="8">
        <f t="shared" si="233"/>
        <v>886</v>
      </c>
      <c r="N910" s="8">
        <f t="shared" si="227"/>
        <v>912</v>
      </c>
      <c r="O910" s="9" t="str">
        <f t="shared" si="234"/>
        <v>D886:D912</v>
      </c>
      <c r="P910" s="9" t="str">
        <f t="shared" si="240"/>
        <v>D886:D912</v>
      </c>
      <c r="Q910" s="9">
        <f t="shared" ca="1" si="235"/>
        <v>2.0984626928934932E-2</v>
      </c>
      <c r="R910" s="9">
        <f t="shared" ca="1" si="236"/>
        <v>1.3564679593865011E-3</v>
      </c>
      <c r="S910" s="8">
        <f t="shared" ca="1" si="237"/>
        <v>1.9628158969548431E-2</v>
      </c>
      <c r="T910" s="8">
        <f t="shared" ca="1" si="226"/>
        <v>1.6249718143009437E-2</v>
      </c>
      <c r="U910" s="8">
        <f t="shared" ca="1" si="238"/>
        <v>3.3784408265389934E-3</v>
      </c>
      <c r="V910" s="8">
        <f t="shared" ca="1" si="239"/>
        <v>1.6249718143009437E-2</v>
      </c>
      <c r="W910" s="8">
        <f t="shared" ca="1" si="241"/>
        <v>0.9139389274414278</v>
      </c>
      <c r="X910" s="9">
        <f t="shared" ca="1" si="228"/>
        <v>0.9139389274414278</v>
      </c>
    </row>
    <row r="911" spans="1:24" s="8" customFormat="1" x14ac:dyDescent="0.25">
      <c r="A911" s="2">
        <v>37902</v>
      </c>
      <c r="B911" s="8">
        <v>3.6675000190734859</v>
      </c>
      <c r="C911" s="8">
        <v>3.05555564353336E-3</v>
      </c>
      <c r="D911" s="8">
        <f t="shared" si="229"/>
        <v>3.05555564353336E-3</v>
      </c>
      <c r="E911" s="8" t="b">
        <f t="shared" si="230"/>
        <v>0</v>
      </c>
      <c r="G911" s="8" t="b">
        <f t="shared" si="231"/>
        <v>0</v>
      </c>
      <c r="H911" s="8">
        <v>911</v>
      </c>
      <c r="L911" s="8">
        <f t="shared" si="232"/>
        <v>73</v>
      </c>
      <c r="M911" s="8">
        <f t="shared" si="233"/>
        <v>886</v>
      </c>
      <c r="N911" s="8">
        <f t="shared" si="227"/>
        <v>912</v>
      </c>
      <c r="O911" s="9" t="str">
        <f t="shared" si="234"/>
        <v>D886:D912</v>
      </c>
      <c r="P911" s="9" t="str">
        <f t="shared" si="240"/>
        <v>D886:D912</v>
      </c>
      <c r="Q911" s="9">
        <f t="shared" ca="1" si="235"/>
        <v>2.0984626928934932E-2</v>
      </c>
      <c r="R911" s="9">
        <f t="shared" ca="1" si="236"/>
        <v>1.3564679593865011E-3</v>
      </c>
      <c r="S911" s="8">
        <f t="shared" ca="1" si="237"/>
        <v>1.9628158969548431E-2</v>
      </c>
      <c r="T911" s="8">
        <f t="shared" ca="1" si="226"/>
        <v>1.7929071285401572E-2</v>
      </c>
      <c r="U911" s="8">
        <f t="shared" ca="1" si="238"/>
        <v>1.6990876841468589E-3</v>
      </c>
      <c r="V911" s="8">
        <f t="shared" ca="1" si="239"/>
        <v>1.7929071285401572E-2</v>
      </c>
      <c r="W911" s="8">
        <f t="shared" ca="1" si="241"/>
        <v>0.95671810874410435</v>
      </c>
      <c r="X911" s="9">
        <f t="shared" ca="1" si="228"/>
        <v>0.95671810874410435</v>
      </c>
    </row>
    <row r="912" spans="1:24" x14ac:dyDescent="0.25">
      <c r="A912" s="2">
        <v>37903</v>
      </c>
      <c r="B912">
        <v>3.7125000953674321</v>
      </c>
      <c r="C912">
        <v>-1.3564679593865011E-3</v>
      </c>
      <c r="D912">
        <f t="shared" si="229"/>
        <v>1.3564679593865011E-3</v>
      </c>
      <c r="E912">
        <f t="shared" si="230"/>
        <v>1</v>
      </c>
      <c r="G912">
        <f t="shared" si="231"/>
        <v>912</v>
      </c>
      <c r="H912">
        <v>912</v>
      </c>
      <c r="L912">
        <f t="shared" si="232"/>
        <v>74</v>
      </c>
      <c r="M912">
        <f t="shared" si="233"/>
        <v>912</v>
      </c>
      <c r="N912">
        <f t="shared" si="227"/>
        <v>922</v>
      </c>
      <c r="O912" s="9" t="str">
        <f t="shared" si="234"/>
        <v>D912:D922</v>
      </c>
      <c r="P912" s="6" t="str">
        <f t="shared" si="240"/>
        <v>D912:D922</v>
      </c>
      <c r="Q912" s="6">
        <f t="shared" ca="1" si="235"/>
        <v>4.4571794238161266E-3</v>
      </c>
      <c r="R912" s="6">
        <f t="shared" ca="1" si="236"/>
        <v>2.008502866133535E-4</v>
      </c>
      <c r="S912">
        <f t="shared" ca="1" si="237"/>
        <v>4.2563291372027731E-3</v>
      </c>
      <c r="T912">
        <f t="shared" ca="1" si="226"/>
        <v>1.1556176727731476E-3</v>
      </c>
      <c r="U912">
        <f t="shared" ca="1" si="238"/>
        <v>1.1556176727731476E-3</v>
      </c>
      <c r="V912">
        <f t="shared" ca="1" si="239"/>
        <v>3.1007114644296258E-3</v>
      </c>
      <c r="W912">
        <f t="shared" ca="1" si="241"/>
        <v>0.8642471440152053</v>
      </c>
      <c r="X912" s="9">
        <f t="shared" si="228"/>
        <v>1</v>
      </c>
    </row>
    <row r="913" spans="1:24" x14ac:dyDescent="0.25">
      <c r="A913" s="2">
        <v>37904</v>
      </c>
      <c r="B913">
        <v>3.690000057220459</v>
      </c>
      <c r="C913">
        <v>-2.93919962264387E-3</v>
      </c>
      <c r="D913">
        <f t="shared" si="229"/>
        <v>2.93919962264387E-3</v>
      </c>
      <c r="E913" t="b">
        <f t="shared" si="230"/>
        <v>0</v>
      </c>
      <c r="G913" t="b">
        <f t="shared" si="231"/>
        <v>0</v>
      </c>
      <c r="H913">
        <v>913</v>
      </c>
      <c r="L913">
        <f t="shared" si="232"/>
        <v>74</v>
      </c>
      <c r="M913">
        <f t="shared" si="233"/>
        <v>912</v>
      </c>
      <c r="N913">
        <f t="shared" si="227"/>
        <v>922</v>
      </c>
      <c r="O913" s="9" t="str">
        <f t="shared" si="234"/>
        <v>D912:D922</v>
      </c>
      <c r="P913" s="6" t="str">
        <f t="shared" si="240"/>
        <v>D912:D922</v>
      </c>
      <c r="Q913" s="6">
        <f t="shared" ca="1" si="235"/>
        <v>4.4571794238161266E-3</v>
      </c>
      <c r="R913" s="6">
        <f t="shared" ca="1" si="236"/>
        <v>2.008502866133535E-4</v>
      </c>
      <c r="S913">
        <f t="shared" ca="1" si="237"/>
        <v>4.2563291372027731E-3</v>
      </c>
      <c r="T913">
        <f t="shared" ca="1" si="226"/>
        <v>2.7383493360305165E-3</v>
      </c>
      <c r="U913">
        <f t="shared" ca="1" si="238"/>
        <v>2.7383493360305165E-3</v>
      </c>
      <c r="V913">
        <f t="shared" ca="1" si="239"/>
        <v>1.5179798011722566E-3</v>
      </c>
      <c r="W913">
        <f t="shared" ca="1" si="241"/>
        <v>0.67832030280556044</v>
      </c>
      <c r="X913" s="9">
        <f t="shared" ca="1" si="228"/>
        <v>0.67832030280556044</v>
      </c>
    </row>
    <row r="914" spans="1:24" x14ac:dyDescent="0.25">
      <c r="A914" s="2">
        <v>37907</v>
      </c>
      <c r="B914">
        <v>3.6949999332427979</v>
      </c>
      <c r="C914">
        <v>-4.4138977484789246E-3</v>
      </c>
      <c r="D914">
        <f t="shared" si="229"/>
        <v>4.4138977484789246E-3</v>
      </c>
      <c r="E914" t="b">
        <f t="shared" si="230"/>
        <v>0</v>
      </c>
      <c r="G914" t="b">
        <f t="shared" si="231"/>
        <v>0</v>
      </c>
      <c r="H914">
        <v>914</v>
      </c>
      <c r="L914">
        <f t="shared" si="232"/>
        <v>74</v>
      </c>
      <c r="M914">
        <f t="shared" si="233"/>
        <v>912</v>
      </c>
      <c r="N914">
        <f t="shared" si="227"/>
        <v>922</v>
      </c>
      <c r="O914" s="9" t="str">
        <f t="shared" si="234"/>
        <v>D912:D922</v>
      </c>
      <c r="P914" s="6" t="str">
        <f t="shared" si="240"/>
        <v>D912:D922</v>
      </c>
      <c r="Q914" s="6">
        <f t="shared" ca="1" si="235"/>
        <v>4.4571794238161266E-3</v>
      </c>
      <c r="R914" s="6">
        <f t="shared" ca="1" si="236"/>
        <v>2.008502866133535E-4</v>
      </c>
      <c r="S914">
        <f t="shared" ca="1" si="237"/>
        <v>4.2563291372027731E-3</v>
      </c>
      <c r="T914">
        <f t="shared" ca="1" si="226"/>
        <v>4.2130474618655711E-3</v>
      </c>
      <c r="U914">
        <f t="shared" ca="1" si="238"/>
        <v>4.2130474618655711E-3</v>
      </c>
      <c r="V914">
        <f t="shared" ca="1" si="239"/>
        <v>4.3281675337202008E-5</v>
      </c>
      <c r="W914">
        <f t="shared" ca="1" si="241"/>
        <v>0.50508439008615369</v>
      </c>
      <c r="X914" s="9">
        <f t="shared" ca="1" si="228"/>
        <v>0.50508439008615369</v>
      </c>
    </row>
    <row r="915" spans="1:24" x14ac:dyDescent="0.25">
      <c r="A915" s="2">
        <v>37908</v>
      </c>
      <c r="B915">
        <v>3.6800000667572021</v>
      </c>
      <c r="C915">
        <v>-4.4571794238161266E-3</v>
      </c>
      <c r="D915">
        <f t="shared" si="229"/>
        <v>4.4571794238161266E-3</v>
      </c>
      <c r="E915" t="b">
        <f t="shared" si="230"/>
        <v>0</v>
      </c>
      <c r="G915" t="b">
        <f t="shared" si="231"/>
        <v>0</v>
      </c>
      <c r="H915">
        <v>915</v>
      </c>
      <c r="L915">
        <f t="shared" si="232"/>
        <v>74</v>
      </c>
      <c r="M915">
        <f t="shared" si="233"/>
        <v>912</v>
      </c>
      <c r="N915">
        <f t="shared" si="227"/>
        <v>922</v>
      </c>
      <c r="O915" s="9" t="str">
        <f t="shared" si="234"/>
        <v>D912:D922</v>
      </c>
      <c r="P915" s="6" t="str">
        <f t="shared" si="240"/>
        <v>D912:D922</v>
      </c>
      <c r="Q915" s="6">
        <f t="shared" ca="1" si="235"/>
        <v>4.4571794238161266E-3</v>
      </c>
      <c r="R915" s="6">
        <f t="shared" ca="1" si="236"/>
        <v>2.008502866133535E-4</v>
      </c>
      <c r="S915">
        <f t="shared" ca="1" si="237"/>
        <v>4.2563291372027731E-3</v>
      </c>
      <c r="T915">
        <f t="shared" ca="1" si="226"/>
        <v>4.2563291372027731E-3</v>
      </c>
      <c r="U915">
        <f t="shared" ca="1" si="238"/>
        <v>4.2563291372027731E-3</v>
      </c>
      <c r="V915">
        <f t="shared" ca="1" si="239"/>
        <v>0</v>
      </c>
      <c r="W915">
        <f t="shared" ca="1" si="241"/>
        <v>0.5</v>
      </c>
      <c r="X915" s="9">
        <f t="shared" ca="1" si="228"/>
        <v>0.5</v>
      </c>
    </row>
    <row r="916" spans="1:24" x14ac:dyDescent="0.25">
      <c r="A916" s="2">
        <v>37909</v>
      </c>
      <c r="B916">
        <v>3.6700000762939449</v>
      </c>
      <c r="C916">
        <v>-3.9099296958070356E-3</v>
      </c>
      <c r="D916">
        <f t="shared" si="229"/>
        <v>3.9099296958070356E-3</v>
      </c>
      <c r="E916" t="b">
        <f t="shared" si="230"/>
        <v>0</v>
      </c>
      <c r="G916" t="b">
        <f t="shared" si="231"/>
        <v>0</v>
      </c>
      <c r="H916">
        <v>916</v>
      </c>
      <c r="L916">
        <f t="shared" si="232"/>
        <v>74</v>
      </c>
      <c r="M916">
        <f t="shared" si="233"/>
        <v>912</v>
      </c>
      <c r="N916">
        <f t="shared" si="227"/>
        <v>922</v>
      </c>
      <c r="O916" s="9" t="str">
        <f t="shared" si="234"/>
        <v>D912:D922</v>
      </c>
      <c r="P916" s="6" t="str">
        <f t="shared" si="240"/>
        <v>D912:D922</v>
      </c>
      <c r="Q916" s="6">
        <f t="shared" ca="1" si="235"/>
        <v>4.4571794238161266E-3</v>
      </c>
      <c r="R916" s="6">
        <f t="shared" ca="1" si="236"/>
        <v>2.008502866133535E-4</v>
      </c>
      <c r="S916">
        <f t="shared" ca="1" si="237"/>
        <v>4.2563291372027731E-3</v>
      </c>
      <c r="T916">
        <f t="shared" ref="T916:T979" ca="1" si="242">IF(C916&gt;0,IF(W915&lt;0.5,D916-R916,Q916-D916),IF(W915&lt;0.5,Q916-D916,D916-R916))</f>
        <v>3.7090794091936821E-3</v>
      </c>
      <c r="U916">
        <f t="shared" ca="1" si="238"/>
        <v>3.7090794091936821E-3</v>
      </c>
      <c r="V916">
        <f t="shared" ca="1" si="239"/>
        <v>5.4724972800909103E-4</v>
      </c>
      <c r="W916">
        <f t="shared" ca="1" si="241"/>
        <v>0.43571341520257295</v>
      </c>
      <c r="X916" s="9">
        <f t="shared" ca="1" si="228"/>
        <v>0.43571341520257295</v>
      </c>
    </row>
    <row r="917" spans="1:24" x14ac:dyDescent="0.25">
      <c r="A917" s="2">
        <v>37910</v>
      </c>
      <c r="B917">
        <v>3.6749999523162842</v>
      </c>
      <c r="C917">
        <v>-3.9695789757181292E-3</v>
      </c>
      <c r="D917">
        <f t="shared" si="229"/>
        <v>3.9695789757181292E-3</v>
      </c>
      <c r="E917" t="b">
        <f t="shared" si="230"/>
        <v>0</v>
      </c>
      <c r="G917" t="b">
        <f t="shared" si="231"/>
        <v>0</v>
      </c>
      <c r="H917">
        <v>917</v>
      </c>
      <c r="L917">
        <f t="shared" si="232"/>
        <v>74</v>
      </c>
      <c r="M917">
        <f t="shared" si="233"/>
        <v>912</v>
      </c>
      <c r="N917">
        <f t="shared" si="227"/>
        <v>922</v>
      </c>
      <c r="O917" s="9" t="str">
        <f t="shared" si="234"/>
        <v>D912:D922</v>
      </c>
      <c r="P917" s="6" t="str">
        <f t="shared" si="240"/>
        <v>D912:D922</v>
      </c>
      <c r="Q917" s="6">
        <f t="shared" ca="1" si="235"/>
        <v>4.4571794238161266E-3</v>
      </c>
      <c r="R917" s="6">
        <f t="shared" ca="1" si="236"/>
        <v>2.008502866133535E-4</v>
      </c>
      <c r="S917">
        <f t="shared" ca="1" si="237"/>
        <v>4.2563291372027731E-3</v>
      </c>
      <c r="T917">
        <f t="shared" ca="1" si="242"/>
        <v>4.8760044809799744E-4</v>
      </c>
      <c r="U917">
        <f t="shared" ca="1" si="238"/>
        <v>3.7687286891047757E-3</v>
      </c>
      <c r="V917">
        <f t="shared" ca="1" si="239"/>
        <v>4.8760044809799744E-4</v>
      </c>
      <c r="W917">
        <f t="shared" ca="1" si="241"/>
        <v>0.4427205424697907</v>
      </c>
      <c r="X917" s="9">
        <f t="shared" ca="1" si="228"/>
        <v>0.4427205424697907</v>
      </c>
    </row>
    <row r="918" spans="1:24" x14ac:dyDescent="0.25">
      <c r="A918" s="2">
        <v>37911</v>
      </c>
      <c r="B918">
        <v>3.652499914169312</v>
      </c>
      <c r="C918">
        <v>-2.6424661314663821E-3</v>
      </c>
      <c r="D918">
        <f t="shared" si="229"/>
        <v>2.6424661314663821E-3</v>
      </c>
      <c r="E918" t="b">
        <f t="shared" si="230"/>
        <v>0</v>
      </c>
      <c r="G918" t="b">
        <f t="shared" si="231"/>
        <v>0</v>
      </c>
      <c r="H918">
        <v>918</v>
      </c>
      <c r="L918">
        <f t="shared" si="232"/>
        <v>74</v>
      </c>
      <c r="M918">
        <f t="shared" si="233"/>
        <v>912</v>
      </c>
      <c r="N918">
        <f t="shared" si="227"/>
        <v>922</v>
      </c>
      <c r="O918" s="9" t="str">
        <f t="shared" si="234"/>
        <v>D912:D922</v>
      </c>
      <c r="P918" s="6" t="str">
        <f t="shared" si="240"/>
        <v>D912:D922</v>
      </c>
      <c r="Q918" s="6">
        <f t="shared" ca="1" si="235"/>
        <v>4.4571794238161266E-3</v>
      </c>
      <c r="R918" s="6">
        <f t="shared" ca="1" si="236"/>
        <v>2.008502866133535E-4</v>
      </c>
      <c r="S918">
        <f t="shared" ca="1" si="237"/>
        <v>4.2563291372027731E-3</v>
      </c>
      <c r="T918">
        <f t="shared" ca="1" si="242"/>
        <v>1.8147132923497446E-3</v>
      </c>
      <c r="U918">
        <f t="shared" ca="1" si="238"/>
        <v>2.4416158448530285E-3</v>
      </c>
      <c r="V918">
        <f t="shared" ca="1" si="239"/>
        <v>1.8147132923497446E-3</v>
      </c>
      <c r="W918">
        <f t="shared" ca="1" si="241"/>
        <v>0.28682178541033126</v>
      </c>
      <c r="X918" s="9">
        <f t="shared" ca="1" si="228"/>
        <v>0.28682178541033126</v>
      </c>
    </row>
    <row r="919" spans="1:24" x14ac:dyDescent="0.25">
      <c r="A919" s="2">
        <v>37914</v>
      </c>
      <c r="B919">
        <v>3.654999971389771</v>
      </c>
      <c r="C919">
        <v>-2.1051520688205659E-3</v>
      </c>
      <c r="D919">
        <f t="shared" si="229"/>
        <v>2.1051520688205659E-3</v>
      </c>
      <c r="E919" t="b">
        <f t="shared" si="230"/>
        <v>0</v>
      </c>
      <c r="G919" t="b">
        <f t="shared" si="231"/>
        <v>0</v>
      </c>
      <c r="H919">
        <v>919</v>
      </c>
      <c r="L919">
        <f t="shared" si="232"/>
        <v>74</v>
      </c>
      <c r="M919">
        <f t="shared" si="233"/>
        <v>912</v>
      </c>
      <c r="N919">
        <f t="shared" si="227"/>
        <v>922</v>
      </c>
      <c r="O919" s="9" t="str">
        <f t="shared" si="234"/>
        <v>D912:D922</v>
      </c>
      <c r="P919" s="6" t="str">
        <f t="shared" si="240"/>
        <v>D912:D922</v>
      </c>
      <c r="Q919" s="6">
        <f t="shared" ca="1" si="235"/>
        <v>4.4571794238161266E-3</v>
      </c>
      <c r="R919" s="6">
        <f t="shared" ca="1" si="236"/>
        <v>2.008502866133535E-4</v>
      </c>
      <c r="S919">
        <f t="shared" ca="1" si="237"/>
        <v>4.2563291372027731E-3</v>
      </c>
      <c r="T919">
        <f t="shared" ca="1" si="242"/>
        <v>2.3520273549955607E-3</v>
      </c>
      <c r="U919">
        <f t="shared" ca="1" si="238"/>
        <v>1.9043017822072124E-3</v>
      </c>
      <c r="V919">
        <f t="shared" ca="1" si="239"/>
        <v>2.3520273549955607E-3</v>
      </c>
      <c r="W919">
        <f t="shared" ca="1" si="241"/>
        <v>0.2237023642700133</v>
      </c>
      <c r="X919" s="9">
        <f t="shared" ca="1" si="228"/>
        <v>0.2237023642700133</v>
      </c>
    </row>
    <row r="920" spans="1:24" x14ac:dyDescent="0.25">
      <c r="A920" s="2">
        <v>37915</v>
      </c>
      <c r="B920">
        <v>3.6675000190734859</v>
      </c>
      <c r="C920">
        <v>-2.724413434744929E-3</v>
      </c>
      <c r="D920">
        <f t="shared" si="229"/>
        <v>2.724413434744929E-3</v>
      </c>
      <c r="E920" t="b">
        <f t="shared" si="230"/>
        <v>0</v>
      </c>
      <c r="G920" t="b">
        <f t="shared" si="231"/>
        <v>0</v>
      </c>
      <c r="H920">
        <v>920</v>
      </c>
      <c r="L920">
        <f t="shared" si="232"/>
        <v>74</v>
      </c>
      <c r="M920">
        <f t="shared" si="233"/>
        <v>912</v>
      </c>
      <c r="N920">
        <f t="shared" si="227"/>
        <v>922</v>
      </c>
      <c r="O920" s="9" t="str">
        <f t="shared" si="234"/>
        <v>D912:D922</v>
      </c>
      <c r="P920" s="6" t="str">
        <f t="shared" si="240"/>
        <v>D912:D922</v>
      </c>
      <c r="Q920" s="6">
        <f t="shared" ca="1" si="235"/>
        <v>4.4571794238161266E-3</v>
      </c>
      <c r="R920" s="6">
        <f t="shared" ca="1" si="236"/>
        <v>2.008502866133535E-4</v>
      </c>
      <c r="S920">
        <f t="shared" ca="1" si="237"/>
        <v>4.2563291372027731E-3</v>
      </c>
      <c r="T920">
        <f t="shared" ca="1" si="242"/>
        <v>1.7327659890711976E-3</v>
      </c>
      <c r="U920">
        <f t="shared" ca="1" si="238"/>
        <v>2.5235631481315755E-3</v>
      </c>
      <c r="V920">
        <f t="shared" ca="1" si="239"/>
        <v>1.7327659890711976E-3</v>
      </c>
      <c r="W920">
        <f t="shared" ca="1" si="241"/>
        <v>0.29644830871679745</v>
      </c>
      <c r="X920" s="9">
        <f t="shared" ca="1" si="228"/>
        <v>0.29644830871679745</v>
      </c>
    </row>
    <row r="921" spans="1:24" x14ac:dyDescent="0.25">
      <c r="A921" s="2">
        <v>37916</v>
      </c>
      <c r="B921">
        <v>3.619999885559082</v>
      </c>
      <c r="C921">
        <v>-2.008502866133535E-4</v>
      </c>
      <c r="D921">
        <f t="shared" si="229"/>
        <v>2.008502866133535E-4</v>
      </c>
      <c r="E921" t="b">
        <f t="shared" si="230"/>
        <v>0</v>
      </c>
      <c r="G921" t="b">
        <f t="shared" si="231"/>
        <v>0</v>
      </c>
      <c r="H921">
        <v>921</v>
      </c>
      <c r="L921">
        <f t="shared" si="232"/>
        <v>74</v>
      </c>
      <c r="M921">
        <f t="shared" si="233"/>
        <v>912</v>
      </c>
      <c r="N921">
        <f t="shared" si="227"/>
        <v>922</v>
      </c>
      <c r="O921" s="9" t="str">
        <f t="shared" si="234"/>
        <v>D912:D922</v>
      </c>
      <c r="P921" s="6" t="str">
        <f t="shared" si="240"/>
        <v>D912:D922</v>
      </c>
      <c r="Q921" s="6">
        <f t="shared" ca="1" si="235"/>
        <v>4.4571794238161266E-3</v>
      </c>
      <c r="R921" s="6">
        <f t="shared" ca="1" si="236"/>
        <v>2.008502866133535E-4</v>
      </c>
      <c r="S921">
        <f t="shared" ca="1" si="237"/>
        <v>4.2563291372027731E-3</v>
      </c>
      <c r="T921">
        <f t="shared" ca="1" si="242"/>
        <v>4.2563291372027731E-3</v>
      </c>
      <c r="U921">
        <f t="shared" ca="1" si="238"/>
        <v>0</v>
      </c>
      <c r="V921">
        <f t="shared" ca="1" si="239"/>
        <v>4.2563291372027731E-3</v>
      </c>
      <c r="W921">
        <f t="shared" ca="1" si="241"/>
        <v>0</v>
      </c>
      <c r="X921" s="9">
        <f t="shared" ca="1" si="228"/>
        <v>0</v>
      </c>
    </row>
    <row r="922" spans="1:24" s="8" customFormat="1" x14ac:dyDescent="0.25">
      <c r="A922" s="2">
        <v>37917</v>
      </c>
      <c r="B922" s="8">
        <v>3.595000028610229</v>
      </c>
      <c r="C922" s="8">
        <v>2.7248277228496022E-3</v>
      </c>
      <c r="D922" s="8">
        <f t="shared" si="229"/>
        <v>2.7248277228496022E-3</v>
      </c>
      <c r="E922" s="8">
        <f t="shared" si="230"/>
        <v>0</v>
      </c>
      <c r="G922" s="8">
        <f t="shared" si="231"/>
        <v>922</v>
      </c>
      <c r="H922" s="8">
        <v>922</v>
      </c>
      <c r="L922" s="8">
        <f t="shared" si="232"/>
        <v>75</v>
      </c>
      <c r="M922" s="8">
        <f t="shared" si="233"/>
        <v>922</v>
      </c>
      <c r="N922" s="8">
        <f t="shared" si="227"/>
        <v>925</v>
      </c>
      <c r="O922" s="9" t="str">
        <f t="shared" si="234"/>
        <v>D922:D925</v>
      </c>
      <c r="P922" s="9" t="str">
        <f t="shared" si="240"/>
        <v>D922:D925</v>
      </c>
      <c r="Q922" s="9">
        <f t="shared" ca="1" si="235"/>
        <v>3.1902753249309248E-3</v>
      </c>
      <c r="R922" s="9">
        <f t="shared" ca="1" si="236"/>
        <v>9.6520789181514868E-4</v>
      </c>
      <c r="S922" s="8">
        <f t="shared" ca="1" si="237"/>
        <v>2.2250674331157762E-3</v>
      </c>
      <c r="T922" s="8">
        <f t="shared" ca="1" si="242"/>
        <v>1.7596198310344535E-3</v>
      </c>
      <c r="U922" s="8">
        <f t="shared" ca="1" si="238"/>
        <v>1.7596198310344535E-3</v>
      </c>
      <c r="V922" s="8">
        <f t="shared" ca="1" si="239"/>
        <v>4.6544760208132264E-4</v>
      </c>
      <c r="W922" s="8">
        <f t="shared" ca="1" si="241"/>
        <v>0.3954082031056575</v>
      </c>
      <c r="X922" s="9">
        <f t="shared" si="228"/>
        <v>0</v>
      </c>
    </row>
    <row r="923" spans="1:24" s="8" customFormat="1" x14ac:dyDescent="0.25">
      <c r="A923" s="2">
        <v>37918</v>
      </c>
      <c r="B923" s="8">
        <v>3.6099998950958252</v>
      </c>
      <c r="C923" s="8">
        <v>3.1902753249309248E-3</v>
      </c>
      <c r="D923" s="8">
        <f t="shared" si="229"/>
        <v>3.1902753249309248E-3</v>
      </c>
      <c r="E923" s="8" t="b">
        <f t="shared" si="230"/>
        <v>0</v>
      </c>
      <c r="G923" s="8" t="b">
        <f t="shared" si="231"/>
        <v>0</v>
      </c>
      <c r="H923" s="8">
        <v>923</v>
      </c>
      <c r="L923" s="8">
        <f t="shared" si="232"/>
        <v>75</v>
      </c>
      <c r="M923" s="8">
        <f t="shared" si="233"/>
        <v>922</v>
      </c>
      <c r="N923" s="8">
        <f t="shared" si="227"/>
        <v>925</v>
      </c>
      <c r="O923" s="9" t="str">
        <f t="shared" si="234"/>
        <v>D922:D925</v>
      </c>
      <c r="P923" s="9" t="str">
        <f t="shared" si="240"/>
        <v>D922:D925</v>
      </c>
      <c r="Q923" s="9">
        <f t="shared" ca="1" si="235"/>
        <v>3.1902753249309248E-3</v>
      </c>
      <c r="R923" s="9">
        <f t="shared" ca="1" si="236"/>
        <v>9.6520789181514868E-4</v>
      </c>
      <c r="S923" s="8">
        <f t="shared" ca="1" si="237"/>
        <v>2.2250674331157762E-3</v>
      </c>
      <c r="T923" s="8">
        <f t="shared" ca="1" si="242"/>
        <v>2.2250674331157762E-3</v>
      </c>
      <c r="U923" s="8">
        <f t="shared" ca="1" si="238"/>
        <v>2.2250674331157762E-3</v>
      </c>
      <c r="V923" s="8">
        <f t="shared" ca="1" si="239"/>
        <v>0</v>
      </c>
      <c r="W923" s="8">
        <f t="shared" ca="1" si="241"/>
        <v>0.5</v>
      </c>
      <c r="X923" s="9">
        <f t="shared" ca="1" si="228"/>
        <v>0.5</v>
      </c>
    </row>
    <row r="924" spans="1:24" s="8" customFormat="1" x14ac:dyDescent="0.25">
      <c r="A924" s="2">
        <v>37921</v>
      </c>
      <c r="B924" s="8">
        <v>3.6424999237060551</v>
      </c>
      <c r="C924" s="8">
        <v>9.6520789181514868E-4</v>
      </c>
      <c r="D924" s="8">
        <f t="shared" si="229"/>
        <v>9.6520789181514868E-4</v>
      </c>
      <c r="E924" s="8" t="b">
        <f t="shared" si="230"/>
        <v>0</v>
      </c>
      <c r="G924" s="8" t="b">
        <f t="shared" si="231"/>
        <v>0</v>
      </c>
      <c r="H924" s="8">
        <v>924</v>
      </c>
      <c r="L924" s="8">
        <f t="shared" si="232"/>
        <v>75</v>
      </c>
      <c r="M924" s="8">
        <f t="shared" si="233"/>
        <v>922</v>
      </c>
      <c r="N924" s="8">
        <f t="shared" si="227"/>
        <v>925</v>
      </c>
      <c r="O924" s="9" t="str">
        <f t="shared" si="234"/>
        <v>D922:D925</v>
      </c>
      <c r="P924" s="9" t="str">
        <f t="shared" si="240"/>
        <v>D922:D925</v>
      </c>
      <c r="Q924" s="9">
        <f t="shared" ca="1" si="235"/>
        <v>3.1902753249309248E-3</v>
      </c>
      <c r="R924" s="9">
        <f t="shared" ca="1" si="236"/>
        <v>9.6520789181514868E-4</v>
      </c>
      <c r="S924" s="8">
        <f t="shared" ca="1" si="237"/>
        <v>2.2250674331157762E-3</v>
      </c>
      <c r="T924" s="8">
        <f t="shared" ca="1" si="242"/>
        <v>2.2250674331157762E-3</v>
      </c>
      <c r="U924" s="8">
        <f t="shared" ca="1" si="238"/>
        <v>0</v>
      </c>
      <c r="V924" s="8">
        <f t="shared" ca="1" si="239"/>
        <v>2.2250674331157762E-3</v>
      </c>
      <c r="W924" s="8">
        <f t="shared" ca="1" si="241"/>
        <v>1</v>
      </c>
      <c r="X924" s="9">
        <f t="shared" ca="1" si="228"/>
        <v>1</v>
      </c>
    </row>
    <row r="925" spans="1:24" x14ac:dyDescent="0.25">
      <c r="A925" s="2">
        <v>37922</v>
      </c>
      <c r="B925">
        <v>3.6500000953674321</v>
      </c>
      <c r="C925">
        <v>-1.2363479676054531E-3</v>
      </c>
      <c r="D925">
        <f t="shared" si="229"/>
        <v>1.2363479676054531E-3</v>
      </c>
      <c r="E925">
        <f t="shared" si="230"/>
        <v>1</v>
      </c>
      <c r="G925">
        <f t="shared" si="231"/>
        <v>925</v>
      </c>
      <c r="H925">
        <v>925</v>
      </c>
      <c r="L925">
        <f t="shared" si="232"/>
        <v>76</v>
      </c>
      <c r="M925">
        <f t="shared" si="233"/>
        <v>925</v>
      </c>
      <c r="N925">
        <f t="shared" si="227"/>
        <v>928</v>
      </c>
      <c r="O925" s="9" t="str">
        <f t="shared" si="234"/>
        <v>D925:D928</v>
      </c>
      <c r="P925" s="6" t="str">
        <f t="shared" si="240"/>
        <v>D925:D928</v>
      </c>
      <c r="Q925" s="6">
        <f t="shared" ca="1" si="235"/>
        <v>2.3009390702953721E-3</v>
      </c>
      <c r="R925" s="6">
        <f t="shared" ca="1" si="236"/>
        <v>1.322131655601202E-4</v>
      </c>
      <c r="S925">
        <f t="shared" ca="1" si="237"/>
        <v>2.1687259047352518E-3</v>
      </c>
      <c r="T925">
        <f t="shared" ca="1" si="242"/>
        <v>1.1041348020453328E-3</v>
      </c>
      <c r="U925">
        <f t="shared" ca="1" si="238"/>
        <v>1.1041348020453328E-3</v>
      </c>
      <c r="V925">
        <f t="shared" ca="1" si="239"/>
        <v>1.064591102689919E-3</v>
      </c>
      <c r="W925">
        <f t="shared" ca="1" si="241"/>
        <v>0.74544159784449093</v>
      </c>
      <c r="X925" s="9">
        <f t="shared" si="228"/>
        <v>1</v>
      </c>
    </row>
    <row r="926" spans="1:24" x14ac:dyDescent="0.25">
      <c r="A926" s="2">
        <v>37923</v>
      </c>
      <c r="B926">
        <v>3.622499942779541</v>
      </c>
      <c r="C926">
        <v>-1.071301218524959E-3</v>
      </c>
      <c r="D926">
        <f t="shared" si="229"/>
        <v>1.071301218524959E-3</v>
      </c>
      <c r="E926" t="b">
        <f t="shared" si="230"/>
        <v>0</v>
      </c>
      <c r="G926" t="b">
        <f t="shared" si="231"/>
        <v>0</v>
      </c>
      <c r="H926">
        <v>926</v>
      </c>
      <c r="L926">
        <f t="shared" si="232"/>
        <v>76</v>
      </c>
      <c r="M926">
        <f t="shared" si="233"/>
        <v>925</v>
      </c>
      <c r="N926">
        <f t="shared" si="227"/>
        <v>928</v>
      </c>
      <c r="O926" s="9" t="str">
        <f t="shared" si="234"/>
        <v>D925:D928</v>
      </c>
      <c r="P926" s="6" t="str">
        <f t="shared" si="240"/>
        <v>D925:D928</v>
      </c>
      <c r="Q926" s="6">
        <f t="shared" ca="1" si="235"/>
        <v>2.3009390702953721E-3</v>
      </c>
      <c r="R926" s="6">
        <f t="shared" ca="1" si="236"/>
        <v>1.322131655601202E-4</v>
      </c>
      <c r="S926">
        <f t="shared" ca="1" si="237"/>
        <v>2.1687259047352518E-3</v>
      </c>
      <c r="T926">
        <f t="shared" ca="1" si="242"/>
        <v>9.3908805296483871E-4</v>
      </c>
      <c r="U926">
        <f t="shared" ca="1" si="238"/>
        <v>9.3908805296483871E-4</v>
      </c>
      <c r="V926">
        <f t="shared" ca="1" si="239"/>
        <v>1.2296378517704131E-3</v>
      </c>
      <c r="W926">
        <f t="shared" ca="1" si="241"/>
        <v>0.78349314431242556</v>
      </c>
      <c r="X926" s="9">
        <f t="shared" ca="1" si="228"/>
        <v>0.78349314431242556</v>
      </c>
    </row>
    <row r="927" spans="1:24" x14ac:dyDescent="0.25">
      <c r="A927" s="2">
        <v>37924</v>
      </c>
      <c r="B927">
        <v>3.6400001049041748</v>
      </c>
      <c r="C927">
        <v>-2.3009390702953721E-3</v>
      </c>
      <c r="D927">
        <f t="shared" si="229"/>
        <v>2.3009390702953721E-3</v>
      </c>
      <c r="E927" t="b">
        <f t="shared" si="230"/>
        <v>0</v>
      </c>
      <c r="G927" t="b">
        <f t="shared" si="231"/>
        <v>0</v>
      </c>
      <c r="H927">
        <v>927</v>
      </c>
      <c r="L927">
        <f t="shared" si="232"/>
        <v>76</v>
      </c>
      <c r="M927">
        <f t="shared" si="233"/>
        <v>925</v>
      </c>
      <c r="N927">
        <f t="shared" si="227"/>
        <v>928</v>
      </c>
      <c r="O927" s="9" t="str">
        <f t="shared" si="234"/>
        <v>D925:D928</v>
      </c>
      <c r="P927" s="6" t="str">
        <f t="shared" si="240"/>
        <v>D925:D928</v>
      </c>
      <c r="Q927" s="6">
        <f t="shared" ca="1" si="235"/>
        <v>2.3009390702953721E-3</v>
      </c>
      <c r="R927" s="6">
        <f t="shared" ca="1" si="236"/>
        <v>1.322131655601202E-4</v>
      </c>
      <c r="S927">
        <f t="shared" ca="1" si="237"/>
        <v>2.1687259047352518E-3</v>
      </c>
      <c r="T927">
        <f t="shared" ca="1" si="242"/>
        <v>2.1687259047352518E-3</v>
      </c>
      <c r="U927">
        <f t="shared" ca="1" si="238"/>
        <v>2.1687259047352518E-3</v>
      </c>
      <c r="V927">
        <f t="shared" ca="1" si="239"/>
        <v>0</v>
      </c>
      <c r="W927">
        <f t="shared" ca="1" si="241"/>
        <v>0.5</v>
      </c>
      <c r="X927" s="9">
        <f t="shared" ca="1" si="228"/>
        <v>0.5</v>
      </c>
    </row>
    <row r="928" spans="1:24" s="8" customFormat="1" x14ac:dyDescent="0.25">
      <c r="A928" s="2">
        <v>37925</v>
      </c>
      <c r="B928" s="8">
        <v>3.5875000953674321</v>
      </c>
      <c r="C928" s="8">
        <v>1.322131655601202E-4</v>
      </c>
      <c r="D928" s="8">
        <f t="shared" si="229"/>
        <v>1.322131655601202E-4</v>
      </c>
      <c r="E928" s="8">
        <f t="shared" si="230"/>
        <v>0</v>
      </c>
      <c r="G928" s="8">
        <f t="shared" si="231"/>
        <v>928</v>
      </c>
      <c r="H928" s="8">
        <v>928</v>
      </c>
      <c r="L928" s="8">
        <f t="shared" si="232"/>
        <v>77</v>
      </c>
      <c r="M928" s="8">
        <f t="shared" si="233"/>
        <v>928</v>
      </c>
      <c r="N928" s="8">
        <f t="shared" si="227"/>
        <v>929</v>
      </c>
      <c r="O928" s="9" t="str">
        <f t="shared" si="234"/>
        <v>D928:D929</v>
      </c>
      <c r="P928" s="9" t="str">
        <f t="shared" si="240"/>
        <v>D928:D929</v>
      </c>
      <c r="Q928" s="9">
        <f t="shared" ca="1" si="235"/>
        <v>2.286656258246107E-3</v>
      </c>
      <c r="R928" s="9">
        <f t="shared" ca="1" si="236"/>
        <v>1.322131655601202E-4</v>
      </c>
      <c r="S928" s="8">
        <f t="shared" ca="1" si="237"/>
        <v>2.1544430926859867E-3</v>
      </c>
      <c r="T928" s="8">
        <f t="shared" ca="1" si="242"/>
        <v>2.1544430926859867E-3</v>
      </c>
      <c r="U928" s="8">
        <f t="shared" ca="1" si="238"/>
        <v>0</v>
      </c>
      <c r="V928" s="8">
        <f t="shared" ca="1" si="239"/>
        <v>2.1544430926859867E-3</v>
      </c>
      <c r="W928" s="8">
        <f t="shared" ca="1" si="241"/>
        <v>1</v>
      </c>
      <c r="X928" s="9">
        <f t="shared" si="228"/>
        <v>0</v>
      </c>
    </row>
    <row r="929" spans="1:24" x14ac:dyDescent="0.25">
      <c r="A929" s="2">
        <v>37928</v>
      </c>
      <c r="B929">
        <v>3.6449999809265141</v>
      </c>
      <c r="C929">
        <v>-2.286656258246107E-3</v>
      </c>
      <c r="D929">
        <f t="shared" si="229"/>
        <v>2.286656258246107E-3</v>
      </c>
      <c r="E929">
        <f t="shared" si="230"/>
        <v>1</v>
      </c>
      <c r="G929">
        <f t="shared" si="231"/>
        <v>929</v>
      </c>
      <c r="H929">
        <v>929</v>
      </c>
      <c r="L929">
        <f t="shared" si="232"/>
        <v>78</v>
      </c>
      <c r="M929">
        <f t="shared" si="233"/>
        <v>929</v>
      </c>
      <c r="N929">
        <f t="shared" si="227"/>
        <v>940</v>
      </c>
      <c r="O929" s="9" t="str">
        <f t="shared" si="234"/>
        <v>D929:D940</v>
      </c>
      <c r="P929" s="6" t="str">
        <f t="shared" si="240"/>
        <v>D929:D940</v>
      </c>
      <c r="Q929" s="6">
        <f t="shared" ca="1" si="235"/>
        <v>4.5687052497745094E-3</v>
      </c>
      <c r="R929" s="6">
        <f t="shared" ca="1" si="236"/>
        <v>6.4967438836508601E-4</v>
      </c>
      <c r="S929">
        <f t="shared" ca="1" si="237"/>
        <v>3.9190308614094234E-3</v>
      </c>
      <c r="T929">
        <f t="shared" ca="1" si="242"/>
        <v>1.636981869881021E-3</v>
      </c>
      <c r="U929">
        <f t="shared" ca="1" si="238"/>
        <v>1.636981869881021E-3</v>
      </c>
      <c r="V929">
        <f t="shared" ca="1" si="239"/>
        <v>2.2820489915284024E-3</v>
      </c>
      <c r="W929">
        <f t="shared" ca="1" si="241"/>
        <v>0.79114965819734528</v>
      </c>
      <c r="X929" s="9">
        <f t="shared" si="228"/>
        <v>1</v>
      </c>
    </row>
    <row r="930" spans="1:24" x14ac:dyDescent="0.25">
      <c r="A930" s="2">
        <v>37929</v>
      </c>
      <c r="B930">
        <v>3.6424999237060551</v>
      </c>
      <c r="C930">
        <v>-3.785609797320004E-3</v>
      </c>
      <c r="D930">
        <f t="shared" si="229"/>
        <v>3.785609797320004E-3</v>
      </c>
      <c r="E930" t="b">
        <f t="shared" si="230"/>
        <v>0</v>
      </c>
      <c r="G930" t="b">
        <f t="shared" si="231"/>
        <v>0</v>
      </c>
      <c r="H930">
        <v>930</v>
      </c>
      <c r="L930">
        <f t="shared" si="232"/>
        <v>78</v>
      </c>
      <c r="M930">
        <f t="shared" si="233"/>
        <v>929</v>
      </c>
      <c r="N930">
        <f t="shared" si="227"/>
        <v>940</v>
      </c>
      <c r="O930" s="9" t="str">
        <f t="shared" si="234"/>
        <v>D929:D940</v>
      </c>
      <c r="P930" s="6" t="str">
        <f t="shared" si="240"/>
        <v>D929:D940</v>
      </c>
      <c r="Q930" s="6">
        <f t="shared" ca="1" si="235"/>
        <v>4.5687052497745094E-3</v>
      </c>
      <c r="R930" s="6">
        <f t="shared" ca="1" si="236"/>
        <v>6.4967438836508601E-4</v>
      </c>
      <c r="S930">
        <f t="shared" ca="1" si="237"/>
        <v>3.9190308614094234E-3</v>
      </c>
      <c r="T930">
        <f t="shared" ca="1" si="242"/>
        <v>3.135935408954918E-3</v>
      </c>
      <c r="U930">
        <f t="shared" ca="1" si="238"/>
        <v>3.135935408954918E-3</v>
      </c>
      <c r="V930">
        <f t="shared" ca="1" si="239"/>
        <v>7.8309545245450543E-4</v>
      </c>
      <c r="W930">
        <f t="shared" ca="1" si="241"/>
        <v>0.59990932454316992</v>
      </c>
      <c r="X930" s="9">
        <f t="shared" ca="1" si="228"/>
        <v>0.59990932454316992</v>
      </c>
    </row>
    <row r="931" spans="1:24" x14ac:dyDescent="0.25">
      <c r="A931" s="2">
        <v>37930</v>
      </c>
      <c r="B931">
        <v>3.6175000667572021</v>
      </c>
      <c r="C931">
        <v>-3.1848874346455738E-3</v>
      </c>
      <c r="D931">
        <f t="shared" si="229"/>
        <v>3.1848874346455738E-3</v>
      </c>
      <c r="E931" t="b">
        <f t="shared" si="230"/>
        <v>0</v>
      </c>
      <c r="G931" t="b">
        <f t="shared" si="231"/>
        <v>0</v>
      </c>
      <c r="H931">
        <v>931</v>
      </c>
      <c r="L931">
        <f t="shared" si="232"/>
        <v>78</v>
      </c>
      <c r="M931">
        <f t="shared" si="233"/>
        <v>929</v>
      </c>
      <c r="N931">
        <f t="shared" si="227"/>
        <v>940</v>
      </c>
      <c r="O931" s="9" t="str">
        <f t="shared" si="234"/>
        <v>D929:D940</v>
      </c>
      <c r="P931" s="6" t="str">
        <f t="shared" si="240"/>
        <v>D929:D940</v>
      </c>
      <c r="Q931" s="6">
        <f t="shared" ca="1" si="235"/>
        <v>4.5687052497745094E-3</v>
      </c>
      <c r="R931" s="6">
        <f t="shared" ca="1" si="236"/>
        <v>6.4967438836508601E-4</v>
      </c>
      <c r="S931">
        <f t="shared" ca="1" si="237"/>
        <v>3.9190308614094234E-3</v>
      </c>
      <c r="T931">
        <f t="shared" ca="1" si="242"/>
        <v>2.5352130462804878E-3</v>
      </c>
      <c r="U931">
        <f t="shared" ca="1" si="238"/>
        <v>2.5352130462804878E-3</v>
      </c>
      <c r="V931">
        <f t="shared" ca="1" si="239"/>
        <v>1.3838178151289356E-3</v>
      </c>
      <c r="W931">
        <f t="shared" ca="1" si="241"/>
        <v>0.67655102295255531</v>
      </c>
      <c r="X931" s="9">
        <f t="shared" ca="1" si="228"/>
        <v>0.67655102295255531</v>
      </c>
    </row>
    <row r="932" spans="1:24" x14ac:dyDescent="0.25">
      <c r="A932" s="2">
        <v>37931</v>
      </c>
      <c r="B932">
        <v>3.6400001049041748</v>
      </c>
      <c r="C932">
        <v>-4.3236930870344248E-3</v>
      </c>
      <c r="D932">
        <f t="shared" si="229"/>
        <v>4.3236930870344248E-3</v>
      </c>
      <c r="E932" t="b">
        <f t="shared" si="230"/>
        <v>0</v>
      </c>
      <c r="G932" t="b">
        <f t="shared" si="231"/>
        <v>0</v>
      </c>
      <c r="H932">
        <v>932</v>
      </c>
      <c r="L932">
        <f t="shared" si="232"/>
        <v>78</v>
      </c>
      <c r="M932">
        <f t="shared" si="233"/>
        <v>929</v>
      </c>
      <c r="N932">
        <f t="shared" si="227"/>
        <v>940</v>
      </c>
      <c r="O932" s="9" t="str">
        <f t="shared" si="234"/>
        <v>D929:D940</v>
      </c>
      <c r="P932" s="6" t="str">
        <f t="shared" si="240"/>
        <v>D929:D940</v>
      </c>
      <c r="Q932" s="6">
        <f t="shared" ca="1" si="235"/>
        <v>4.5687052497745094E-3</v>
      </c>
      <c r="R932" s="6">
        <f t="shared" ca="1" si="236"/>
        <v>6.4967438836508601E-4</v>
      </c>
      <c r="S932">
        <f t="shared" ca="1" si="237"/>
        <v>3.9190308614094234E-3</v>
      </c>
      <c r="T932">
        <f t="shared" ca="1" si="242"/>
        <v>3.6740186986693388E-3</v>
      </c>
      <c r="U932">
        <f t="shared" ca="1" si="238"/>
        <v>3.6740186986693388E-3</v>
      </c>
      <c r="V932">
        <f t="shared" ca="1" si="239"/>
        <v>2.4501216274008461E-4</v>
      </c>
      <c r="W932">
        <f t="shared" ca="1" si="241"/>
        <v>0.53125927957760066</v>
      </c>
      <c r="X932" s="9">
        <f t="shared" ca="1" si="228"/>
        <v>0.53125927957760066</v>
      </c>
    </row>
    <row r="933" spans="1:24" x14ac:dyDescent="0.25">
      <c r="A933" s="2">
        <v>37932</v>
      </c>
      <c r="B933">
        <v>3.6324999332427979</v>
      </c>
      <c r="C933">
        <v>-4.5687052497745094E-3</v>
      </c>
      <c r="D933">
        <f t="shared" si="229"/>
        <v>4.5687052497745094E-3</v>
      </c>
      <c r="E933" t="b">
        <f t="shared" si="230"/>
        <v>0</v>
      </c>
      <c r="G933" t="b">
        <f t="shared" si="231"/>
        <v>0</v>
      </c>
      <c r="H933">
        <v>933</v>
      </c>
      <c r="L933">
        <f t="shared" si="232"/>
        <v>78</v>
      </c>
      <c r="M933">
        <f t="shared" si="233"/>
        <v>929</v>
      </c>
      <c r="N933">
        <f t="shared" si="227"/>
        <v>940</v>
      </c>
      <c r="O933" s="9" t="str">
        <f t="shared" si="234"/>
        <v>D929:D940</v>
      </c>
      <c r="P933" s="6" t="str">
        <f t="shared" si="240"/>
        <v>D929:D940</v>
      </c>
      <c r="Q933" s="6">
        <f t="shared" ca="1" si="235"/>
        <v>4.5687052497745094E-3</v>
      </c>
      <c r="R933" s="6">
        <f t="shared" ca="1" si="236"/>
        <v>6.4967438836508601E-4</v>
      </c>
      <c r="S933">
        <f t="shared" ca="1" si="237"/>
        <v>3.9190308614094234E-3</v>
      </c>
      <c r="T933">
        <f t="shared" ca="1" si="242"/>
        <v>3.9190308614094234E-3</v>
      </c>
      <c r="U933">
        <f t="shared" ca="1" si="238"/>
        <v>3.9190308614094234E-3</v>
      </c>
      <c r="V933">
        <f t="shared" ca="1" si="239"/>
        <v>0</v>
      </c>
      <c r="W933">
        <f t="shared" ca="1" si="241"/>
        <v>0.5</v>
      </c>
      <c r="X933" s="9">
        <f t="shared" ca="1" si="228"/>
        <v>0.5</v>
      </c>
    </row>
    <row r="934" spans="1:24" x14ac:dyDescent="0.25">
      <c r="A934" s="2">
        <v>37935</v>
      </c>
      <c r="B934">
        <v>3.6124999523162842</v>
      </c>
      <c r="C934">
        <v>-3.4325393975404468E-3</v>
      </c>
      <c r="D934">
        <f t="shared" si="229"/>
        <v>3.4325393975404468E-3</v>
      </c>
      <c r="E934" t="b">
        <f t="shared" si="230"/>
        <v>0</v>
      </c>
      <c r="G934" t="b">
        <f t="shared" si="231"/>
        <v>0</v>
      </c>
      <c r="H934">
        <v>934</v>
      </c>
      <c r="L934">
        <f t="shared" si="232"/>
        <v>78</v>
      </c>
      <c r="M934">
        <f t="shared" si="233"/>
        <v>929</v>
      </c>
      <c r="N934">
        <f t="shared" si="227"/>
        <v>940</v>
      </c>
      <c r="O934" s="9" t="str">
        <f t="shared" si="234"/>
        <v>D929:D940</v>
      </c>
      <c r="P934" s="6" t="str">
        <f t="shared" si="240"/>
        <v>D929:D940</v>
      </c>
      <c r="Q934" s="6">
        <f t="shared" ca="1" si="235"/>
        <v>4.5687052497745094E-3</v>
      </c>
      <c r="R934" s="6">
        <f t="shared" ca="1" si="236"/>
        <v>6.4967438836508601E-4</v>
      </c>
      <c r="S934">
        <f t="shared" ca="1" si="237"/>
        <v>3.9190308614094234E-3</v>
      </c>
      <c r="T934">
        <f t="shared" ca="1" si="242"/>
        <v>2.7828650091753608E-3</v>
      </c>
      <c r="U934">
        <f t="shared" ca="1" si="238"/>
        <v>2.7828650091753608E-3</v>
      </c>
      <c r="V934">
        <f t="shared" ca="1" si="239"/>
        <v>1.1361658522340626E-3</v>
      </c>
      <c r="W934">
        <f t="shared" ca="1" si="241"/>
        <v>0.35504504909340562</v>
      </c>
      <c r="X934" s="9">
        <f t="shared" ca="1" si="228"/>
        <v>0.35504504909340562</v>
      </c>
    </row>
    <row r="935" spans="1:24" x14ac:dyDescent="0.25">
      <c r="A935" s="2">
        <v>37936</v>
      </c>
      <c r="B935">
        <v>3.6075000762939449</v>
      </c>
      <c r="C935">
        <v>-2.4396858151699702E-3</v>
      </c>
      <c r="D935">
        <f t="shared" si="229"/>
        <v>2.4396858151699702E-3</v>
      </c>
      <c r="E935" t="b">
        <f t="shared" si="230"/>
        <v>0</v>
      </c>
      <c r="G935" t="b">
        <f t="shared" si="231"/>
        <v>0</v>
      </c>
      <c r="H935">
        <v>935</v>
      </c>
      <c r="L935">
        <f t="shared" si="232"/>
        <v>78</v>
      </c>
      <c r="M935">
        <f t="shared" si="233"/>
        <v>929</v>
      </c>
      <c r="N935">
        <f t="shared" si="227"/>
        <v>940</v>
      </c>
      <c r="O935" s="9" t="str">
        <f t="shared" si="234"/>
        <v>D929:D940</v>
      </c>
      <c r="P935" s="6" t="str">
        <f t="shared" si="240"/>
        <v>D929:D940</v>
      </c>
      <c r="Q935" s="6">
        <f t="shared" ca="1" si="235"/>
        <v>4.5687052497745094E-3</v>
      </c>
      <c r="R935" s="6">
        <f t="shared" ca="1" si="236"/>
        <v>6.4967438836508601E-4</v>
      </c>
      <c r="S935">
        <f t="shared" ca="1" si="237"/>
        <v>3.9190308614094234E-3</v>
      </c>
      <c r="T935">
        <f t="shared" ca="1" si="242"/>
        <v>2.1290194346045392E-3</v>
      </c>
      <c r="U935">
        <f t="shared" ca="1" si="238"/>
        <v>1.7900114268048842E-3</v>
      </c>
      <c r="V935">
        <f t="shared" ca="1" si="239"/>
        <v>2.1290194346045392E-3</v>
      </c>
      <c r="W935">
        <f t="shared" ca="1" si="241"/>
        <v>0.22837424482045698</v>
      </c>
      <c r="X935" s="9">
        <f t="shared" ca="1" si="228"/>
        <v>0.22837424482045698</v>
      </c>
    </row>
    <row r="936" spans="1:24" x14ac:dyDescent="0.25">
      <c r="A936" s="2">
        <v>37937</v>
      </c>
      <c r="B936">
        <v>3.619999885559082</v>
      </c>
      <c r="C936">
        <v>-2.6999331076511218E-3</v>
      </c>
      <c r="D936">
        <f t="shared" si="229"/>
        <v>2.6999331076511218E-3</v>
      </c>
      <c r="E936" t="b">
        <f t="shared" si="230"/>
        <v>0</v>
      </c>
      <c r="G936" t="b">
        <f t="shared" si="231"/>
        <v>0</v>
      </c>
      <c r="H936">
        <v>936</v>
      </c>
      <c r="L936">
        <f t="shared" si="232"/>
        <v>78</v>
      </c>
      <c r="M936">
        <f t="shared" si="233"/>
        <v>929</v>
      </c>
      <c r="N936">
        <f t="shared" si="227"/>
        <v>940</v>
      </c>
      <c r="O936" s="9" t="str">
        <f t="shared" si="234"/>
        <v>D929:D940</v>
      </c>
      <c r="P936" s="6" t="str">
        <f t="shared" si="240"/>
        <v>D929:D940</v>
      </c>
      <c r="Q936" s="6">
        <f t="shared" ca="1" si="235"/>
        <v>4.5687052497745094E-3</v>
      </c>
      <c r="R936" s="6">
        <f t="shared" ca="1" si="236"/>
        <v>6.4967438836508601E-4</v>
      </c>
      <c r="S936">
        <f t="shared" ca="1" si="237"/>
        <v>3.9190308614094234E-3</v>
      </c>
      <c r="T936">
        <f t="shared" ca="1" si="242"/>
        <v>1.8687721421233876E-3</v>
      </c>
      <c r="U936">
        <f t="shared" ca="1" si="238"/>
        <v>2.0502587192860358E-3</v>
      </c>
      <c r="V936">
        <f t="shared" ca="1" si="239"/>
        <v>1.8687721421233876E-3</v>
      </c>
      <c r="W936">
        <f t="shared" ca="1" si="241"/>
        <v>0.26157726129116138</v>
      </c>
      <c r="X936" s="9">
        <f t="shared" ca="1" si="228"/>
        <v>0.26157726129116138</v>
      </c>
    </row>
    <row r="937" spans="1:24" x14ac:dyDescent="0.25">
      <c r="A937" s="2">
        <v>37938</v>
      </c>
      <c r="B937">
        <v>3.6150000095367432</v>
      </c>
      <c r="C937">
        <v>-2.6090144324980129E-3</v>
      </c>
      <c r="D937">
        <f t="shared" si="229"/>
        <v>2.6090144324980129E-3</v>
      </c>
      <c r="E937" t="b">
        <f t="shared" si="230"/>
        <v>0</v>
      </c>
      <c r="G937" t="b">
        <f t="shared" si="231"/>
        <v>0</v>
      </c>
      <c r="H937">
        <v>937</v>
      </c>
      <c r="L937">
        <f t="shared" si="232"/>
        <v>78</v>
      </c>
      <c r="M937">
        <f t="shared" si="233"/>
        <v>929</v>
      </c>
      <c r="N937">
        <f t="shared" si="227"/>
        <v>940</v>
      </c>
      <c r="O937" s="9" t="str">
        <f t="shared" si="234"/>
        <v>D929:D940</v>
      </c>
      <c r="P937" s="6" t="str">
        <f t="shared" si="240"/>
        <v>D929:D940</v>
      </c>
      <c r="Q937" s="6">
        <f t="shared" ca="1" si="235"/>
        <v>4.5687052497745094E-3</v>
      </c>
      <c r="R937" s="6">
        <f t="shared" ca="1" si="236"/>
        <v>6.4967438836508601E-4</v>
      </c>
      <c r="S937">
        <f t="shared" ca="1" si="237"/>
        <v>3.9190308614094234E-3</v>
      </c>
      <c r="T937">
        <f t="shared" ca="1" si="242"/>
        <v>1.9596908172764965E-3</v>
      </c>
      <c r="U937">
        <f t="shared" ca="1" si="238"/>
        <v>1.9593400441329269E-3</v>
      </c>
      <c r="V937">
        <f t="shared" ca="1" si="239"/>
        <v>1.9596908172764965E-3</v>
      </c>
      <c r="W937">
        <f t="shared" ca="1" si="241"/>
        <v>0.24997762373173532</v>
      </c>
      <c r="X937" s="9">
        <f t="shared" ca="1" si="228"/>
        <v>0.24997762373173532</v>
      </c>
    </row>
    <row r="938" spans="1:24" x14ac:dyDescent="0.25">
      <c r="A938" s="2">
        <v>37939</v>
      </c>
      <c r="B938">
        <v>3.625</v>
      </c>
      <c r="C938">
        <v>-3.2540678042803778E-3</v>
      </c>
      <c r="D938">
        <f t="shared" si="229"/>
        <v>3.2540678042803778E-3</v>
      </c>
      <c r="E938" t="b">
        <f t="shared" si="230"/>
        <v>0</v>
      </c>
      <c r="G938" t="b">
        <f t="shared" si="231"/>
        <v>0</v>
      </c>
      <c r="H938">
        <v>938</v>
      </c>
      <c r="L938">
        <f t="shared" si="232"/>
        <v>78</v>
      </c>
      <c r="M938">
        <f t="shared" si="233"/>
        <v>929</v>
      </c>
      <c r="N938">
        <f t="shared" si="227"/>
        <v>940</v>
      </c>
      <c r="O938" s="9" t="str">
        <f t="shared" si="234"/>
        <v>D929:D940</v>
      </c>
      <c r="P938" s="6" t="str">
        <f t="shared" si="240"/>
        <v>D929:D940</v>
      </c>
      <c r="Q938" s="6">
        <f t="shared" ca="1" si="235"/>
        <v>4.5687052497745094E-3</v>
      </c>
      <c r="R938" s="6">
        <f t="shared" ca="1" si="236"/>
        <v>6.4967438836508601E-4</v>
      </c>
      <c r="S938">
        <f t="shared" ca="1" si="237"/>
        <v>3.9190308614094234E-3</v>
      </c>
      <c r="T938">
        <f t="shared" ca="1" si="242"/>
        <v>1.3146374454941316E-3</v>
      </c>
      <c r="U938">
        <f t="shared" ca="1" si="238"/>
        <v>2.6043934159152918E-3</v>
      </c>
      <c r="V938">
        <f t="shared" ca="1" si="239"/>
        <v>1.3146374454941316E-3</v>
      </c>
      <c r="W938">
        <f t="shared" ca="1" si="241"/>
        <v>0.33227518588341237</v>
      </c>
      <c r="X938" s="9">
        <f t="shared" ca="1" si="228"/>
        <v>0.33227518588341237</v>
      </c>
    </row>
    <row r="939" spans="1:24" x14ac:dyDescent="0.25">
      <c r="A939" s="2">
        <v>37942</v>
      </c>
      <c r="B939">
        <v>3.5775001049041748</v>
      </c>
      <c r="C939">
        <v>-6.4967438836508601E-4</v>
      </c>
      <c r="D939">
        <f t="shared" si="229"/>
        <v>6.4967438836508601E-4</v>
      </c>
      <c r="E939" t="b">
        <f t="shared" si="230"/>
        <v>0</v>
      </c>
      <c r="G939" t="b">
        <f t="shared" si="231"/>
        <v>0</v>
      </c>
      <c r="H939">
        <v>939</v>
      </c>
      <c r="L939">
        <f t="shared" si="232"/>
        <v>78</v>
      </c>
      <c r="M939">
        <f t="shared" si="233"/>
        <v>929</v>
      </c>
      <c r="N939">
        <f t="shared" si="227"/>
        <v>940</v>
      </c>
      <c r="O939" s="9" t="str">
        <f t="shared" si="234"/>
        <v>D929:D940</v>
      </c>
      <c r="P939" s="6" t="str">
        <f t="shared" si="240"/>
        <v>D929:D940</v>
      </c>
      <c r="Q939" s="6">
        <f t="shared" ca="1" si="235"/>
        <v>4.5687052497745094E-3</v>
      </c>
      <c r="R939" s="6">
        <f t="shared" ca="1" si="236"/>
        <v>6.4967438836508601E-4</v>
      </c>
      <c r="S939">
        <f t="shared" ca="1" si="237"/>
        <v>3.9190308614094234E-3</v>
      </c>
      <c r="T939">
        <f t="shared" ca="1" si="242"/>
        <v>3.9190308614094234E-3</v>
      </c>
      <c r="U939">
        <f t="shared" ca="1" si="238"/>
        <v>0</v>
      </c>
      <c r="V939">
        <f t="shared" ca="1" si="239"/>
        <v>3.9190308614094234E-3</v>
      </c>
      <c r="W939">
        <f t="shared" ca="1" si="241"/>
        <v>0</v>
      </c>
      <c r="X939" s="9">
        <f t="shared" ca="1" si="228"/>
        <v>0</v>
      </c>
    </row>
    <row r="940" spans="1:24" s="8" customFormat="1" x14ac:dyDescent="0.25">
      <c r="A940" s="2">
        <v>37943</v>
      </c>
      <c r="B940" s="8">
        <v>3.5625</v>
      </c>
      <c r="C940" s="8">
        <v>1.7823027701657499E-3</v>
      </c>
      <c r="D940" s="8">
        <f t="shared" si="229"/>
        <v>1.7823027701657499E-3</v>
      </c>
      <c r="E940" s="8">
        <f t="shared" si="230"/>
        <v>0</v>
      </c>
      <c r="G940" s="8">
        <f t="shared" si="231"/>
        <v>940</v>
      </c>
      <c r="H940" s="8">
        <v>940</v>
      </c>
      <c r="L940" s="8">
        <f t="shared" si="232"/>
        <v>79</v>
      </c>
      <c r="M940" s="8">
        <f t="shared" si="233"/>
        <v>940</v>
      </c>
      <c r="N940" s="8">
        <f t="shared" si="227"/>
        <v>943</v>
      </c>
      <c r="O940" s="9" t="str">
        <f t="shared" si="234"/>
        <v>D940:D943</v>
      </c>
      <c r="P940" s="9" t="str">
        <f t="shared" si="240"/>
        <v>D940:D943</v>
      </c>
      <c r="Q940" s="9">
        <f t="shared" ca="1" si="235"/>
        <v>2.5387623986407449E-3</v>
      </c>
      <c r="R940" s="9">
        <f t="shared" ca="1" si="236"/>
        <v>3.1842121379324628E-4</v>
      </c>
      <c r="S940" s="8">
        <f t="shared" ca="1" si="237"/>
        <v>2.2203411848474987E-3</v>
      </c>
      <c r="T940" s="8">
        <f t="shared" ca="1" si="242"/>
        <v>1.4638815563725036E-3</v>
      </c>
      <c r="U940" s="8">
        <f t="shared" ca="1" si="238"/>
        <v>1.4638815563725036E-3</v>
      </c>
      <c r="V940" s="8">
        <f t="shared" ca="1" si="239"/>
        <v>7.5645962847499504E-4</v>
      </c>
      <c r="W940" s="8">
        <f t="shared" ca="1" si="241"/>
        <v>0.32965238999362356</v>
      </c>
      <c r="X940" s="9">
        <f t="shared" si="228"/>
        <v>0</v>
      </c>
    </row>
    <row r="941" spans="1:24" s="8" customFormat="1" x14ac:dyDescent="0.25">
      <c r="A941" s="2">
        <v>37944</v>
      </c>
      <c r="B941" s="8">
        <v>3.5699999332427979</v>
      </c>
      <c r="C941" s="8">
        <v>2.5387623986407449E-3</v>
      </c>
      <c r="D941" s="8">
        <f t="shared" si="229"/>
        <v>2.5387623986407449E-3</v>
      </c>
      <c r="E941" s="8" t="b">
        <f t="shared" si="230"/>
        <v>0</v>
      </c>
      <c r="G941" s="8" t="b">
        <f t="shared" si="231"/>
        <v>0</v>
      </c>
      <c r="H941" s="8">
        <v>941</v>
      </c>
      <c r="L941" s="8">
        <f t="shared" si="232"/>
        <v>79</v>
      </c>
      <c r="M941" s="8">
        <f t="shared" si="233"/>
        <v>940</v>
      </c>
      <c r="N941" s="8">
        <f t="shared" si="227"/>
        <v>943</v>
      </c>
      <c r="O941" s="9" t="str">
        <f t="shared" si="234"/>
        <v>D940:D943</v>
      </c>
      <c r="P941" s="9" t="str">
        <f t="shared" si="240"/>
        <v>D940:D943</v>
      </c>
      <c r="Q941" s="9">
        <f t="shared" ca="1" si="235"/>
        <v>2.5387623986407449E-3</v>
      </c>
      <c r="R941" s="9">
        <f t="shared" ca="1" si="236"/>
        <v>3.1842121379324628E-4</v>
      </c>
      <c r="S941" s="8">
        <f t="shared" ca="1" si="237"/>
        <v>2.2203411848474987E-3</v>
      </c>
      <c r="T941" s="8">
        <f t="shared" ca="1" si="242"/>
        <v>2.2203411848474987E-3</v>
      </c>
      <c r="U941" s="8">
        <f t="shared" ca="1" si="238"/>
        <v>2.2203411848474987E-3</v>
      </c>
      <c r="V941" s="8">
        <f t="shared" ca="1" si="239"/>
        <v>0</v>
      </c>
      <c r="W941" s="8">
        <f t="shared" ca="1" si="241"/>
        <v>0.5</v>
      </c>
      <c r="X941" s="9">
        <f t="shared" ca="1" si="228"/>
        <v>0.5</v>
      </c>
    </row>
    <row r="942" spans="1:24" s="8" customFormat="1" x14ac:dyDescent="0.25">
      <c r="A942" s="2">
        <v>37945</v>
      </c>
      <c r="B942" s="8">
        <v>3.592499971389771</v>
      </c>
      <c r="C942" s="8">
        <v>1.2423272306805941E-3</v>
      </c>
      <c r="D942" s="8">
        <f t="shared" si="229"/>
        <v>1.2423272306805941E-3</v>
      </c>
      <c r="E942" s="8" t="b">
        <f t="shared" si="230"/>
        <v>0</v>
      </c>
      <c r="G942" s="8" t="b">
        <f t="shared" si="231"/>
        <v>0</v>
      </c>
      <c r="H942" s="8">
        <v>942</v>
      </c>
      <c r="L942" s="8">
        <f t="shared" si="232"/>
        <v>79</v>
      </c>
      <c r="M942" s="8">
        <f t="shared" si="233"/>
        <v>940</v>
      </c>
      <c r="N942" s="8">
        <f t="shared" si="227"/>
        <v>943</v>
      </c>
      <c r="O942" s="9" t="str">
        <f t="shared" si="234"/>
        <v>D940:D943</v>
      </c>
      <c r="P942" s="9" t="str">
        <f t="shared" si="240"/>
        <v>D940:D943</v>
      </c>
      <c r="Q942" s="9">
        <f t="shared" ca="1" si="235"/>
        <v>2.5387623986407449E-3</v>
      </c>
      <c r="R942" s="9">
        <f t="shared" ca="1" si="236"/>
        <v>3.1842121379324628E-4</v>
      </c>
      <c r="S942" s="8">
        <f t="shared" ca="1" si="237"/>
        <v>2.2203411848474987E-3</v>
      </c>
      <c r="T942" s="8">
        <f t="shared" ca="1" si="242"/>
        <v>1.2964351679601509E-3</v>
      </c>
      <c r="U942" s="8">
        <f t="shared" ca="1" si="238"/>
        <v>9.239060168873478E-4</v>
      </c>
      <c r="V942" s="8">
        <f t="shared" ca="1" si="239"/>
        <v>1.2964351679601509E-3</v>
      </c>
      <c r="W942" s="8">
        <f t="shared" ca="1" si="241"/>
        <v>0.79194503457566467</v>
      </c>
      <c r="X942" s="9">
        <f t="shared" ca="1" si="228"/>
        <v>0.79194503457566467</v>
      </c>
    </row>
    <row r="943" spans="1:24" x14ac:dyDescent="0.25">
      <c r="A943" s="2">
        <v>37946</v>
      </c>
      <c r="B943">
        <v>3.5999999046325679</v>
      </c>
      <c r="C943">
        <v>-3.1842121379324628E-4</v>
      </c>
      <c r="D943">
        <f t="shared" si="229"/>
        <v>3.1842121379324628E-4</v>
      </c>
      <c r="E943">
        <f t="shared" si="230"/>
        <v>1</v>
      </c>
      <c r="G943">
        <f t="shared" si="231"/>
        <v>943</v>
      </c>
      <c r="H943">
        <v>943</v>
      </c>
      <c r="L943">
        <f t="shared" si="232"/>
        <v>80</v>
      </c>
      <c r="M943">
        <f t="shared" si="233"/>
        <v>943</v>
      </c>
      <c r="N943">
        <f t="shared" si="227"/>
        <v>974</v>
      </c>
      <c r="O943" s="9" t="str">
        <f t="shared" si="234"/>
        <v>D943:D974</v>
      </c>
      <c r="P943" s="6" t="str">
        <f t="shared" si="240"/>
        <v>D943:D974</v>
      </c>
      <c r="Q943" s="6">
        <f t="shared" ca="1" si="235"/>
        <v>2.8933747706799691E-2</v>
      </c>
      <c r="R943" s="6">
        <f t="shared" ca="1" si="236"/>
        <v>1.6823365073999341E-4</v>
      </c>
      <c r="S943">
        <f t="shared" ca="1" si="237"/>
        <v>2.8765514056059698E-2</v>
      </c>
      <c r="T943">
        <f t="shared" ca="1" si="242"/>
        <v>1.5018756305325287E-4</v>
      </c>
      <c r="U943">
        <f t="shared" ca="1" si="238"/>
        <v>1.5018756305325287E-4</v>
      </c>
      <c r="V943">
        <f t="shared" ca="1" si="239"/>
        <v>2.8615326493006445E-2</v>
      </c>
      <c r="W943">
        <f t="shared" ca="1" si="241"/>
        <v>0.99738945108436861</v>
      </c>
      <c r="X943" s="9">
        <f t="shared" si="228"/>
        <v>1</v>
      </c>
    </row>
    <row r="944" spans="1:24" x14ac:dyDescent="0.25">
      <c r="A944" s="2">
        <v>37949</v>
      </c>
      <c r="B944">
        <v>3.6150000095367432</v>
      </c>
      <c r="C944">
        <v>-2.4409367742173299E-3</v>
      </c>
      <c r="D944">
        <f t="shared" si="229"/>
        <v>2.4409367742173299E-3</v>
      </c>
      <c r="E944" t="b">
        <f t="shared" si="230"/>
        <v>0</v>
      </c>
      <c r="G944" t="b">
        <f t="shared" si="231"/>
        <v>0</v>
      </c>
      <c r="H944">
        <v>944</v>
      </c>
      <c r="L944">
        <f t="shared" si="232"/>
        <v>80</v>
      </c>
      <c r="M944">
        <f t="shared" si="233"/>
        <v>943</v>
      </c>
      <c r="N944">
        <f t="shared" si="227"/>
        <v>974</v>
      </c>
      <c r="O944" s="9" t="str">
        <f t="shared" si="234"/>
        <v>D943:D974</v>
      </c>
      <c r="P944" s="6" t="str">
        <f t="shared" si="240"/>
        <v>D943:D974</v>
      </c>
      <c r="Q944" s="6">
        <f t="shared" ca="1" si="235"/>
        <v>2.8933747706799691E-2</v>
      </c>
      <c r="R944" s="6">
        <f t="shared" ca="1" si="236"/>
        <v>1.6823365073999341E-4</v>
      </c>
      <c r="S944">
        <f t="shared" ca="1" si="237"/>
        <v>2.8765514056059698E-2</v>
      </c>
      <c r="T944">
        <f t="shared" ca="1" si="242"/>
        <v>2.2727031234773365E-3</v>
      </c>
      <c r="U944">
        <f t="shared" ca="1" si="238"/>
        <v>2.2727031234773365E-3</v>
      </c>
      <c r="V944">
        <f t="shared" ca="1" si="239"/>
        <v>2.6492810932582361E-2</v>
      </c>
      <c r="W944">
        <f t="shared" ca="1" si="241"/>
        <v>0.96049604538531486</v>
      </c>
      <c r="X944" s="9">
        <f t="shared" ca="1" si="228"/>
        <v>0.96049604538531486</v>
      </c>
    </row>
    <row r="945" spans="1:24" x14ac:dyDescent="0.25">
      <c r="A945" s="2">
        <v>37950</v>
      </c>
      <c r="B945">
        <v>3.5999999046325679</v>
      </c>
      <c r="C945">
        <v>-2.884184614045202E-3</v>
      </c>
      <c r="D945">
        <f t="shared" si="229"/>
        <v>2.884184614045202E-3</v>
      </c>
      <c r="E945" t="b">
        <f t="shared" si="230"/>
        <v>0</v>
      </c>
      <c r="G945" t="b">
        <f t="shared" si="231"/>
        <v>0</v>
      </c>
      <c r="H945">
        <v>945</v>
      </c>
      <c r="L945">
        <f t="shared" si="232"/>
        <v>80</v>
      </c>
      <c r="M945">
        <f t="shared" si="233"/>
        <v>943</v>
      </c>
      <c r="N945">
        <f t="shared" si="227"/>
        <v>974</v>
      </c>
      <c r="O945" s="9" t="str">
        <f t="shared" si="234"/>
        <v>D943:D974</v>
      </c>
      <c r="P945" s="6" t="str">
        <f t="shared" si="240"/>
        <v>D943:D974</v>
      </c>
      <c r="Q945" s="6">
        <f t="shared" ca="1" si="235"/>
        <v>2.8933747706799691E-2</v>
      </c>
      <c r="R945" s="6">
        <f t="shared" ca="1" si="236"/>
        <v>1.6823365073999341E-4</v>
      </c>
      <c r="S945">
        <f t="shared" ca="1" si="237"/>
        <v>2.8765514056059698E-2</v>
      </c>
      <c r="T945">
        <f t="shared" ca="1" si="242"/>
        <v>2.7159509633052086E-3</v>
      </c>
      <c r="U945">
        <f t="shared" ca="1" si="238"/>
        <v>2.7159509633052086E-3</v>
      </c>
      <c r="V945">
        <f t="shared" ca="1" si="239"/>
        <v>2.6049563092754489E-2</v>
      </c>
      <c r="W945">
        <f t="shared" ca="1" si="241"/>
        <v>0.95279154479888273</v>
      </c>
      <c r="X945" s="9">
        <f t="shared" ca="1" si="228"/>
        <v>0.95279154479888273</v>
      </c>
    </row>
    <row r="946" spans="1:24" x14ac:dyDescent="0.25">
      <c r="A946" s="2">
        <v>37951</v>
      </c>
      <c r="B946">
        <v>3.6124999523162842</v>
      </c>
      <c r="C946">
        <v>-4.0000860478719771E-3</v>
      </c>
      <c r="D946">
        <f t="shared" si="229"/>
        <v>4.0000860478719771E-3</v>
      </c>
      <c r="E946" t="b">
        <f t="shared" si="230"/>
        <v>0</v>
      </c>
      <c r="G946" t="b">
        <f t="shared" si="231"/>
        <v>0</v>
      </c>
      <c r="H946">
        <v>946</v>
      </c>
      <c r="L946">
        <f t="shared" si="232"/>
        <v>80</v>
      </c>
      <c r="M946">
        <f t="shared" si="233"/>
        <v>943</v>
      </c>
      <c r="N946">
        <f t="shared" si="227"/>
        <v>974</v>
      </c>
      <c r="O946" s="9" t="str">
        <f t="shared" si="234"/>
        <v>D943:D974</v>
      </c>
      <c r="P946" s="6" t="str">
        <f t="shared" si="240"/>
        <v>D943:D974</v>
      </c>
      <c r="Q946" s="6">
        <f t="shared" ca="1" si="235"/>
        <v>2.8933747706799691E-2</v>
      </c>
      <c r="R946" s="6">
        <f t="shared" ca="1" si="236"/>
        <v>1.6823365073999341E-4</v>
      </c>
      <c r="S946">
        <f t="shared" ca="1" si="237"/>
        <v>2.8765514056059698E-2</v>
      </c>
      <c r="T946">
        <f t="shared" ca="1" si="242"/>
        <v>3.8318523971319837E-3</v>
      </c>
      <c r="U946">
        <f t="shared" ca="1" si="238"/>
        <v>3.8318523971319837E-3</v>
      </c>
      <c r="V946">
        <f t="shared" ca="1" si="239"/>
        <v>2.4933661658927714E-2</v>
      </c>
      <c r="W946">
        <f t="shared" ca="1" si="241"/>
        <v>0.93339503007552249</v>
      </c>
      <c r="X946" s="9">
        <f t="shared" ca="1" si="228"/>
        <v>0.93339503007552249</v>
      </c>
    </row>
    <row r="947" spans="1:24" x14ac:dyDescent="0.25">
      <c r="A947" s="2">
        <v>37952</v>
      </c>
      <c r="B947">
        <v>3.6124999523162842</v>
      </c>
      <c r="C947">
        <v>-4.6722554798293743E-3</v>
      </c>
      <c r="D947">
        <f t="shared" si="229"/>
        <v>4.6722554798293743E-3</v>
      </c>
      <c r="E947" t="b">
        <f t="shared" si="230"/>
        <v>0</v>
      </c>
      <c r="G947" t="b">
        <f t="shared" si="231"/>
        <v>0</v>
      </c>
      <c r="H947">
        <v>947</v>
      </c>
      <c r="L947">
        <f t="shared" si="232"/>
        <v>80</v>
      </c>
      <c r="M947">
        <f t="shared" si="233"/>
        <v>943</v>
      </c>
      <c r="N947">
        <f t="shared" si="227"/>
        <v>974</v>
      </c>
      <c r="O947" s="9" t="str">
        <f t="shared" si="234"/>
        <v>D943:D974</v>
      </c>
      <c r="P947" s="6" t="str">
        <f t="shared" si="240"/>
        <v>D943:D974</v>
      </c>
      <c r="Q947" s="6">
        <f t="shared" ca="1" si="235"/>
        <v>2.8933747706799691E-2</v>
      </c>
      <c r="R947" s="6">
        <f t="shared" ca="1" si="236"/>
        <v>1.6823365073999341E-4</v>
      </c>
      <c r="S947">
        <f t="shared" ca="1" si="237"/>
        <v>2.8765514056059698E-2</v>
      </c>
      <c r="T947">
        <f t="shared" ca="1" si="242"/>
        <v>4.5040218290893809E-3</v>
      </c>
      <c r="U947">
        <f t="shared" ca="1" si="238"/>
        <v>4.5040218290893809E-3</v>
      </c>
      <c r="V947">
        <f t="shared" ca="1" si="239"/>
        <v>2.4261492226970317E-2</v>
      </c>
      <c r="W947">
        <f t="shared" ca="1" si="241"/>
        <v>0.92171143160675462</v>
      </c>
      <c r="X947" s="9">
        <f t="shared" ca="1" si="228"/>
        <v>0.92171143160675462</v>
      </c>
    </row>
    <row r="948" spans="1:24" x14ac:dyDescent="0.25">
      <c r="A948" s="2">
        <v>37953</v>
      </c>
      <c r="B948">
        <v>3.597500085830688</v>
      </c>
      <c r="C948">
        <v>-4.0631606051752811E-3</v>
      </c>
      <c r="D948">
        <f t="shared" si="229"/>
        <v>4.0631606051752811E-3</v>
      </c>
      <c r="E948" t="b">
        <f t="shared" si="230"/>
        <v>0</v>
      </c>
      <c r="G948" t="b">
        <f t="shared" si="231"/>
        <v>0</v>
      </c>
      <c r="H948">
        <v>948</v>
      </c>
      <c r="L948">
        <f t="shared" si="232"/>
        <v>80</v>
      </c>
      <c r="M948">
        <f t="shared" si="233"/>
        <v>943</v>
      </c>
      <c r="N948">
        <f t="shared" si="227"/>
        <v>974</v>
      </c>
      <c r="O948" s="9" t="str">
        <f t="shared" si="234"/>
        <v>D943:D974</v>
      </c>
      <c r="P948" s="6" t="str">
        <f t="shared" si="240"/>
        <v>D943:D974</v>
      </c>
      <c r="Q948" s="6">
        <f t="shared" ca="1" si="235"/>
        <v>2.8933747706799691E-2</v>
      </c>
      <c r="R948" s="6">
        <f t="shared" ca="1" si="236"/>
        <v>1.6823365073999341E-4</v>
      </c>
      <c r="S948">
        <f t="shared" ca="1" si="237"/>
        <v>2.8765514056059698E-2</v>
      </c>
      <c r="T948">
        <f t="shared" ca="1" si="242"/>
        <v>3.8949269544352877E-3</v>
      </c>
      <c r="U948">
        <f t="shared" ca="1" si="238"/>
        <v>3.8949269544352877E-3</v>
      </c>
      <c r="V948">
        <f t="shared" ca="1" si="239"/>
        <v>2.487058710162441E-2</v>
      </c>
      <c r="W948">
        <f t="shared" ca="1" si="241"/>
        <v>0.93229867286841017</v>
      </c>
      <c r="X948" s="9">
        <f t="shared" ca="1" si="228"/>
        <v>0.93229867286841017</v>
      </c>
    </row>
    <row r="949" spans="1:24" x14ac:dyDescent="0.25">
      <c r="A949" s="2">
        <v>37956</v>
      </c>
      <c r="B949">
        <v>3.6500000953674321</v>
      </c>
      <c r="C949">
        <v>-6.9813474759783181E-3</v>
      </c>
      <c r="D949">
        <f t="shared" si="229"/>
        <v>6.9813474759783181E-3</v>
      </c>
      <c r="E949" t="b">
        <f t="shared" si="230"/>
        <v>0</v>
      </c>
      <c r="G949" t="b">
        <f t="shared" si="231"/>
        <v>0</v>
      </c>
      <c r="H949">
        <v>949</v>
      </c>
      <c r="L949">
        <f t="shared" si="232"/>
        <v>80</v>
      </c>
      <c r="M949">
        <f t="shared" si="233"/>
        <v>943</v>
      </c>
      <c r="N949">
        <f t="shared" si="227"/>
        <v>974</v>
      </c>
      <c r="O949" s="9" t="str">
        <f t="shared" si="234"/>
        <v>D943:D974</v>
      </c>
      <c r="P949" s="6" t="str">
        <f t="shared" si="240"/>
        <v>D943:D974</v>
      </c>
      <c r="Q949" s="6">
        <f t="shared" ca="1" si="235"/>
        <v>2.8933747706799691E-2</v>
      </c>
      <c r="R949" s="6">
        <f t="shared" ca="1" si="236"/>
        <v>1.6823365073999341E-4</v>
      </c>
      <c r="S949">
        <f t="shared" ca="1" si="237"/>
        <v>2.8765514056059698E-2</v>
      </c>
      <c r="T949">
        <f t="shared" ca="1" si="242"/>
        <v>6.8131138252383247E-3</v>
      </c>
      <c r="U949">
        <f t="shared" ca="1" si="238"/>
        <v>6.8131138252383247E-3</v>
      </c>
      <c r="V949">
        <f t="shared" ca="1" si="239"/>
        <v>2.1952400230821373E-2</v>
      </c>
      <c r="W949">
        <f t="shared" ca="1" si="241"/>
        <v>0.88157496834646198</v>
      </c>
      <c r="X949" s="9">
        <f t="shared" ca="1" si="228"/>
        <v>0.88157496834646198</v>
      </c>
    </row>
    <row r="950" spans="1:24" x14ac:dyDescent="0.25">
      <c r="A950" s="2">
        <v>37957</v>
      </c>
      <c r="B950">
        <v>3.627500057220459</v>
      </c>
      <c r="C950">
        <v>-7.1551502997209424E-3</v>
      </c>
      <c r="D950">
        <f t="shared" si="229"/>
        <v>7.1551502997209424E-3</v>
      </c>
      <c r="E950" t="b">
        <f t="shared" si="230"/>
        <v>0</v>
      </c>
      <c r="G950" t="b">
        <f t="shared" si="231"/>
        <v>0</v>
      </c>
      <c r="H950">
        <v>950</v>
      </c>
      <c r="L950">
        <f t="shared" si="232"/>
        <v>80</v>
      </c>
      <c r="M950">
        <f t="shared" si="233"/>
        <v>943</v>
      </c>
      <c r="N950">
        <f t="shared" si="227"/>
        <v>974</v>
      </c>
      <c r="O950" s="9" t="str">
        <f t="shared" si="234"/>
        <v>D943:D974</v>
      </c>
      <c r="P950" s="6" t="str">
        <f t="shared" si="240"/>
        <v>D943:D974</v>
      </c>
      <c r="Q950" s="6">
        <f t="shared" ca="1" si="235"/>
        <v>2.8933747706799691E-2</v>
      </c>
      <c r="R950" s="6">
        <f t="shared" ca="1" si="236"/>
        <v>1.6823365073999341E-4</v>
      </c>
      <c r="S950">
        <f t="shared" ca="1" si="237"/>
        <v>2.8765514056059698E-2</v>
      </c>
      <c r="T950">
        <f t="shared" ca="1" si="242"/>
        <v>6.986916648980949E-3</v>
      </c>
      <c r="U950">
        <f t="shared" ca="1" si="238"/>
        <v>6.986916648980949E-3</v>
      </c>
      <c r="V950">
        <f t="shared" ca="1" si="239"/>
        <v>2.1778597407078749E-2</v>
      </c>
      <c r="W950">
        <f t="shared" ca="1" si="241"/>
        <v>0.87855394074716542</v>
      </c>
      <c r="X950" s="9">
        <f t="shared" ca="1" si="228"/>
        <v>0.87855394074716542</v>
      </c>
    </row>
    <row r="951" spans="1:24" x14ac:dyDescent="0.25">
      <c r="A951" s="2">
        <v>37958</v>
      </c>
      <c r="B951">
        <v>3.6500000953674321</v>
      </c>
      <c r="C951">
        <v>-8.4552070449289696E-3</v>
      </c>
      <c r="D951">
        <f t="shared" si="229"/>
        <v>8.4552070449289696E-3</v>
      </c>
      <c r="E951" t="b">
        <f t="shared" si="230"/>
        <v>0</v>
      </c>
      <c r="G951" t="b">
        <f t="shared" si="231"/>
        <v>0</v>
      </c>
      <c r="H951">
        <v>951</v>
      </c>
      <c r="L951">
        <f t="shared" si="232"/>
        <v>80</v>
      </c>
      <c r="M951">
        <f t="shared" si="233"/>
        <v>943</v>
      </c>
      <c r="N951">
        <f t="shared" si="227"/>
        <v>974</v>
      </c>
      <c r="O951" s="9" t="str">
        <f t="shared" si="234"/>
        <v>D943:D974</v>
      </c>
      <c r="P951" s="6" t="str">
        <f t="shared" si="240"/>
        <v>D943:D974</v>
      </c>
      <c r="Q951" s="6">
        <f t="shared" ca="1" si="235"/>
        <v>2.8933747706799691E-2</v>
      </c>
      <c r="R951" s="6">
        <f t="shared" ca="1" si="236"/>
        <v>1.6823365073999341E-4</v>
      </c>
      <c r="S951">
        <f t="shared" ca="1" si="237"/>
        <v>2.8765514056059698E-2</v>
      </c>
      <c r="T951">
        <f t="shared" ca="1" si="242"/>
        <v>8.2869733941889762E-3</v>
      </c>
      <c r="U951">
        <f t="shared" ca="1" si="238"/>
        <v>8.2869733941889762E-3</v>
      </c>
      <c r="V951">
        <f t="shared" ca="1" si="239"/>
        <v>2.0478540661870721E-2</v>
      </c>
      <c r="W951">
        <f t="shared" ca="1" si="241"/>
        <v>0.85595645226365669</v>
      </c>
      <c r="X951" s="9">
        <f t="shared" ca="1" si="228"/>
        <v>0.85595645226365669</v>
      </c>
    </row>
    <row r="952" spans="1:24" x14ac:dyDescent="0.25">
      <c r="A952" s="2">
        <v>37959</v>
      </c>
      <c r="B952">
        <v>3.619999885559082</v>
      </c>
      <c r="C952">
        <v>-7.0233125045970901E-3</v>
      </c>
      <c r="D952">
        <f t="shared" si="229"/>
        <v>7.0233125045970901E-3</v>
      </c>
      <c r="E952" t="b">
        <f t="shared" si="230"/>
        <v>0</v>
      </c>
      <c r="G952" t="b">
        <f t="shared" si="231"/>
        <v>0</v>
      </c>
      <c r="H952">
        <v>952</v>
      </c>
      <c r="L952">
        <f t="shared" si="232"/>
        <v>80</v>
      </c>
      <c r="M952">
        <f t="shared" si="233"/>
        <v>943</v>
      </c>
      <c r="N952">
        <f t="shared" si="227"/>
        <v>974</v>
      </c>
      <c r="O952" s="9" t="str">
        <f t="shared" si="234"/>
        <v>D943:D974</v>
      </c>
      <c r="P952" s="6" t="str">
        <f t="shared" si="240"/>
        <v>D943:D974</v>
      </c>
      <c r="Q952" s="6">
        <f t="shared" ca="1" si="235"/>
        <v>2.8933747706799691E-2</v>
      </c>
      <c r="R952" s="6">
        <f t="shared" ca="1" si="236"/>
        <v>1.6823365073999341E-4</v>
      </c>
      <c r="S952">
        <f t="shared" ca="1" si="237"/>
        <v>2.8765514056059698E-2</v>
      </c>
      <c r="T952">
        <f t="shared" ca="1" si="242"/>
        <v>6.8550788538570967E-3</v>
      </c>
      <c r="U952">
        <f t="shared" ca="1" si="238"/>
        <v>6.8550788538570967E-3</v>
      </c>
      <c r="V952">
        <f t="shared" ca="1" si="239"/>
        <v>2.1910435202202601E-2</v>
      </c>
      <c r="W952">
        <f t="shared" ca="1" si="241"/>
        <v>0.88084553537792565</v>
      </c>
      <c r="X952" s="9">
        <f t="shared" ca="1" si="228"/>
        <v>0.88084553537792565</v>
      </c>
    </row>
    <row r="953" spans="1:24" x14ac:dyDescent="0.25">
      <c r="A953" s="2">
        <v>37960</v>
      </c>
      <c r="B953">
        <v>3.619999885559082</v>
      </c>
      <c r="C953">
        <v>-5.8526818572186556E-3</v>
      </c>
      <c r="D953">
        <f t="shared" si="229"/>
        <v>5.8526818572186556E-3</v>
      </c>
      <c r="E953" t="b">
        <f t="shared" si="230"/>
        <v>0</v>
      </c>
      <c r="G953" t="b">
        <f t="shared" si="231"/>
        <v>0</v>
      </c>
      <c r="H953">
        <v>953</v>
      </c>
      <c r="L953">
        <f t="shared" si="232"/>
        <v>80</v>
      </c>
      <c r="M953">
        <f t="shared" si="233"/>
        <v>943</v>
      </c>
      <c r="N953">
        <f t="shared" si="227"/>
        <v>974</v>
      </c>
      <c r="O953" s="9" t="str">
        <f t="shared" si="234"/>
        <v>D943:D974</v>
      </c>
      <c r="P953" s="6" t="str">
        <f t="shared" si="240"/>
        <v>D943:D974</v>
      </c>
      <c r="Q953" s="6">
        <f t="shared" ca="1" si="235"/>
        <v>2.8933747706799691E-2</v>
      </c>
      <c r="R953" s="6">
        <f t="shared" ca="1" si="236"/>
        <v>1.6823365073999341E-4</v>
      </c>
      <c r="S953">
        <f t="shared" ca="1" si="237"/>
        <v>2.8765514056059698E-2</v>
      </c>
      <c r="T953">
        <f t="shared" ca="1" si="242"/>
        <v>5.6844482064786622E-3</v>
      </c>
      <c r="U953">
        <f t="shared" ca="1" si="238"/>
        <v>5.6844482064786622E-3</v>
      </c>
      <c r="V953">
        <f t="shared" ca="1" si="239"/>
        <v>2.3081065849581035E-2</v>
      </c>
      <c r="W953">
        <f t="shared" ca="1" si="241"/>
        <v>0.90119334917150229</v>
      </c>
      <c r="X953" s="9">
        <f t="shared" ca="1" si="228"/>
        <v>0.90119334917150229</v>
      </c>
    </row>
    <row r="954" spans="1:24" x14ac:dyDescent="0.25">
      <c r="A954" s="2">
        <v>37963</v>
      </c>
      <c r="B954">
        <v>3.619999885559082</v>
      </c>
      <c r="C954">
        <v>-4.8938333035032141E-3</v>
      </c>
      <c r="D954">
        <f t="shared" si="229"/>
        <v>4.8938333035032141E-3</v>
      </c>
      <c r="E954" t="b">
        <f t="shared" si="230"/>
        <v>0</v>
      </c>
      <c r="G954" t="b">
        <f t="shared" si="231"/>
        <v>0</v>
      </c>
      <c r="H954">
        <v>954</v>
      </c>
      <c r="L954">
        <f t="shared" si="232"/>
        <v>80</v>
      </c>
      <c r="M954">
        <f t="shared" si="233"/>
        <v>943</v>
      </c>
      <c r="N954">
        <f t="shared" si="227"/>
        <v>974</v>
      </c>
      <c r="O954" s="9" t="str">
        <f t="shared" si="234"/>
        <v>D943:D974</v>
      </c>
      <c r="P954" s="6" t="str">
        <f t="shared" si="240"/>
        <v>D943:D974</v>
      </c>
      <c r="Q954" s="6">
        <f t="shared" ca="1" si="235"/>
        <v>2.8933747706799691E-2</v>
      </c>
      <c r="R954" s="6">
        <f t="shared" ca="1" si="236"/>
        <v>1.6823365073999341E-4</v>
      </c>
      <c r="S954">
        <f t="shared" ca="1" si="237"/>
        <v>2.8765514056059698E-2</v>
      </c>
      <c r="T954">
        <f t="shared" ca="1" si="242"/>
        <v>4.7255996527632207E-3</v>
      </c>
      <c r="U954">
        <f t="shared" ca="1" si="238"/>
        <v>4.7255996527632207E-3</v>
      </c>
      <c r="V954">
        <f t="shared" ca="1" si="239"/>
        <v>2.4039914403296475E-2</v>
      </c>
      <c r="W954">
        <f t="shared" ca="1" si="241"/>
        <v>0.91785998255491397</v>
      </c>
      <c r="X954" s="9">
        <f t="shared" ca="1" si="228"/>
        <v>0.91785998255491397</v>
      </c>
    </row>
    <row r="955" spans="1:24" x14ac:dyDescent="0.25">
      <c r="A955" s="2">
        <v>37964</v>
      </c>
      <c r="B955">
        <v>3.6150000095367432</v>
      </c>
      <c r="C955">
        <v>-3.7877556456600561E-3</v>
      </c>
      <c r="D955">
        <f t="shared" si="229"/>
        <v>3.7877556456600561E-3</v>
      </c>
      <c r="E955" t="b">
        <f t="shared" si="230"/>
        <v>0</v>
      </c>
      <c r="G955" t="b">
        <f t="shared" si="231"/>
        <v>0</v>
      </c>
      <c r="H955">
        <v>955</v>
      </c>
      <c r="L955">
        <f t="shared" si="232"/>
        <v>80</v>
      </c>
      <c r="M955">
        <f t="shared" si="233"/>
        <v>943</v>
      </c>
      <c r="N955">
        <f t="shared" si="227"/>
        <v>974</v>
      </c>
      <c r="O955" s="9" t="str">
        <f t="shared" si="234"/>
        <v>D943:D974</v>
      </c>
      <c r="P955" s="6" t="str">
        <f t="shared" si="240"/>
        <v>D943:D974</v>
      </c>
      <c r="Q955" s="6">
        <f t="shared" ca="1" si="235"/>
        <v>2.8933747706799691E-2</v>
      </c>
      <c r="R955" s="6">
        <f t="shared" ca="1" si="236"/>
        <v>1.6823365073999341E-4</v>
      </c>
      <c r="S955">
        <f t="shared" ca="1" si="237"/>
        <v>2.8765514056059698E-2</v>
      </c>
      <c r="T955">
        <f t="shared" ca="1" si="242"/>
        <v>3.6195219949200627E-3</v>
      </c>
      <c r="U955">
        <f t="shared" ca="1" si="238"/>
        <v>3.6195219949200627E-3</v>
      </c>
      <c r="V955">
        <f t="shared" ca="1" si="239"/>
        <v>2.5145992061139634E-2</v>
      </c>
      <c r="W955">
        <f t="shared" ca="1" si="241"/>
        <v>0.9370857411436111</v>
      </c>
      <c r="X955" s="9">
        <f t="shared" ca="1" si="228"/>
        <v>0.9370857411436111</v>
      </c>
    </row>
    <row r="956" spans="1:24" x14ac:dyDescent="0.25">
      <c r="A956" s="2">
        <v>37965</v>
      </c>
      <c r="B956">
        <v>3.6050000190734859</v>
      </c>
      <c r="C956">
        <v>-2.3196513724405891E-3</v>
      </c>
      <c r="D956">
        <f t="shared" si="229"/>
        <v>2.3196513724405891E-3</v>
      </c>
      <c r="E956" t="b">
        <f t="shared" si="230"/>
        <v>0</v>
      </c>
      <c r="G956" t="b">
        <f t="shared" si="231"/>
        <v>0</v>
      </c>
      <c r="H956">
        <v>956</v>
      </c>
      <c r="L956">
        <f t="shared" si="232"/>
        <v>80</v>
      </c>
      <c r="M956">
        <f t="shared" si="233"/>
        <v>943</v>
      </c>
      <c r="N956">
        <f t="shared" si="227"/>
        <v>974</v>
      </c>
      <c r="O956" s="9" t="str">
        <f t="shared" si="234"/>
        <v>D943:D974</v>
      </c>
      <c r="P956" s="6" t="str">
        <f t="shared" si="240"/>
        <v>D943:D974</v>
      </c>
      <c r="Q956" s="6">
        <f t="shared" ca="1" si="235"/>
        <v>2.8933747706799691E-2</v>
      </c>
      <c r="R956" s="6">
        <f t="shared" ca="1" si="236"/>
        <v>1.6823365073999341E-4</v>
      </c>
      <c r="S956">
        <f t="shared" ca="1" si="237"/>
        <v>2.8765514056059698E-2</v>
      </c>
      <c r="T956">
        <f t="shared" ca="1" si="242"/>
        <v>2.1514177217005956E-3</v>
      </c>
      <c r="U956">
        <f t="shared" ca="1" si="238"/>
        <v>2.1514177217005956E-3</v>
      </c>
      <c r="V956">
        <f t="shared" ca="1" si="239"/>
        <v>2.6614096334359103E-2</v>
      </c>
      <c r="W956">
        <f t="shared" ca="1" si="241"/>
        <v>0.96260421910924654</v>
      </c>
      <c r="X956" s="9">
        <f t="shared" ca="1" si="228"/>
        <v>0.96260421910924654</v>
      </c>
    </row>
    <row r="957" spans="1:24" x14ac:dyDescent="0.25">
      <c r="A957" s="2">
        <v>37966</v>
      </c>
      <c r="B957">
        <v>3.6424999237060551</v>
      </c>
      <c r="C957">
        <v>-3.7276416641583588E-3</v>
      </c>
      <c r="D957">
        <f t="shared" si="229"/>
        <v>3.7276416641583588E-3</v>
      </c>
      <c r="E957" t="b">
        <f t="shared" si="230"/>
        <v>0</v>
      </c>
      <c r="G957" t="b">
        <f t="shared" si="231"/>
        <v>0</v>
      </c>
      <c r="H957">
        <v>957</v>
      </c>
      <c r="L957">
        <f t="shared" si="232"/>
        <v>80</v>
      </c>
      <c r="M957">
        <f t="shared" si="233"/>
        <v>943</v>
      </c>
      <c r="N957">
        <f t="shared" si="227"/>
        <v>974</v>
      </c>
      <c r="O957" s="9" t="str">
        <f t="shared" si="234"/>
        <v>D943:D974</v>
      </c>
      <c r="P957" s="6" t="str">
        <f t="shared" si="240"/>
        <v>D943:D974</v>
      </c>
      <c r="Q957" s="6">
        <f t="shared" ca="1" si="235"/>
        <v>2.8933747706799691E-2</v>
      </c>
      <c r="R957" s="6">
        <f t="shared" ca="1" si="236"/>
        <v>1.6823365073999341E-4</v>
      </c>
      <c r="S957">
        <f t="shared" ca="1" si="237"/>
        <v>2.8765514056059698E-2</v>
      </c>
      <c r="T957">
        <f t="shared" ca="1" si="242"/>
        <v>3.5594080134183654E-3</v>
      </c>
      <c r="U957">
        <f t="shared" ca="1" si="238"/>
        <v>3.5594080134183654E-3</v>
      </c>
      <c r="V957">
        <f t="shared" ca="1" si="239"/>
        <v>2.5206106042641334E-2</v>
      </c>
      <c r="W957">
        <f t="shared" ca="1" si="241"/>
        <v>0.93813063784499717</v>
      </c>
      <c r="X957" s="9">
        <f t="shared" ca="1" si="228"/>
        <v>0.93813063784499717</v>
      </c>
    </row>
    <row r="958" spans="1:24" x14ac:dyDescent="0.25">
      <c r="A958" s="2">
        <v>37967</v>
      </c>
      <c r="B958">
        <v>3.6675000190734859</v>
      </c>
      <c r="C958">
        <v>-6.0582984574385386E-3</v>
      </c>
      <c r="D958">
        <f t="shared" si="229"/>
        <v>6.0582984574385386E-3</v>
      </c>
      <c r="E958" t="b">
        <f t="shared" si="230"/>
        <v>0</v>
      </c>
      <c r="G958" t="b">
        <f t="shared" si="231"/>
        <v>0</v>
      </c>
      <c r="H958">
        <v>958</v>
      </c>
      <c r="L958">
        <f t="shared" si="232"/>
        <v>80</v>
      </c>
      <c r="M958">
        <f t="shared" si="233"/>
        <v>943</v>
      </c>
      <c r="N958">
        <f t="shared" si="227"/>
        <v>974</v>
      </c>
      <c r="O958" s="9" t="str">
        <f t="shared" si="234"/>
        <v>D943:D974</v>
      </c>
      <c r="P958" s="6" t="str">
        <f t="shared" si="240"/>
        <v>D943:D974</v>
      </c>
      <c r="Q958" s="6">
        <f t="shared" ca="1" si="235"/>
        <v>2.8933747706799691E-2</v>
      </c>
      <c r="R958" s="6">
        <f t="shared" ca="1" si="236"/>
        <v>1.6823365073999341E-4</v>
      </c>
      <c r="S958">
        <f t="shared" ca="1" si="237"/>
        <v>2.8765514056059698E-2</v>
      </c>
      <c r="T958">
        <f t="shared" ca="1" si="242"/>
        <v>5.8900648066985452E-3</v>
      </c>
      <c r="U958">
        <f t="shared" ca="1" si="238"/>
        <v>5.8900648066985452E-3</v>
      </c>
      <c r="V958">
        <f t="shared" ca="1" si="239"/>
        <v>2.2875449249361152E-2</v>
      </c>
      <c r="W958">
        <f t="shared" ca="1" si="241"/>
        <v>0.89761933690425821</v>
      </c>
      <c r="X958" s="9">
        <f t="shared" ca="1" si="228"/>
        <v>0.89761933690425821</v>
      </c>
    </row>
    <row r="959" spans="1:24" x14ac:dyDescent="0.25">
      <c r="A959" s="2">
        <v>37970</v>
      </c>
      <c r="B959">
        <v>3.6949999332427979</v>
      </c>
      <c r="C959">
        <v>-8.9908123667970328E-3</v>
      </c>
      <c r="D959">
        <f t="shared" si="229"/>
        <v>8.9908123667970328E-3</v>
      </c>
      <c r="E959" t="b">
        <f t="shared" si="230"/>
        <v>0</v>
      </c>
      <c r="G959" t="b">
        <f t="shared" si="231"/>
        <v>0</v>
      </c>
      <c r="H959">
        <v>959</v>
      </c>
      <c r="L959">
        <f t="shared" si="232"/>
        <v>80</v>
      </c>
      <c r="M959">
        <f t="shared" si="233"/>
        <v>943</v>
      </c>
      <c r="N959">
        <f t="shared" si="227"/>
        <v>974</v>
      </c>
      <c r="O959" s="9" t="str">
        <f t="shared" si="234"/>
        <v>D943:D974</v>
      </c>
      <c r="P959" s="6" t="str">
        <f t="shared" si="240"/>
        <v>D943:D974</v>
      </c>
      <c r="Q959" s="6">
        <f t="shared" ca="1" si="235"/>
        <v>2.8933747706799691E-2</v>
      </c>
      <c r="R959" s="6">
        <f t="shared" ca="1" si="236"/>
        <v>1.6823365073999341E-4</v>
      </c>
      <c r="S959">
        <f t="shared" ca="1" si="237"/>
        <v>2.8765514056059698E-2</v>
      </c>
      <c r="T959">
        <f t="shared" ca="1" si="242"/>
        <v>8.8225787160570394E-3</v>
      </c>
      <c r="U959">
        <f t="shared" ca="1" si="238"/>
        <v>8.8225787160570394E-3</v>
      </c>
      <c r="V959">
        <f t="shared" ca="1" si="239"/>
        <v>1.994293534000266E-2</v>
      </c>
      <c r="W959">
        <f t="shared" ca="1" si="241"/>
        <v>0.84664660087660615</v>
      </c>
      <c r="X959" s="9">
        <f t="shared" ca="1" si="228"/>
        <v>0.84664660087660615</v>
      </c>
    </row>
    <row r="960" spans="1:24" x14ac:dyDescent="0.25">
      <c r="A960" s="2">
        <v>37971</v>
      </c>
      <c r="B960">
        <v>3.7325000762939449</v>
      </c>
      <c r="C960">
        <v>-1.276453079656739E-2</v>
      </c>
      <c r="D960">
        <f t="shared" si="229"/>
        <v>1.276453079656739E-2</v>
      </c>
      <c r="E960" t="b">
        <f t="shared" si="230"/>
        <v>0</v>
      </c>
      <c r="G960" t="b">
        <f t="shared" si="231"/>
        <v>0</v>
      </c>
      <c r="H960">
        <v>960</v>
      </c>
      <c r="L960">
        <f t="shared" si="232"/>
        <v>80</v>
      </c>
      <c r="M960">
        <f t="shared" si="233"/>
        <v>943</v>
      </c>
      <c r="N960">
        <f t="shared" si="227"/>
        <v>974</v>
      </c>
      <c r="O960" s="9" t="str">
        <f t="shared" si="234"/>
        <v>D943:D974</v>
      </c>
      <c r="P960" s="6" t="str">
        <f t="shared" si="240"/>
        <v>D943:D974</v>
      </c>
      <c r="Q960" s="6">
        <f t="shared" ca="1" si="235"/>
        <v>2.8933747706799691E-2</v>
      </c>
      <c r="R960" s="6">
        <f t="shared" ca="1" si="236"/>
        <v>1.6823365073999341E-4</v>
      </c>
      <c r="S960">
        <f t="shared" ca="1" si="237"/>
        <v>2.8765514056059698E-2</v>
      </c>
      <c r="T960">
        <f t="shared" ca="1" si="242"/>
        <v>1.2596297145827396E-2</v>
      </c>
      <c r="U960">
        <f t="shared" ca="1" si="238"/>
        <v>1.2596297145827396E-2</v>
      </c>
      <c r="V960">
        <f t="shared" ca="1" si="239"/>
        <v>1.6169216910232299E-2</v>
      </c>
      <c r="W960">
        <f t="shared" ca="1" si="241"/>
        <v>0.7810521111967772</v>
      </c>
      <c r="X960" s="9">
        <f t="shared" ca="1" si="228"/>
        <v>0.7810521111967772</v>
      </c>
    </row>
    <row r="961" spans="1:24" x14ac:dyDescent="0.25">
      <c r="A961" s="2">
        <v>37972</v>
      </c>
      <c r="B961">
        <v>3.7750000953674321</v>
      </c>
      <c r="C961">
        <v>-1.7157662826469199E-2</v>
      </c>
      <c r="D961">
        <f t="shared" si="229"/>
        <v>1.7157662826469199E-2</v>
      </c>
      <c r="E961" t="b">
        <f t="shared" si="230"/>
        <v>0</v>
      </c>
      <c r="G961" t="b">
        <f t="shared" si="231"/>
        <v>0</v>
      </c>
      <c r="H961">
        <v>961</v>
      </c>
      <c r="L961">
        <f t="shared" si="232"/>
        <v>80</v>
      </c>
      <c r="M961">
        <f t="shared" si="233"/>
        <v>943</v>
      </c>
      <c r="N961">
        <f t="shared" si="227"/>
        <v>974</v>
      </c>
      <c r="O961" s="9" t="str">
        <f t="shared" si="234"/>
        <v>D943:D974</v>
      </c>
      <c r="P961" s="6" t="str">
        <f t="shared" si="240"/>
        <v>D943:D974</v>
      </c>
      <c r="Q961" s="6">
        <f t="shared" ca="1" si="235"/>
        <v>2.8933747706799691E-2</v>
      </c>
      <c r="R961" s="6">
        <f t="shared" ca="1" si="236"/>
        <v>1.6823365073999341E-4</v>
      </c>
      <c r="S961">
        <f t="shared" ca="1" si="237"/>
        <v>2.8765514056059698E-2</v>
      </c>
      <c r="T961">
        <f t="shared" ca="1" si="242"/>
        <v>1.6989429175729206E-2</v>
      </c>
      <c r="U961">
        <f t="shared" ca="1" si="238"/>
        <v>1.6989429175729206E-2</v>
      </c>
      <c r="V961">
        <f t="shared" ca="1" si="239"/>
        <v>1.1776084880330492E-2</v>
      </c>
      <c r="W961">
        <f t="shared" ca="1" si="241"/>
        <v>0.70469102094578706</v>
      </c>
      <c r="X961" s="9">
        <f t="shared" ca="1" si="228"/>
        <v>0.70469102094578706</v>
      </c>
    </row>
    <row r="962" spans="1:24" x14ac:dyDescent="0.25">
      <c r="A962" s="2">
        <v>37973</v>
      </c>
      <c r="B962">
        <v>3.842499971389771</v>
      </c>
      <c r="C962">
        <v>-2.3265062742615559E-2</v>
      </c>
      <c r="D962">
        <f t="shared" si="229"/>
        <v>2.3265062742615559E-2</v>
      </c>
      <c r="E962" t="b">
        <f t="shared" si="230"/>
        <v>0</v>
      </c>
      <c r="G962" t="b">
        <f t="shared" si="231"/>
        <v>0</v>
      </c>
      <c r="H962">
        <v>962</v>
      </c>
      <c r="L962">
        <f t="shared" si="232"/>
        <v>80</v>
      </c>
      <c r="M962">
        <f t="shared" si="233"/>
        <v>943</v>
      </c>
      <c r="N962">
        <f t="shared" ref="N962:N1025" si="243">+VLOOKUP(L962+1,L:M,2,FALSE)</f>
        <v>974</v>
      </c>
      <c r="O962" s="9" t="str">
        <f t="shared" si="234"/>
        <v>D943:D974</v>
      </c>
      <c r="P962" s="6" t="str">
        <f t="shared" si="240"/>
        <v>D943:D974</v>
      </c>
      <c r="Q962" s="6">
        <f t="shared" ca="1" si="235"/>
        <v>2.8933747706799691E-2</v>
      </c>
      <c r="R962" s="6">
        <f t="shared" ca="1" si="236"/>
        <v>1.6823365073999341E-4</v>
      </c>
      <c r="S962">
        <f t="shared" ca="1" si="237"/>
        <v>2.8765514056059698E-2</v>
      </c>
      <c r="T962">
        <f t="shared" ca="1" si="242"/>
        <v>2.3096829091875565E-2</v>
      </c>
      <c r="U962">
        <f t="shared" ca="1" si="238"/>
        <v>2.3096829091875565E-2</v>
      </c>
      <c r="V962">
        <f t="shared" ca="1" si="239"/>
        <v>5.6686849641841321E-3</v>
      </c>
      <c r="W962">
        <f t="shared" ca="1" si="241"/>
        <v>0.59853265533751121</v>
      </c>
      <c r="X962" s="9">
        <f t="shared" ref="X962:X1025" ca="1" si="244">IF(OR(E962=0, E962=1),E962,W962)</f>
        <v>0.59853265533751121</v>
      </c>
    </row>
    <row r="963" spans="1:24" x14ac:dyDescent="0.25">
      <c r="A963" s="2">
        <v>37974</v>
      </c>
      <c r="B963">
        <v>3.8524999618530269</v>
      </c>
      <c r="C963">
        <v>-2.640423841317496E-2</v>
      </c>
      <c r="D963">
        <f t="shared" ref="D963:D1026" si="245">IF(C963&lt;0,(C963*(-1)),C963)</f>
        <v>2.640423841317496E-2</v>
      </c>
      <c r="E963" t="b">
        <f t="shared" ref="E963:E1026" si="246">IF(AND(SIGN(C962)=1,SIGN(C963)=-1),1,IF(AND(SIGN(C962)=-1, SIGN(C963)=1),0,FALSE))</f>
        <v>0</v>
      </c>
      <c r="G963" t="b">
        <f t="shared" ref="G963:G1026" si="247">IF(OR(AND(SIGN(C962)=1,SIGN(C963)=-1),(AND(SIGN(C962)=-1, SIGN(C963)=1))),H963,FALSE)</f>
        <v>0</v>
      </c>
      <c r="H963">
        <v>963</v>
      </c>
      <c r="L963">
        <f t="shared" ref="L963:L1026" si="248">+IF(G963=FALSE,L962,(H963-H962)+L962)</f>
        <v>80</v>
      </c>
      <c r="M963">
        <f t="shared" ref="M963:M1026" si="249">+IF(L963=L962,M962,ROW())</f>
        <v>943</v>
      </c>
      <c r="N963">
        <f t="shared" si="243"/>
        <v>974</v>
      </c>
      <c r="O963" s="9" t="str">
        <f t="shared" ref="O963:O1026" si="250">CONCATENATE("D",M963,":D",N963)</f>
        <v>D943:D974</v>
      </c>
      <c r="P963" s="6" t="str">
        <f t="shared" si="240"/>
        <v>D943:D974</v>
      </c>
      <c r="Q963" s="6">
        <f t="shared" ref="Q963:Q1026" ca="1" si="251">MAX(INDIRECT(P963))</f>
        <v>2.8933747706799691E-2</v>
      </c>
      <c r="R963" s="6">
        <f t="shared" ref="R963:R1026" ca="1" si="252">MIN(INDIRECT(P963))</f>
        <v>1.6823365073999341E-4</v>
      </c>
      <c r="S963">
        <f t="shared" ref="S963:S1026" ca="1" si="253">Q963-R963</f>
        <v>2.8765514056059698E-2</v>
      </c>
      <c r="T963">
        <f t="shared" ca="1" si="242"/>
        <v>2.6236004762434966E-2</v>
      </c>
      <c r="U963">
        <f t="shared" ref="U963:U1026" ca="1" si="254">D963-R963</f>
        <v>2.6236004762434966E-2</v>
      </c>
      <c r="V963">
        <f t="shared" ref="V963:V1026" ca="1" si="255">Q963-D963</f>
        <v>2.5295092936247314E-3</v>
      </c>
      <c r="W963">
        <f t="shared" ca="1" si="241"/>
        <v>0.54396774013311733</v>
      </c>
      <c r="X963" s="9">
        <f t="shared" ca="1" si="244"/>
        <v>0.54396774013311733</v>
      </c>
    </row>
    <row r="964" spans="1:24" x14ac:dyDescent="0.25">
      <c r="A964" s="2">
        <v>37977</v>
      </c>
      <c r="B964">
        <v>3.8650000095367432</v>
      </c>
      <c r="C964">
        <v>-2.7617795065615961E-2</v>
      </c>
      <c r="D964">
        <f t="shared" si="245"/>
        <v>2.7617795065615961E-2</v>
      </c>
      <c r="E964" t="b">
        <f t="shared" si="246"/>
        <v>0</v>
      </c>
      <c r="G964" t="b">
        <f t="shared" si="247"/>
        <v>0</v>
      </c>
      <c r="H964">
        <v>964</v>
      </c>
      <c r="L964">
        <f t="shared" si="248"/>
        <v>80</v>
      </c>
      <c r="M964">
        <f t="shared" si="249"/>
        <v>943</v>
      </c>
      <c r="N964">
        <f t="shared" si="243"/>
        <v>974</v>
      </c>
      <c r="O964" s="9" t="str">
        <f t="shared" si="250"/>
        <v>D943:D974</v>
      </c>
      <c r="P964" s="6" t="str">
        <f t="shared" ref="P964:P1027" si="256">O964</f>
        <v>D943:D974</v>
      </c>
      <c r="Q964" s="6">
        <f t="shared" ca="1" si="251"/>
        <v>2.8933747706799691E-2</v>
      </c>
      <c r="R964" s="6">
        <f t="shared" ca="1" si="252"/>
        <v>1.6823365073999341E-4</v>
      </c>
      <c r="S964">
        <f t="shared" ca="1" si="253"/>
        <v>2.8765514056059698E-2</v>
      </c>
      <c r="T964">
        <f t="shared" ca="1" si="242"/>
        <v>2.7449561414875968E-2</v>
      </c>
      <c r="U964">
        <f t="shared" ca="1" si="254"/>
        <v>2.7449561414875968E-2</v>
      </c>
      <c r="V964">
        <f t="shared" ca="1" si="255"/>
        <v>1.3159526411837298E-3</v>
      </c>
      <c r="W964">
        <f t="shared" ca="1" si="241"/>
        <v>0.52287378975079557</v>
      </c>
      <c r="X964" s="9">
        <f t="shared" ca="1" si="244"/>
        <v>0.52287378975079557</v>
      </c>
    </row>
    <row r="965" spans="1:24" x14ac:dyDescent="0.25">
      <c r="A965" s="2">
        <v>37978</v>
      </c>
      <c r="B965">
        <v>3.9000000953674321</v>
      </c>
      <c r="C965">
        <v>-2.8933747706799691E-2</v>
      </c>
      <c r="D965">
        <f t="shared" si="245"/>
        <v>2.8933747706799691E-2</v>
      </c>
      <c r="E965" t="b">
        <f t="shared" si="246"/>
        <v>0</v>
      </c>
      <c r="G965" t="b">
        <f t="shared" si="247"/>
        <v>0</v>
      </c>
      <c r="H965">
        <v>965</v>
      </c>
      <c r="L965">
        <f t="shared" si="248"/>
        <v>80</v>
      </c>
      <c r="M965">
        <f t="shared" si="249"/>
        <v>943</v>
      </c>
      <c r="N965">
        <f t="shared" si="243"/>
        <v>974</v>
      </c>
      <c r="O965" s="9" t="str">
        <f t="shared" si="250"/>
        <v>D943:D974</v>
      </c>
      <c r="P965" s="6" t="str">
        <f t="shared" si="256"/>
        <v>D943:D974</v>
      </c>
      <c r="Q965" s="6">
        <f t="shared" ca="1" si="251"/>
        <v>2.8933747706799691E-2</v>
      </c>
      <c r="R965" s="6">
        <f t="shared" ca="1" si="252"/>
        <v>1.6823365073999341E-4</v>
      </c>
      <c r="S965">
        <f t="shared" ca="1" si="253"/>
        <v>2.8765514056059698E-2</v>
      </c>
      <c r="T965">
        <f t="shared" ca="1" si="242"/>
        <v>2.8765514056059698E-2</v>
      </c>
      <c r="U965">
        <f t="shared" ca="1" si="254"/>
        <v>2.8765514056059698E-2</v>
      </c>
      <c r="V965">
        <f t="shared" ca="1" si="255"/>
        <v>0</v>
      </c>
      <c r="W965">
        <f t="shared" ref="W965:W1028" ca="1" si="257">IF(C965&gt;=0,(IF(W964&lt;0.5,(U965/S965)*0.5,((V965/S965)*0.5)+0.5)),(IF(W964&gt;0.5,((V965/S965)*0.5)+0.5,(U965/S965)*0.5)))</f>
        <v>0.5</v>
      </c>
      <c r="X965" s="9">
        <f t="shared" ca="1" si="244"/>
        <v>0.5</v>
      </c>
    </row>
    <row r="966" spans="1:24" x14ac:dyDescent="0.25">
      <c r="A966" s="2">
        <v>37979</v>
      </c>
      <c r="B966">
        <v>3.9000000953674321</v>
      </c>
      <c r="C966">
        <v>-2.794532618317672E-2</v>
      </c>
      <c r="D966">
        <f t="shared" si="245"/>
        <v>2.794532618317672E-2</v>
      </c>
      <c r="E966" t="b">
        <f t="shared" si="246"/>
        <v>0</v>
      </c>
      <c r="G966" t="b">
        <f t="shared" si="247"/>
        <v>0</v>
      </c>
      <c r="H966">
        <v>966</v>
      </c>
      <c r="L966">
        <f t="shared" si="248"/>
        <v>80</v>
      </c>
      <c r="M966">
        <f t="shared" si="249"/>
        <v>943</v>
      </c>
      <c r="N966">
        <f t="shared" si="243"/>
        <v>974</v>
      </c>
      <c r="O966" s="9" t="str">
        <f t="shared" si="250"/>
        <v>D943:D974</v>
      </c>
      <c r="P966" s="6" t="str">
        <f t="shared" si="256"/>
        <v>D943:D974</v>
      </c>
      <c r="Q966" s="6">
        <f t="shared" ca="1" si="251"/>
        <v>2.8933747706799691E-2</v>
      </c>
      <c r="R966" s="6">
        <f t="shared" ca="1" si="252"/>
        <v>1.6823365073999341E-4</v>
      </c>
      <c r="S966">
        <f t="shared" ca="1" si="253"/>
        <v>2.8765514056059698E-2</v>
      </c>
      <c r="T966">
        <f t="shared" ca="1" si="242"/>
        <v>2.7777092532436726E-2</v>
      </c>
      <c r="U966">
        <f t="shared" ca="1" si="254"/>
        <v>2.7777092532436726E-2</v>
      </c>
      <c r="V966">
        <f t="shared" ca="1" si="255"/>
        <v>9.8842152362297112E-4</v>
      </c>
      <c r="W966">
        <f t="shared" ca="1" si="257"/>
        <v>0.48281933147975931</v>
      </c>
      <c r="X966" s="9">
        <f t="shared" ca="1" si="244"/>
        <v>0.48281933147975931</v>
      </c>
    </row>
    <row r="967" spans="1:24" x14ac:dyDescent="0.25">
      <c r="A967" s="2">
        <v>37980</v>
      </c>
      <c r="B967">
        <v>3.9000000953674321</v>
      </c>
      <c r="C967">
        <v>-2.5500689214626889E-2</v>
      </c>
      <c r="D967">
        <f t="shared" si="245"/>
        <v>2.5500689214626889E-2</v>
      </c>
      <c r="E967" t="b">
        <f t="shared" si="246"/>
        <v>0</v>
      </c>
      <c r="G967" t="b">
        <f t="shared" si="247"/>
        <v>0</v>
      </c>
      <c r="H967">
        <v>967</v>
      </c>
      <c r="L967">
        <f t="shared" si="248"/>
        <v>80</v>
      </c>
      <c r="M967">
        <f t="shared" si="249"/>
        <v>943</v>
      </c>
      <c r="N967">
        <f t="shared" si="243"/>
        <v>974</v>
      </c>
      <c r="O967" s="9" t="str">
        <f t="shared" si="250"/>
        <v>D943:D974</v>
      </c>
      <c r="P967" s="6" t="str">
        <f t="shared" si="256"/>
        <v>D943:D974</v>
      </c>
      <c r="Q967" s="6">
        <f t="shared" ca="1" si="251"/>
        <v>2.8933747706799691E-2</v>
      </c>
      <c r="R967" s="6">
        <f t="shared" ca="1" si="252"/>
        <v>1.6823365073999341E-4</v>
      </c>
      <c r="S967">
        <f t="shared" ca="1" si="253"/>
        <v>2.8765514056059698E-2</v>
      </c>
      <c r="T967">
        <f t="shared" ca="1" si="242"/>
        <v>3.4330584921728018E-3</v>
      </c>
      <c r="U967">
        <f t="shared" ca="1" si="254"/>
        <v>2.5332455563886896E-2</v>
      </c>
      <c r="V967">
        <f t="shared" ca="1" si="255"/>
        <v>3.4330584921728018E-3</v>
      </c>
      <c r="W967">
        <f t="shared" ca="1" si="257"/>
        <v>0.4403268357123345</v>
      </c>
      <c r="X967" s="9">
        <f t="shared" ca="1" si="244"/>
        <v>0.4403268357123345</v>
      </c>
    </row>
    <row r="968" spans="1:24" x14ac:dyDescent="0.25">
      <c r="A968" s="2">
        <v>37981</v>
      </c>
      <c r="B968">
        <v>3.9000000953674321</v>
      </c>
      <c r="C968">
        <v>-2.2213355297260848E-2</v>
      </c>
      <c r="D968">
        <f t="shared" si="245"/>
        <v>2.2213355297260848E-2</v>
      </c>
      <c r="E968" t="b">
        <f t="shared" si="246"/>
        <v>0</v>
      </c>
      <c r="G968" t="b">
        <f t="shared" si="247"/>
        <v>0</v>
      </c>
      <c r="H968">
        <v>968</v>
      </c>
      <c r="L968">
        <f t="shared" si="248"/>
        <v>80</v>
      </c>
      <c r="M968">
        <f t="shared" si="249"/>
        <v>943</v>
      </c>
      <c r="N968">
        <f t="shared" si="243"/>
        <v>974</v>
      </c>
      <c r="O968" s="9" t="str">
        <f t="shared" si="250"/>
        <v>D943:D974</v>
      </c>
      <c r="P968" s="6" t="str">
        <f t="shared" si="256"/>
        <v>D943:D974</v>
      </c>
      <c r="Q968" s="6">
        <f t="shared" ca="1" si="251"/>
        <v>2.8933747706799691E-2</v>
      </c>
      <c r="R968" s="6">
        <f t="shared" ca="1" si="252"/>
        <v>1.6823365073999341E-4</v>
      </c>
      <c r="S968">
        <f t="shared" ca="1" si="253"/>
        <v>2.8765514056059698E-2</v>
      </c>
      <c r="T968">
        <f t="shared" ca="1" si="242"/>
        <v>6.7203924095388425E-3</v>
      </c>
      <c r="U968">
        <f t="shared" ca="1" si="254"/>
        <v>2.2045121646520855E-2</v>
      </c>
      <c r="V968">
        <f t="shared" ca="1" si="255"/>
        <v>6.7203924095388425E-3</v>
      </c>
      <c r="W968">
        <f t="shared" ca="1" si="257"/>
        <v>0.38318664501455113</v>
      </c>
      <c r="X968" s="9">
        <f t="shared" ca="1" si="244"/>
        <v>0.38318664501455113</v>
      </c>
    </row>
    <row r="969" spans="1:24" x14ac:dyDescent="0.25">
      <c r="A969" s="2">
        <v>37984</v>
      </c>
      <c r="B969">
        <v>3.942500114440918</v>
      </c>
      <c r="C969">
        <v>-2.1231785933594399E-2</v>
      </c>
      <c r="D969">
        <f t="shared" si="245"/>
        <v>2.1231785933594399E-2</v>
      </c>
      <c r="E969" t="b">
        <f t="shared" si="246"/>
        <v>0</v>
      </c>
      <c r="G969" t="b">
        <f t="shared" si="247"/>
        <v>0</v>
      </c>
      <c r="H969">
        <v>969</v>
      </c>
      <c r="L969">
        <f t="shared" si="248"/>
        <v>80</v>
      </c>
      <c r="M969">
        <f t="shared" si="249"/>
        <v>943</v>
      </c>
      <c r="N969">
        <f t="shared" si="243"/>
        <v>974</v>
      </c>
      <c r="O969" s="9" t="str">
        <f t="shared" si="250"/>
        <v>D943:D974</v>
      </c>
      <c r="P969" s="6" t="str">
        <f t="shared" si="256"/>
        <v>D943:D974</v>
      </c>
      <c r="Q969" s="6">
        <f t="shared" ca="1" si="251"/>
        <v>2.8933747706799691E-2</v>
      </c>
      <c r="R969" s="6">
        <f t="shared" ca="1" si="252"/>
        <v>1.6823365073999341E-4</v>
      </c>
      <c r="S969">
        <f t="shared" ca="1" si="253"/>
        <v>2.8765514056059698E-2</v>
      </c>
      <c r="T969">
        <f t="shared" ca="1" si="242"/>
        <v>7.7019617732052917E-3</v>
      </c>
      <c r="U969">
        <f t="shared" ca="1" si="254"/>
        <v>2.1063552282854406E-2</v>
      </c>
      <c r="V969">
        <f t="shared" ca="1" si="255"/>
        <v>7.7019617732052917E-3</v>
      </c>
      <c r="W969">
        <f t="shared" ca="1" si="257"/>
        <v>0.36612508022287876</v>
      </c>
      <c r="X969" s="9">
        <f t="shared" ca="1" si="244"/>
        <v>0.36612508022287876</v>
      </c>
    </row>
    <row r="970" spans="1:24" x14ac:dyDescent="0.25">
      <c r="A970" s="2">
        <v>37985</v>
      </c>
      <c r="B970">
        <v>3.9175000190734859</v>
      </c>
      <c r="C970">
        <v>-1.7390789464178241E-2</v>
      </c>
      <c r="D970">
        <f t="shared" si="245"/>
        <v>1.7390789464178241E-2</v>
      </c>
      <c r="E970" t="b">
        <f t="shared" si="246"/>
        <v>0</v>
      </c>
      <c r="G970" t="b">
        <f t="shared" si="247"/>
        <v>0</v>
      </c>
      <c r="H970">
        <v>970</v>
      </c>
      <c r="L970">
        <f t="shared" si="248"/>
        <v>80</v>
      </c>
      <c r="M970">
        <f t="shared" si="249"/>
        <v>943</v>
      </c>
      <c r="N970">
        <f t="shared" si="243"/>
        <v>974</v>
      </c>
      <c r="O970" s="9" t="str">
        <f t="shared" si="250"/>
        <v>D943:D974</v>
      </c>
      <c r="P970" s="6" t="str">
        <f t="shared" si="256"/>
        <v>D943:D974</v>
      </c>
      <c r="Q970" s="6">
        <f t="shared" ca="1" si="251"/>
        <v>2.8933747706799691E-2</v>
      </c>
      <c r="R970" s="6">
        <f t="shared" ca="1" si="252"/>
        <v>1.6823365073999341E-4</v>
      </c>
      <c r="S970">
        <f t="shared" ca="1" si="253"/>
        <v>2.8765514056059698E-2</v>
      </c>
      <c r="T970">
        <f t="shared" ca="1" si="242"/>
        <v>1.154295824262145E-2</v>
      </c>
      <c r="U970">
        <f t="shared" ca="1" si="254"/>
        <v>1.7222555813438248E-2</v>
      </c>
      <c r="V970">
        <f t="shared" ca="1" si="255"/>
        <v>1.154295824262145E-2</v>
      </c>
      <c r="W970">
        <f t="shared" ca="1" si="257"/>
        <v>0.29936116872227719</v>
      </c>
      <c r="X970" s="9">
        <f t="shared" ca="1" si="244"/>
        <v>0.29936116872227719</v>
      </c>
    </row>
    <row r="971" spans="1:24" x14ac:dyDescent="0.25">
      <c r="A971" s="2">
        <v>37986</v>
      </c>
      <c r="B971">
        <v>3.9175000190734859</v>
      </c>
      <c r="C971">
        <v>-1.3514721417643091E-2</v>
      </c>
      <c r="D971">
        <f t="shared" si="245"/>
        <v>1.3514721417643091E-2</v>
      </c>
      <c r="E971" t="b">
        <f t="shared" si="246"/>
        <v>0</v>
      </c>
      <c r="G971" t="b">
        <f t="shared" si="247"/>
        <v>0</v>
      </c>
      <c r="H971">
        <v>971</v>
      </c>
      <c r="L971">
        <f t="shared" si="248"/>
        <v>80</v>
      </c>
      <c r="M971">
        <f t="shared" si="249"/>
        <v>943</v>
      </c>
      <c r="N971">
        <f t="shared" si="243"/>
        <v>974</v>
      </c>
      <c r="O971" s="9" t="str">
        <f t="shared" si="250"/>
        <v>D943:D974</v>
      </c>
      <c r="P971" s="6" t="str">
        <f t="shared" si="256"/>
        <v>D943:D974</v>
      </c>
      <c r="Q971" s="6">
        <f t="shared" ca="1" si="251"/>
        <v>2.8933747706799691E-2</v>
      </c>
      <c r="R971" s="6">
        <f t="shared" ca="1" si="252"/>
        <v>1.6823365073999341E-4</v>
      </c>
      <c r="S971">
        <f t="shared" ca="1" si="253"/>
        <v>2.8765514056059698E-2</v>
      </c>
      <c r="T971">
        <f t="shared" ca="1" si="242"/>
        <v>1.54190262891566E-2</v>
      </c>
      <c r="U971">
        <f t="shared" ca="1" si="254"/>
        <v>1.3346487766903097E-2</v>
      </c>
      <c r="V971">
        <f t="shared" ca="1" si="255"/>
        <v>1.54190262891566E-2</v>
      </c>
      <c r="W971">
        <f t="shared" ca="1" si="257"/>
        <v>0.23198764570820432</v>
      </c>
      <c r="X971" s="9">
        <f t="shared" ca="1" si="244"/>
        <v>0.23198764570820432</v>
      </c>
    </row>
    <row r="972" spans="1:24" x14ac:dyDescent="0.25">
      <c r="A972" s="2">
        <v>37987</v>
      </c>
      <c r="B972">
        <v>3.9175000190734859</v>
      </c>
      <c r="C972">
        <v>-9.7890582940599324E-3</v>
      </c>
      <c r="D972">
        <f t="shared" si="245"/>
        <v>9.7890582940599324E-3</v>
      </c>
      <c r="E972" t="b">
        <f t="shared" si="246"/>
        <v>0</v>
      </c>
      <c r="G972" t="b">
        <f t="shared" si="247"/>
        <v>0</v>
      </c>
      <c r="H972">
        <v>972</v>
      </c>
      <c r="L972">
        <f t="shared" si="248"/>
        <v>80</v>
      </c>
      <c r="M972">
        <f t="shared" si="249"/>
        <v>943</v>
      </c>
      <c r="N972">
        <f t="shared" si="243"/>
        <v>974</v>
      </c>
      <c r="O972" s="9" t="str">
        <f t="shared" si="250"/>
        <v>D943:D974</v>
      </c>
      <c r="P972" s="6" t="str">
        <f t="shared" si="256"/>
        <v>D943:D974</v>
      </c>
      <c r="Q972" s="6">
        <f t="shared" ca="1" si="251"/>
        <v>2.8933747706799691E-2</v>
      </c>
      <c r="R972" s="6">
        <f t="shared" ca="1" si="252"/>
        <v>1.6823365073999341E-4</v>
      </c>
      <c r="S972">
        <f t="shared" ca="1" si="253"/>
        <v>2.8765514056059698E-2</v>
      </c>
      <c r="T972">
        <f t="shared" ca="1" si="242"/>
        <v>1.9144689412739758E-2</v>
      </c>
      <c r="U972">
        <f t="shared" ca="1" si="254"/>
        <v>9.620824643319939E-3</v>
      </c>
      <c r="V972">
        <f t="shared" ca="1" si="255"/>
        <v>1.9144689412739758E-2</v>
      </c>
      <c r="W972">
        <f t="shared" ca="1" si="257"/>
        <v>0.16722844974316098</v>
      </c>
      <c r="X972" s="9">
        <f t="shared" ca="1" si="244"/>
        <v>0.16722844974316098</v>
      </c>
    </row>
    <row r="973" spans="1:24" x14ac:dyDescent="0.25">
      <c r="A973" s="2">
        <v>37988</v>
      </c>
      <c r="B973">
        <v>3.877500057220459</v>
      </c>
      <c r="C973">
        <v>-3.7779561174283161E-3</v>
      </c>
      <c r="D973">
        <f t="shared" si="245"/>
        <v>3.7779561174283161E-3</v>
      </c>
      <c r="E973" t="b">
        <f t="shared" si="246"/>
        <v>0</v>
      </c>
      <c r="G973" t="b">
        <f t="shared" si="247"/>
        <v>0</v>
      </c>
      <c r="H973">
        <v>973</v>
      </c>
      <c r="L973">
        <f t="shared" si="248"/>
        <v>80</v>
      </c>
      <c r="M973">
        <f t="shared" si="249"/>
        <v>943</v>
      </c>
      <c r="N973">
        <f t="shared" si="243"/>
        <v>974</v>
      </c>
      <c r="O973" s="9" t="str">
        <f t="shared" si="250"/>
        <v>D943:D974</v>
      </c>
      <c r="P973" s="6" t="str">
        <f t="shared" si="256"/>
        <v>D943:D974</v>
      </c>
      <c r="Q973" s="6">
        <f t="shared" ca="1" si="251"/>
        <v>2.8933747706799691E-2</v>
      </c>
      <c r="R973" s="6">
        <f t="shared" ca="1" si="252"/>
        <v>1.6823365073999341E-4</v>
      </c>
      <c r="S973">
        <f t="shared" ca="1" si="253"/>
        <v>2.8765514056059698E-2</v>
      </c>
      <c r="T973">
        <f t="shared" ca="1" si="242"/>
        <v>2.5155791589371375E-2</v>
      </c>
      <c r="U973">
        <f t="shared" ca="1" si="254"/>
        <v>3.6097224666883226E-3</v>
      </c>
      <c r="V973">
        <f t="shared" ca="1" si="255"/>
        <v>2.5155791589371375E-2</v>
      </c>
      <c r="W973">
        <f t="shared" ca="1" si="257"/>
        <v>6.2743924194323661E-2</v>
      </c>
      <c r="X973" s="9">
        <f t="shared" ca="1" si="244"/>
        <v>6.2743924194323661E-2</v>
      </c>
    </row>
    <row r="974" spans="1:24" s="8" customFormat="1" x14ac:dyDescent="0.25">
      <c r="A974" s="2">
        <v>37991</v>
      </c>
      <c r="B974" s="8">
        <v>3.8875000476837158</v>
      </c>
      <c r="C974" s="8">
        <v>1.6823365073999341E-4</v>
      </c>
      <c r="D974" s="8">
        <f t="shared" si="245"/>
        <v>1.6823365073999341E-4</v>
      </c>
      <c r="E974" s="8">
        <f t="shared" si="246"/>
        <v>0</v>
      </c>
      <c r="G974" s="8">
        <f t="shared" si="247"/>
        <v>974</v>
      </c>
      <c r="H974" s="8">
        <v>974</v>
      </c>
      <c r="L974" s="8">
        <f t="shared" si="248"/>
        <v>81</v>
      </c>
      <c r="M974" s="8">
        <f t="shared" si="249"/>
        <v>974</v>
      </c>
      <c r="N974" s="8">
        <f t="shared" si="243"/>
        <v>995</v>
      </c>
      <c r="O974" s="9" t="str">
        <f t="shared" si="250"/>
        <v>D974:D995</v>
      </c>
      <c r="P974" s="9" t="str">
        <f t="shared" si="256"/>
        <v>D974:D995</v>
      </c>
      <c r="Q974" s="9">
        <f t="shared" ca="1" si="251"/>
        <v>1.7113111280831549E-2</v>
      </c>
      <c r="R974" s="9">
        <f t="shared" ca="1" si="252"/>
        <v>1.6823365073999341E-4</v>
      </c>
      <c r="S974" s="8">
        <f t="shared" ca="1" si="253"/>
        <v>1.6944877630091556E-2</v>
      </c>
      <c r="T974" s="8">
        <f t="shared" ca="1" si="242"/>
        <v>0</v>
      </c>
      <c r="U974" s="8">
        <f t="shared" ca="1" si="254"/>
        <v>0</v>
      </c>
      <c r="V974" s="8">
        <f t="shared" ca="1" si="255"/>
        <v>1.6944877630091556E-2</v>
      </c>
      <c r="W974" s="8">
        <f t="shared" ca="1" si="257"/>
        <v>0</v>
      </c>
      <c r="X974" s="9">
        <f t="shared" si="244"/>
        <v>0</v>
      </c>
    </row>
    <row r="975" spans="1:24" s="8" customFormat="1" x14ac:dyDescent="0.25">
      <c r="A975" s="2">
        <v>37992</v>
      </c>
      <c r="B975" s="8">
        <v>3.8875000476837158</v>
      </c>
      <c r="C975" s="8">
        <v>3.251103127912075E-3</v>
      </c>
      <c r="D975" s="8">
        <f t="shared" si="245"/>
        <v>3.251103127912075E-3</v>
      </c>
      <c r="E975" s="8" t="b">
        <f t="shared" si="246"/>
        <v>0</v>
      </c>
      <c r="G975" s="8" t="b">
        <f t="shared" si="247"/>
        <v>0</v>
      </c>
      <c r="H975" s="8">
        <v>975</v>
      </c>
      <c r="L975" s="8">
        <f t="shared" si="248"/>
        <v>81</v>
      </c>
      <c r="M975" s="8">
        <f t="shared" si="249"/>
        <v>974</v>
      </c>
      <c r="N975" s="8">
        <f t="shared" si="243"/>
        <v>995</v>
      </c>
      <c r="O975" s="9" t="str">
        <f t="shared" si="250"/>
        <v>D974:D995</v>
      </c>
      <c r="P975" s="9" t="str">
        <f t="shared" si="256"/>
        <v>D974:D995</v>
      </c>
      <c r="Q975" s="9">
        <f t="shared" ca="1" si="251"/>
        <v>1.7113111280831549E-2</v>
      </c>
      <c r="R975" s="9">
        <f t="shared" ca="1" si="252"/>
        <v>1.6823365073999341E-4</v>
      </c>
      <c r="S975" s="8">
        <f t="shared" ca="1" si="253"/>
        <v>1.6944877630091556E-2</v>
      </c>
      <c r="T975" s="8">
        <f t="shared" ca="1" si="242"/>
        <v>3.0828694771720816E-3</v>
      </c>
      <c r="U975" s="8">
        <f t="shared" ca="1" si="254"/>
        <v>3.0828694771720816E-3</v>
      </c>
      <c r="V975" s="8">
        <f t="shared" ca="1" si="255"/>
        <v>1.3862008152919474E-2</v>
      </c>
      <c r="W975" s="8">
        <f t="shared" ca="1" si="257"/>
        <v>9.0967593407029645E-2</v>
      </c>
      <c r="X975" s="9">
        <f t="shared" ca="1" si="244"/>
        <v>9.0967593407029645E-2</v>
      </c>
    </row>
    <row r="976" spans="1:24" s="8" customFormat="1" x14ac:dyDescent="0.25">
      <c r="A976" s="2">
        <v>37993</v>
      </c>
      <c r="B976" s="8">
        <v>3.8524999618530269</v>
      </c>
      <c r="C976" s="8">
        <v>7.8574648492611976E-3</v>
      </c>
      <c r="D976" s="8">
        <f t="shared" si="245"/>
        <v>7.8574648492611976E-3</v>
      </c>
      <c r="E976" s="8" t="b">
        <f t="shared" si="246"/>
        <v>0</v>
      </c>
      <c r="G976" s="8" t="b">
        <f t="shared" si="247"/>
        <v>0</v>
      </c>
      <c r="H976" s="8">
        <v>976</v>
      </c>
      <c r="L976" s="8">
        <f t="shared" si="248"/>
        <v>81</v>
      </c>
      <c r="M976" s="8">
        <f t="shared" si="249"/>
        <v>974</v>
      </c>
      <c r="N976" s="8">
        <f t="shared" si="243"/>
        <v>995</v>
      </c>
      <c r="O976" s="9" t="str">
        <f t="shared" si="250"/>
        <v>D974:D995</v>
      </c>
      <c r="P976" s="9" t="str">
        <f t="shared" si="256"/>
        <v>D974:D995</v>
      </c>
      <c r="Q976" s="9">
        <f t="shared" ca="1" si="251"/>
        <v>1.7113111280831549E-2</v>
      </c>
      <c r="R976" s="9">
        <f t="shared" ca="1" si="252"/>
        <v>1.6823365073999341E-4</v>
      </c>
      <c r="S976" s="8">
        <f t="shared" ca="1" si="253"/>
        <v>1.6944877630091556E-2</v>
      </c>
      <c r="T976" s="8">
        <f t="shared" ca="1" si="242"/>
        <v>7.6892311985212042E-3</v>
      </c>
      <c r="U976" s="8">
        <f t="shared" ca="1" si="254"/>
        <v>7.6892311985212042E-3</v>
      </c>
      <c r="V976" s="8">
        <f t="shared" ca="1" si="255"/>
        <v>9.2556464315703517E-3</v>
      </c>
      <c r="W976" s="8">
        <f t="shared" ca="1" si="257"/>
        <v>0.22688954639797118</v>
      </c>
      <c r="X976" s="9">
        <f t="shared" ca="1" si="244"/>
        <v>0.22688954639797118</v>
      </c>
    </row>
    <row r="977" spans="1:24" s="8" customFormat="1" x14ac:dyDescent="0.25">
      <c r="A977" s="2">
        <v>37994</v>
      </c>
      <c r="B977" s="8">
        <v>3.815000057220459</v>
      </c>
      <c r="C977" s="8">
        <v>1.331887274533541E-2</v>
      </c>
      <c r="D977" s="8">
        <f t="shared" si="245"/>
        <v>1.331887274533541E-2</v>
      </c>
      <c r="E977" s="8" t="b">
        <f t="shared" si="246"/>
        <v>0</v>
      </c>
      <c r="G977" s="8" t="b">
        <f t="shared" si="247"/>
        <v>0</v>
      </c>
      <c r="H977" s="8">
        <v>977</v>
      </c>
      <c r="L977" s="8">
        <f t="shared" si="248"/>
        <v>81</v>
      </c>
      <c r="M977" s="8">
        <f t="shared" si="249"/>
        <v>974</v>
      </c>
      <c r="N977" s="8">
        <f t="shared" si="243"/>
        <v>995</v>
      </c>
      <c r="O977" s="9" t="str">
        <f t="shared" si="250"/>
        <v>D974:D995</v>
      </c>
      <c r="P977" s="9" t="str">
        <f t="shared" si="256"/>
        <v>D974:D995</v>
      </c>
      <c r="Q977" s="9">
        <f t="shared" ca="1" si="251"/>
        <v>1.7113111280831549E-2</v>
      </c>
      <c r="R977" s="9">
        <f t="shared" ca="1" si="252"/>
        <v>1.6823365073999341E-4</v>
      </c>
      <c r="S977" s="8">
        <f t="shared" ca="1" si="253"/>
        <v>1.6944877630091556E-2</v>
      </c>
      <c r="T977" s="8">
        <f t="shared" ca="1" si="242"/>
        <v>1.3150639094595417E-2</v>
      </c>
      <c r="U977" s="8">
        <f t="shared" ca="1" si="254"/>
        <v>1.3150639094595417E-2</v>
      </c>
      <c r="V977" s="8">
        <f t="shared" ca="1" si="255"/>
        <v>3.7942385354961389E-3</v>
      </c>
      <c r="W977" s="8">
        <f t="shared" ca="1" si="257"/>
        <v>0.38804172510640794</v>
      </c>
      <c r="X977" s="9">
        <f t="shared" ca="1" si="244"/>
        <v>0.38804172510640794</v>
      </c>
    </row>
    <row r="978" spans="1:24" s="8" customFormat="1" x14ac:dyDescent="0.25">
      <c r="A978" s="2">
        <v>37995</v>
      </c>
      <c r="B978" s="8">
        <v>3.817500114440918</v>
      </c>
      <c r="C978" s="8">
        <v>1.644685046889649E-2</v>
      </c>
      <c r="D978" s="8">
        <f t="shared" si="245"/>
        <v>1.644685046889649E-2</v>
      </c>
      <c r="E978" s="8" t="b">
        <f t="shared" si="246"/>
        <v>0</v>
      </c>
      <c r="G978" s="8" t="b">
        <f t="shared" si="247"/>
        <v>0</v>
      </c>
      <c r="H978" s="8">
        <v>978</v>
      </c>
      <c r="L978" s="8">
        <f t="shared" si="248"/>
        <v>81</v>
      </c>
      <c r="M978" s="8">
        <f t="shared" si="249"/>
        <v>974</v>
      </c>
      <c r="N978" s="8">
        <f t="shared" si="243"/>
        <v>995</v>
      </c>
      <c r="O978" s="9" t="str">
        <f t="shared" si="250"/>
        <v>D974:D995</v>
      </c>
      <c r="P978" s="9" t="str">
        <f t="shared" si="256"/>
        <v>D974:D995</v>
      </c>
      <c r="Q978" s="9">
        <f t="shared" ca="1" si="251"/>
        <v>1.7113111280831549E-2</v>
      </c>
      <c r="R978" s="9">
        <f t="shared" ca="1" si="252"/>
        <v>1.6823365073999341E-4</v>
      </c>
      <c r="S978" s="8">
        <f t="shared" ca="1" si="253"/>
        <v>1.6944877630091556E-2</v>
      </c>
      <c r="T978" s="8">
        <f t="shared" ca="1" si="242"/>
        <v>1.6278616818156497E-2</v>
      </c>
      <c r="U978" s="8">
        <f t="shared" ca="1" si="254"/>
        <v>1.6278616818156497E-2</v>
      </c>
      <c r="V978" s="8">
        <f t="shared" ca="1" si="255"/>
        <v>6.6626081193505923E-4</v>
      </c>
      <c r="W978" s="8">
        <f t="shared" ca="1" si="257"/>
        <v>0.48034034749380899</v>
      </c>
      <c r="X978" s="9">
        <f t="shared" ca="1" si="244"/>
        <v>0.48034034749380899</v>
      </c>
    </row>
    <row r="979" spans="1:24" s="8" customFormat="1" x14ac:dyDescent="0.25">
      <c r="A979" s="2">
        <v>37998</v>
      </c>
      <c r="B979" s="8">
        <v>3.8324999809265141</v>
      </c>
      <c r="C979" s="8">
        <v>1.7113111280831549E-2</v>
      </c>
      <c r="D979" s="8">
        <f t="shared" si="245"/>
        <v>1.7113111280831549E-2</v>
      </c>
      <c r="E979" s="8" t="b">
        <f t="shared" si="246"/>
        <v>0</v>
      </c>
      <c r="G979" s="8" t="b">
        <f t="shared" si="247"/>
        <v>0</v>
      </c>
      <c r="H979" s="8">
        <v>979</v>
      </c>
      <c r="L979" s="8">
        <f t="shared" si="248"/>
        <v>81</v>
      </c>
      <c r="M979" s="8">
        <f t="shared" si="249"/>
        <v>974</v>
      </c>
      <c r="N979" s="8">
        <f t="shared" si="243"/>
        <v>995</v>
      </c>
      <c r="O979" s="9" t="str">
        <f t="shared" si="250"/>
        <v>D974:D995</v>
      </c>
      <c r="P979" s="9" t="str">
        <f t="shared" si="256"/>
        <v>D974:D995</v>
      </c>
      <c r="Q979" s="9">
        <f t="shared" ca="1" si="251"/>
        <v>1.7113111280831549E-2</v>
      </c>
      <c r="R979" s="9">
        <f t="shared" ca="1" si="252"/>
        <v>1.6823365073999341E-4</v>
      </c>
      <c r="S979" s="8">
        <f t="shared" ca="1" si="253"/>
        <v>1.6944877630091556E-2</v>
      </c>
      <c r="T979" s="8">
        <f t="shared" ca="1" si="242"/>
        <v>1.6944877630091556E-2</v>
      </c>
      <c r="U979" s="8">
        <f t="shared" ca="1" si="254"/>
        <v>1.6944877630091556E-2</v>
      </c>
      <c r="V979" s="8">
        <f t="shared" ca="1" si="255"/>
        <v>0</v>
      </c>
      <c r="W979" s="8">
        <f t="shared" ca="1" si="257"/>
        <v>0.5</v>
      </c>
      <c r="X979" s="9">
        <f t="shared" ca="1" si="244"/>
        <v>0.5</v>
      </c>
    </row>
    <row r="980" spans="1:24" s="8" customFormat="1" x14ac:dyDescent="0.25">
      <c r="A980" s="2">
        <v>37999</v>
      </c>
      <c r="B980" s="8">
        <v>3.875</v>
      </c>
      <c r="C980" s="8">
        <v>1.4407489396211811E-2</v>
      </c>
      <c r="D980" s="8">
        <f t="shared" si="245"/>
        <v>1.4407489396211811E-2</v>
      </c>
      <c r="E980" s="8" t="b">
        <f t="shared" si="246"/>
        <v>0</v>
      </c>
      <c r="G980" s="8" t="b">
        <f t="shared" si="247"/>
        <v>0</v>
      </c>
      <c r="H980" s="8">
        <v>980</v>
      </c>
      <c r="L980" s="8">
        <f t="shared" si="248"/>
        <v>81</v>
      </c>
      <c r="M980" s="8">
        <f t="shared" si="249"/>
        <v>974</v>
      </c>
      <c r="N980" s="8">
        <f t="shared" si="243"/>
        <v>995</v>
      </c>
      <c r="O980" s="9" t="str">
        <f t="shared" si="250"/>
        <v>D974:D995</v>
      </c>
      <c r="P980" s="9" t="str">
        <f t="shared" si="256"/>
        <v>D974:D995</v>
      </c>
      <c r="Q980" s="9">
        <f t="shared" ca="1" si="251"/>
        <v>1.7113111280831549E-2</v>
      </c>
      <c r="R980" s="9">
        <f t="shared" ca="1" si="252"/>
        <v>1.6823365073999341E-4</v>
      </c>
      <c r="S980" s="8">
        <f t="shared" ca="1" si="253"/>
        <v>1.6944877630091556E-2</v>
      </c>
      <c r="T980" s="8">
        <f t="shared" ref="T980:T1043" ca="1" si="258">IF(C980&gt;0,IF(W979&lt;0.5,D980-R980,Q980-D980),IF(W979&lt;0.5,Q980-D980,D980-R980))</f>
        <v>2.7056218846197386E-3</v>
      </c>
      <c r="U980" s="8">
        <f t="shared" ca="1" si="254"/>
        <v>1.4239255745471817E-2</v>
      </c>
      <c r="V980" s="8">
        <f t="shared" ca="1" si="255"/>
        <v>2.7056218846197386E-3</v>
      </c>
      <c r="W980" s="8">
        <f t="shared" ca="1" si="257"/>
        <v>0.57983598181361196</v>
      </c>
      <c r="X980" s="9">
        <f t="shared" ca="1" si="244"/>
        <v>0.57983598181361196</v>
      </c>
    </row>
    <row r="981" spans="1:24" s="8" customFormat="1" x14ac:dyDescent="0.25">
      <c r="A981" s="2">
        <v>38000</v>
      </c>
      <c r="B981" s="8">
        <v>3.8824999332427979</v>
      </c>
      <c r="C981" s="8">
        <v>1.1931056060097931E-2</v>
      </c>
      <c r="D981" s="8">
        <f t="shared" si="245"/>
        <v>1.1931056060097931E-2</v>
      </c>
      <c r="E981" s="8" t="b">
        <f t="shared" si="246"/>
        <v>0</v>
      </c>
      <c r="G981" s="8" t="b">
        <f t="shared" si="247"/>
        <v>0</v>
      </c>
      <c r="H981" s="8">
        <v>981</v>
      </c>
      <c r="L981" s="8">
        <f t="shared" si="248"/>
        <v>81</v>
      </c>
      <c r="M981" s="8">
        <f t="shared" si="249"/>
        <v>974</v>
      </c>
      <c r="N981" s="8">
        <f t="shared" si="243"/>
        <v>995</v>
      </c>
      <c r="O981" s="9" t="str">
        <f t="shared" si="250"/>
        <v>D974:D995</v>
      </c>
      <c r="P981" s="9" t="str">
        <f t="shared" si="256"/>
        <v>D974:D995</v>
      </c>
      <c r="Q981" s="9">
        <f t="shared" ca="1" si="251"/>
        <v>1.7113111280831549E-2</v>
      </c>
      <c r="R981" s="9">
        <f t="shared" ca="1" si="252"/>
        <v>1.6823365073999341E-4</v>
      </c>
      <c r="S981" s="8">
        <f t="shared" ca="1" si="253"/>
        <v>1.6944877630091556E-2</v>
      </c>
      <c r="T981" s="8">
        <f t="shared" ca="1" si="258"/>
        <v>5.1820552207336185E-3</v>
      </c>
      <c r="U981" s="8">
        <f t="shared" ca="1" si="254"/>
        <v>1.1762822409357937E-2</v>
      </c>
      <c r="V981" s="8">
        <f t="shared" ca="1" si="255"/>
        <v>5.1820552207336185E-3</v>
      </c>
      <c r="W981" s="8">
        <f t="shared" ca="1" si="257"/>
        <v>0.65290919574217132</v>
      </c>
      <c r="X981" s="9">
        <f t="shared" ca="1" si="244"/>
        <v>0.65290919574217132</v>
      </c>
    </row>
    <row r="982" spans="1:24" s="8" customFormat="1" x14ac:dyDescent="0.25">
      <c r="A982" s="2">
        <v>38001</v>
      </c>
      <c r="B982" s="8">
        <v>3.875</v>
      </c>
      <c r="C982" s="8">
        <v>1.065815554018058E-2</v>
      </c>
      <c r="D982" s="8">
        <f t="shared" si="245"/>
        <v>1.065815554018058E-2</v>
      </c>
      <c r="E982" s="8" t="b">
        <f t="shared" si="246"/>
        <v>0</v>
      </c>
      <c r="G982" s="8" t="b">
        <f t="shared" si="247"/>
        <v>0</v>
      </c>
      <c r="H982" s="8">
        <v>982</v>
      </c>
      <c r="L982" s="8">
        <f t="shared" si="248"/>
        <v>81</v>
      </c>
      <c r="M982" s="8">
        <f t="shared" si="249"/>
        <v>974</v>
      </c>
      <c r="N982" s="8">
        <f t="shared" si="243"/>
        <v>995</v>
      </c>
      <c r="O982" s="9" t="str">
        <f t="shared" si="250"/>
        <v>D974:D995</v>
      </c>
      <c r="P982" s="9" t="str">
        <f t="shared" si="256"/>
        <v>D974:D995</v>
      </c>
      <c r="Q982" s="9">
        <f t="shared" ca="1" si="251"/>
        <v>1.7113111280831549E-2</v>
      </c>
      <c r="R982" s="9">
        <f t="shared" ca="1" si="252"/>
        <v>1.6823365073999341E-4</v>
      </c>
      <c r="S982" s="8">
        <f t="shared" ca="1" si="253"/>
        <v>1.6944877630091556E-2</v>
      </c>
      <c r="T982" s="8">
        <f t="shared" ca="1" si="258"/>
        <v>6.4549557406509694E-3</v>
      </c>
      <c r="U982" s="8">
        <f t="shared" ca="1" si="254"/>
        <v>1.0489921889440586E-2</v>
      </c>
      <c r="V982" s="8">
        <f t="shared" ca="1" si="255"/>
        <v>6.4549557406509694E-3</v>
      </c>
      <c r="W982" s="8">
        <f t="shared" ca="1" si="257"/>
        <v>0.69046923446611197</v>
      </c>
      <c r="X982" s="9">
        <f t="shared" ca="1" si="244"/>
        <v>0.69046923446611197</v>
      </c>
    </row>
    <row r="983" spans="1:24" s="8" customFormat="1" x14ac:dyDescent="0.25">
      <c r="A983" s="2">
        <v>38002</v>
      </c>
      <c r="B983" s="8">
        <v>3.8499999046325679</v>
      </c>
      <c r="C983" s="8">
        <v>1.129886099259707E-2</v>
      </c>
      <c r="D983" s="8">
        <f t="shared" si="245"/>
        <v>1.129886099259707E-2</v>
      </c>
      <c r="E983" s="8" t="b">
        <f t="shared" si="246"/>
        <v>0</v>
      </c>
      <c r="G983" s="8" t="b">
        <f t="shared" si="247"/>
        <v>0</v>
      </c>
      <c r="H983" s="8">
        <v>983</v>
      </c>
      <c r="L983" s="8">
        <f t="shared" si="248"/>
        <v>81</v>
      </c>
      <c r="M983" s="8">
        <f t="shared" si="249"/>
        <v>974</v>
      </c>
      <c r="N983" s="8">
        <f t="shared" si="243"/>
        <v>995</v>
      </c>
      <c r="O983" s="9" t="str">
        <f t="shared" si="250"/>
        <v>D974:D995</v>
      </c>
      <c r="P983" s="9" t="str">
        <f t="shared" si="256"/>
        <v>D974:D995</v>
      </c>
      <c r="Q983" s="9">
        <f t="shared" ca="1" si="251"/>
        <v>1.7113111280831549E-2</v>
      </c>
      <c r="R983" s="9">
        <f t="shared" ca="1" si="252"/>
        <v>1.6823365073999341E-4</v>
      </c>
      <c r="S983" s="8">
        <f t="shared" ca="1" si="253"/>
        <v>1.6944877630091556E-2</v>
      </c>
      <c r="T983" s="8">
        <f t="shared" ca="1" si="258"/>
        <v>5.8142502882344797E-3</v>
      </c>
      <c r="U983" s="8">
        <f t="shared" ca="1" si="254"/>
        <v>1.1130627341857076E-2</v>
      </c>
      <c r="V983" s="8">
        <f t="shared" ca="1" si="255"/>
        <v>5.8142502882344797E-3</v>
      </c>
      <c r="W983" s="8">
        <f t="shared" ca="1" si="257"/>
        <v>0.67156365525795381</v>
      </c>
      <c r="X983" s="9">
        <f t="shared" ca="1" si="244"/>
        <v>0.67156365525795381</v>
      </c>
    </row>
    <row r="984" spans="1:24" s="8" customFormat="1" x14ac:dyDescent="0.25">
      <c r="A984" s="2">
        <v>38005</v>
      </c>
      <c r="B984" s="8">
        <v>3.847500085830688</v>
      </c>
      <c r="C984" s="8">
        <v>1.1643723281841861E-2</v>
      </c>
      <c r="D984" s="8">
        <f t="shared" si="245"/>
        <v>1.1643723281841861E-2</v>
      </c>
      <c r="E984" s="8" t="b">
        <f t="shared" si="246"/>
        <v>0</v>
      </c>
      <c r="G984" s="8" t="b">
        <f t="shared" si="247"/>
        <v>0</v>
      </c>
      <c r="H984" s="8">
        <v>984</v>
      </c>
      <c r="L984" s="8">
        <f t="shared" si="248"/>
        <v>81</v>
      </c>
      <c r="M984" s="8">
        <f t="shared" si="249"/>
        <v>974</v>
      </c>
      <c r="N984" s="8">
        <f t="shared" si="243"/>
        <v>995</v>
      </c>
      <c r="O984" s="9" t="str">
        <f t="shared" si="250"/>
        <v>D974:D995</v>
      </c>
      <c r="P984" s="9" t="str">
        <f t="shared" si="256"/>
        <v>D974:D995</v>
      </c>
      <c r="Q984" s="9">
        <f t="shared" ca="1" si="251"/>
        <v>1.7113111280831549E-2</v>
      </c>
      <c r="R984" s="9">
        <f t="shared" ca="1" si="252"/>
        <v>1.6823365073999341E-4</v>
      </c>
      <c r="S984" s="8">
        <f t="shared" ca="1" si="253"/>
        <v>1.6944877630091556E-2</v>
      </c>
      <c r="T984" s="8">
        <f t="shared" ca="1" si="258"/>
        <v>5.4693879989896887E-3</v>
      </c>
      <c r="U984" s="8">
        <f t="shared" ca="1" si="254"/>
        <v>1.1475489631101867E-2</v>
      </c>
      <c r="V984" s="8">
        <f t="shared" ca="1" si="255"/>
        <v>5.4693879989896887E-3</v>
      </c>
      <c r="W984" s="8">
        <f t="shared" ca="1" si="257"/>
        <v>0.66138765113525744</v>
      </c>
      <c r="X984" s="9">
        <f t="shared" ca="1" si="244"/>
        <v>0.66138765113525744</v>
      </c>
    </row>
    <row r="985" spans="1:24" s="8" customFormat="1" x14ac:dyDescent="0.25">
      <c r="A985" s="2">
        <v>38006</v>
      </c>
      <c r="B985" s="8">
        <v>3.8599998950958252</v>
      </c>
      <c r="C985" s="8">
        <v>1.080129893477139E-2</v>
      </c>
      <c r="D985" s="8">
        <f t="shared" si="245"/>
        <v>1.080129893477139E-2</v>
      </c>
      <c r="E985" s="8" t="b">
        <f t="shared" si="246"/>
        <v>0</v>
      </c>
      <c r="G985" s="8" t="b">
        <f t="shared" si="247"/>
        <v>0</v>
      </c>
      <c r="H985" s="8">
        <v>985</v>
      </c>
      <c r="L985" s="8">
        <f t="shared" si="248"/>
        <v>81</v>
      </c>
      <c r="M985" s="8">
        <f t="shared" si="249"/>
        <v>974</v>
      </c>
      <c r="N985" s="8">
        <f t="shared" si="243"/>
        <v>995</v>
      </c>
      <c r="O985" s="9" t="str">
        <f t="shared" si="250"/>
        <v>D974:D995</v>
      </c>
      <c r="P985" s="9" t="str">
        <f t="shared" si="256"/>
        <v>D974:D995</v>
      </c>
      <c r="Q985" s="9">
        <f t="shared" ca="1" si="251"/>
        <v>1.7113111280831549E-2</v>
      </c>
      <c r="R985" s="9">
        <f t="shared" ca="1" si="252"/>
        <v>1.6823365073999341E-4</v>
      </c>
      <c r="S985" s="8">
        <f t="shared" ca="1" si="253"/>
        <v>1.6944877630091556E-2</v>
      </c>
      <c r="T985" s="8">
        <f t="shared" ca="1" si="258"/>
        <v>6.3118123460601597E-3</v>
      </c>
      <c r="U985" s="8">
        <f t="shared" ca="1" si="254"/>
        <v>1.0633065284031396E-2</v>
      </c>
      <c r="V985" s="8">
        <f t="shared" ca="1" si="255"/>
        <v>6.3118123460601597E-3</v>
      </c>
      <c r="W985" s="8">
        <f t="shared" ca="1" si="257"/>
        <v>0.68624543900073165</v>
      </c>
      <c r="X985" s="9">
        <f t="shared" ca="1" si="244"/>
        <v>0.68624543900073165</v>
      </c>
    </row>
    <row r="986" spans="1:24" s="8" customFormat="1" x14ac:dyDescent="0.25">
      <c r="A986" s="2">
        <v>38007</v>
      </c>
      <c r="B986" s="8">
        <v>3.875</v>
      </c>
      <c r="C986" s="8">
        <v>9.0746862302498524E-3</v>
      </c>
      <c r="D986" s="8">
        <f t="shared" si="245"/>
        <v>9.0746862302498524E-3</v>
      </c>
      <c r="E986" s="8" t="b">
        <f t="shared" si="246"/>
        <v>0</v>
      </c>
      <c r="G986" s="8" t="b">
        <f t="shared" si="247"/>
        <v>0</v>
      </c>
      <c r="H986" s="8">
        <v>986</v>
      </c>
      <c r="L986" s="8">
        <f t="shared" si="248"/>
        <v>81</v>
      </c>
      <c r="M986" s="8">
        <f t="shared" si="249"/>
        <v>974</v>
      </c>
      <c r="N986" s="8">
        <f t="shared" si="243"/>
        <v>995</v>
      </c>
      <c r="O986" s="9" t="str">
        <f t="shared" si="250"/>
        <v>D974:D995</v>
      </c>
      <c r="P986" s="9" t="str">
        <f t="shared" si="256"/>
        <v>D974:D995</v>
      </c>
      <c r="Q986" s="9">
        <f t="shared" ca="1" si="251"/>
        <v>1.7113111280831549E-2</v>
      </c>
      <c r="R986" s="9">
        <f t="shared" ca="1" si="252"/>
        <v>1.6823365073999341E-4</v>
      </c>
      <c r="S986" s="8">
        <f t="shared" ca="1" si="253"/>
        <v>1.6944877630091556E-2</v>
      </c>
      <c r="T986" s="8">
        <f t="shared" ca="1" si="258"/>
        <v>8.0384250505816969E-3</v>
      </c>
      <c r="U986" s="8">
        <f t="shared" ca="1" si="254"/>
        <v>8.906452579509859E-3</v>
      </c>
      <c r="V986" s="8">
        <f t="shared" ca="1" si="255"/>
        <v>8.0384250505816969E-3</v>
      </c>
      <c r="W986" s="8">
        <f t="shared" ca="1" si="257"/>
        <v>0.73719336386078882</v>
      </c>
      <c r="X986" s="9">
        <f t="shared" ca="1" si="244"/>
        <v>0.73719336386078882</v>
      </c>
    </row>
    <row r="987" spans="1:24" s="8" customFormat="1" x14ac:dyDescent="0.25">
      <c r="A987" s="2">
        <v>38008</v>
      </c>
      <c r="B987" s="8">
        <v>3.880000114440918</v>
      </c>
      <c r="C987" s="8">
        <v>7.5018862679409604E-3</v>
      </c>
      <c r="D987" s="8">
        <f t="shared" si="245"/>
        <v>7.5018862679409604E-3</v>
      </c>
      <c r="E987" s="8" t="b">
        <f t="shared" si="246"/>
        <v>0</v>
      </c>
      <c r="G987" s="8" t="b">
        <f t="shared" si="247"/>
        <v>0</v>
      </c>
      <c r="H987" s="8">
        <v>987</v>
      </c>
      <c r="L987" s="8">
        <f t="shared" si="248"/>
        <v>81</v>
      </c>
      <c r="M987" s="8">
        <f t="shared" si="249"/>
        <v>974</v>
      </c>
      <c r="N987" s="8">
        <f t="shared" si="243"/>
        <v>995</v>
      </c>
      <c r="O987" s="9" t="str">
        <f t="shared" si="250"/>
        <v>D974:D995</v>
      </c>
      <c r="P987" s="9" t="str">
        <f t="shared" si="256"/>
        <v>D974:D995</v>
      </c>
      <c r="Q987" s="9">
        <f t="shared" ca="1" si="251"/>
        <v>1.7113111280831549E-2</v>
      </c>
      <c r="R987" s="9">
        <f t="shared" ca="1" si="252"/>
        <v>1.6823365073999341E-4</v>
      </c>
      <c r="S987" s="8">
        <f t="shared" ca="1" si="253"/>
        <v>1.6944877630091556E-2</v>
      </c>
      <c r="T987" s="8">
        <f t="shared" ca="1" si="258"/>
        <v>9.6112250128905889E-3</v>
      </c>
      <c r="U987" s="8">
        <f t="shared" ca="1" si="254"/>
        <v>7.3336526172009669E-3</v>
      </c>
      <c r="V987" s="8">
        <f t="shared" ca="1" si="255"/>
        <v>9.6112250128905889E-3</v>
      </c>
      <c r="W987" s="8">
        <f t="shared" ca="1" si="257"/>
        <v>0.78360266809547507</v>
      </c>
      <c r="X987" s="9">
        <f t="shared" ca="1" si="244"/>
        <v>0.78360266809547507</v>
      </c>
    </row>
    <row r="988" spans="1:24" s="8" customFormat="1" x14ac:dyDescent="0.25">
      <c r="A988" s="2">
        <v>38009</v>
      </c>
      <c r="B988" s="8">
        <v>3.904999971389771</v>
      </c>
      <c r="C988" s="8">
        <v>4.8145067654642229E-3</v>
      </c>
      <c r="D988" s="8">
        <f t="shared" si="245"/>
        <v>4.8145067654642229E-3</v>
      </c>
      <c r="E988" s="8" t="b">
        <f t="shared" si="246"/>
        <v>0</v>
      </c>
      <c r="G988" s="8" t="b">
        <f t="shared" si="247"/>
        <v>0</v>
      </c>
      <c r="H988" s="8">
        <v>988</v>
      </c>
      <c r="L988" s="8">
        <f t="shared" si="248"/>
        <v>81</v>
      </c>
      <c r="M988" s="8">
        <f t="shared" si="249"/>
        <v>974</v>
      </c>
      <c r="N988" s="8">
        <f t="shared" si="243"/>
        <v>995</v>
      </c>
      <c r="O988" s="9" t="str">
        <f t="shared" si="250"/>
        <v>D974:D995</v>
      </c>
      <c r="P988" s="9" t="str">
        <f t="shared" si="256"/>
        <v>D974:D995</v>
      </c>
      <c r="Q988" s="9">
        <f t="shared" ca="1" si="251"/>
        <v>1.7113111280831549E-2</v>
      </c>
      <c r="R988" s="9">
        <f t="shared" ca="1" si="252"/>
        <v>1.6823365073999341E-4</v>
      </c>
      <c r="S988" s="8">
        <f t="shared" ca="1" si="253"/>
        <v>1.6944877630091556E-2</v>
      </c>
      <c r="T988" s="8">
        <f t="shared" ca="1" si="258"/>
        <v>1.2298604515367326E-2</v>
      </c>
      <c r="U988" s="8">
        <f t="shared" ca="1" si="254"/>
        <v>4.6462731147242295E-3</v>
      </c>
      <c r="V988" s="8">
        <f t="shared" ca="1" si="255"/>
        <v>1.2298604515367326E-2</v>
      </c>
      <c r="W988" s="8">
        <f t="shared" ca="1" si="257"/>
        <v>0.8629003638694579</v>
      </c>
      <c r="X988" s="9">
        <f t="shared" ca="1" si="244"/>
        <v>0.8629003638694579</v>
      </c>
    </row>
    <row r="989" spans="1:24" s="8" customFormat="1" x14ac:dyDescent="0.25">
      <c r="A989" s="2">
        <v>38012</v>
      </c>
      <c r="B989" s="8">
        <v>3.8624999523162842</v>
      </c>
      <c r="C989" s="8">
        <v>5.8661184353428208E-3</v>
      </c>
      <c r="D989" s="8">
        <f t="shared" si="245"/>
        <v>5.8661184353428208E-3</v>
      </c>
      <c r="E989" s="8" t="b">
        <f t="shared" si="246"/>
        <v>0</v>
      </c>
      <c r="G989" s="8" t="b">
        <f t="shared" si="247"/>
        <v>0</v>
      </c>
      <c r="H989" s="8">
        <v>989</v>
      </c>
      <c r="L989" s="8">
        <f t="shared" si="248"/>
        <v>81</v>
      </c>
      <c r="M989" s="8">
        <f t="shared" si="249"/>
        <v>974</v>
      </c>
      <c r="N989" s="8">
        <f t="shared" si="243"/>
        <v>995</v>
      </c>
      <c r="O989" s="9" t="str">
        <f t="shared" si="250"/>
        <v>D974:D995</v>
      </c>
      <c r="P989" s="9" t="str">
        <f t="shared" si="256"/>
        <v>D974:D995</v>
      </c>
      <c r="Q989" s="9">
        <f t="shared" ca="1" si="251"/>
        <v>1.7113111280831549E-2</v>
      </c>
      <c r="R989" s="9">
        <f t="shared" ca="1" si="252"/>
        <v>1.6823365073999341E-4</v>
      </c>
      <c r="S989" s="8">
        <f t="shared" ca="1" si="253"/>
        <v>1.6944877630091556E-2</v>
      </c>
      <c r="T989" s="8">
        <f t="shared" ca="1" si="258"/>
        <v>1.1246992845488728E-2</v>
      </c>
      <c r="U989" s="8">
        <f t="shared" ca="1" si="254"/>
        <v>5.6978847846028274E-3</v>
      </c>
      <c r="V989" s="8">
        <f t="shared" ca="1" si="255"/>
        <v>1.1246992845488728E-2</v>
      </c>
      <c r="W989" s="8">
        <f t="shared" ca="1" si="257"/>
        <v>0.83186999313337506</v>
      </c>
      <c r="X989" s="9">
        <f t="shared" ca="1" si="244"/>
        <v>0.83186999313337506</v>
      </c>
    </row>
    <row r="990" spans="1:24" s="8" customFormat="1" x14ac:dyDescent="0.25">
      <c r="A990" s="2">
        <v>38013</v>
      </c>
      <c r="B990" s="8">
        <v>3.8624999523162842</v>
      </c>
      <c r="C990" s="8">
        <v>6.4805081143328516E-3</v>
      </c>
      <c r="D990" s="8">
        <f t="shared" si="245"/>
        <v>6.4805081143328516E-3</v>
      </c>
      <c r="E990" s="8" t="b">
        <f t="shared" si="246"/>
        <v>0</v>
      </c>
      <c r="G990" s="8" t="b">
        <f t="shared" si="247"/>
        <v>0</v>
      </c>
      <c r="H990" s="8">
        <v>990</v>
      </c>
      <c r="L990" s="8">
        <f t="shared" si="248"/>
        <v>81</v>
      </c>
      <c r="M990" s="8">
        <f t="shared" si="249"/>
        <v>974</v>
      </c>
      <c r="N990" s="8">
        <f t="shared" si="243"/>
        <v>995</v>
      </c>
      <c r="O990" s="9" t="str">
        <f t="shared" si="250"/>
        <v>D974:D995</v>
      </c>
      <c r="P990" s="9" t="str">
        <f t="shared" si="256"/>
        <v>D974:D995</v>
      </c>
      <c r="Q990" s="9">
        <f t="shared" ca="1" si="251"/>
        <v>1.7113111280831549E-2</v>
      </c>
      <c r="R990" s="9">
        <f t="shared" ca="1" si="252"/>
        <v>1.6823365073999341E-4</v>
      </c>
      <c r="S990" s="8">
        <f t="shared" ca="1" si="253"/>
        <v>1.6944877630091556E-2</v>
      </c>
      <c r="T990" s="8">
        <f t="shared" ca="1" si="258"/>
        <v>1.0632603166498698E-2</v>
      </c>
      <c r="U990" s="8">
        <f t="shared" ca="1" si="254"/>
        <v>6.3122744635928582E-3</v>
      </c>
      <c r="V990" s="8">
        <f t="shared" ca="1" si="255"/>
        <v>1.0632603166498698E-2</v>
      </c>
      <c r="W990" s="8">
        <f t="shared" ca="1" si="257"/>
        <v>0.81374092509280782</v>
      </c>
      <c r="X990" s="9">
        <f t="shared" ca="1" si="244"/>
        <v>0.81374092509280782</v>
      </c>
    </row>
    <row r="991" spans="1:24" s="8" customFormat="1" x14ac:dyDescent="0.25">
      <c r="A991" s="2">
        <v>38014</v>
      </c>
      <c r="B991" s="8">
        <v>3.8975000381469731</v>
      </c>
      <c r="C991" s="8">
        <v>4.540254097631001E-3</v>
      </c>
      <c r="D991" s="8">
        <f t="shared" si="245"/>
        <v>4.540254097631001E-3</v>
      </c>
      <c r="E991" s="8" t="b">
        <f t="shared" si="246"/>
        <v>0</v>
      </c>
      <c r="G991" s="8" t="b">
        <f t="shared" si="247"/>
        <v>0</v>
      </c>
      <c r="H991" s="8">
        <v>991</v>
      </c>
      <c r="L991" s="8">
        <f t="shared" si="248"/>
        <v>81</v>
      </c>
      <c r="M991" s="8">
        <f t="shared" si="249"/>
        <v>974</v>
      </c>
      <c r="N991" s="8">
        <f t="shared" si="243"/>
        <v>995</v>
      </c>
      <c r="O991" s="9" t="str">
        <f t="shared" si="250"/>
        <v>D974:D995</v>
      </c>
      <c r="P991" s="9" t="str">
        <f t="shared" si="256"/>
        <v>D974:D995</v>
      </c>
      <c r="Q991" s="9">
        <f t="shared" ca="1" si="251"/>
        <v>1.7113111280831549E-2</v>
      </c>
      <c r="R991" s="9">
        <f t="shared" ca="1" si="252"/>
        <v>1.6823365073999341E-4</v>
      </c>
      <c r="S991" s="8">
        <f t="shared" ca="1" si="253"/>
        <v>1.6944877630091556E-2</v>
      </c>
      <c r="T991" s="8">
        <f t="shared" ca="1" si="258"/>
        <v>1.2572857183200548E-2</v>
      </c>
      <c r="U991" s="8">
        <f t="shared" ca="1" si="254"/>
        <v>4.3720204468910076E-3</v>
      </c>
      <c r="V991" s="8">
        <f t="shared" ca="1" si="255"/>
        <v>1.2572857183200548E-2</v>
      </c>
      <c r="W991" s="8">
        <f t="shared" ca="1" si="257"/>
        <v>0.87099285865815412</v>
      </c>
      <c r="X991" s="9">
        <f t="shared" ca="1" si="244"/>
        <v>0.87099285865815412</v>
      </c>
    </row>
    <row r="992" spans="1:24" s="8" customFormat="1" x14ac:dyDescent="0.25">
      <c r="A992" s="2">
        <v>38015</v>
      </c>
      <c r="B992" s="8">
        <v>3.8849999904632568</v>
      </c>
      <c r="C992" s="8">
        <v>4.1215096202443296E-3</v>
      </c>
      <c r="D992" s="8">
        <f t="shared" si="245"/>
        <v>4.1215096202443296E-3</v>
      </c>
      <c r="E992" s="8" t="b">
        <f t="shared" si="246"/>
        <v>0</v>
      </c>
      <c r="G992" s="8" t="b">
        <f t="shared" si="247"/>
        <v>0</v>
      </c>
      <c r="H992" s="8">
        <v>992</v>
      </c>
      <c r="L992" s="8">
        <f t="shared" si="248"/>
        <v>81</v>
      </c>
      <c r="M992" s="8">
        <f t="shared" si="249"/>
        <v>974</v>
      </c>
      <c r="N992" s="8">
        <f t="shared" si="243"/>
        <v>995</v>
      </c>
      <c r="O992" s="9" t="str">
        <f t="shared" si="250"/>
        <v>D974:D995</v>
      </c>
      <c r="P992" s="9" t="str">
        <f t="shared" si="256"/>
        <v>D974:D995</v>
      </c>
      <c r="Q992" s="9">
        <f t="shared" ca="1" si="251"/>
        <v>1.7113111280831549E-2</v>
      </c>
      <c r="R992" s="9">
        <f t="shared" ca="1" si="252"/>
        <v>1.6823365073999341E-4</v>
      </c>
      <c r="S992" s="8">
        <f t="shared" ca="1" si="253"/>
        <v>1.6944877630091556E-2</v>
      </c>
      <c r="T992" s="8">
        <f t="shared" ca="1" si="258"/>
        <v>1.2991601660587219E-2</v>
      </c>
      <c r="U992" s="8">
        <f t="shared" ca="1" si="254"/>
        <v>3.9532759695043362E-3</v>
      </c>
      <c r="V992" s="8">
        <f t="shared" ca="1" si="255"/>
        <v>1.2991601660587219E-2</v>
      </c>
      <c r="W992" s="8">
        <f t="shared" ca="1" si="257"/>
        <v>0.88334893718902063</v>
      </c>
      <c r="X992" s="9">
        <f t="shared" ca="1" si="244"/>
        <v>0.88334893718902063</v>
      </c>
    </row>
    <row r="993" spans="1:24" s="8" customFormat="1" x14ac:dyDescent="0.25">
      <c r="A993" s="2">
        <v>38016</v>
      </c>
      <c r="B993" s="8">
        <v>3.8575000762939449</v>
      </c>
      <c r="C993" s="8">
        <v>5.6262318055769166E-3</v>
      </c>
      <c r="D993" s="8">
        <f t="shared" si="245"/>
        <v>5.6262318055769166E-3</v>
      </c>
      <c r="E993" s="8" t="b">
        <f t="shared" si="246"/>
        <v>0</v>
      </c>
      <c r="G993" s="8" t="b">
        <f t="shared" si="247"/>
        <v>0</v>
      </c>
      <c r="H993" s="8">
        <v>993</v>
      </c>
      <c r="L993" s="8">
        <f t="shared" si="248"/>
        <v>81</v>
      </c>
      <c r="M993" s="8">
        <f t="shared" si="249"/>
        <v>974</v>
      </c>
      <c r="N993" s="8">
        <f t="shared" si="243"/>
        <v>995</v>
      </c>
      <c r="O993" s="9" t="str">
        <f t="shared" si="250"/>
        <v>D974:D995</v>
      </c>
      <c r="P993" s="9" t="str">
        <f t="shared" si="256"/>
        <v>D974:D995</v>
      </c>
      <c r="Q993" s="9">
        <f t="shared" ca="1" si="251"/>
        <v>1.7113111280831549E-2</v>
      </c>
      <c r="R993" s="9">
        <f t="shared" ca="1" si="252"/>
        <v>1.6823365073999341E-4</v>
      </c>
      <c r="S993" s="8">
        <f t="shared" ca="1" si="253"/>
        <v>1.6944877630091556E-2</v>
      </c>
      <c r="T993" s="8">
        <f t="shared" ca="1" si="258"/>
        <v>1.1486879475254633E-2</v>
      </c>
      <c r="U993" s="8">
        <f t="shared" ca="1" si="254"/>
        <v>5.4579981548369232E-3</v>
      </c>
      <c r="V993" s="8">
        <f t="shared" ca="1" si="255"/>
        <v>1.1486879475254633E-2</v>
      </c>
      <c r="W993" s="8">
        <f t="shared" ca="1" si="257"/>
        <v>0.83894843403459163</v>
      </c>
      <c r="X993" s="9">
        <f t="shared" ca="1" si="244"/>
        <v>0.83894843403459163</v>
      </c>
    </row>
    <row r="994" spans="1:24" s="8" customFormat="1" x14ac:dyDescent="0.25">
      <c r="A994" s="2">
        <v>38019</v>
      </c>
      <c r="B994" s="8">
        <v>3.902499914169312</v>
      </c>
      <c r="C994" s="8">
        <v>3.6180774847637022E-3</v>
      </c>
      <c r="D994" s="8">
        <f t="shared" si="245"/>
        <v>3.6180774847637022E-3</v>
      </c>
      <c r="E994" s="8" t="b">
        <f t="shared" si="246"/>
        <v>0</v>
      </c>
      <c r="G994" s="8" t="b">
        <f t="shared" si="247"/>
        <v>0</v>
      </c>
      <c r="H994" s="8">
        <v>994</v>
      </c>
      <c r="L994" s="8">
        <f t="shared" si="248"/>
        <v>81</v>
      </c>
      <c r="M994" s="8">
        <f t="shared" si="249"/>
        <v>974</v>
      </c>
      <c r="N994" s="8">
        <f t="shared" si="243"/>
        <v>995</v>
      </c>
      <c r="O994" s="9" t="str">
        <f t="shared" si="250"/>
        <v>D974:D995</v>
      </c>
      <c r="P994" s="9" t="str">
        <f t="shared" si="256"/>
        <v>D974:D995</v>
      </c>
      <c r="Q994" s="9">
        <f t="shared" ca="1" si="251"/>
        <v>1.7113111280831549E-2</v>
      </c>
      <c r="R994" s="9">
        <f t="shared" ca="1" si="252"/>
        <v>1.6823365073999341E-4</v>
      </c>
      <c r="S994" s="8">
        <f t="shared" ca="1" si="253"/>
        <v>1.6944877630091556E-2</v>
      </c>
      <c r="T994" s="8">
        <f t="shared" ca="1" si="258"/>
        <v>1.3495033796067847E-2</v>
      </c>
      <c r="U994" s="8">
        <f t="shared" ca="1" si="254"/>
        <v>3.4498438340237088E-3</v>
      </c>
      <c r="V994" s="8">
        <f t="shared" ca="1" si="255"/>
        <v>1.3495033796067847E-2</v>
      </c>
      <c r="W994" s="8">
        <f t="shared" ca="1" si="257"/>
        <v>0.89820393190986203</v>
      </c>
      <c r="X994" s="9">
        <f t="shared" ca="1" si="244"/>
        <v>0.89820393190986203</v>
      </c>
    </row>
    <row r="995" spans="1:24" x14ac:dyDescent="0.25">
      <c r="A995" s="2">
        <v>38020</v>
      </c>
      <c r="B995">
        <v>3.9525001049041748</v>
      </c>
      <c r="C995">
        <v>-8.1396617476638469E-4</v>
      </c>
      <c r="D995">
        <f t="shared" si="245"/>
        <v>8.1396617476638469E-4</v>
      </c>
      <c r="E995">
        <f t="shared" si="246"/>
        <v>1</v>
      </c>
      <c r="G995">
        <f t="shared" si="247"/>
        <v>995</v>
      </c>
      <c r="H995">
        <v>995</v>
      </c>
      <c r="L995">
        <f t="shared" si="248"/>
        <v>82</v>
      </c>
      <c r="M995">
        <f t="shared" si="249"/>
        <v>995</v>
      </c>
      <c r="N995">
        <f t="shared" si="243"/>
        <v>1012</v>
      </c>
      <c r="O995" s="9" t="str">
        <f t="shared" si="250"/>
        <v>D995:D1012</v>
      </c>
      <c r="P995" s="6" t="str">
        <f t="shared" si="256"/>
        <v>D995:D1012</v>
      </c>
      <c r="Q995" s="6">
        <f t="shared" ca="1" si="251"/>
        <v>1.54938913618748E-2</v>
      </c>
      <c r="R995" s="6">
        <f t="shared" ca="1" si="252"/>
        <v>8.1396617476638469E-4</v>
      </c>
      <c r="S995">
        <f t="shared" ca="1" si="253"/>
        <v>1.4679925187108415E-2</v>
      </c>
      <c r="T995">
        <f t="shared" ca="1" si="258"/>
        <v>0</v>
      </c>
      <c r="U995">
        <f t="shared" ca="1" si="254"/>
        <v>0</v>
      </c>
      <c r="V995">
        <f t="shared" ca="1" si="255"/>
        <v>1.4679925187108415E-2</v>
      </c>
      <c r="W995">
        <f t="shared" ca="1" si="257"/>
        <v>1</v>
      </c>
      <c r="X995" s="9">
        <f t="shared" si="244"/>
        <v>1</v>
      </c>
    </row>
    <row r="996" spans="1:24" x14ac:dyDescent="0.25">
      <c r="A996" s="2">
        <v>38021</v>
      </c>
      <c r="B996">
        <v>3.964999914169312</v>
      </c>
      <c r="C996">
        <v>-4.1378797297969908E-3</v>
      </c>
      <c r="D996">
        <f t="shared" si="245"/>
        <v>4.1378797297969908E-3</v>
      </c>
      <c r="E996" t="b">
        <f t="shared" si="246"/>
        <v>0</v>
      </c>
      <c r="G996" t="b">
        <f t="shared" si="247"/>
        <v>0</v>
      </c>
      <c r="H996">
        <v>996</v>
      </c>
      <c r="L996">
        <f t="shared" si="248"/>
        <v>82</v>
      </c>
      <c r="M996">
        <f t="shared" si="249"/>
        <v>995</v>
      </c>
      <c r="N996">
        <f t="shared" si="243"/>
        <v>1012</v>
      </c>
      <c r="O996" s="9" t="str">
        <f t="shared" si="250"/>
        <v>D995:D1012</v>
      </c>
      <c r="P996" s="6" t="str">
        <f t="shared" si="256"/>
        <v>D995:D1012</v>
      </c>
      <c r="Q996" s="6">
        <f t="shared" ca="1" si="251"/>
        <v>1.54938913618748E-2</v>
      </c>
      <c r="R996" s="6">
        <f t="shared" ca="1" si="252"/>
        <v>8.1396617476638469E-4</v>
      </c>
      <c r="S996">
        <f t="shared" ca="1" si="253"/>
        <v>1.4679925187108415E-2</v>
      </c>
      <c r="T996">
        <f t="shared" ca="1" si="258"/>
        <v>3.3239135550306061E-3</v>
      </c>
      <c r="U996">
        <f t="shared" ca="1" si="254"/>
        <v>3.3239135550306061E-3</v>
      </c>
      <c r="V996">
        <f t="shared" ca="1" si="255"/>
        <v>1.1356011632077809E-2</v>
      </c>
      <c r="W996">
        <f t="shared" ca="1" si="257"/>
        <v>0.88678710849461306</v>
      </c>
      <c r="X996" s="9">
        <f t="shared" ca="1" si="244"/>
        <v>0.88678710849461306</v>
      </c>
    </row>
    <row r="997" spans="1:24" x14ac:dyDescent="0.25">
      <c r="A997" s="2">
        <v>38022</v>
      </c>
      <c r="B997">
        <v>4.007500171661377</v>
      </c>
      <c r="C997">
        <v>-8.4981212167277755E-3</v>
      </c>
      <c r="D997">
        <f t="shared" si="245"/>
        <v>8.4981212167277755E-3</v>
      </c>
      <c r="E997" t="b">
        <f t="shared" si="246"/>
        <v>0</v>
      </c>
      <c r="G997" t="b">
        <f t="shared" si="247"/>
        <v>0</v>
      </c>
      <c r="H997">
        <v>997</v>
      </c>
      <c r="L997">
        <f t="shared" si="248"/>
        <v>82</v>
      </c>
      <c r="M997">
        <f t="shared" si="249"/>
        <v>995</v>
      </c>
      <c r="N997">
        <f t="shared" si="243"/>
        <v>1012</v>
      </c>
      <c r="O997" s="9" t="str">
        <f t="shared" si="250"/>
        <v>D995:D1012</v>
      </c>
      <c r="P997" s="6" t="str">
        <f t="shared" si="256"/>
        <v>D995:D1012</v>
      </c>
      <c r="Q997" s="6">
        <f t="shared" ca="1" si="251"/>
        <v>1.54938913618748E-2</v>
      </c>
      <c r="R997" s="6">
        <f t="shared" ca="1" si="252"/>
        <v>8.1396617476638469E-4</v>
      </c>
      <c r="S997">
        <f t="shared" ca="1" si="253"/>
        <v>1.4679925187108415E-2</v>
      </c>
      <c r="T997">
        <f t="shared" ca="1" si="258"/>
        <v>7.6841550419613908E-3</v>
      </c>
      <c r="U997">
        <f t="shared" ca="1" si="254"/>
        <v>7.6841550419613908E-3</v>
      </c>
      <c r="V997">
        <f t="shared" ca="1" si="255"/>
        <v>6.9957701451470247E-3</v>
      </c>
      <c r="W997">
        <f t="shared" ca="1" si="257"/>
        <v>0.73827676421983934</v>
      </c>
      <c r="X997" s="9">
        <f t="shared" ca="1" si="244"/>
        <v>0.73827676421983934</v>
      </c>
    </row>
    <row r="998" spans="1:24" x14ac:dyDescent="0.25">
      <c r="A998" s="2">
        <v>38023</v>
      </c>
      <c r="B998">
        <v>3.9900000095367432</v>
      </c>
      <c r="C998">
        <v>-9.4308863653997065E-3</v>
      </c>
      <c r="D998">
        <f t="shared" si="245"/>
        <v>9.4308863653997065E-3</v>
      </c>
      <c r="E998" t="b">
        <f t="shared" si="246"/>
        <v>0</v>
      </c>
      <c r="G998" t="b">
        <f t="shared" si="247"/>
        <v>0</v>
      </c>
      <c r="H998">
        <v>998</v>
      </c>
      <c r="L998">
        <f t="shared" si="248"/>
        <v>82</v>
      </c>
      <c r="M998">
        <f t="shared" si="249"/>
        <v>995</v>
      </c>
      <c r="N998">
        <f t="shared" si="243"/>
        <v>1012</v>
      </c>
      <c r="O998" s="9" t="str">
        <f t="shared" si="250"/>
        <v>D995:D1012</v>
      </c>
      <c r="P998" s="6" t="str">
        <f t="shared" si="256"/>
        <v>D995:D1012</v>
      </c>
      <c r="Q998" s="6">
        <f t="shared" ca="1" si="251"/>
        <v>1.54938913618748E-2</v>
      </c>
      <c r="R998" s="6">
        <f t="shared" ca="1" si="252"/>
        <v>8.1396617476638469E-4</v>
      </c>
      <c r="S998">
        <f t="shared" ca="1" si="253"/>
        <v>1.4679925187108415E-2</v>
      </c>
      <c r="T998">
        <f t="shared" ca="1" si="258"/>
        <v>8.6169201906333218E-3</v>
      </c>
      <c r="U998">
        <f t="shared" ca="1" si="254"/>
        <v>8.6169201906333218E-3</v>
      </c>
      <c r="V998">
        <f t="shared" ca="1" si="255"/>
        <v>6.0630049964750937E-3</v>
      </c>
      <c r="W998">
        <f t="shared" ca="1" si="257"/>
        <v>0.70650667217975638</v>
      </c>
      <c r="X998" s="9">
        <f t="shared" ca="1" si="244"/>
        <v>0.70650667217975638</v>
      </c>
    </row>
    <row r="999" spans="1:24" x14ac:dyDescent="0.25">
      <c r="A999" s="2">
        <v>38026</v>
      </c>
      <c r="B999">
        <v>4.0199999809265137</v>
      </c>
      <c r="C999">
        <v>-1.1176331310304309E-2</v>
      </c>
      <c r="D999">
        <f t="shared" si="245"/>
        <v>1.1176331310304309E-2</v>
      </c>
      <c r="E999" t="b">
        <f t="shared" si="246"/>
        <v>0</v>
      </c>
      <c r="G999" t="b">
        <f t="shared" si="247"/>
        <v>0</v>
      </c>
      <c r="H999">
        <v>999</v>
      </c>
      <c r="L999">
        <f t="shared" si="248"/>
        <v>82</v>
      </c>
      <c r="M999">
        <f t="shared" si="249"/>
        <v>995</v>
      </c>
      <c r="N999">
        <f t="shared" si="243"/>
        <v>1012</v>
      </c>
      <c r="O999" s="9" t="str">
        <f t="shared" si="250"/>
        <v>D995:D1012</v>
      </c>
      <c r="P999" s="6" t="str">
        <f t="shared" si="256"/>
        <v>D995:D1012</v>
      </c>
      <c r="Q999" s="6">
        <f t="shared" ca="1" si="251"/>
        <v>1.54938913618748E-2</v>
      </c>
      <c r="R999" s="6">
        <f t="shared" ca="1" si="252"/>
        <v>8.1396617476638469E-4</v>
      </c>
      <c r="S999">
        <f t="shared" ca="1" si="253"/>
        <v>1.4679925187108415E-2</v>
      </c>
      <c r="T999">
        <f t="shared" ca="1" si="258"/>
        <v>1.0362365135537925E-2</v>
      </c>
      <c r="U999">
        <f t="shared" ca="1" si="254"/>
        <v>1.0362365135537925E-2</v>
      </c>
      <c r="V999">
        <f t="shared" ca="1" si="255"/>
        <v>4.3175600515704907E-3</v>
      </c>
      <c r="W999">
        <f t="shared" ca="1" si="257"/>
        <v>0.64705660950377575</v>
      </c>
      <c r="X999" s="9">
        <f t="shared" ca="1" si="244"/>
        <v>0.64705660950377575</v>
      </c>
    </row>
    <row r="1000" spans="1:24" x14ac:dyDescent="0.25">
      <c r="A1000" s="2">
        <v>38027</v>
      </c>
      <c r="B1000">
        <v>4.0300002098083496</v>
      </c>
      <c r="C1000">
        <v>-1.203783913543391E-2</v>
      </c>
      <c r="D1000">
        <f t="shared" si="245"/>
        <v>1.203783913543391E-2</v>
      </c>
      <c r="E1000" t="b">
        <f t="shared" si="246"/>
        <v>0</v>
      </c>
      <c r="G1000" t="b">
        <f t="shared" si="247"/>
        <v>0</v>
      </c>
      <c r="H1000">
        <v>1000</v>
      </c>
      <c r="L1000">
        <f t="shared" si="248"/>
        <v>82</v>
      </c>
      <c r="M1000">
        <f t="shared" si="249"/>
        <v>995</v>
      </c>
      <c r="N1000">
        <f t="shared" si="243"/>
        <v>1012</v>
      </c>
      <c r="O1000" s="9" t="str">
        <f t="shared" si="250"/>
        <v>D995:D1012</v>
      </c>
      <c r="P1000" s="6" t="str">
        <f t="shared" si="256"/>
        <v>D995:D1012</v>
      </c>
      <c r="Q1000" s="6">
        <f t="shared" ca="1" si="251"/>
        <v>1.54938913618748E-2</v>
      </c>
      <c r="R1000" s="6">
        <f t="shared" ca="1" si="252"/>
        <v>8.1396617476638469E-4</v>
      </c>
      <c r="S1000">
        <f t="shared" ca="1" si="253"/>
        <v>1.4679925187108415E-2</v>
      </c>
      <c r="T1000">
        <f t="shared" ca="1" si="258"/>
        <v>1.1223872960667526E-2</v>
      </c>
      <c r="U1000">
        <f t="shared" ca="1" si="254"/>
        <v>1.1223872960667526E-2</v>
      </c>
      <c r="V1000">
        <f t="shared" ca="1" si="255"/>
        <v>3.4560522264408897E-3</v>
      </c>
      <c r="W1000">
        <f t="shared" ca="1" si="257"/>
        <v>0.61771355038906872</v>
      </c>
      <c r="X1000" s="9">
        <f t="shared" ca="1" si="244"/>
        <v>0.61771355038906872</v>
      </c>
    </row>
    <row r="1001" spans="1:24" x14ac:dyDescent="0.25">
      <c r="A1001" s="2">
        <v>38028</v>
      </c>
      <c r="B1001">
        <v>4.054999828338623</v>
      </c>
      <c r="C1001">
        <v>-1.322993997048913E-2</v>
      </c>
      <c r="D1001">
        <f t="shared" si="245"/>
        <v>1.322993997048913E-2</v>
      </c>
      <c r="E1001" t="b">
        <f t="shared" si="246"/>
        <v>0</v>
      </c>
      <c r="G1001" t="b">
        <f t="shared" si="247"/>
        <v>0</v>
      </c>
      <c r="H1001">
        <v>1001</v>
      </c>
      <c r="L1001">
        <f t="shared" si="248"/>
        <v>82</v>
      </c>
      <c r="M1001">
        <f t="shared" si="249"/>
        <v>995</v>
      </c>
      <c r="N1001">
        <f t="shared" si="243"/>
        <v>1012</v>
      </c>
      <c r="O1001" s="9" t="str">
        <f t="shared" si="250"/>
        <v>D995:D1012</v>
      </c>
      <c r="P1001" s="6" t="str">
        <f t="shared" si="256"/>
        <v>D995:D1012</v>
      </c>
      <c r="Q1001" s="6">
        <f t="shared" ca="1" si="251"/>
        <v>1.54938913618748E-2</v>
      </c>
      <c r="R1001" s="6">
        <f t="shared" ca="1" si="252"/>
        <v>8.1396617476638469E-4</v>
      </c>
      <c r="S1001">
        <f t="shared" ca="1" si="253"/>
        <v>1.4679925187108415E-2</v>
      </c>
      <c r="T1001">
        <f t="shared" ca="1" si="258"/>
        <v>1.2415973795722745E-2</v>
      </c>
      <c r="U1001">
        <f t="shared" ca="1" si="254"/>
        <v>1.2415973795722745E-2</v>
      </c>
      <c r="V1001">
        <f t="shared" ca="1" si="255"/>
        <v>2.2639513913856706E-3</v>
      </c>
      <c r="W1001">
        <f t="shared" ca="1" si="257"/>
        <v>0.5771104539883426</v>
      </c>
      <c r="X1001" s="9">
        <f t="shared" ca="1" si="244"/>
        <v>0.5771104539883426</v>
      </c>
    </row>
    <row r="1002" spans="1:24" x14ac:dyDescent="0.25">
      <c r="A1002" s="2">
        <v>38029</v>
      </c>
      <c r="B1002">
        <v>4.0949997901916504</v>
      </c>
      <c r="C1002">
        <v>-1.54938913618748E-2</v>
      </c>
      <c r="D1002">
        <f t="shared" si="245"/>
        <v>1.54938913618748E-2</v>
      </c>
      <c r="E1002" t="b">
        <f t="shared" si="246"/>
        <v>0</v>
      </c>
      <c r="G1002" t="b">
        <f t="shared" si="247"/>
        <v>0</v>
      </c>
      <c r="H1002">
        <v>1002</v>
      </c>
      <c r="L1002">
        <f t="shared" si="248"/>
        <v>82</v>
      </c>
      <c r="M1002">
        <f t="shared" si="249"/>
        <v>995</v>
      </c>
      <c r="N1002">
        <f t="shared" si="243"/>
        <v>1012</v>
      </c>
      <c r="O1002" s="9" t="str">
        <f t="shared" si="250"/>
        <v>D995:D1012</v>
      </c>
      <c r="P1002" s="6" t="str">
        <f t="shared" si="256"/>
        <v>D995:D1012</v>
      </c>
      <c r="Q1002" s="6">
        <f t="shared" ca="1" si="251"/>
        <v>1.54938913618748E-2</v>
      </c>
      <c r="R1002" s="6">
        <f t="shared" ca="1" si="252"/>
        <v>8.1396617476638469E-4</v>
      </c>
      <c r="S1002">
        <f t="shared" ca="1" si="253"/>
        <v>1.4679925187108415E-2</v>
      </c>
      <c r="T1002">
        <f t="shared" ca="1" si="258"/>
        <v>1.4679925187108415E-2</v>
      </c>
      <c r="U1002">
        <f t="shared" ca="1" si="254"/>
        <v>1.4679925187108415E-2</v>
      </c>
      <c r="V1002">
        <f t="shared" ca="1" si="255"/>
        <v>0</v>
      </c>
      <c r="W1002">
        <f t="shared" ca="1" si="257"/>
        <v>0.5</v>
      </c>
      <c r="X1002" s="9">
        <f t="shared" ca="1" si="244"/>
        <v>0.5</v>
      </c>
    </row>
    <row r="1003" spans="1:24" x14ac:dyDescent="0.25">
      <c r="A1003" s="2">
        <v>38030</v>
      </c>
      <c r="B1003">
        <v>4.0725002288818359</v>
      </c>
      <c r="C1003">
        <v>-1.428709057335671E-2</v>
      </c>
      <c r="D1003">
        <f t="shared" si="245"/>
        <v>1.428709057335671E-2</v>
      </c>
      <c r="E1003" t="b">
        <f t="shared" si="246"/>
        <v>0</v>
      </c>
      <c r="G1003" t="b">
        <f t="shared" si="247"/>
        <v>0</v>
      </c>
      <c r="H1003">
        <v>1003</v>
      </c>
      <c r="L1003">
        <f t="shared" si="248"/>
        <v>82</v>
      </c>
      <c r="M1003">
        <f t="shared" si="249"/>
        <v>995</v>
      </c>
      <c r="N1003">
        <f t="shared" si="243"/>
        <v>1012</v>
      </c>
      <c r="O1003" s="9" t="str">
        <f t="shared" si="250"/>
        <v>D995:D1012</v>
      </c>
      <c r="P1003" s="6" t="str">
        <f t="shared" si="256"/>
        <v>D995:D1012</v>
      </c>
      <c r="Q1003" s="6">
        <f t="shared" ca="1" si="251"/>
        <v>1.54938913618748E-2</v>
      </c>
      <c r="R1003" s="6">
        <f t="shared" ca="1" si="252"/>
        <v>8.1396617476638469E-4</v>
      </c>
      <c r="S1003">
        <f t="shared" ca="1" si="253"/>
        <v>1.4679925187108415E-2</v>
      </c>
      <c r="T1003">
        <f t="shared" ca="1" si="258"/>
        <v>1.3473124398590325E-2</v>
      </c>
      <c r="U1003">
        <f t="shared" ca="1" si="254"/>
        <v>1.3473124398590325E-2</v>
      </c>
      <c r="V1003">
        <f t="shared" ca="1" si="255"/>
        <v>1.2068007885180903E-3</v>
      </c>
      <c r="W1003">
        <f t="shared" ca="1" si="257"/>
        <v>0.45889622143381642</v>
      </c>
      <c r="X1003" s="9">
        <f t="shared" ca="1" si="244"/>
        <v>0.45889622143381642</v>
      </c>
    </row>
    <row r="1004" spans="1:24" x14ac:dyDescent="0.25">
      <c r="A1004" s="2">
        <v>38033</v>
      </c>
      <c r="B1004">
        <v>4.117499828338623</v>
      </c>
      <c r="C1004">
        <v>-1.5243227629976239E-2</v>
      </c>
      <c r="D1004">
        <f t="shared" si="245"/>
        <v>1.5243227629976239E-2</v>
      </c>
      <c r="E1004" t="b">
        <f t="shared" si="246"/>
        <v>0</v>
      </c>
      <c r="G1004" t="b">
        <f t="shared" si="247"/>
        <v>0</v>
      </c>
      <c r="H1004">
        <v>1004</v>
      </c>
      <c r="L1004">
        <f t="shared" si="248"/>
        <v>82</v>
      </c>
      <c r="M1004">
        <f t="shared" si="249"/>
        <v>995</v>
      </c>
      <c r="N1004">
        <f t="shared" si="243"/>
        <v>1012</v>
      </c>
      <c r="O1004" s="9" t="str">
        <f t="shared" si="250"/>
        <v>D995:D1012</v>
      </c>
      <c r="P1004" s="6" t="str">
        <f t="shared" si="256"/>
        <v>D995:D1012</v>
      </c>
      <c r="Q1004" s="6">
        <f t="shared" ca="1" si="251"/>
        <v>1.54938913618748E-2</v>
      </c>
      <c r="R1004" s="6">
        <f t="shared" ca="1" si="252"/>
        <v>8.1396617476638469E-4</v>
      </c>
      <c r="S1004">
        <f t="shared" ca="1" si="253"/>
        <v>1.4679925187108415E-2</v>
      </c>
      <c r="T1004">
        <f t="shared" ca="1" si="258"/>
        <v>2.5066373189856078E-4</v>
      </c>
      <c r="U1004">
        <f t="shared" ca="1" si="254"/>
        <v>1.4429261455209855E-2</v>
      </c>
      <c r="V1004">
        <f t="shared" ca="1" si="255"/>
        <v>2.5066373189856078E-4</v>
      </c>
      <c r="W1004">
        <f t="shared" ca="1" si="257"/>
        <v>0.49146236344178756</v>
      </c>
      <c r="X1004" s="9">
        <f t="shared" ca="1" si="244"/>
        <v>0.49146236344178756</v>
      </c>
    </row>
    <row r="1005" spans="1:24" x14ac:dyDescent="0.25">
      <c r="A1005" s="2">
        <v>38034</v>
      </c>
      <c r="B1005">
        <v>4.130000114440918</v>
      </c>
      <c r="C1005">
        <v>-1.5396157287289569E-2</v>
      </c>
      <c r="D1005">
        <f t="shared" si="245"/>
        <v>1.5396157287289569E-2</v>
      </c>
      <c r="E1005" t="b">
        <f t="shared" si="246"/>
        <v>0</v>
      </c>
      <c r="G1005" t="b">
        <f t="shared" si="247"/>
        <v>0</v>
      </c>
      <c r="H1005">
        <v>1005</v>
      </c>
      <c r="L1005">
        <f t="shared" si="248"/>
        <v>82</v>
      </c>
      <c r="M1005">
        <f t="shared" si="249"/>
        <v>995</v>
      </c>
      <c r="N1005">
        <f t="shared" si="243"/>
        <v>1012</v>
      </c>
      <c r="O1005" s="9" t="str">
        <f t="shared" si="250"/>
        <v>D995:D1012</v>
      </c>
      <c r="P1005" s="6" t="str">
        <f t="shared" si="256"/>
        <v>D995:D1012</v>
      </c>
      <c r="Q1005" s="6">
        <f t="shared" ca="1" si="251"/>
        <v>1.54938913618748E-2</v>
      </c>
      <c r="R1005" s="6">
        <f t="shared" ca="1" si="252"/>
        <v>8.1396617476638469E-4</v>
      </c>
      <c r="S1005">
        <f t="shared" ca="1" si="253"/>
        <v>1.4679925187108415E-2</v>
      </c>
      <c r="T1005">
        <f t="shared" ca="1" si="258"/>
        <v>9.7734074585230715E-5</v>
      </c>
      <c r="U1005">
        <f t="shared" ca="1" si="254"/>
        <v>1.4582191112523185E-2</v>
      </c>
      <c r="V1005">
        <f t="shared" ca="1" si="255"/>
        <v>9.7734074585230715E-5</v>
      </c>
      <c r="W1005">
        <f t="shared" ca="1" si="257"/>
        <v>0.49667116578117648</v>
      </c>
      <c r="X1005" s="9">
        <f t="shared" ca="1" si="244"/>
        <v>0.49667116578117648</v>
      </c>
    </row>
    <row r="1006" spans="1:24" x14ac:dyDescent="0.25">
      <c r="A1006" s="2">
        <v>38035</v>
      </c>
      <c r="B1006">
        <v>4.1424999237060547</v>
      </c>
      <c r="C1006">
        <v>-1.5002513894677501E-2</v>
      </c>
      <c r="D1006">
        <f t="shared" si="245"/>
        <v>1.5002513894677501E-2</v>
      </c>
      <c r="E1006" t="b">
        <f t="shared" si="246"/>
        <v>0</v>
      </c>
      <c r="G1006" t="b">
        <f t="shared" si="247"/>
        <v>0</v>
      </c>
      <c r="H1006">
        <v>1006</v>
      </c>
      <c r="L1006">
        <f t="shared" si="248"/>
        <v>82</v>
      </c>
      <c r="M1006">
        <f t="shared" si="249"/>
        <v>995</v>
      </c>
      <c r="N1006">
        <f t="shared" si="243"/>
        <v>1012</v>
      </c>
      <c r="O1006" s="9" t="str">
        <f t="shared" si="250"/>
        <v>D995:D1012</v>
      </c>
      <c r="P1006" s="6" t="str">
        <f t="shared" si="256"/>
        <v>D995:D1012</v>
      </c>
      <c r="Q1006" s="6">
        <f t="shared" ca="1" si="251"/>
        <v>1.54938913618748E-2</v>
      </c>
      <c r="R1006" s="6">
        <f t="shared" ca="1" si="252"/>
        <v>8.1396617476638469E-4</v>
      </c>
      <c r="S1006">
        <f t="shared" ca="1" si="253"/>
        <v>1.4679925187108415E-2</v>
      </c>
      <c r="T1006">
        <f t="shared" ca="1" si="258"/>
        <v>4.9137746719729938E-4</v>
      </c>
      <c r="U1006">
        <f t="shared" ca="1" si="254"/>
        <v>1.4188547719911116E-2</v>
      </c>
      <c r="V1006">
        <f t="shared" ca="1" si="255"/>
        <v>4.9137746719729938E-4</v>
      </c>
      <c r="W1006">
        <f t="shared" ca="1" si="257"/>
        <v>0.48326362495263886</v>
      </c>
      <c r="X1006" s="9">
        <f t="shared" ca="1" si="244"/>
        <v>0.48326362495263886</v>
      </c>
    </row>
    <row r="1007" spans="1:24" x14ac:dyDescent="0.25">
      <c r="A1007" s="2">
        <v>38036</v>
      </c>
      <c r="B1007">
        <v>4.1574997901916504</v>
      </c>
      <c r="C1007">
        <v>-1.4412278587715171E-2</v>
      </c>
      <c r="D1007">
        <f t="shared" si="245"/>
        <v>1.4412278587715171E-2</v>
      </c>
      <c r="E1007" t="b">
        <f t="shared" si="246"/>
        <v>0</v>
      </c>
      <c r="G1007" t="b">
        <f t="shared" si="247"/>
        <v>0</v>
      </c>
      <c r="H1007">
        <v>1007</v>
      </c>
      <c r="L1007">
        <f t="shared" si="248"/>
        <v>82</v>
      </c>
      <c r="M1007">
        <f t="shared" si="249"/>
        <v>995</v>
      </c>
      <c r="N1007">
        <f t="shared" si="243"/>
        <v>1012</v>
      </c>
      <c r="O1007" s="9" t="str">
        <f t="shared" si="250"/>
        <v>D995:D1012</v>
      </c>
      <c r="P1007" s="6" t="str">
        <f t="shared" si="256"/>
        <v>D995:D1012</v>
      </c>
      <c r="Q1007" s="6">
        <f t="shared" ca="1" si="251"/>
        <v>1.54938913618748E-2</v>
      </c>
      <c r="R1007" s="6">
        <f t="shared" ca="1" si="252"/>
        <v>8.1396617476638469E-4</v>
      </c>
      <c r="S1007">
        <f t="shared" ca="1" si="253"/>
        <v>1.4679925187108415E-2</v>
      </c>
      <c r="T1007">
        <f t="shared" ca="1" si="258"/>
        <v>1.0816127741596297E-3</v>
      </c>
      <c r="U1007">
        <f t="shared" ca="1" si="254"/>
        <v>1.3598312412948786E-2</v>
      </c>
      <c r="V1007">
        <f t="shared" ca="1" si="255"/>
        <v>1.0816127741596297E-3</v>
      </c>
      <c r="W1007">
        <f t="shared" ca="1" si="257"/>
        <v>0.46316014011060908</v>
      </c>
      <c r="X1007" s="9">
        <f t="shared" ca="1" si="244"/>
        <v>0.46316014011060908</v>
      </c>
    </row>
    <row r="1008" spans="1:24" x14ac:dyDescent="0.25">
      <c r="A1008" s="2">
        <v>38037</v>
      </c>
      <c r="B1008">
        <v>4.125</v>
      </c>
      <c r="C1008">
        <v>-1.066559876807634E-2</v>
      </c>
      <c r="D1008">
        <f t="shared" si="245"/>
        <v>1.066559876807634E-2</v>
      </c>
      <c r="E1008" t="b">
        <f t="shared" si="246"/>
        <v>0</v>
      </c>
      <c r="G1008" t="b">
        <f t="shared" si="247"/>
        <v>0</v>
      </c>
      <c r="H1008">
        <v>1008</v>
      </c>
      <c r="L1008">
        <f t="shared" si="248"/>
        <v>82</v>
      </c>
      <c r="M1008">
        <f t="shared" si="249"/>
        <v>995</v>
      </c>
      <c r="N1008">
        <f t="shared" si="243"/>
        <v>1012</v>
      </c>
      <c r="O1008" s="9" t="str">
        <f t="shared" si="250"/>
        <v>D995:D1012</v>
      </c>
      <c r="P1008" s="6" t="str">
        <f t="shared" si="256"/>
        <v>D995:D1012</v>
      </c>
      <c r="Q1008" s="6">
        <f t="shared" ca="1" si="251"/>
        <v>1.54938913618748E-2</v>
      </c>
      <c r="R1008" s="6">
        <f t="shared" ca="1" si="252"/>
        <v>8.1396617476638469E-4</v>
      </c>
      <c r="S1008">
        <f t="shared" ca="1" si="253"/>
        <v>1.4679925187108415E-2</v>
      </c>
      <c r="T1008">
        <f t="shared" ca="1" si="258"/>
        <v>4.8282925937984597E-3</v>
      </c>
      <c r="U1008">
        <f t="shared" ca="1" si="254"/>
        <v>9.8516325933099558E-3</v>
      </c>
      <c r="V1008">
        <f t="shared" ca="1" si="255"/>
        <v>4.8282925937984597E-3</v>
      </c>
      <c r="W1008">
        <f t="shared" ca="1" si="257"/>
        <v>0.33554777928846125</v>
      </c>
      <c r="X1008" s="9">
        <f t="shared" ca="1" si="244"/>
        <v>0.33554777928846125</v>
      </c>
    </row>
    <row r="1009" spans="1:24" x14ac:dyDescent="0.25">
      <c r="A1009" s="2">
        <v>38040</v>
      </c>
      <c r="B1009">
        <v>4.1399998664855957</v>
      </c>
      <c r="C1009">
        <v>-8.1439358898854758E-3</v>
      </c>
      <c r="D1009">
        <f t="shared" si="245"/>
        <v>8.1439358898854758E-3</v>
      </c>
      <c r="E1009" t="b">
        <f t="shared" si="246"/>
        <v>0</v>
      </c>
      <c r="G1009" t="b">
        <f t="shared" si="247"/>
        <v>0</v>
      </c>
      <c r="H1009">
        <v>1009</v>
      </c>
      <c r="L1009">
        <f t="shared" si="248"/>
        <v>82</v>
      </c>
      <c r="M1009">
        <f t="shared" si="249"/>
        <v>995</v>
      </c>
      <c r="N1009">
        <f t="shared" si="243"/>
        <v>1012</v>
      </c>
      <c r="O1009" s="9" t="str">
        <f t="shared" si="250"/>
        <v>D995:D1012</v>
      </c>
      <c r="P1009" s="6" t="str">
        <f t="shared" si="256"/>
        <v>D995:D1012</v>
      </c>
      <c r="Q1009" s="6">
        <f t="shared" ca="1" si="251"/>
        <v>1.54938913618748E-2</v>
      </c>
      <c r="R1009" s="6">
        <f t="shared" ca="1" si="252"/>
        <v>8.1396617476638469E-4</v>
      </c>
      <c r="S1009">
        <f t="shared" ca="1" si="253"/>
        <v>1.4679925187108415E-2</v>
      </c>
      <c r="T1009">
        <f t="shared" ca="1" si="258"/>
        <v>7.3499554719893244E-3</v>
      </c>
      <c r="U1009">
        <f t="shared" ca="1" si="254"/>
        <v>7.3299697151190911E-3</v>
      </c>
      <c r="V1009">
        <f t="shared" ca="1" si="255"/>
        <v>7.3499554719893244E-3</v>
      </c>
      <c r="W1009">
        <f t="shared" ca="1" si="257"/>
        <v>0.24965964137051966</v>
      </c>
      <c r="X1009" s="9">
        <f t="shared" ca="1" si="244"/>
        <v>0.24965964137051966</v>
      </c>
    </row>
    <row r="1010" spans="1:24" x14ac:dyDescent="0.25">
      <c r="A1010" s="2">
        <v>38041</v>
      </c>
      <c r="B1010">
        <v>4.0999999046325684</v>
      </c>
      <c r="C1010">
        <v>-2.9937574008125629E-3</v>
      </c>
      <c r="D1010">
        <f t="shared" si="245"/>
        <v>2.9937574008125629E-3</v>
      </c>
      <c r="E1010" t="b">
        <f t="shared" si="246"/>
        <v>0</v>
      </c>
      <c r="G1010" t="b">
        <f t="shared" si="247"/>
        <v>0</v>
      </c>
      <c r="H1010">
        <v>1010</v>
      </c>
      <c r="L1010">
        <f t="shared" si="248"/>
        <v>82</v>
      </c>
      <c r="M1010">
        <f t="shared" si="249"/>
        <v>995</v>
      </c>
      <c r="N1010">
        <f t="shared" si="243"/>
        <v>1012</v>
      </c>
      <c r="O1010" s="9" t="str">
        <f t="shared" si="250"/>
        <v>D995:D1012</v>
      </c>
      <c r="P1010" s="6" t="str">
        <f t="shared" si="256"/>
        <v>D995:D1012</v>
      </c>
      <c r="Q1010" s="6">
        <f t="shared" ca="1" si="251"/>
        <v>1.54938913618748E-2</v>
      </c>
      <c r="R1010" s="6">
        <f t="shared" ca="1" si="252"/>
        <v>8.1396617476638469E-4</v>
      </c>
      <c r="S1010">
        <f t="shared" ca="1" si="253"/>
        <v>1.4679925187108415E-2</v>
      </c>
      <c r="T1010">
        <f t="shared" ca="1" si="258"/>
        <v>1.2500133961062237E-2</v>
      </c>
      <c r="U1010">
        <f t="shared" ca="1" si="254"/>
        <v>2.1797912260461782E-3</v>
      </c>
      <c r="V1010">
        <f t="shared" ca="1" si="255"/>
        <v>1.2500133961062237E-2</v>
      </c>
      <c r="W1010">
        <f t="shared" ca="1" si="257"/>
        <v>7.4243948734848547E-2</v>
      </c>
      <c r="X1010" s="9">
        <f t="shared" ca="1" si="244"/>
        <v>7.4243948734848547E-2</v>
      </c>
    </row>
    <row r="1011" spans="1:24" x14ac:dyDescent="0.25">
      <c r="A1011" s="2">
        <v>38042</v>
      </c>
      <c r="B1011">
        <v>4.1350002288818359</v>
      </c>
      <c r="C1011">
        <v>-1.2455767823249669E-3</v>
      </c>
      <c r="D1011">
        <f t="shared" si="245"/>
        <v>1.2455767823249669E-3</v>
      </c>
      <c r="E1011" t="b">
        <f t="shared" si="246"/>
        <v>0</v>
      </c>
      <c r="G1011" t="b">
        <f t="shared" si="247"/>
        <v>0</v>
      </c>
      <c r="H1011">
        <v>1011</v>
      </c>
      <c r="L1011">
        <f t="shared" si="248"/>
        <v>82</v>
      </c>
      <c r="M1011">
        <f t="shared" si="249"/>
        <v>995</v>
      </c>
      <c r="N1011">
        <f t="shared" si="243"/>
        <v>1012</v>
      </c>
      <c r="O1011" s="9" t="str">
        <f t="shared" si="250"/>
        <v>D995:D1012</v>
      </c>
      <c r="P1011" s="6" t="str">
        <f t="shared" si="256"/>
        <v>D995:D1012</v>
      </c>
      <c r="Q1011" s="6">
        <f t="shared" ca="1" si="251"/>
        <v>1.54938913618748E-2</v>
      </c>
      <c r="R1011" s="6">
        <f t="shared" ca="1" si="252"/>
        <v>8.1396617476638469E-4</v>
      </c>
      <c r="S1011">
        <f t="shared" ca="1" si="253"/>
        <v>1.4679925187108415E-2</v>
      </c>
      <c r="T1011">
        <f t="shared" ca="1" si="258"/>
        <v>1.4248314579549833E-2</v>
      </c>
      <c r="U1011">
        <f t="shared" ca="1" si="254"/>
        <v>4.3161060755858224E-4</v>
      </c>
      <c r="V1011">
        <f t="shared" ca="1" si="255"/>
        <v>1.4248314579549833E-2</v>
      </c>
      <c r="W1011">
        <f t="shared" ca="1" si="257"/>
        <v>1.4700708690859442E-2</v>
      </c>
      <c r="X1011" s="9">
        <f t="shared" ca="1" si="244"/>
        <v>1.4700708690859442E-2</v>
      </c>
    </row>
    <row r="1012" spans="1:24" s="8" customFormat="1" x14ac:dyDescent="0.25">
      <c r="A1012" s="2">
        <v>38043</v>
      </c>
      <c r="B1012" s="8">
        <v>4.1050000190734863</v>
      </c>
      <c r="C1012" s="8">
        <v>2.4296761136767399E-3</v>
      </c>
      <c r="D1012" s="8">
        <f t="shared" si="245"/>
        <v>2.4296761136767399E-3</v>
      </c>
      <c r="E1012" s="8">
        <f t="shared" si="246"/>
        <v>0</v>
      </c>
      <c r="G1012" s="8">
        <f t="shared" si="247"/>
        <v>1012</v>
      </c>
      <c r="H1012" s="8">
        <v>1012</v>
      </c>
      <c r="L1012" s="8">
        <f t="shared" si="248"/>
        <v>83</v>
      </c>
      <c r="M1012" s="8">
        <f t="shared" si="249"/>
        <v>1012</v>
      </c>
      <c r="N1012" s="8">
        <f t="shared" si="243"/>
        <v>1015</v>
      </c>
      <c r="O1012" s="9" t="str">
        <f t="shared" si="250"/>
        <v>D1012:D1015</v>
      </c>
      <c r="P1012" s="9" t="str">
        <f t="shared" si="256"/>
        <v>D1012:D1015</v>
      </c>
      <c r="Q1012" s="9">
        <f t="shared" ca="1" si="251"/>
        <v>2.4296761136767399E-3</v>
      </c>
      <c r="R1012" s="9">
        <f t="shared" ca="1" si="252"/>
        <v>1.7874715962856719E-4</v>
      </c>
      <c r="S1012" s="8">
        <f t="shared" ca="1" si="253"/>
        <v>2.2509289540481726E-3</v>
      </c>
      <c r="T1012" s="8">
        <f t="shared" ca="1" si="258"/>
        <v>2.2509289540481726E-3</v>
      </c>
      <c r="U1012" s="8">
        <f t="shared" ca="1" si="254"/>
        <v>2.2509289540481726E-3</v>
      </c>
      <c r="V1012" s="8">
        <f t="shared" ca="1" si="255"/>
        <v>0</v>
      </c>
      <c r="W1012" s="8">
        <f t="shared" ca="1" si="257"/>
        <v>0.5</v>
      </c>
      <c r="X1012" s="9">
        <f t="shared" si="244"/>
        <v>0</v>
      </c>
    </row>
    <row r="1013" spans="1:24" s="8" customFormat="1" x14ac:dyDescent="0.25">
      <c r="A1013" s="2">
        <v>38044</v>
      </c>
      <c r="B1013" s="8">
        <v>4.1500000953674316</v>
      </c>
      <c r="C1013" s="8">
        <v>2.3282369817134441E-3</v>
      </c>
      <c r="D1013" s="8">
        <f t="shared" si="245"/>
        <v>2.3282369817134441E-3</v>
      </c>
      <c r="E1013" s="8" t="b">
        <f t="shared" si="246"/>
        <v>0</v>
      </c>
      <c r="G1013" s="8" t="b">
        <f t="shared" si="247"/>
        <v>0</v>
      </c>
      <c r="H1013" s="8">
        <v>1013</v>
      </c>
      <c r="L1013" s="8">
        <f t="shared" si="248"/>
        <v>83</v>
      </c>
      <c r="M1013" s="8">
        <f t="shared" si="249"/>
        <v>1012</v>
      </c>
      <c r="N1013" s="8">
        <f t="shared" si="243"/>
        <v>1015</v>
      </c>
      <c r="O1013" s="9" t="str">
        <f t="shared" si="250"/>
        <v>D1012:D1015</v>
      </c>
      <c r="P1013" s="9" t="str">
        <f t="shared" si="256"/>
        <v>D1012:D1015</v>
      </c>
      <c r="Q1013" s="9">
        <f t="shared" ca="1" si="251"/>
        <v>2.4296761136767399E-3</v>
      </c>
      <c r="R1013" s="9">
        <f t="shared" ca="1" si="252"/>
        <v>1.7874715962856719E-4</v>
      </c>
      <c r="S1013" s="8">
        <f t="shared" ca="1" si="253"/>
        <v>2.2509289540481726E-3</v>
      </c>
      <c r="T1013" s="8">
        <f t="shared" ca="1" si="258"/>
        <v>1.014391319632958E-4</v>
      </c>
      <c r="U1013" s="8">
        <f t="shared" ca="1" si="254"/>
        <v>2.1494898220848768E-3</v>
      </c>
      <c r="V1013" s="8">
        <f t="shared" ca="1" si="255"/>
        <v>1.014391319632958E-4</v>
      </c>
      <c r="W1013" s="8">
        <f t="shared" ca="1" si="257"/>
        <v>0.52253272627304892</v>
      </c>
      <c r="X1013" s="9">
        <f t="shared" ca="1" si="244"/>
        <v>0.52253272627304892</v>
      </c>
    </row>
    <row r="1014" spans="1:24" s="8" customFormat="1" x14ac:dyDescent="0.25">
      <c r="A1014" s="2">
        <v>38047</v>
      </c>
      <c r="B1014" s="8">
        <v>4.190000057220459</v>
      </c>
      <c r="C1014" s="8">
        <v>1.7874715962856719E-4</v>
      </c>
      <c r="D1014" s="8">
        <f t="shared" si="245"/>
        <v>1.7874715962856719E-4</v>
      </c>
      <c r="E1014" s="8" t="b">
        <f t="shared" si="246"/>
        <v>0</v>
      </c>
      <c r="G1014" s="8" t="b">
        <f t="shared" si="247"/>
        <v>0</v>
      </c>
      <c r="H1014" s="8">
        <v>1014</v>
      </c>
      <c r="L1014" s="8">
        <f t="shared" si="248"/>
        <v>83</v>
      </c>
      <c r="M1014" s="8">
        <f t="shared" si="249"/>
        <v>1012</v>
      </c>
      <c r="N1014" s="8">
        <f t="shared" si="243"/>
        <v>1015</v>
      </c>
      <c r="O1014" s="9" t="str">
        <f t="shared" si="250"/>
        <v>D1012:D1015</v>
      </c>
      <c r="P1014" s="9" t="str">
        <f t="shared" si="256"/>
        <v>D1012:D1015</v>
      </c>
      <c r="Q1014" s="9">
        <f t="shared" ca="1" si="251"/>
        <v>2.4296761136767399E-3</v>
      </c>
      <c r="R1014" s="9">
        <f t="shared" ca="1" si="252"/>
        <v>1.7874715962856719E-4</v>
      </c>
      <c r="S1014" s="8">
        <f t="shared" ca="1" si="253"/>
        <v>2.2509289540481726E-3</v>
      </c>
      <c r="T1014" s="8">
        <f t="shared" ca="1" si="258"/>
        <v>2.2509289540481726E-3</v>
      </c>
      <c r="U1014" s="8">
        <f t="shared" ca="1" si="254"/>
        <v>0</v>
      </c>
      <c r="V1014" s="8">
        <f t="shared" ca="1" si="255"/>
        <v>2.2509289540481726E-3</v>
      </c>
      <c r="W1014" s="8">
        <f t="shared" ca="1" si="257"/>
        <v>1</v>
      </c>
      <c r="X1014" s="9">
        <f t="shared" ca="1" si="244"/>
        <v>1</v>
      </c>
    </row>
    <row r="1015" spans="1:24" x14ac:dyDescent="0.25">
      <c r="A1015" s="2">
        <v>38048</v>
      </c>
      <c r="B1015">
        <v>4.1999998092651367</v>
      </c>
      <c r="C1015">
        <v>-1.227605446277952E-3</v>
      </c>
      <c r="D1015">
        <f t="shared" si="245"/>
        <v>1.227605446277952E-3</v>
      </c>
      <c r="E1015">
        <f t="shared" si="246"/>
        <v>1</v>
      </c>
      <c r="G1015">
        <f t="shared" si="247"/>
        <v>1015</v>
      </c>
      <c r="H1015">
        <v>1015</v>
      </c>
      <c r="L1015">
        <f t="shared" si="248"/>
        <v>84</v>
      </c>
      <c r="M1015">
        <f t="shared" si="249"/>
        <v>1015</v>
      </c>
      <c r="N1015">
        <f t="shared" si="243"/>
        <v>1017</v>
      </c>
      <c r="O1015" s="9" t="str">
        <f t="shared" si="250"/>
        <v>D1015:D1017</v>
      </c>
      <c r="P1015" s="6" t="str">
        <f t="shared" si="256"/>
        <v>D1015:D1017</v>
      </c>
      <c r="Q1015" s="6">
        <f t="shared" ca="1" si="251"/>
        <v>1.227605446277952E-3</v>
      </c>
      <c r="R1015" s="6">
        <f t="shared" ca="1" si="252"/>
        <v>3.3668769126921072E-4</v>
      </c>
      <c r="S1015">
        <f t="shared" ca="1" si="253"/>
        <v>8.9091775500874126E-4</v>
      </c>
      <c r="T1015">
        <f t="shared" ca="1" si="258"/>
        <v>8.9091775500874126E-4</v>
      </c>
      <c r="U1015">
        <f t="shared" ca="1" si="254"/>
        <v>8.9091775500874126E-4</v>
      </c>
      <c r="V1015">
        <f t="shared" ca="1" si="255"/>
        <v>0</v>
      </c>
      <c r="W1015">
        <f t="shared" ca="1" si="257"/>
        <v>0.5</v>
      </c>
      <c r="X1015" s="9">
        <f t="shared" si="244"/>
        <v>1</v>
      </c>
    </row>
    <row r="1016" spans="1:24" x14ac:dyDescent="0.25">
      <c r="A1016" s="2">
        <v>38049</v>
      </c>
      <c r="B1016">
        <v>4.182499885559082</v>
      </c>
      <c r="C1016">
        <v>-3.3668769126921072E-4</v>
      </c>
      <c r="D1016">
        <f t="shared" si="245"/>
        <v>3.3668769126921072E-4</v>
      </c>
      <c r="E1016" t="b">
        <f t="shared" si="246"/>
        <v>0</v>
      </c>
      <c r="G1016" t="b">
        <f t="shared" si="247"/>
        <v>0</v>
      </c>
      <c r="H1016">
        <v>1016</v>
      </c>
      <c r="L1016">
        <f t="shared" si="248"/>
        <v>84</v>
      </c>
      <c r="M1016">
        <f t="shared" si="249"/>
        <v>1015</v>
      </c>
      <c r="N1016">
        <f t="shared" si="243"/>
        <v>1017</v>
      </c>
      <c r="O1016" s="9" t="str">
        <f t="shared" si="250"/>
        <v>D1015:D1017</v>
      </c>
      <c r="P1016" s="6" t="str">
        <f t="shared" si="256"/>
        <v>D1015:D1017</v>
      </c>
      <c r="Q1016" s="6">
        <f t="shared" ca="1" si="251"/>
        <v>1.227605446277952E-3</v>
      </c>
      <c r="R1016" s="6">
        <f t="shared" ca="1" si="252"/>
        <v>3.3668769126921072E-4</v>
      </c>
      <c r="S1016">
        <f t="shared" ca="1" si="253"/>
        <v>8.9091775500874126E-4</v>
      </c>
      <c r="T1016">
        <f t="shared" ca="1" si="258"/>
        <v>0</v>
      </c>
      <c r="U1016">
        <f t="shared" ca="1" si="254"/>
        <v>0</v>
      </c>
      <c r="V1016">
        <f t="shared" ca="1" si="255"/>
        <v>8.9091775500874126E-4</v>
      </c>
      <c r="W1016">
        <f t="shared" ca="1" si="257"/>
        <v>0</v>
      </c>
      <c r="X1016" s="9">
        <f t="shared" ca="1" si="244"/>
        <v>0</v>
      </c>
    </row>
    <row r="1017" spans="1:24" s="8" customFormat="1" x14ac:dyDescent="0.25">
      <c r="A1017" s="2">
        <v>38050</v>
      </c>
      <c r="B1017" s="8">
        <v>4.182499885559082</v>
      </c>
      <c r="C1017" s="8">
        <v>8.3137437099548017E-4</v>
      </c>
      <c r="D1017" s="8">
        <f t="shared" si="245"/>
        <v>8.3137437099548017E-4</v>
      </c>
      <c r="E1017" s="8">
        <f t="shared" si="246"/>
        <v>0</v>
      </c>
      <c r="G1017" s="8">
        <f t="shared" si="247"/>
        <v>1017</v>
      </c>
      <c r="H1017" s="8">
        <v>1017</v>
      </c>
      <c r="L1017" s="8">
        <f t="shared" si="248"/>
        <v>85</v>
      </c>
      <c r="M1017" s="8">
        <f t="shared" si="249"/>
        <v>1017</v>
      </c>
      <c r="N1017" s="8">
        <f t="shared" si="243"/>
        <v>1035</v>
      </c>
      <c r="O1017" s="9" t="str">
        <f t="shared" si="250"/>
        <v>D1017:D1035</v>
      </c>
      <c r="P1017" s="9" t="str">
        <f t="shared" si="256"/>
        <v>D1017:D1035</v>
      </c>
      <c r="Q1017" s="9">
        <f t="shared" ca="1" si="251"/>
        <v>3.2008327130711563E-2</v>
      </c>
      <c r="R1017" s="9">
        <f t="shared" ca="1" si="252"/>
        <v>5.9096688216309871E-4</v>
      </c>
      <c r="S1017" s="8">
        <f t="shared" ca="1" si="253"/>
        <v>3.1417360248548465E-2</v>
      </c>
      <c r="T1017" s="8">
        <f t="shared" ca="1" si="258"/>
        <v>2.4040748883238146E-4</v>
      </c>
      <c r="U1017" s="8">
        <f t="shared" ca="1" si="254"/>
        <v>2.4040748883238146E-4</v>
      </c>
      <c r="V1017" s="8">
        <f t="shared" ca="1" si="255"/>
        <v>3.1176952759716083E-2</v>
      </c>
      <c r="W1017" s="8">
        <f t="shared" ca="1" si="257"/>
        <v>3.8260294138411691E-3</v>
      </c>
      <c r="X1017" s="9">
        <f t="shared" si="244"/>
        <v>0</v>
      </c>
    </row>
    <row r="1018" spans="1:24" s="8" customFormat="1" x14ac:dyDescent="0.25">
      <c r="A1018" s="2">
        <v>38051</v>
      </c>
      <c r="B1018" s="8">
        <v>4.182499885559082</v>
      </c>
      <c r="C1018" s="8">
        <v>2.110018502074359E-3</v>
      </c>
      <c r="D1018" s="8">
        <f t="shared" si="245"/>
        <v>2.110018502074359E-3</v>
      </c>
      <c r="E1018" s="8" t="b">
        <f t="shared" si="246"/>
        <v>0</v>
      </c>
      <c r="G1018" s="8" t="b">
        <f t="shared" si="247"/>
        <v>0</v>
      </c>
      <c r="H1018" s="8">
        <v>1018</v>
      </c>
      <c r="L1018" s="8">
        <f t="shared" si="248"/>
        <v>85</v>
      </c>
      <c r="M1018" s="8">
        <f t="shared" si="249"/>
        <v>1017</v>
      </c>
      <c r="N1018" s="8">
        <f t="shared" si="243"/>
        <v>1035</v>
      </c>
      <c r="O1018" s="9" t="str">
        <f t="shared" si="250"/>
        <v>D1017:D1035</v>
      </c>
      <c r="P1018" s="9" t="str">
        <f t="shared" si="256"/>
        <v>D1017:D1035</v>
      </c>
      <c r="Q1018" s="9">
        <f t="shared" ca="1" si="251"/>
        <v>3.2008327130711563E-2</v>
      </c>
      <c r="R1018" s="9">
        <f t="shared" ca="1" si="252"/>
        <v>5.9096688216309871E-4</v>
      </c>
      <c r="S1018" s="8">
        <f t="shared" ca="1" si="253"/>
        <v>3.1417360248548465E-2</v>
      </c>
      <c r="T1018" s="8">
        <f t="shared" ca="1" si="258"/>
        <v>1.5190516199112603E-3</v>
      </c>
      <c r="U1018" s="8">
        <f t="shared" ca="1" si="254"/>
        <v>1.5190516199112603E-3</v>
      </c>
      <c r="V1018" s="8">
        <f t="shared" ca="1" si="255"/>
        <v>2.9898308628637203E-2</v>
      </c>
      <c r="W1018" s="8">
        <f t="shared" ca="1" si="257"/>
        <v>2.4175354133729982E-2</v>
      </c>
      <c r="X1018" s="9">
        <f t="shared" ca="1" si="244"/>
        <v>2.4175354133729982E-2</v>
      </c>
    </row>
    <row r="1019" spans="1:24" s="8" customFormat="1" x14ac:dyDescent="0.25">
      <c r="A1019" s="2">
        <v>38054</v>
      </c>
      <c r="B1019" s="8">
        <v>4.1750001907348633</v>
      </c>
      <c r="C1019" s="8">
        <v>3.8647485373933949E-3</v>
      </c>
      <c r="D1019" s="8">
        <f t="shared" si="245"/>
        <v>3.8647485373933949E-3</v>
      </c>
      <c r="E1019" s="8" t="b">
        <f t="shared" si="246"/>
        <v>0</v>
      </c>
      <c r="G1019" s="8" t="b">
        <f t="shared" si="247"/>
        <v>0</v>
      </c>
      <c r="H1019" s="8">
        <v>1019</v>
      </c>
      <c r="L1019" s="8">
        <f t="shared" si="248"/>
        <v>85</v>
      </c>
      <c r="M1019" s="8">
        <f t="shared" si="249"/>
        <v>1017</v>
      </c>
      <c r="N1019" s="8">
        <f t="shared" si="243"/>
        <v>1035</v>
      </c>
      <c r="O1019" s="9" t="str">
        <f t="shared" si="250"/>
        <v>D1017:D1035</v>
      </c>
      <c r="P1019" s="9" t="str">
        <f t="shared" si="256"/>
        <v>D1017:D1035</v>
      </c>
      <c r="Q1019" s="9">
        <f t="shared" ca="1" si="251"/>
        <v>3.2008327130711563E-2</v>
      </c>
      <c r="R1019" s="9">
        <f t="shared" ca="1" si="252"/>
        <v>5.9096688216309871E-4</v>
      </c>
      <c r="S1019" s="8">
        <f t="shared" ca="1" si="253"/>
        <v>3.1417360248548465E-2</v>
      </c>
      <c r="T1019" s="8">
        <f t="shared" ca="1" si="258"/>
        <v>3.2737816552302961E-3</v>
      </c>
      <c r="U1019" s="8">
        <f t="shared" ca="1" si="254"/>
        <v>3.2737816552302961E-3</v>
      </c>
      <c r="V1019" s="8">
        <f t="shared" ca="1" si="255"/>
        <v>2.8143578593318168E-2</v>
      </c>
      <c r="W1019" s="8">
        <f t="shared" ca="1" si="257"/>
        <v>5.2101475574822531E-2</v>
      </c>
      <c r="X1019" s="9">
        <f t="shared" ca="1" si="244"/>
        <v>5.2101475574822531E-2</v>
      </c>
    </row>
    <row r="1020" spans="1:24" s="8" customFormat="1" x14ac:dyDescent="0.25">
      <c r="A1020" s="2">
        <v>38055</v>
      </c>
      <c r="B1020" s="8">
        <v>4.1624999046325684</v>
      </c>
      <c r="C1020" s="8">
        <v>6.1362116555659374E-3</v>
      </c>
      <c r="D1020" s="8">
        <f t="shared" si="245"/>
        <v>6.1362116555659374E-3</v>
      </c>
      <c r="E1020" s="8" t="b">
        <f t="shared" si="246"/>
        <v>0</v>
      </c>
      <c r="G1020" s="8" t="b">
        <f t="shared" si="247"/>
        <v>0</v>
      </c>
      <c r="H1020" s="8">
        <v>1020</v>
      </c>
      <c r="L1020" s="8">
        <f t="shared" si="248"/>
        <v>85</v>
      </c>
      <c r="M1020" s="8">
        <f t="shared" si="249"/>
        <v>1017</v>
      </c>
      <c r="N1020" s="8">
        <f t="shared" si="243"/>
        <v>1035</v>
      </c>
      <c r="O1020" s="9" t="str">
        <f t="shared" si="250"/>
        <v>D1017:D1035</v>
      </c>
      <c r="P1020" s="9" t="str">
        <f t="shared" si="256"/>
        <v>D1017:D1035</v>
      </c>
      <c r="Q1020" s="9">
        <f t="shared" ca="1" si="251"/>
        <v>3.2008327130711563E-2</v>
      </c>
      <c r="R1020" s="9">
        <f t="shared" ca="1" si="252"/>
        <v>5.9096688216309871E-4</v>
      </c>
      <c r="S1020" s="8">
        <f t="shared" ca="1" si="253"/>
        <v>3.1417360248548465E-2</v>
      </c>
      <c r="T1020" s="8">
        <f t="shared" ca="1" si="258"/>
        <v>5.5452447734028387E-3</v>
      </c>
      <c r="U1020" s="8">
        <f t="shared" ca="1" si="254"/>
        <v>5.5452447734028387E-3</v>
      </c>
      <c r="V1020" s="8">
        <f t="shared" ca="1" si="255"/>
        <v>2.5872115475145625E-2</v>
      </c>
      <c r="W1020" s="8">
        <f t="shared" ca="1" si="257"/>
        <v>8.8251284155215395E-2</v>
      </c>
      <c r="X1020" s="9">
        <f t="shared" ca="1" si="244"/>
        <v>8.8251284155215395E-2</v>
      </c>
    </row>
    <row r="1021" spans="1:24" s="8" customFormat="1" x14ac:dyDescent="0.25">
      <c r="A1021" s="2">
        <v>38056</v>
      </c>
      <c r="B1021" s="8">
        <v>4.1700000762939453</v>
      </c>
      <c r="C1021" s="8">
        <v>7.3221110518668642E-3</v>
      </c>
      <c r="D1021" s="8">
        <f t="shared" si="245"/>
        <v>7.3221110518668642E-3</v>
      </c>
      <c r="E1021" s="8" t="b">
        <f t="shared" si="246"/>
        <v>0</v>
      </c>
      <c r="G1021" s="8" t="b">
        <f t="shared" si="247"/>
        <v>0</v>
      </c>
      <c r="H1021" s="8">
        <v>1021</v>
      </c>
      <c r="L1021" s="8">
        <f t="shared" si="248"/>
        <v>85</v>
      </c>
      <c r="M1021" s="8">
        <f t="shared" si="249"/>
        <v>1017</v>
      </c>
      <c r="N1021" s="8">
        <f t="shared" si="243"/>
        <v>1035</v>
      </c>
      <c r="O1021" s="9" t="str">
        <f t="shared" si="250"/>
        <v>D1017:D1035</v>
      </c>
      <c r="P1021" s="9" t="str">
        <f t="shared" si="256"/>
        <v>D1017:D1035</v>
      </c>
      <c r="Q1021" s="9">
        <f t="shared" ca="1" si="251"/>
        <v>3.2008327130711563E-2</v>
      </c>
      <c r="R1021" s="9">
        <f t="shared" ca="1" si="252"/>
        <v>5.9096688216309871E-4</v>
      </c>
      <c r="S1021" s="8">
        <f t="shared" ca="1" si="253"/>
        <v>3.1417360248548465E-2</v>
      </c>
      <c r="T1021" s="8">
        <f t="shared" ca="1" si="258"/>
        <v>6.7311441697037655E-3</v>
      </c>
      <c r="U1021" s="8">
        <f t="shared" ca="1" si="254"/>
        <v>6.7311441697037655E-3</v>
      </c>
      <c r="V1021" s="8">
        <f t="shared" ca="1" si="255"/>
        <v>2.4686216078844699E-2</v>
      </c>
      <c r="W1021" s="8">
        <f t="shared" ca="1" si="257"/>
        <v>0.10712459793649844</v>
      </c>
      <c r="X1021" s="9">
        <f t="shared" ca="1" si="244"/>
        <v>0.10712459793649844</v>
      </c>
    </row>
    <row r="1022" spans="1:24" s="8" customFormat="1" x14ac:dyDescent="0.25">
      <c r="A1022" s="2">
        <v>38057</v>
      </c>
      <c r="B1022" s="8">
        <v>4.0999999046325684</v>
      </c>
      <c r="C1022" s="8">
        <v>1.2694635615928899E-2</v>
      </c>
      <c r="D1022" s="8">
        <f t="shared" si="245"/>
        <v>1.2694635615928899E-2</v>
      </c>
      <c r="E1022" s="8" t="b">
        <f t="shared" si="246"/>
        <v>0</v>
      </c>
      <c r="G1022" s="8" t="b">
        <f t="shared" si="247"/>
        <v>0</v>
      </c>
      <c r="H1022" s="8">
        <v>1022</v>
      </c>
      <c r="L1022" s="8">
        <f t="shared" si="248"/>
        <v>85</v>
      </c>
      <c r="M1022" s="8">
        <f t="shared" si="249"/>
        <v>1017</v>
      </c>
      <c r="N1022" s="8">
        <f t="shared" si="243"/>
        <v>1035</v>
      </c>
      <c r="O1022" s="9" t="str">
        <f t="shared" si="250"/>
        <v>D1017:D1035</v>
      </c>
      <c r="P1022" s="9" t="str">
        <f t="shared" si="256"/>
        <v>D1017:D1035</v>
      </c>
      <c r="Q1022" s="9">
        <f t="shared" ca="1" si="251"/>
        <v>3.2008327130711563E-2</v>
      </c>
      <c r="R1022" s="9">
        <f t="shared" ca="1" si="252"/>
        <v>5.9096688216309871E-4</v>
      </c>
      <c r="S1022" s="8">
        <f t="shared" ca="1" si="253"/>
        <v>3.1417360248548465E-2</v>
      </c>
      <c r="T1022" s="8">
        <f t="shared" ca="1" si="258"/>
        <v>1.21036687337658E-2</v>
      </c>
      <c r="U1022" s="8">
        <f t="shared" ca="1" si="254"/>
        <v>1.21036687337658E-2</v>
      </c>
      <c r="V1022" s="8">
        <f t="shared" ca="1" si="255"/>
        <v>1.9313691514782662E-2</v>
      </c>
      <c r="W1022" s="8">
        <f t="shared" ca="1" si="257"/>
        <v>0.19262708002854903</v>
      </c>
      <c r="X1022" s="9">
        <f t="shared" ca="1" si="244"/>
        <v>0.19262708002854903</v>
      </c>
    </row>
    <row r="1023" spans="1:24" s="8" customFormat="1" x14ac:dyDescent="0.25">
      <c r="A1023" s="2">
        <v>38058</v>
      </c>
      <c r="B1023" s="8">
        <v>4.057499885559082</v>
      </c>
      <c r="C1023" s="8">
        <v>1.8625689976193922E-2</v>
      </c>
      <c r="D1023" s="8">
        <f t="shared" si="245"/>
        <v>1.8625689976193922E-2</v>
      </c>
      <c r="E1023" s="8" t="b">
        <f t="shared" si="246"/>
        <v>0</v>
      </c>
      <c r="G1023" s="8" t="b">
        <f t="shared" si="247"/>
        <v>0</v>
      </c>
      <c r="H1023" s="8">
        <v>1023</v>
      </c>
      <c r="L1023" s="8">
        <f t="shared" si="248"/>
        <v>85</v>
      </c>
      <c r="M1023" s="8">
        <f t="shared" si="249"/>
        <v>1017</v>
      </c>
      <c r="N1023" s="8">
        <f t="shared" si="243"/>
        <v>1035</v>
      </c>
      <c r="O1023" s="9" t="str">
        <f t="shared" si="250"/>
        <v>D1017:D1035</v>
      </c>
      <c r="P1023" s="9" t="str">
        <f t="shared" si="256"/>
        <v>D1017:D1035</v>
      </c>
      <c r="Q1023" s="9">
        <f t="shared" ca="1" si="251"/>
        <v>3.2008327130711563E-2</v>
      </c>
      <c r="R1023" s="9">
        <f t="shared" ca="1" si="252"/>
        <v>5.9096688216309871E-4</v>
      </c>
      <c r="S1023" s="8">
        <f t="shared" ca="1" si="253"/>
        <v>3.1417360248548465E-2</v>
      </c>
      <c r="T1023" s="8">
        <f t="shared" ca="1" si="258"/>
        <v>1.8034723094030824E-2</v>
      </c>
      <c r="U1023" s="8">
        <f t="shared" ca="1" si="254"/>
        <v>1.8034723094030824E-2</v>
      </c>
      <c r="V1023" s="8">
        <f t="shared" ca="1" si="255"/>
        <v>1.3382637154517641E-2</v>
      </c>
      <c r="W1023" s="8">
        <f t="shared" ca="1" si="257"/>
        <v>0.2870184342566473</v>
      </c>
      <c r="X1023" s="9">
        <f t="shared" ca="1" si="244"/>
        <v>0.2870184342566473</v>
      </c>
    </row>
    <row r="1024" spans="1:24" s="8" customFormat="1" x14ac:dyDescent="0.25">
      <c r="A1024" s="2">
        <v>38061</v>
      </c>
      <c r="B1024" s="8">
        <v>3.9149999618530269</v>
      </c>
      <c r="C1024" s="8">
        <v>3.0935212902626099E-2</v>
      </c>
      <c r="D1024" s="8">
        <f t="shared" si="245"/>
        <v>3.0935212902626099E-2</v>
      </c>
      <c r="E1024" s="8" t="b">
        <f t="shared" si="246"/>
        <v>0</v>
      </c>
      <c r="G1024" s="8" t="b">
        <f t="shared" si="247"/>
        <v>0</v>
      </c>
      <c r="H1024" s="8">
        <v>1024</v>
      </c>
      <c r="L1024" s="8">
        <f t="shared" si="248"/>
        <v>85</v>
      </c>
      <c r="M1024" s="8">
        <f t="shared" si="249"/>
        <v>1017</v>
      </c>
      <c r="N1024" s="8">
        <f t="shared" si="243"/>
        <v>1035</v>
      </c>
      <c r="O1024" s="9" t="str">
        <f t="shared" si="250"/>
        <v>D1017:D1035</v>
      </c>
      <c r="P1024" s="9" t="str">
        <f t="shared" si="256"/>
        <v>D1017:D1035</v>
      </c>
      <c r="Q1024" s="9">
        <f t="shared" ca="1" si="251"/>
        <v>3.2008327130711563E-2</v>
      </c>
      <c r="R1024" s="9">
        <f t="shared" ca="1" si="252"/>
        <v>5.9096688216309871E-4</v>
      </c>
      <c r="S1024" s="8">
        <f t="shared" ca="1" si="253"/>
        <v>3.1417360248548465E-2</v>
      </c>
      <c r="T1024" s="8">
        <f t="shared" ca="1" si="258"/>
        <v>3.0344246020463001E-2</v>
      </c>
      <c r="U1024" s="8">
        <f t="shared" ca="1" si="254"/>
        <v>3.0344246020463001E-2</v>
      </c>
      <c r="V1024" s="8">
        <f t="shared" ca="1" si="255"/>
        <v>1.0731142280854637E-3</v>
      </c>
      <c r="W1024" s="8">
        <f t="shared" ca="1" si="257"/>
        <v>0.4829216360064012</v>
      </c>
      <c r="X1024" s="9">
        <f t="shared" ca="1" si="244"/>
        <v>0.4829216360064012</v>
      </c>
    </row>
    <row r="1025" spans="1:24" s="8" customFormat="1" x14ac:dyDescent="0.25">
      <c r="A1025" s="2">
        <v>38062</v>
      </c>
      <c r="B1025" s="8">
        <v>4</v>
      </c>
      <c r="C1025" s="8">
        <v>3.2008327130711563E-2</v>
      </c>
      <c r="D1025" s="8">
        <f t="shared" si="245"/>
        <v>3.2008327130711563E-2</v>
      </c>
      <c r="E1025" s="8" t="b">
        <f t="shared" si="246"/>
        <v>0</v>
      </c>
      <c r="G1025" s="8" t="b">
        <f t="shared" si="247"/>
        <v>0</v>
      </c>
      <c r="H1025" s="8">
        <v>1025</v>
      </c>
      <c r="L1025" s="8">
        <f t="shared" si="248"/>
        <v>85</v>
      </c>
      <c r="M1025" s="8">
        <f t="shared" si="249"/>
        <v>1017</v>
      </c>
      <c r="N1025" s="8">
        <f t="shared" si="243"/>
        <v>1035</v>
      </c>
      <c r="O1025" s="9" t="str">
        <f t="shared" si="250"/>
        <v>D1017:D1035</v>
      </c>
      <c r="P1025" s="9" t="str">
        <f t="shared" si="256"/>
        <v>D1017:D1035</v>
      </c>
      <c r="Q1025" s="9">
        <f t="shared" ca="1" si="251"/>
        <v>3.2008327130711563E-2</v>
      </c>
      <c r="R1025" s="9">
        <f t="shared" ca="1" si="252"/>
        <v>5.9096688216309871E-4</v>
      </c>
      <c r="S1025" s="8">
        <f t="shared" ca="1" si="253"/>
        <v>3.1417360248548465E-2</v>
      </c>
      <c r="T1025" s="8">
        <f t="shared" ca="1" si="258"/>
        <v>3.1417360248548465E-2</v>
      </c>
      <c r="U1025" s="8">
        <f t="shared" ca="1" si="254"/>
        <v>3.1417360248548465E-2</v>
      </c>
      <c r="V1025" s="8">
        <f t="shared" ca="1" si="255"/>
        <v>0</v>
      </c>
      <c r="W1025" s="8">
        <f t="shared" ca="1" si="257"/>
        <v>0.5</v>
      </c>
      <c r="X1025" s="9">
        <f t="shared" ca="1" si="244"/>
        <v>0.5</v>
      </c>
    </row>
    <row r="1026" spans="1:24" s="8" customFormat="1" x14ac:dyDescent="0.25">
      <c r="A1026" s="2">
        <v>38063</v>
      </c>
      <c r="B1026" s="8">
        <v>4.0749998092651367</v>
      </c>
      <c r="C1026" s="8">
        <v>2.6547661443741349E-2</v>
      </c>
      <c r="D1026" s="8">
        <f t="shared" si="245"/>
        <v>2.6547661443741349E-2</v>
      </c>
      <c r="E1026" s="8" t="b">
        <f t="shared" si="246"/>
        <v>0</v>
      </c>
      <c r="G1026" s="8" t="b">
        <f t="shared" si="247"/>
        <v>0</v>
      </c>
      <c r="H1026" s="8">
        <v>1026</v>
      </c>
      <c r="L1026" s="8">
        <f t="shared" si="248"/>
        <v>85</v>
      </c>
      <c r="M1026" s="8">
        <f t="shared" si="249"/>
        <v>1017</v>
      </c>
      <c r="N1026" s="8">
        <f t="shared" ref="N1026:N1089" si="259">+VLOOKUP(L1026+1,L:M,2,FALSE)</f>
        <v>1035</v>
      </c>
      <c r="O1026" s="9" t="str">
        <f t="shared" si="250"/>
        <v>D1017:D1035</v>
      </c>
      <c r="P1026" s="9" t="str">
        <f t="shared" si="256"/>
        <v>D1017:D1035</v>
      </c>
      <c r="Q1026" s="9">
        <f t="shared" ca="1" si="251"/>
        <v>3.2008327130711563E-2</v>
      </c>
      <c r="R1026" s="9">
        <f t="shared" ca="1" si="252"/>
        <v>5.9096688216309871E-4</v>
      </c>
      <c r="S1026" s="8">
        <f t="shared" ca="1" si="253"/>
        <v>3.1417360248548465E-2</v>
      </c>
      <c r="T1026" s="8">
        <f t="shared" ca="1" si="258"/>
        <v>5.4606656869702133E-3</v>
      </c>
      <c r="U1026" s="8">
        <f t="shared" ca="1" si="254"/>
        <v>2.5956694561578252E-2</v>
      </c>
      <c r="V1026" s="8">
        <f t="shared" ca="1" si="255"/>
        <v>5.4606656869702133E-3</v>
      </c>
      <c r="W1026" s="8">
        <f t="shared" ca="1" si="257"/>
        <v>0.58690522761571773</v>
      </c>
      <c r="X1026" s="9">
        <f t="shared" ref="X1026:X1089" ca="1" si="260">IF(OR(E1026=0, E1026=1),E1026,W1026)</f>
        <v>0.58690522761571773</v>
      </c>
    </row>
    <row r="1027" spans="1:24" s="8" customFormat="1" x14ac:dyDescent="0.25">
      <c r="A1027" s="2">
        <v>38064</v>
      </c>
      <c r="B1027" s="8">
        <v>4.0999999046325684</v>
      </c>
      <c r="C1027" s="8">
        <v>2.040836364703218E-2</v>
      </c>
      <c r="D1027" s="8">
        <f t="shared" ref="D1027:D1090" si="261">IF(C1027&lt;0,(C1027*(-1)),C1027)</f>
        <v>2.040836364703218E-2</v>
      </c>
      <c r="E1027" s="8" t="b">
        <f t="shared" ref="E1027:E1090" si="262">IF(AND(SIGN(C1026)=1,SIGN(C1027)=-1),1,IF(AND(SIGN(C1026)=-1, SIGN(C1027)=1),0,FALSE))</f>
        <v>0</v>
      </c>
      <c r="G1027" s="8" t="b">
        <f t="shared" ref="G1027:G1090" si="263">IF(OR(AND(SIGN(C1026)=1,SIGN(C1027)=-1),(AND(SIGN(C1026)=-1, SIGN(C1027)=1))),H1027,FALSE)</f>
        <v>0</v>
      </c>
      <c r="H1027" s="8">
        <v>1027</v>
      </c>
      <c r="L1027" s="8">
        <f t="shared" ref="L1027:L1090" si="264">+IF(G1027=FALSE,L1026,(H1027-H1026)+L1026)</f>
        <v>85</v>
      </c>
      <c r="M1027" s="8">
        <f t="shared" ref="M1027:M1090" si="265">+IF(L1027=L1026,M1026,ROW())</f>
        <v>1017</v>
      </c>
      <c r="N1027" s="8">
        <f t="shared" si="259"/>
        <v>1035</v>
      </c>
      <c r="O1027" s="9" t="str">
        <f t="shared" ref="O1027:O1090" si="266">CONCATENATE("D",M1027,":D",N1027)</f>
        <v>D1017:D1035</v>
      </c>
      <c r="P1027" s="9" t="str">
        <f t="shared" si="256"/>
        <v>D1017:D1035</v>
      </c>
      <c r="Q1027" s="9">
        <f t="shared" ref="Q1027:Q1090" ca="1" si="267">MAX(INDIRECT(P1027))</f>
        <v>3.2008327130711563E-2</v>
      </c>
      <c r="R1027" s="9">
        <f t="shared" ref="R1027:R1090" ca="1" si="268">MIN(INDIRECT(P1027))</f>
        <v>5.9096688216309871E-4</v>
      </c>
      <c r="S1027" s="8">
        <f t="shared" ref="S1027:S1090" ca="1" si="269">Q1027-R1027</f>
        <v>3.1417360248548465E-2</v>
      </c>
      <c r="T1027" s="8">
        <f t="shared" ca="1" si="258"/>
        <v>1.1599963483679383E-2</v>
      </c>
      <c r="U1027" s="8">
        <f t="shared" ref="U1027:U1090" ca="1" si="270">D1027-R1027</f>
        <v>1.9817396764869082E-2</v>
      </c>
      <c r="V1027" s="8">
        <f t="shared" ref="V1027:V1090" ca="1" si="271">Q1027-D1027</f>
        <v>1.1599963483679383E-2</v>
      </c>
      <c r="W1027" s="8">
        <f t="shared" ca="1" si="257"/>
        <v>0.68461072782547538</v>
      </c>
      <c r="X1027" s="9">
        <f t="shared" ca="1" si="260"/>
        <v>0.68461072782547538</v>
      </c>
    </row>
    <row r="1028" spans="1:24" s="8" customFormat="1" x14ac:dyDescent="0.25">
      <c r="A1028" s="2">
        <v>38065</v>
      </c>
      <c r="B1028" s="8">
        <v>4.127500057220459</v>
      </c>
      <c r="C1028" s="8">
        <v>1.395948192628106E-2</v>
      </c>
      <c r="D1028" s="8">
        <f t="shared" si="261"/>
        <v>1.395948192628106E-2</v>
      </c>
      <c r="E1028" s="8" t="b">
        <f t="shared" si="262"/>
        <v>0</v>
      </c>
      <c r="G1028" s="8" t="b">
        <f t="shared" si="263"/>
        <v>0</v>
      </c>
      <c r="H1028" s="8">
        <v>1028</v>
      </c>
      <c r="L1028" s="8">
        <f t="shared" si="264"/>
        <v>85</v>
      </c>
      <c r="M1028" s="8">
        <f t="shared" si="265"/>
        <v>1017</v>
      </c>
      <c r="N1028" s="8">
        <f t="shared" si="259"/>
        <v>1035</v>
      </c>
      <c r="O1028" s="9" t="str">
        <f t="shared" si="266"/>
        <v>D1017:D1035</v>
      </c>
      <c r="P1028" s="9" t="str">
        <f t="shared" ref="P1028:P1091" si="272">O1028</f>
        <v>D1017:D1035</v>
      </c>
      <c r="Q1028" s="9">
        <f t="shared" ca="1" si="267"/>
        <v>3.2008327130711563E-2</v>
      </c>
      <c r="R1028" s="9">
        <f t="shared" ca="1" si="268"/>
        <v>5.9096688216309871E-4</v>
      </c>
      <c r="S1028" s="8">
        <f t="shared" ca="1" si="269"/>
        <v>3.1417360248548465E-2</v>
      </c>
      <c r="T1028" s="8">
        <f t="shared" ca="1" si="258"/>
        <v>1.8048845204430501E-2</v>
      </c>
      <c r="U1028" s="8">
        <f t="shared" ca="1" si="270"/>
        <v>1.336851504411796E-2</v>
      </c>
      <c r="V1028" s="8">
        <f t="shared" ca="1" si="271"/>
        <v>1.8048845204430501E-2</v>
      </c>
      <c r="W1028" s="8">
        <f t="shared" ca="1" si="257"/>
        <v>0.7872431843675407</v>
      </c>
      <c r="X1028" s="9">
        <f t="shared" ca="1" si="260"/>
        <v>0.7872431843675407</v>
      </c>
    </row>
    <row r="1029" spans="1:24" s="8" customFormat="1" x14ac:dyDescent="0.25">
      <c r="A1029" s="2">
        <v>38068</v>
      </c>
      <c r="B1029" s="8">
        <v>4.0500001907348633</v>
      </c>
      <c r="C1029" s="8">
        <v>1.4323659470707739E-2</v>
      </c>
      <c r="D1029" s="8">
        <f t="shared" si="261"/>
        <v>1.4323659470707739E-2</v>
      </c>
      <c r="E1029" s="8" t="b">
        <f t="shared" si="262"/>
        <v>0</v>
      </c>
      <c r="G1029" s="8" t="b">
        <f t="shared" si="263"/>
        <v>0</v>
      </c>
      <c r="H1029" s="8">
        <v>1029</v>
      </c>
      <c r="L1029" s="8">
        <f t="shared" si="264"/>
        <v>85</v>
      </c>
      <c r="M1029" s="8">
        <f t="shared" si="265"/>
        <v>1017</v>
      </c>
      <c r="N1029" s="8">
        <f t="shared" si="259"/>
        <v>1035</v>
      </c>
      <c r="O1029" s="9" t="str">
        <f t="shared" si="266"/>
        <v>D1017:D1035</v>
      </c>
      <c r="P1029" s="9" t="str">
        <f t="shared" si="272"/>
        <v>D1017:D1035</v>
      </c>
      <c r="Q1029" s="9">
        <f t="shared" ca="1" si="267"/>
        <v>3.2008327130711563E-2</v>
      </c>
      <c r="R1029" s="9">
        <f t="shared" ca="1" si="268"/>
        <v>5.9096688216309871E-4</v>
      </c>
      <c r="S1029" s="8">
        <f t="shared" ca="1" si="269"/>
        <v>3.1417360248548465E-2</v>
      </c>
      <c r="T1029" s="8">
        <f t="shared" ca="1" si="258"/>
        <v>1.7684667660003824E-2</v>
      </c>
      <c r="U1029" s="8">
        <f t="shared" ca="1" si="270"/>
        <v>1.3732692588544641E-2</v>
      </c>
      <c r="V1029" s="8">
        <f t="shared" ca="1" si="271"/>
        <v>1.7684667660003824E-2</v>
      </c>
      <c r="W1029" s="8">
        <f t="shared" ref="W1029:W1092" ca="1" si="273">IF(C1029&gt;=0,(IF(W1028&lt;0.5,(U1029/S1029)*0.5,((V1029/S1029)*0.5)+0.5)),(IF(W1028&gt;0.5,((V1029/S1029)*0.5)+0.5,(U1029/S1029)*0.5)))</f>
        <v>0.78144738323171004</v>
      </c>
      <c r="X1029" s="9">
        <f t="shared" ca="1" si="260"/>
        <v>0.78144738323171004</v>
      </c>
    </row>
    <row r="1030" spans="1:24" s="8" customFormat="1" x14ac:dyDescent="0.25">
      <c r="A1030" s="2">
        <v>38069</v>
      </c>
      <c r="B1030" s="8">
        <v>4.0625</v>
      </c>
      <c r="C1030" s="8">
        <v>1.316282421493065E-2</v>
      </c>
      <c r="D1030" s="8">
        <f t="shared" si="261"/>
        <v>1.316282421493065E-2</v>
      </c>
      <c r="E1030" s="8" t="b">
        <f t="shared" si="262"/>
        <v>0</v>
      </c>
      <c r="G1030" s="8" t="b">
        <f t="shared" si="263"/>
        <v>0</v>
      </c>
      <c r="H1030" s="8">
        <v>1030</v>
      </c>
      <c r="L1030" s="8">
        <f t="shared" si="264"/>
        <v>85</v>
      </c>
      <c r="M1030" s="8">
        <f t="shared" si="265"/>
        <v>1017</v>
      </c>
      <c r="N1030" s="8">
        <f t="shared" si="259"/>
        <v>1035</v>
      </c>
      <c r="O1030" s="9" t="str">
        <f t="shared" si="266"/>
        <v>D1017:D1035</v>
      </c>
      <c r="P1030" s="9" t="str">
        <f t="shared" si="272"/>
        <v>D1017:D1035</v>
      </c>
      <c r="Q1030" s="9">
        <f t="shared" ca="1" si="267"/>
        <v>3.2008327130711563E-2</v>
      </c>
      <c r="R1030" s="9">
        <f t="shared" ca="1" si="268"/>
        <v>5.9096688216309871E-4</v>
      </c>
      <c r="S1030" s="8">
        <f t="shared" ca="1" si="269"/>
        <v>3.1417360248548465E-2</v>
      </c>
      <c r="T1030" s="8">
        <f t="shared" ca="1" si="258"/>
        <v>1.8845502915780913E-2</v>
      </c>
      <c r="U1030" s="8">
        <f t="shared" ca="1" si="270"/>
        <v>1.2571857332767552E-2</v>
      </c>
      <c r="V1030" s="8">
        <f t="shared" ca="1" si="271"/>
        <v>1.8845502915780913E-2</v>
      </c>
      <c r="W1030" s="8">
        <f t="shared" ca="1" si="273"/>
        <v>0.79992180703106031</v>
      </c>
      <c r="X1030" s="9">
        <f t="shared" ca="1" si="260"/>
        <v>0.79992180703106031</v>
      </c>
    </row>
    <row r="1031" spans="1:24" s="8" customFormat="1" x14ac:dyDescent="0.25">
      <c r="A1031" s="2">
        <v>38070</v>
      </c>
      <c r="B1031" s="8">
        <v>4.0250000953674316</v>
      </c>
      <c r="C1031" s="8">
        <v>1.426785757624263E-2</v>
      </c>
      <c r="D1031" s="8">
        <f t="shared" si="261"/>
        <v>1.426785757624263E-2</v>
      </c>
      <c r="E1031" s="8" t="b">
        <f t="shared" si="262"/>
        <v>0</v>
      </c>
      <c r="G1031" s="8" t="b">
        <f t="shared" si="263"/>
        <v>0</v>
      </c>
      <c r="H1031" s="8">
        <v>1031</v>
      </c>
      <c r="L1031" s="8">
        <f t="shared" si="264"/>
        <v>85</v>
      </c>
      <c r="M1031" s="8">
        <f t="shared" si="265"/>
        <v>1017</v>
      </c>
      <c r="N1031" s="8">
        <f t="shared" si="259"/>
        <v>1035</v>
      </c>
      <c r="O1031" s="9" t="str">
        <f t="shared" si="266"/>
        <v>D1017:D1035</v>
      </c>
      <c r="P1031" s="9" t="str">
        <f t="shared" si="272"/>
        <v>D1017:D1035</v>
      </c>
      <c r="Q1031" s="9">
        <f t="shared" ca="1" si="267"/>
        <v>3.2008327130711563E-2</v>
      </c>
      <c r="R1031" s="9">
        <f t="shared" ca="1" si="268"/>
        <v>5.9096688216309871E-4</v>
      </c>
      <c r="S1031" s="8">
        <f t="shared" ca="1" si="269"/>
        <v>3.1417360248548465E-2</v>
      </c>
      <c r="T1031" s="8">
        <f t="shared" ca="1" si="258"/>
        <v>1.7740469554468931E-2</v>
      </c>
      <c r="U1031" s="8">
        <f t="shared" ca="1" si="270"/>
        <v>1.3676890694079531E-2</v>
      </c>
      <c r="V1031" s="8">
        <f t="shared" ca="1" si="271"/>
        <v>1.7740469554468931E-2</v>
      </c>
      <c r="W1031" s="8">
        <f t="shared" ca="1" si="273"/>
        <v>0.7823354574369209</v>
      </c>
      <c r="X1031" s="9">
        <f t="shared" ca="1" si="260"/>
        <v>0.7823354574369209</v>
      </c>
    </row>
    <row r="1032" spans="1:24" s="8" customFormat="1" x14ac:dyDescent="0.25">
      <c r="A1032" s="2">
        <v>38071</v>
      </c>
      <c r="B1032" s="8">
        <v>4.0774998664855957</v>
      </c>
      <c r="C1032" s="8">
        <v>1.095907743052919E-2</v>
      </c>
      <c r="D1032" s="8">
        <f t="shared" si="261"/>
        <v>1.095907743052919E-2</v>
      </c>
      <c r="E1032" s="8" t="b">
        <f t="shared" si="262"/>
        <v>0</v>
      </c>
      <c r="G1032" s="8" t="b">
        <f t="shared" si="263"/>
        <v>0</v>
      </c>
      <c r="H1032" s="8">
        <v>1032</v>
      </c>
      <c r="L1032" s="8">
        <f t="shared" si="264"/>
        <v>85</v>
      </c>
      <c r="M1032" s="8">
        <f t="shared" si="265"/>
        <v>1017</v>
      </c>
      <c r="N1032" s="8">
        <f t="shared" si="259"/>
        <v>1035</v>
      </c>
      <c r="O1032" s="9" t="str">
        <f t="shared" si="266"/>
        <v>D1017:D1035</v>
      </c>
      <c r="P1032" s="9" t="str">
        <f t="shared" si="272"/>
        <v>D1017:D1035</v>
      </c>
      <c r="Q1032" s="9">
        <f t="shared" ca="1" si="267"/>
        <v>3.2008327130711563E-2</v>
      </c>
      <c r="R1032" s="9">
        <f t="shared" ca="1" si="268"/>
        <v>5.9096688216309871E-4</v>
      </c>
      <c r="S1032" s="8">
        <f t="shared" ca="1" si="269"/>
        <v>3.1417360248548465E-2</v>
      </c>
      <c r="T1032" s="8">
        <f t="shared" ca="1" si="258"/>
        <v>2.1049249700182373E-2</v>
      </c>
      <c r="U1032" s="8">
        <f t="shared" ca="1" si="270"/>
        <v>1.0368110548366092E-2</v>
      </c>
      <c r="V1032" s="8">
        <f t="shared" ca="1" si="271"/>
        <v>2.1049249700182373E-2</v>
      </c>
      <c r="W1032" s="8">
        <f t="shared" ca="1" si="273"/>
        <v>0.83499392586865862</v>
      </c>
      <c r="X1032" s="9">
        <f t="shared" ca="1" si="260"/>
        <v>0.83499392586865862</v>
      </c>
    </row>
    <row r="1033" spans="1:24" s="8" customFormat="1" x14ac:dyDescent="0.25">
      <c r="A1033" s="2">
        <v>38072</v>
      </c>
      <c r="B1033" s="8">
        <v>4.1050000190734863</v>
      </c>
      <c r="C1033" s="8">
        <v>6.6276955078051853E-3</v>
      </c>
      <c r="D1033" s="8">
        <f t="shared" si="261"/>
        <v>6.6276955078051853E-3</v>
      </c>
      <c r="E1033" s="8" t="b">
        <f t="shared" si="262"/>
        <v>0</v>
      </c>
      <c r="G1033" s="8" t="b">
        <f t="shared" si="263"/>
        <v>0</v>
      </c>
      <c r="H1033" s="8">
        <v>1033</v>
      </c>
      <c r="L1033" s="8">
        <f t="shared" si="264"/>
        <v>85</v>
      </c>
      <c r="M1033" s="8">
        <f t="shared" si="265"/>
        <v>1017</v>
      </c>
      <c r="N1033" s="8">
        <f t="shared" si="259"/>
        <v>1035</v>
      </c>
      <c r="O1033" s="9" t="str">
        <f t="shared" si="266"/>
        <v>D1017:D1035</v>
      </c>
      <c r="P1033" s="9" t="str">
        <f t="shared" si="272"/>
        <v>D1017:D1035</v>
      </c>
      <c r="Q1033" s="9">
        <f t="shared" ca="1" si="267"/>
        <v>3.2008327130711563E-2</v>
      </c>
      <c r="R1033" s="9">
        <f t="shared" ca="1" si="268"/>
        <v>5.9096688216309871E-4</v>
      </c>
      <c r="S1033" s="8">
        <f t="shared" ca="1" si="269"/>
        <v>3.1417360248548465E-2</v>
      </c>
      <c r="T1033" s="8">
        <f t="shared" ca="1" si="258"/>
        <v>2.5380631622906377E-2</v>
      </c>
      <c r="U1033" s="8">
        <f t="shared" ca="1" si="270"/>
        <v>6.0367286256420866E-3</v>
      </c>
      <c r="V1033" s="8">
        <f t="shared" ca="1" si="271"/>
        <v>2.5380631622906377E-2</v>
      </c>
      <c r="W1033" s="8">
        <f t="shared" ca="1" si="273"/>
        <v>0.90392686435326797</v>
      </c>
      <c r="X1033" s="9">
        <f t="shared" ca="1" si="260"/>
        <v>0.90392686435326797</v>
      </c>
    </row>
    <row r="1034" spans="1:24" s="8" customFormat="1" x14ac:dyDescent="0.25">
      <c r="A1034" s="2">
        <v>38075</v>
      </c>
      <c r="B1034" s="8">
        <v>4.1525001525878906</v>
      </c>
      <c r="C1034" s="8">
        <v>5.9096688216309871E-4</v>
      </c>
      <c r="D1034" s="8">
        <f t="shared" si="261"/>
        <v>5.9096688216309871E-4</v>
      </c>
      <c r="E1034" s="8" t="b">
        <f t="shared" si="262"/>
        <v>0</v>
      </c>
      <c r="G1034" s="8" t="b">
        <f t="shared" si="263"/>
        <v>0</v>
      </c>
      <c r="H1034" s="8">
        <v>1034</v>
      </c>
      <c r="L1034" s="8">
        <f t="shared" si="264"/>
        <v>85</v>
      </c>
      <c r="M1034" s="8">
        <f t="shared" si="265"/>
        <v>1017</v>
      </c>
      <c r="N1034" s="8">
        <f t="shared" si="259"/>
        <v>1035</v>
      </c>
      <c r="O1034" s="9" t="str">
        <f t="shared" si="266"/>
        <v>D1017:D1035</v>
      </c>
      <c r="P1034" s="9" t="str">
        <f t="shared" si="272"/>
        <v>D1017:D1035</v>
      </c>
      <c r="Q1034" s="9">
        <f t="shared" ca="1" si="267"/>
        <v>3.2008327130711563E-2</v>
      </c>
      <c r="R1034" s="9">
        <f t="shared" ca="1" si="268"/>
        <v>5.9096688216309871E-4</v>
      </c>
      <c r="S1034" s="8">
        <f t="shared" ca="1" si="269"/>
        <v>3.1417360248548465E-2</v>
      </c>
      <c r="T1034" s="8">
        <f t="shared" ca="1" si="258"/>
        <v>3.1417360248548465E-2</v>
      </c>
      <c r="U1034" s="8">
        <f t="shared" ca="1" si="270"/>
        <v>0</v>
      </c>
      <c r="V1034" s="8">
        <f t="shared" ca="1" si="271"/>
        <v>3.1417360248548465E-2</v>
      </c>
      <c r="W1034" s="8">
        <f t="shared" ca="1" si="273"/>
        <v>1</v>
      </c>
      <c r="X1034" s="9">
        <f t="shared" ca="1" si="260"/>
        <v>1</v>
      </c>
    </row>
    <row r="1035" spans="1:24" x14ac:dyDescent="0.25">
      <c r="A1035" s="2">
        <v>38076</v>
      </c>
      <c r="B1035">
        <v>4.1624999046325684</v>
      </c>
      <c r="C1035">
        <v>-3.8063449244308532E-3</v>
      </c>
      <c r="D1035">
        <f t="shared" si="261"/>
        <v>3.8063449244308532E-3</v>
      </c>
      <c r="E1035">
        <f t="shared" si="262"/>
        <v>1</v>
      </c>
      <c r="G1035">
        <f t="shared" si="263"/>
        <v>1035</v>
      </c>
      <c r="H1035">
        <v>1035</v>
      </c>
      <c r="L1035">
        <f t="shared" si="264"/>
        <v>86</v>
      </c>
      <c r="M1035">
        <f t="shared" si="265"/>
        <v>1035</v>
      </c>
      <c r="N1035">
        <f t="shared" si="259"/>
        <v>1051</v>
      </c>
      <c r="O1035" s="9" t="str">
        <f t="shared" si="266"/>
        <v>D1035:D1051</v>
      </c>
      <c r="P1035" s="6" t="str">
        <f t="shared" si="272"/>
        <v>D1035:D1051</v>
      </c>
      <c r="Q1035" s="6">
        <f t="shared" ca="1" si="267"/>
        <v>2.009786366065297E-2</v>
      </c>
      <c r="R1035" s="6">
        <f t="shared" ca="1" si="268"/>
        <v>6.6605314946915906E-4</v>
      </c>
      <c r="S1035">
        <f t="shared" ca="1" si="269"/>
        <v>1.9431810511183811E-2</v>
      </c>
      <c r="T1035">
        <f t="shared" ca="1" si="258"/>
        <v>3.1402917749616941E-3</v>
      </c>
      <c r="U1035">
        <f t="shared" ca="1" si="270"/>
        <v>3.1402917749616941E-3</v>
      </c>
      <c r="V1035">
        <f t="shared" ca="1" si="271"/>
        <v>1.6291518736222116E-2</v>
      </c>
      <c r="W1035">
        <f t="shared" ca="1" si="273"/>
        <v>0.91919713880612597</v>
      </c>
      <c r="X1035" s="9">
        <f t="shared" si="260"/>
        <v>1</v>
      </c>
    </row>
    <row r="1036" spans="1:24" x14ac:dyDescent="0.25">
      <c r="A1036" s="2">
        <v>38077</v>
      </c>
      <c r="B1036">
        <v>4.1999998092651367</v>
      </c>
      <c r="C1036">
        <v>-8.6919077412741727E-3</v>
      </c>
      <c r="D1036">
        <f t="shared" si="261"/>
        <v>8.6919077412741727E-3</v>
      </c>
      <c r="E1036" t="b">
        <f t="shared" si="262"/>
        <v>0</v>
      </c>
      <c r="G1036" t="b">
        <f t="shared" si="263"/>
        <v>0</v>
      </c>
      <c r="H1036">
        <v>1036</v>
      </c>
      <c r="L1036">
        <f t="shared" si="264"/>
        <v>86</v>
      </c>
      <c r="M1036">
        <f t="shared" si="265"/>
        <v>1035</v>
      </c>
      <c r="N1036">
        <f t="shared" si="259"/>
        <v>1051</v>
      </c>
      <c r="O1036" s="9" t="str">
        <f t="shared" si="266"/>
        <v>D1035:D1051</v>
      </c>
      <c r="P1036" s="6" t="str">
        <f t="shared" si="272"/>
        <v>D1035:D1051</v>
      </c>
      <c r="Q1036" s="6">
        <f t="shared" ca="1" si="267"/>
        <v>2.009786366065297E-2</v>
      </c>
      <c r="R1036" s="6">
        <f t="shared" ca="1" si="268"/>
        <v>6.6605314946915906E-4</v>
      </c>
      <c r="S1036">
        <f t="shared" ca="1" si="269"/>
        <v>1.9431810511183811E-2</v>
      </c>
      <c r="T1036">
        <f t="shared" ca="1" si="258"/>
        <v>8.0258545918050136E-3</v>
      </c>
      <c r="U1036">
        <f t="shared" ca="1" si="270"/>
        <v>8.0258545918050136E-3</v>
      </c>
      <c r="V1036">
        <f t="shared" ca="1" si="271"/>
        <v>1.1405955919378798E-2</v>
      </c>
      <c r="W1036">
        <f t="shared" ca="1" si="273"/>
        <v>0.79348670091276874</v>
      </c>
      <c r="X1036" s="9">
        <f t="shared" ca="1" si="260"/>
        <v>0.79348670091276874</v>
      </c>
    </row>
    <row r="1037" spans="1:24" x14ac:dyDescent="0.25">
      <c r="A1037" s="2">
        <v>38078</v>
      </c>
      <c r="B1037">
        <v>4.2375001907348633</v>
      </c>
      <c r="C1037">
        <v>-1.3607607371177921E-2</v>
      </c>
      <c r="D1037">
        <f t="shared" si="261"/>
        <v>1.3607607371177921E-2</v>
      </c>
      <c r="E1037" t="b">
        <f t="shared" si="262"/>
        <v>0</v>
      </c>
      <c r="G1037" t="b">
        <f t="shared" si="263"/>
        <v>0</v>
      </c>
      <c r="H1037">
        <v>1037</v>
      </c>
      <c r="L1037">
        <f t="shared" si="264"/>
        <v>86</v>
      </c>
      <c r="M1037">
        <f t="shared" si="265"/>
        <v>1035</v>
      </c>
      <c r="N1037">
        <f t="shared" si="259"/>
        <v>1051</v>
      </c>
      <c r="O1037" s="9" t="str">
        <f t="shared" si="266"/>
        <v>D1035:D1051</v>
      </c>
      <c r="P1037" s="6" t="str">
        <f t="shared" si="272"/>
        <v>D1035:D1051</v>
      </c>
      <c r="Q1037" s="6">
        <f t="shared" ca="1" si="267"/>
        <v>2.009786366065297E-2</v>
      </c>
      <c r="R1037" s="6">
        <f t="shared" ca="1" si="268"/>
        <v>6.6605314946915906E-4</v>
      </c>
      <c r="S1037">
        <f t="shared" ca="1" si="269"/>
        <v>1.9431810511183811E-2</v>
      </c>
      <c r="T1037">
        <f t="shared" ca="1" si="258"/>
        <v>1.2941554221708762E-2</v>
      </c>
      <c r="U1037">
        <f t="shared" ca="1" si="270"/>
        <v>1.2941554221708762E-2</v>
      </c>
      <c r="V1037">
        <f t="shared" ca="1" si="271"/>
        <v>6.4902562894750496E-3</v>
      </c>
      <c r="W1037">
        <f t="shared" ca="1" si="273"/>
        <v>0.66700081255268617</v>
      </c>
      <c r="X1037" s="9">
        <f t="shared" ca="1" si="260"/>
        <v>0.66700081255268617</v>
      </c>
    </row>
    <row r="1038" spans="1:24" x14ac:dyDescent="0.25">
      <c r="A1038" s="2">
        <v>38079</v>
      </c>
      <c r="B1038">
        <v>4.2849998474121094</v>
      </c>
      <c r="C1038">
        <v>-1.8891622968130559E-2</v>
      </c>
      <c r="D1038">
        <f t="shared" si="261"/>
        <v>1.8891622968130559E-2</v>
      </c>
      <c r="E1038" t="b">
        <f t="shared" si="262"/>
        <v>0</v>
      </c>
      <c r="G1038" t="b">
        <f t="shared" si="263"/>
        <v>0</v>
      </c>
      <c r="H1038">
        <v>1038</v>
      </c>
      <c r="L1038">
        <f t="shared" si="264"/>
        <v>86</v>
      </c>
      <c r="M1038">
        <f t="shared" si="265"/>
        <v>1035</v>
      </c>
      <c r="N1038">
        <f t="shared" si="259"/>
        <v>1051</v>
      </c>
      <c r="O1038" s="9" t="str">
        <f t="shared" si="266"/>
        <v>D1035:D1051</v>
      </c>
      <c r="P1038" s="6" t="str">
        <f t="shared" si="272"/>
        <v>D1035:D1051</v>
      </c>
      <c r="Q1038" s="6">
        <f t="shared" ca="1" si="267"/>
        <v>2.009786366065297E-2</v>
      </c>
      <c r="R1038" s="6">
        <f t="shared" ca="1" si="268"/>
        <v>6.6605314946915906E-4</v>
      </c>
      <c r="S1038">
        <f t="shared" ca="1" si="269"/>
        <v>1.9431810511183811E-2</v>
      </c>
      <c r="T1038">
        <f t="shared" ca="1" si="258"/>
        <v>1.82255698186614E-2</v>
      </c>
      <c r="U1038">
        <f t="shared" ca="1" si="270"/>
        <v>1.82255698186614E-2</v>
      </c>
      <c r="V1038">
        <f t="shared" ca="1" si="271"/>
        <v>1.2062406925224117E-3</v>
      </c>
      <c r="W1038">
        <f t="shared" ca="1" si="273"/>
        <v>0.53103778445729932</v>
      </c>
      <c r="X1038" s="9">
        <f t="shared" ca="1" si="260"/>
        <v>0.53103778445729932</v>
      </c>
    </row>
    <row r="1039" spans="1:24" x14ac:dyDescent="0.25">
      <c r="A1039" s="2">
        <v>38082</v>
      </c>
      <c r="B1039">
        <v>4.2699999809265137</v>
      </c>
      <c r="C1039">
        <v>-2.009786366065297E-2</v>
      </c>
      <c r="D1039">
        <f t="shared" si="261"/>
        <v>2.009786366065297E-2</v>
      </c>
      <c r="E1039" t="b">
        <f t="shared" si="262"/>
        <v>0</v>
      </c>
      <c r="G1039" t="b">
        <f t="shared" si="263"/>
        <v>0</v>
      </c>
      <c r="H1039">
        <v>1039</v>
      </c>
      <c r="L1039">
        <f t="shared" si="264"/>
        <v>86</v>
      </c>
      <c r="M1039">
        <f t="shared" si="265"/>
        <v>1035</v>
      </c>
      <c r="N1039">
        <f t="shared" si="259"/>
        <v>1051</v>
      </c>
      <c r="O1039" s="9" t="str">
        <f t="shared" si="266"/>
        <v>D1035:D1051</v>
      </c>
      <c r="P1039" s="6" t="str">
        <f t="shared" si="272"/>
        <v>D1035:D1051</v>
      </c>
      <c r="Q1039" s="6">
        <f t="shared" ca="1" si="267"/>
        <v>2.009786366065297E-2</v>
      </c>
      <c r="R1039" s="6">
        <f t="shared" ca="1" si="268"/>
        <v>6.6605314946915906E-4</v>
      </c>
      <c r="S1039">
        <f t="shared" ca="1" si="269"/>
        <v>1.9431810511183811E-2</v>
      </c>
      <c r="T1039">
        <f t="shared" ca="1" si="258"/>
        <v>1.9431810511183811E-2</v>
      </c>
      <c r="U1039">
        <f t="shared" ca="1" si="270"/>
        <v>1.9431810511183811E-2</v>
      </c>
      <c r="V1039">
        <f t="shared" ca="1" si="271"/>
        <v>0</v>
      </c>
      <c r="W1039">
        <f t="shared" ca="1" si="273"/>
        <v>0.5</v>
      </c>
      <c r="X1039" s="9">
        <f t="shared" ca="1" si="260"/>
        <v>0.5</v>
      </c>
    </row>
    <row r="1040" spans="1:24" x14ac:dyDescent="0.25">
      <c r="A1040" s="2">
        <v>38083</v>
      </c>
      <c r="B1040">
        <v>4.2725000381469727</v>
      </c>
      <c r="C1040">
        <v>-1.9755998063630601E-2</v>
      </c>
      <c r="D1040">
        <f t="shared" si="261"/>
        <v>1.9755998063630601E-2</v>
      </c>
      <c r="E1040" t="b">
        <f t="shared" si="262"/>
        <v>0</v>
      </c>
      <c r="G1040" t="b">
        <f t="shared" si="263"/>
        <v>0</v>
      </c>
      <c r="H1040">
        <v>1040</v>
      </c>
      <c r="L1040">
        <f t="shared" si="264"/>
        <v>86</v>
      </c>
      <c r="M1040">
        <f t="shared" si="265"/>
        <v>1035</v>
      </c>
      <c r="N1040">
        <f t="shared" si="259"/>
        <v>1051</v>
      </c>
      <c r="O1040" s="9" t="str">
        <f t="shared" si="266"/>
        <v>D1035:D1051</v>
      </c>
      <c r="P1040" s="6" t="str">
        <f t="shared" si="272"/>
        <v>D1035:D1051</v>
      </c>
      <c r="Q1040" s="6">
        <f t="shared" ca="1" si="267"/>
        <v>2.009786366065297E-2</v>
      </c>
      <c r="R1040" s="6">
        <f t="shared" ca="1" si="268"/>
        <v>6.6605314946915906E-4</v>
      </c>
      <c r="S1040">
        <f t="shared" ca="1" si="269"/>
        <v>1.9431810511183811E-2</v>
      </c>
      <c r="T1040">
        <f t="shared" ca="1" si="258"/>
        <v>1.9089944914161442E-2</v>
      </c>
      <c r="U1040">
        <f t="shared" ca="1" si="270"/>
        <v>1.9089944914161442E-2</v>
      </c>
      <c r="V1040">
        <f t="shared" ca="1" si="271"/>
        <v>3.4186559702236927E-4</v>
      </c>
      <c r="W1040">
        <f t="shared" ca="1" si="273"/>
        <v>0.49120345484982958</v>
      </c>
      <c r="X1040" s="9">
        <f t="shared" ca="1" si="260"/>
        <v>0.49120345484982958</v>
      </c>
    </row>
    <row r="1041" spans="1:24" x14ac:dyDescent="0.25">
      <c r="A1041" s="2">
        <v>38084</v>
      </c>
      <c r="B1041">
        <v>4.244999885559082</v>
      </c>
      <c r="C1041">
        <v>-1.6502159375803949E-2</v>
      </c>
      <c r="D1041">
        <f t="shared" si="261"/>
        <v>1.6502159375803949E-2</v>
      </c>
      <c r="E1041" t="b">
        <f t="shared" si="262"/>
        <v>0</v>
      </c>
      <c r="G1041" t="b">
        <f t="shared" si="263"/>
        <v>0</v>
      </c>
      <c r="H1041">
        <v>1041</v>
      </c>
      <c r="L1041">
        <f t="shared" si="264"/>
        <v>86</v>
      </c>
      <c r="M1041">
        <f t="shared" si="265"/>
        <v>1035</v>
      </c>
      <c r="N1041">
        <f t="shared" si="259"/>
        <v>1051</v>
      </c>
      <c r="O1041" s="9" t="str">
        <f t="shared" si="266"/>
        <v>D1035:D1051</v>
      </c>
      <c r="P1041" s="6" t="str">
        <f t="shared" si="272"/>
        <v>D1035:D1051</v>
      </c>
      <c r="Q1041" s="6">
        <f t="shared" ca="1" si="267"/>
        <v>2.009786366065297E-2</v>
      </c>
      <c r="R1041" s="6">
        <f t="shared" ca="1" si="268"/>
        <v>6.6605314946915906E-4</v>
      </c>
      <c r="S1041">
        <f t="shared" ca="1" si="269"/>
        <v>1.9431810511183811E-2</v>
      </c>
      <c r="T1041">
        <f t="shared" ca="1" si="258"/>
        <v>3.595704284849021E-3</v>
      </c>
      <c r="U1041">
        <f t="shared" ca="1" si="270"/>
        <v>1.583610622633479E-2</v>
      </c>
      <c r="V1041">
        <f t="shared" ca="1" si="271"/>
        <v>3.595704284849021E-3</v>
      </c>
      <c r="W1041">
        <f t="shared" ca="1" si="273"/>
        <v>0.40747891755172416</v>
      </c>
      <c r="X1041" s="9">
        <f t="shared" ca="1" si="260"/>
        <v>0.40747891755172416</v>
      </c>
    </row>
    <row r="1042" spans="1:24" x14ac:dyDescent="0.25">
      <c r="A1042" s="2">
        <v>38085</v>
      </c>
      <c r="B1042">
        <v>4.3024997711181641</v>
      </c>
      <c r="C1042">
        <v>-1.698061606937443E-2</v>
      </c>
      <c r="D1042">
        <f t="shared" si="261"/>
        <v>1.698061606937443E-2</v>
      </c>
      <c r="E1042" t="b">
        <f t="shared" si="262"/>
        <v>0</v>
      </c>
      <c r="G1042" t="b">
        <f t="shared" si="263"/>
        <v>0</v>
      </c>
      <c r="H1042">
        <v>1042</v>
      </c>
      <c r="L1042">
        <f t="shared" si="264"/>
        <v>86</v>
      </c>
      <c r="M1042">
        <f t="shared" si="265"/>
        <v>1035</v>
      </c>
      <c r="N1042">
        <f t="shared" si="259"/>
        <v>1051</v>
      </c>
      <c r="O1042" s="9" t="str">
        <f t="shared" si="266"/>
        <v>D1035:D1051</v>
      </c>
      <c r="P1042" s="6" t="str">
        <f t="shared" si="272"/>
        <v>D1035:D1051</v>
      </c>
      <c r="Q1042" s="6">
        <f t="shared" ca="1" si="267"/>
        <v>2.009786366065297E-2</v>
      </c>
      <c r="R1042" s="6">
        <f t="shared" ca="1" si="268"/>
        <v>6.6605314946915906E-4</v>
      </c>
      <c r="S1042">
        <f t="shared" ca="1" si="269"/>
        <v>1.9431810511183811E-2</v>
      </c>
      <c r="T1042">
        <f t="shared" ca="1" si="258"/>
        <v>3.1172475912785401E-3</v>
      </c>
      <c r="U1042">
        <f t="shared" ca="1" si="270"/>
        <v>1.6314562919905271E-2</v>
      </c>
      <c r="V1042">
        <f t="shared" ca="1" si="271"/>
        <v>3.1172475912785401E-3</v>
      </c>
      <c r="W1042">
        <f t="shared" ca="1" si="273"/>
        <v>0.41979008879578061</v>
      </c>
      <c r="X1042" s="9">
        <f t="shared" ca="1" si="260"/>
        <v>0.41979008879578061</v>
      </c>
    </row>
    <row r="1043" spans="1:24" x14ac:dyDescent="0.25">
      <c r="A1043" s="2">
        <v>38086</v>
      </c>
      <c r="B1043">
        <v>4.3024997711181641</v>
      </c>
      <c r="C1043">
        <v>-1.606511108592772E-2</v>
      </c>
      <c r="D1043">
        <f t="shared" si="261"/>
        <v>1.606511108592772E-2</v>
      </c>
      <c r="E1043" t="b">
        <f t="shared" si="262"/>
        <v>0</v>
      </c>
      <c r="G1043" t="b">
        <f t="shared" si="263"/>
        <v>0</v>
      </c>
      <c r="H1043">
        <v>1043</v>
      </c>
      <c r="L1043">
        <f t="shared" si="264"/>
        <v>86</v>
      </c>
      <c r="M1043">
        <f t="shared" si="265"/>
        <v>1035</v>
      </c>
      <c r="N1043">
        <f t="shared" si="259"/>
        <v>1051</v>
      </c>
      <c r="O1043" s="9" t="str">
        <f t="shared" si="266"/>
        <v>D1035:D1051</v>
      </c>
      <c r="P1043" s="6" t="str">
        <f t="shared" si="272"/>
        <v>D1035:D1051</v>
      </c>
      <c r="Q1043" s="6">
        <f t="shared" ca="1" si="267"/>
        <v>2.009786366065297E-2</v>
      </c>
      <c r="R1043" s="6">
        <f t="shared" ca="1" si="268"/>
        <v>6.6605314946915906E-4</v>
      </c>
      <c r="S1043">
        <f t="shared" ca="1" si="269"/>
        <v>1.9431810511183811E-2</v>
      </c>
      <c r="T1043">
        <f t="shared" ca="1" si="258"/>
        <v>4.0327525747252506E-3</v>
      </c>
      <c r="U1043">
        <f t="shared" ca="1" si="270"/>
        <v>1.5399057936458561E-2</v>
      </c>
      <c r="V1043">
        <f t="shared" ca="1" si="271"/>
        <v>4.0327525747252506E-3</v>
      </c>
      <c r="W1043">
        <f t="shared" ca="1" si="273"/>
        <v>0.39623322612156403</v>
      </c>
      <c r="X1043" s="9">
        <f t="shared" ca="1" si="260"/>
        <v>0.39623322612156403</v>
      </c>
    </row>
    <row r="1044" spans="1:24" x14ac:dyDescent="0.25">
      <c r="A1044" s="2">
        <v>38089</v>
      </c>
      <c r="B1044">
        <v>4.3024997711181641</v>
      </c>
      <c r="C1044">
        <v>-1.4287274575081039E-2</v>
      </c>
      <c r="D1044">
        <f t="shared" si="261"/>
        <v>1.4287274575081039E-2</v>
      </c>
      <c r="E1044" t="b">
        <f t="shared" si="262"/>
        <v>0</v>
      </c>
      <c r="G1044" t="b">
        <f t="shared" si="263"/>
        <v>0</v>
      </c>
      <c r="H1044">
        <v>1044</v>
      </c>
      <c r="L1044">
        <f t="shared" si="264"/>
        <v>86</v>
      </c>
      <c r="M1044">
        <f t="shared" si="265"/>
        <v>1035</v>
      </c>
      <c r="N1044">
        <f t="shared" si="259"/>
        <v>1051</v>
      </c>
      <c r="O1044" s="9" t="str">
        <f t="shared" si="266"/>
        <v>D1035:D1051</v>
      </c>
      <c r="P1044" s="6" t="str">
        <f t="shared" si="272"/>
        <v>D1035:D1051</v>
      </c>
      <c r="Q1044" s="6">
        <f t="shared" ca="1" si="267"/>
        <v>2.009786366065297E-2</v>
      </c>
      <c r="R1044" s="6">
        <f t="shared" ca="1" si="268"/>
        <v>6.6605314946915906E-4</v>
      </c>
      <c r="S1044">
        <f t="shared" ca="1" si="269"/>
        <v>1.9431810511183811E-2</v>
      </c>
      <c r="T1044">
        <f t="shared" ref="T1044:T1107" ca="1" si="274">IF(C1044&gt;0,IF(W1043&lt;0.5,D1044-R1044,Q1044-D1044),IF(W1043&lt;0.5,Q1044-D1044,D1044-R1044))</f>
        <v>5.8105890855719312E-3</v>
      </c>
      <c r="U1044">
        <f t="shared" ca="1" si="270"/>
        <v>1.362122142561188E-2</v>
      </c>
      <c r="V1044">
        <f t="shared" ca="1" si="271"/>
        <v>5.8105890855719312E-3</v>
      </c>
      <c r="W1044">
        <f t="shared" ca="1" si="273"/>
        <v>0.35048770719980782</v>
      </c>
      <c r="X1044" s="9">
        <f t="shared" ca="1" si="260"/>
        <v>0.35048770719980782</v>
      </c>
    </row>
    <row r="1045" spans="1:24" x14ac:dyDescent="0.25">
      <c r="A1045" s="2">
        <v>38090</v>
      </c>
      <c r="B1045">
        <v>4.2649998664855957</v>
      </c>
      <c r="C1045">
        <v>-9.6364226008224807E-3</v>
      </c>
      <c r="D1045">
        <f t="shared" si="261"/>
        <v>9.6364226008224807E-3</v>
      </c>
      <c r="E1045" t="b">
        <f t="shared" si="262"/>
        <v>0</v>
      </c>
      <c r="G1045" t="b">
        <f t="shared" si="263"/>
        <v>0</v>
      </c>
      <c r="H1045">
        <v>1045</v>
      </c>
      <c r="L1045">
        <f t="shared" si="264"/>
        <v>86</v>
      </c>
      <c r="M1045">
        <f t="shared" si="265"/>
        <v>1035</v>
      </c>
      <c r="N1045">
        <f t="shared" si="259"/>
        <v>1051</v>
      </c>
      <c r="O1045" s="9" t="str">
        <f t="shared" si="266"/>
        <v>D1035:D1051</v>
      </c>
      <c r="P1045" s="6" t="str">
        <f t="shared" si="272"/>
        <v>D1035:D1051</v>
      </c>
      <c r="Q1045" s="6">
        <f t="shared" ca="1" si="267"/>
        <v>2.009786366065297E-2</v>
      </c>
      <c r="R1045" s="6">
        <f t="shared" ca="1" si="268"/>
        <v>6.6605314946915906E-4</v>
      </c>
      <c r="S1045">
        <f t="shared" ca="1" si="269"/>
        <v>1.9431810511183811E-2</v>
      </c>
      <c r="T1045">
        <f t="shared" ca="1" si="274"/>
        <v>1.046144105983049E-2</v>
      </c>
      <c r="U1045">
        <f t="shared" ca="1" si="270"/>
        <v>8.9703694513533216E-3</v>
      </c>
      <c r="V1045">
        <f t="shared" ca="1" si="271"/>
        <v>1.046144105983049E-2</v>
      </c>
      <c r="W1045">
        <f t="shared" ca="1" si="273"/>
        <v>0.23081661500842915</v>
      </c>
      <c r="X1045" s="9">
        <f t="shared" ca="1" si="260"/>
        <v>0.23081661500842915</v>
      </c>
    </row>
    <row r="1046" spans="1:24" x14ac:dyDescent="0.25">
      <c r="A1046" s="2">
        <v>38091</v>
      </c>
      <c r="B1046">
        <v>4.25</v>
      </c>
      <c r="C1046">
        <v>-4.8425620533075059E-3</v>
      </c>
      <c r="D1046">
        <f t="shared" si="261"/>
        <v>4.8425620533075059E-3</v>
      </c>
      <c r="E1046" t="b">
        <f t="shared" si="262"/>
        <v>0</v>
      </c>
      <c r="G1046" t="b">
        <f t="shared" si="263"/>
        <v>0</v>
      </c>
      <c r="H1046">
        <v>1046</v>
      </c>
      <c r="L1046">
        <f t="shared" si="264"/>
        <v>86</v>
      </c>
      <c r="M1046">
        <f t="shared" si="265"/>
        <v>1035</v>
      </c>
      <c r="N1046">
        <f t="shared" si="259"/>
        <v>1051</v>
      </c>
      <c r="O1046" s="9" t="str">
        <f t="shared" si="266"/>
        <v>D1035:D1051</v>
      </c>
      <c r="P1046" s="6" t="str">
        <f t="shared" si="272"/>
        <v>D1035:D1051</v>
      </c>
      <c r="Q1046" s="6">
        <f t="shared" ca="1" si="267"/>
        <v>2.009786366065297E-2</v>
      </c>
      <c r="R1046" s="6">
        <f t="shared" ca="1" si="268"/>
        <v>6.6605314946915906E-4</v>
      </c>
      <c r="S1046">
        <f t="shared" ca="1" si="269"/>
        <v>1.9431810511183811E-2</v>
      </c>
      <c r="T1046">
        <f t="shared" ca="1" si="274"/>
        <v>1.5255301607345464E-2</v>
      </c>
      <c r="U1046">
        <f t="shared" ca="1" si="270"/>
        <v>4.1765089038383468E-3</v>
      </c>
      <c r="V1046">
        <f t="shared" ca="1" si="271"/>
        <v>1.5255301607345464E-2</v>
      </c>
      <c r="W1046">
        <f t="shared" ca="1" si="273"/>
        <v>0.10746576860232847</v>
      </c>
      <c r="X1046" s="9">
        <f t="shared" ca="1" si="260"/>
        <v>0.10746576860232847</v>
      </c>
    </row>
    <row r="1047" spans="1:24" x14ac:dyDescent="0.25">
      <c r="A1047" s="2">
        <v>38092</v>
      </c>
      <c r="B1047">
        <v>4.244999885559082</v>
      </c>
      <c r="C1047">
        <v>-8.3749222976943483E-4</v>
      </c>
      <c r="D1047">
        <f t="shared" si="261"/>
        <v>8.3749222976943483E-4</v>
      </c>
      <c r="E1047" t="b">
        <f t="shared" si="262"/>
        <v>0</v>
      </c>
      <c r="G1047" t="b">
        <f t="shared" si="263"/>
        <v>0</v>
      </c>
      <c r="H1047">
        <v>1047</v>
      </c>
      <c r="L1047">
        <f t="shared" si="264"/>
        <v>86</v>
      </c>
      <c r="M1047">
        <f t="shared" si="265"/>
        <v>1035</v>
      </c>
      <c r="N1047">
        <f t="shared" si="259"/>
        <v>1051</v>
      </c>
      <c r="O1047" s="9" t="str">
        <f t="shared" si="266"/>
        <v>D1035:D1051</v>
      </c>
      <c r="P1047" s="6" t="str">
        <f t="shared" si="272"/>
        <v>D1035:D1051</v>
      </c>
      <c r="Q1047" s="6">
        <f t="shared" ca="1" si="267"/>
        <v>2.009786366065297E-2</v>
      </c>
      <c r="R1047" s="6">
        <f t="shared" ca="1" si="268"/>
        <v>6.6605314946915906E-4</v>
      </c>
      <c r="S1047">
        <f t="shared" ca="1" si="269"/>
        <v>1.9431810511183811E-2</v>
      </c>
      <c r="T1047">
        <f t="shared" ca="1" si="274"/>
        <v>1.9260371430883536E-2</v>
      </c>
      <c r="U1047">
        <f t="shared" ca="1" si="270"/>
        <v>1.7143908030027577E-4</v>
      </c>
      <c r="V1047">
        <f t="shared" ca="1" si="271"/>
        <v>1.9260371430883536E-2</v>
      </c>
      <c r="W1047">
        <f t="shared" ca="1" si="273"/>
        <v>4.4112997139820163E-3</v>
      </c>
      <c r="X1047" s="9">
        <f t="shared" ca="1" si="260"/>
        <v>4.4112997139820163E-3</v>
      </c>
    </row>
    <row r="1048" spans="1:24" x14ac:dyDescent="0.25">
      <c r="A1048" s="2">
        <v>38093</v>
      </c>
      <c r="B1048">
        <v>4.307499885559082</v>
      </c>
      <c r="C1048">
        <v>-1.842564325664729E-3</v>
      </c>
      <c r="D1048">
        <f t="shared" si="261"/>
        <v>1.842564325664729E-3</v>
      </c>
      <c r="E1048" t="b">
        <f t="shared" si="262"/>
        <v>0</v>
      </c>
      <c r="G1048" t="b">
        <f t="shared" si="263"/>
        <v>0</v>
      </c>
      <c r="H1048">
        <v>1048</v>
      </c>
      <c r="L1048">
        <f t="shared" si="264"/>
        <v>86</v>
      </c>
      <c r="M1048">
        <f t="shared" si="265"/>
        <v>1035</v>
      </c>
      <c r="N1048">
        <f t="shared" si="259"/>
        <v>1051</v>
      </c>
      <c r="O1048" s="9" t="str">
        <f t="shared" si="266"/>
        <v>D1035:D1051</v>
      </c>
      <c r="P1048" s="6" t="str">
        <f t="shared" si="272"/>
        <v>D1035:D1051</v>
      </c>
      <c r="Q1048" s="6">
        <f t="shared" ca="1" si="267"/>
        <v>2.009786366065297E-2</v>
      </c>
      <c r="R1048" s="6">
        <f t="shared" ca="1" si="268"/>
        <v>6.6605314946915906E-4</v>
      </c>
      <c r="S1048">
        <f t="shared" ca="1" si="269"/>
        <v>1.9431810511183811E-2</v>
      </c>
      <c r="T1048">
        <f t="shared" ca="1" si="274"/>
        <v>1.8255299334988241E-2</v>
      </c>
      <c r="U1048">
        <f t="shared" ca="1" si="270"/>
        <v>1.1765111761955699E-3</v>
      </c>
      <c r="V1048">
        <f t="shared" ca="1" si="271"/>
        <v>1.8255299334988241E-2</v>
      </c>
      <c r="W1048">
        <f t="shared" ca="1" si="273"/>
        <v>3.0272814144581099E-2</v>
      </c>
      <c r="X1048" s="9">
        <f t="shared" ca="1" si="260"/>
        <v>3.0272814144581099E-2</v>
      </c>
    </row>
    <row r="1049" spans="1:24" x14ac:dyDescent="0.25">
      <c r="A1049" s="2">
        <v>38096</v>
      </c>
      <c r="B1049">
        <v>4.2874999046325684</v>
      </c>
      <c r="C1049">
        <v>-6.6605314946915906E-4</v>
      </c>
      <c r="D1049">
        <f t="shared" si="261"/>
        <v>6.6605314946915906E-4</v>
      </c>
      <c r="E1049" t="b">
        <f t="shared" si="262"/>
        <v>0</v>
      </c>
      <c r="G1049" t="b">
        <f t="shared" si="263"/>
        <v>0</v>
      </c>
      <c r="H1049">
        <v>1049</v>
      </c>
      <c r="L1049">
        <f t="shared" si="264"/>
        <v>86</v>
      </c>
      <c r="M1049">
        <f t="shared" si="265"/>
        <v>1035</v>
      </c>
      <c r="N1049">
        <f t="shared" si="259"/>
        <v>1051</v>
      </c>
      <c r="O1049" s="9" t="str">
        <f t="shared" si="266"/>
        <v>D1035:D1051</v>
      </c>
      <c r="P1049" s="6" t="str">
        <f t="shared" si="272"/>
        <v>D1035:D1051</v>
      </c>
      <c r="Q1049" s="6">
        <f t="shared" ca="1" si="267"/>
        <v>2.009786366065297E-2</v>
      </c>
      <c r="R1049" s="6">
        <f t="shared" ca="1" si="268"/>
        <v>6.6605314946915906E-4</v>
      </c>
      <c r="S1049">
        <f t="shared" ca="1" si="269"/>
        <v>1.9431810511183811E-2</v>
      </c>
      <c r="T1049">
        <f t="shared" ca="1" si="274"/>
        <v>1.9431810511183811E-2</v>
      </c>
      <c r="U1049">
        <f t="shared" ca="1" si="270"/>
        <v>0</v>
      </c>
      <c r="V1049">
        <f t="shared" ca="1" si="271"/>
        <v>1.9431810511183811E-2</v>
      </c>
      <c r="W1049">
        <f t="shared" ca="1" si="273"/>
        <v>0</v>
      </c>
      <c r="X1049" s="9">
        <f t="shared" ca="1" si="260"/>
        <v>0</v>
      </c>
    </row>
    <row r="1050" spans="1:24" x14ac:dyDescent="0.25">
      <c r="A1050" s="2">
        <v>38097</v>
      </c>
      <c r="B1050">
        <v>4.309999942779541</v>
      </c>
      <c r="C1050">
        <v>-8.9457636218636533E-4</v>
      </c>
      <c r="D1050">
        <f t="shared" si="261"/>
        <v>8.9457636218636533E-4</v>
      </c>
      <c r="E1050" t="b">
        <f t="shared" si="262"/>
        <v>0</v>
      </c>
      <c r="G1050" t="b">
        <f t="shared" si="263"/>
        <v>0</v>
      </c>
      <c r="H1050">
        <v>1050</v>
      </c>
      <c r="L1050">
        <f t="shared" si="264"/>
        <v>86</v>
      </c>
      <c r="M1050">
        <f t="shared" si="265"/>
        <v>1035</v>
      </c>
      <c r="N1050">
        <f t="shared" si="259"/>
        <v>1051</v>
      </c>
      <c r="O1050" s="9" t="str">
        <f t="shared" si="266"/>
        <v>D1035:D1051</v>
      </c>
      <c r="P1050" s="6" t="str">
        <f t="shared" si="272"/>
        <v>D1035:D1051</v>
      </c>
      <c r="Q1050" s="6">
        <f t="shared" ca="1" si="267"/>
        <v>2.009786366065297E-2</v>
      </c>
      <c r="R1050" s="6">
        <f t="shared" ca="1" si="268"/>
        <v>6.6605314946915906E-4</v>
      </c>
      <c r="S1050">
        <f t="shared" ca="1" si="269"/>
        <v>1.9431810511183811E-2</v>
      </c>
      <c r="T1050">
        <f t="shared" ca="1" si="274"/>
        <v>1.9203287298466605E-2</v>
      </c>
      <c r="U1050">
        <f t="shared" ca="1" si="270"/>
        <v>2.2852321271720627E-4</v>
      </c>
      <c r="V1050">
        <f t="shared" ca="1" si="271"/>
        <v>1.9203287298466605E-2</v>
      </c>
      <c r="W1050">
        <f t="shared" ca="1" si="273"/>
        <v>5.88013177119244E-3</v>
      </c>
      <c r="X1050" s="9">
        <f t="shared" ca="1" si="260"/>
        <v>5.88013177119244E-3</v>
      </c>
    </row>
    <row r="1051" spans="1:24" s="8" customFormat="1" x14ac:dyDescent="0.25">
      <c r="A1051" s="2">
        <v>38098</v>
      </c>
      <c r="B1051" s="8">
        <v>4.2624998092651367</v>
      </c>
      <c r="C1051" s="8">
        <v>2.4775179973394461E-3</v>
      </c>
      <c r="D1051" s="8">
        <f t="shared" si="261"/>
        <v>2.4775179973394461E-3</v>
      </c>
      <c r="E1051" s="8">
        <f t="shared" si="262"/>
        <v>0</v>
      </c>
      <c r="G1051" s="8">
        <f t="shared" si="263"/>
        <v>1051</v>
      </c>
      <c r="H1051" s="8">
        <v>1051</v>
      </c>
      <c r="L1051" s="8">
        <f t="shared" si="264"/>
        <v>87</v>
      </c>
      <c r="M1051" s="8">
        <f t="shared" si="265"/>
        <v>1051</v>
      </c>
      <c r="N1051" s="8">
        <f t="shared" si="259"/>
        <v>1071</v>
      </c>
      <c r="O1051" s="9" t="str">
        <f t="shared" si="266"/>
        <v>D1051:D1071</v>
      </c>
      <c r="P1051" s="9" t="str">
        <f t="shared" si="272"/>
        <v>D1051:D1071</v>
      </c>
      <c r="Q1051" s="9">
        <f t="shared" ca="1" si="267"/>
        <v>2.5653347252403109E-2</v>
      </c>
      <c r="R1051" s="9">
        <f t="shared" ca="1" si="268"/>
        <v>2.081190635622211E-4</v>
      </c>
      <c r="S1051" s="8">
        <f t="shared" ca="1" si="269"/>
        <v>2.5445228188840888E-2</v>
      </c>
      <c r="T1051" s="8">
        <f t="shared" ca="1" si="274"/>
        <v>2.269398933777225E-3</v>
      </c>
      <c r="U1051" s="8">
        <f t="shared" ca="1" si="270"/>
        <v>2.269398933777225E-3</v>
      </c>
      <c r="V1051" s="8">
        <f t="shared" ca="1" si="271"/>
        <v>2.3175829255063663E-2</v>
      </c>
      <c r="W1051" s="8">
        <f t="shared" ca="1" si="273"/>
        <v>4.4593801968191418E-2</v>
      </c>
      <c r="X1051" s="9">
        <f t="shared" si="260"/>
        <v>0</v>
      </c>
    </row>
    <row r="1052" spans="1:24" s="8" customFormat="1" x14ac:dyDescent="0.25">
      <c r="A1052" s="2">
        <v>38099</v>
      </c>
      <c r="B1052" s="8">
        <v>4.2800002098083496</v>
      </c>
      <c r="C1052" s="8">
        <v>3.7758099420219168E-3</v>
      </c>
      <c r="D1052" s="8">
        <f t="shared" si="261"/>
        <v>3.7758099420219168E-3</v>
      </c>
      <c r="E1052" s="8" t="b">
        <f t="shared" si="262"/>
        <v>0</v>
      </c>
      <c r="G1052" s="8" t="b">
        <f t="shared" si="263"/>
        <v>0</v>
      </c>
      <c r="H1052" s="8">
        <v>1052</v>
      </c>
      <c r="L1052" s="8">
        <f t="shared" si="264"/>
        <v>87</v>
      </c>
      <c r="M1052" s="8">
        <f t="shared" si="265"/>
        <v>1051</v>
      </c>
      <c r="N1052" s="8">
        <f t="shared" si="259"/>
        <v>1071</v>
      </c>
      <c r="O1052" s="9" t="str">
        <f t="shared" si="266"/>
        <v>D1051:D1071</v>
      </c>
      <c r="P1052" s="9" t="str">
        <f t="shared" si="272"/>
        <v>D1051:D1071</v>
      </c>
      <c r="Q1052" s="9">
        <f t="shared" ca="1" si="267"/>
        <v>2.5653347252403109E-2</v>
      </c>
      <c r="R1052" s="9">
        <f t="shared" ca="1" si="268"/>
        <v>2.081190635622211E-4</v>
      </c>
      <c r="S1052" s="8">
        <f t="shared" ca="1" si="269"/>
        <v>2.5445228188840888E-2</v>
      </c>
      <c r="T1052" s="8">
        <f t="shared" ca="1" si="274"/>
        <v>3.5676908784596957E-3</v>
      </c>
      <c r="U1052" s="8">
        <f t="shared" ca="1" si="270"/>
        <v>3.5676908784596957E-3</v>
      </c>
      <c r="V1052" s="8">
        <f t="shared" ca="1" si="271"/>
        <v>2.1877537310381192E-2</v>
      </c>
      <c r="W1052" s="8">
        <f t="shared" ca="1" si="273"/>
        <v>7.0105303280878453E-2</v>
      </c>
      <c r="X1052" s="9">
        <f t="shared" ca="1" si="260"/>
        <v>7.0105303280878453E-2</v>
      </c>
    </row>
    <row r="1053" spans="1:24" s="8" customFormat="1" x14ac:dyDescent="0.25">
      <c r="A1053" s="2">
        <v>38100</v>
      </c>
      <c r="B1053" s="8">
        <v>4.2925000190734863</v>
      </c>
      <c r="C1053" s="8">
        <v>4.0167443186909166E-3</v>
      </c>
      <c r="D1053" s="8">
        <f t="shared" si="261"/>
        <v>4.0167443186909166E-3</v>
      </c>
      <c r="E1053" s="8" t="b">
        <f t="shared" si="262"/>
        <v>0</v>
      </c>
      <c r="G1053" s="8" t="b">
        <f t="shared" si="263"/>
        <v>0</v>
      </c>
      <c r="H1053" s="8">
        <v>1053</v>
      </c>
      <c r="L1053" s="8">
        <f t="shared" si="264"/>
        <v>87</v>
      </c>
      <c r="M1053" s="8">
        <f t="shared" si="265"/>
        <v>1051</v>
      </c>
      <c r="N1053" s="8">
        <f t="shared" si="259"/>
        <v>1071</v>
      </c>
      <c r="O1053" s="9" t="str">
        <f t="shared" si="266"/>
        <v>D1051:D1071</v>
      </c>
      <c r="P1053" s="9" t="str">
        <f t="shared" si="272"/>
        <v>D1051:D1071</v>
      </c>
      <c r="Q1053" s="9">
        <f t="shared" ca="1" si="267"/>
        <v>2.5653347252403109E-2</v>
      </c>
      <c r="R1053" s="9">
        <f t="shared" ca="1" si="268"/>
        <v>2.081190635622211E-4</v>
      </c>
      <c r="S1053" s="8">
        <f t="shared" ca="1" si="269"/>
        <v>2.5445228188840888E-2</v>
      </c>
      <c r="T1053" s="8">
        <f t="shared" ca="1" si="274"/>
        <v>3.8086252551286955E-3</v>
      </c>
      <c r="U1053" s="8">
        <f t="shared" ca="1" si="270"/>
        <v>3.8086252551286955E-3</v>
      </c>
      <c r="V1053" s="8">
        <f t="shared" ca="1" si="271"/>
        <v>2.1636602933712192E-2</v>
      </c>
      <c r="W1053" s="8">
        <f t="shared" ca="1" si="273"/>
        <v>7.4839675770700775E-2</v>
      </c>
      <c r="X1053" s="9">
        <f t="shared" ca="1" si="260"/>
        <v>7.4839675770700775E-2</v>
      </c>
    </row>
    <row r="1054" spans="1:24" s="8" customFormat="1" x14ac:dyDescent="0.25">
      <c r="A1054" s="2">
        <v>38103</v>
      </c>
      <c r="B1054" s="8">
        <v>4.2750000953674316</v>
      </c>
      <c r="C1054" s="8">
        <v>5.4876751785689834E-3</v>
      </c>
      <c r="D1054" s="8">
        <f t="shared" si="261"/>
        <v>5.4876751785689834E-3</v>
      </c>
      <c r="E1054" s="8" t="b">
        <f t="shared" si="262"/>
        <v>0</v>
      </c>
      <c r="G1054" s="8" t="b">
        <f t="shared" si="263"/>
        <v>0</v>
      </c>
      <c r="H1054" s="8">
        <v>1054</v>
      </c>
      <c r="L1054" s="8">
        <f t="shared" si="264"/>
        <v>87</v>
      </c>
      <c r="M1054" s="8">
        <f t="shared" si="265"/>
        <v>1051</v>
      </c>
      <c r="N1054" s="8">
        <f t="shared" si="259"/>
        <v>1071</v>
      </c>
      <c r="O1054" s="9" t="str">
        <f t="shared" si="266"/>
        <v>D1051:D1071</v>
      </c>
      <c r="P1054" s="9" t="str">
        <f t="shared" si="272"/>
        <v>D1051:D1071</v>
      </c>
      <c r="Q1054" s="9">
        <f t="shared" ca="1" si="267"/>
        <v>2.5653347252403109E-2</v>
      </c>
      <c r="R1054" s="9">
        <f t="shared" ca="1" si="268"/>
        <v>2.081190635622211E-4</v>
      </c>
      <c r="S1054" s="8">
        <f t="shared" ca="1" si="269"/>
        <v>2.5445228188840888E-2</v>
      </c>
      <c r="T1054" s="8">
        <f t="shared" ca="1" si="274"/>
        <v>5.2795561150067623E-3</v>
      </c>
      <c r="U1054" s="8">
        <f t="shared" ca="1" si="270"/>
        <v>5.2795561150067623E-3</v>
      </c>
      <c r="V1054" s="8">
        <f t="shared" ca="1" si="271"/>
        <v>2.0165672073834125E-2</v>
      </c>
      <c r="W1054" s="8">
        <f t="shared" ca="1" si="273"/>
        <v>0.1037435403570508</v>
      </c>
      <c r="X1054" s="9">
        <f t="shared" ca="1" si="260"/>
        <v>0.1037435403570508</v>
      </c>
    </row>
    <row r="1055" spans="1:24" s="8" customFormat="1" x14ac:dyDescent="0.25">
      <c r="A1055" s="2">
        <v>38104</v>
      </c>
      <c r="B1055" s="8">
        <v>4.2100000381469727</v>
      </c>
      <c r="C1055" s="8">
        <v>1.0671275409000029E-2</v>
      </c>
      <c r="D1055" s="8">
        <f t="shared" si="261"/>
        <v>1.0671275409000029E-2</v>
      </c>
      <c r="E1055" s="8" t="b">
        <f t="shared" si="262"/>
        <v>0</v>
      </c>
      <c r="G1055" s="8" t="b">
        <f t="shared" si="263"/>
        <v>0</v>
      </c>
      <c r="H1055" s="8">
        <v>1055</v>
      </c>
      <c r="L1055" s="8">
        <f t="shared" si="264"/>
        <v>87</v>
      </c>
      <c r="M1055" s="8">
        <f t="shared" si="265"/>
        <v>1051</v>
      </c>
      <c r="N1055" s="8">
        <f t="shared" si="259"/>
        <v>1071</v>
      </c>
      <c r="O1055" s="9" t="str">
        <f t="shared" si="266"/>
        <v>D1051:D1071</v>
      </c>
      <c r="P1055" s="9" t="str">
        <f t="shared" si="272"/>
        <v>D1051:D1071</v>
      </c>
      <c r="Q1055" s="9">
        <f t="shared" ca="1" si="267"/>
        <v>2.5653347252403109E-2</v>
      </c>
      <c r="R1055" s="9">
        <f t="shared" ca="1" si="268"/>
        <v>2.081190635622211E-4</v>
      </c>
      <c r="S1055" s="8">
        <f t="shared" ca="1" si="269"/>
        <v>2.5445228188840888E-2</v>
      </c>
      <c r="T1055" s="8">
        <f t="shared" ca="1" si="274"/>
        <v>1.0463156345437808E-2</v>
      </c>
      <c r="U1055" s="8">
        <f t="shared" ca="1" si="270"/>
        <v>1.0463156345437808E-2</v>
      </c>
      <c r="V1055" s="8">
        <f t="shared" ca="1" si="271"/>
        <v>1.498207184340308E-2</v>
      </c>
      <c r="W1055" s="8">
        <f t="shared" ca="1" si="273"/>
        <v>0.20560154280767012</v>
      </c>
      <c r="X1055" s="9">
        <f t="shared" ca="1" si="260"/>
        <v>0.20560154280767012</v>
      </c>
    </row>
    <row r="1056" spans="1:24" s="8" customFormat="1" x14ac:dyDescent="0.25">
      <c r="A1056" s="2">
        <v>38105</v>
      </c>
      <c r="B1056" s="8">
        <v>4.1350002288818359</v>
      </c>
      <c r="C1056" s="8">
        <v>1.8524010803975779E-2</v>
      </c>
      <c r="D1056" s="8">
        <f t="shared" si="261"/>
        <v>1.8524010803975779E-2</v>
      </c>
      <c r="E1056" s="8" t="b">
        <f t="shared" si="262"/>
        <v>0</v>
      </c>
      <c r="G1056" s="8" t="b">
        <f t="shared" si="263"/>
        <v>0</v>
      </c>
      <c r="H1056" s="8">
        <v>1056</v>
      </c>
      <c r="L1056" s="8">
        <f t="shared" si="264"/>
        <v>87</v>
      </c>
      <c r="M1056" s="8">
        <f t="shared" si="265"/>
        <v>1051</v>
      </c>
      <c r="N1056" s="8">
        <f t="shared" si="259"/>
        <v>1071</v>
      </c>
      <c r="O1056" s="9" t="str">
        <f t="shared" si="266"/>
        <v>D1051:D1071</v>
      </c>
      <c r="P1056" s="9" t="str">
        <f t="shared" si="272"/>
        <v>D1051:D1071</v>
      </c>
      <c r="Q1056" s="9">
        <f t="shared" ca="1" si="267"/>
        <v>2.5653347252403109E-2</v>
      </c>
      <c r="R1056" s="9">
        <f t="shared" ca="1" si="268"/>
        <v>2.081190635622211E-4</v>
      </c>
      <c r="S1056" s="8">
        <f t="shared" ca="1" si="269"/>
        <v>2.5445228188840888E-2</v>
      </c>
      <c r="T1056" s="8">
        <f t="shared" ca="1" si="274"/>
        <v>1.8315891740413558E-2</v>
      </c>
      <c r="U1056" s="8">
        <f t="shared" ca="1" si="270"/>
        <v>1.8315891740413558E-2</v>
      </c>
      <c r="V1056" s="8">
        <f t="shared" ca="1" si="271"/>
        <v>7.12933644842733E-3</v>
      </c>
      <c r="W1056" s="8">
        <f t="shared" ca="1" si="273"/>
        <v>0.35990818405091113</v>
      </c>
      <c r="X1056" s="9">
        <f t="shared" ca="1" si="260"/>
        <v>0.35990818405091113</v>
      </c>
    </row>
    <row r="1057" spans="1:24" s="8" customFormat="1" x14ac:dyDescent="0.25">
      <c r="A1057" s="2">
        <v>38106</v>
      </c>
      <c r="B1057" s="8">
        <v>4.1449999809265137</v>
      </c>
      <c r="C1057" s="8">
        <v>2.2171361648948881E-2</v>
      </c>
      <c r="D1057" s="8">
        <f t="shared" si="261"/>
        <v>2.2171361648948881E-2</v>
      </c>
      <c r="E1057" s="8" t="b">
        <f t="shared" si="262"/>
        <v>0</v>
      </c>
      <c r="G1057" s="8" t="b">
        <f t="shared" si="263"/>
        <v>0</v>
      </c>
      <c r="H1057" s="8">
        <v>1057</v>
      </c>
      <c r="L1057" s="8">
        <f t="shared" si="264"/>
        <v>87</v>
      </c>
      <c r="M1057" s="8">
        <f t="shared" si="265"/>
        <v>1051</v>
      </c>
      <c r="N1057" s="8">
        <f t="shared" si="259"/>
        <v>1071</v>
      </c>
      <c r="O1057" s="9" t="str">
        <f t="shared" si="266"/>
        <v>D1051:D1071</v>
      </c>
      <c r="P1057" s="9" t="str">
        <f t="shared" si="272"/>
        <v>D1051:D1071</v>
      </c>
      <c r="Q1057" s="9">
        <f t="shared" ca="1" si="267"/>
        <v>2.5653347252403109E-2</v>
      </c>
      <c r="R1057" s="9">
        <f t="shared" ca="1" si="268"/>
        <v>2.081190635622211E-4</v>
      </c>
      <c r="S1057" s="8">
        <f t="shared" ca="1" si="269"/>
        <v>2.5445228188840888E-2</v>
      </c>
      <c r="T1057" s="8">
        <f t="shared" ca="1" si="274"/>
        <v>2.196324258538666E-2</v>
      </c>
      <c r="U1057" s="8">
        <f t="shared" ca="1" si="270"/>
        <v>2.196324258538666E-2</v>
      </c>
      <c r="V1057" s="8">
        <f t="shared" ca="1" si="271"/>
        <v>3.4819856034542275E-3</v>
      </c>
      <c r="W1057" s="8">
        <f t="shared" ca="1" si="273"/>
        <v>0.4315788096374536</v>
      </c>
      <c r="X1057" s="9">
        <f t="shared" ca="1" si="260"/>
        <v>0.4315788096374536</v>
      </c>
    </row>
    <row r="1058" spans="1:24" s="8" customFormat="1" x14ac:dyDescent="0.25">
      <c r="A1058" s="2">
        <v>38107</v>
      </c>
      <c r="B1058" s="8">
        <v>4.1125001907348633</v>
      </c>
      <c r="C1058" s="8">
        <v>2.5653347252403109E-2</v>
      </c>
      <c r="D1058" s="8">
        <f t="shared" si="261"/>
        <v>2.5653347252403109E-2</v>
      </c>
      <c r="E1058" s="8" t="b">
        <f t="shared" si="262"/>
        <v>0</v>
      </c>
      <c r="G1058" s="8" t="b">
        <f t="shared" si="263"/>
        <v>0</v>
      </c>
      <c r="H1058" s="8">
        <v>1058</v>
      </c>
      <c r="L1058" s="8">
        <f t="shared" si="264"/>
        <v>87</v>
      </c>
      <c r="M1058" s="8">
        <f t="shared" si="265"/>
        <v>1051</v>
      </c>
      <c r="N1058" s="8">
        <f t="shared" si="259"/>
        <v>1071</v>
      </c>
      <c r="O1058" s="9" t="str">
        <f t="shared" si="266"/>
        <v>D1051:D1071</v>
      </c>
      <c r="P1058" s="9" t="str">
        <f t="shared" si="272"/>
        <v>D1051:D1071</v>
      </c>
      <c r="Q1058" s="9">
        <f t="shared" ca="1" si="267"/>
        <v>2.5653347252403109E-2</v>
      </c>
      <c r="R1058" s="9">
        <f t="shared" ca="1" si="268"/>
        <v>2.081190635622211E-4</v>
      </c>
      <c r="S1058" s="8">
        <f t="shared" ca="1" si="269"/>
        <v>2.5445228188840888E-2</v>
      </c>
      <c r="T1058" s="8">
        <f t="shared" ca="1" si="274"/>
        <v>2.5445228188840888E-2</v>
      </c>
      <c r="U1058" s="8">
        <f t="shared" ca="1" si="270"/>
        <v>2.5445228188840888E-2</v>
      </c>
      <c r="V1058" s="8">
        <f t="shared" ca="1" si="271"/>
        <v>0</v>
      </c>
      <c r="W1058" s="8">
        <f t="shared" ca="1" si="273"/>
        <v>0.5</v>
      </c>
      <c r="X1058" s="9">
        <f t="shared" ca="1" si="260"/>
        <v>0.5</v>
      </c>
    </row>
    <row r="1059" spans="1:24" s="8" customFormat="1" x14ac:dyDescent="0.25">
      <c r="A1059" s="2">
        <v>38110</v>
      </c>
      <c r="B1059" s="8">
        <v>4.1649999618530273</v>
      </c>
      <c r="C1059" s="8">
        <v>2.3366211091242761E-2</v>
      </c>
      <c r="D1059" s="8">
        <f t="shared" si="261"/>
        <v>2.3366211091242761E-2</v>
      </c>
      <c r="E1059" s="8" t="b">
        <f t="shared" si="262"/>
        <v>0</v>
      </c>
      <c r="G1059" s="8" t="b">
        <f t="shared" si="263"/>
        <v>0</v>
      </c>
      <c r="H1059" s="8">
        <v>1059</v>
      </c>
      <c r="L1059" s="8">
        <f t="shared" si="264"/>
        <v>87</v>
      </c>
      <c r="M1059" s="8">
        <f t="shared" si="265"/>
        <v>1051</v>
      </c>
      <c r="N1059" s="8">
        <f t="shared" si="259"/>
        <v>1071</v>
      </c>
      <c r="O1059" s="9" t="str">
        <f t="shared" si="266"/>
        <v>D1051:D1071</v>
      </c>
      <c r="P1059" s="9" t="str">
        <f t="shared" si="272"/>
        <v>D1051:D1071</v>
      </c>
      <c r="Q1059" s="9">
        <f t="shared" ca="1" si="267"/>
        <v>2.5653347252403109E-2</v>
      </c>
      <c r="R1059" s="9">
        <f t="shared" ca="1" si="268"/>
        <v>2.081190635622211E-4</v>
      </c>
      <c r="S1059" s="8">
        <f t="shared" ca="1" si="269"/>
        <v>2.5445228188840888E-2</v>
      </c>
      <c r="T1059" s="8">
        <f t="shared" ca="1" si="274"/>
        <v>2.2871361611603476E-3</v>
      </c>
      <c r="U1059" s="8">
        <f t="shared" ca="1" si="270"/>
        <v>2.315809202768054E-2</v>
      </c>
      <c r="V1059" s="8">
        <f t="shared" ca="1" si="271"/>
        <v>2.2871361611603476E-3</v>
      </c>
      <c r="W1059" s="8">
        <f t="shared" ca="1" si="273"/>
        <v>0.54494233936882874</v>
      </c>
      <c r="X1059" s="9">
        <f t="shared" ca="1" si="260"/>
        <v>0.54494233936882874</v>
      </c>
    </row>
    <row r="1060" spans="1:24" s="8" customFormat="1" x14ac:dyDescent="0.25">
      <c r="A1060" s="2">
        <v>38111</v>
      </c>
      <c r="B1060" s="8">
        <v>4.1624999046325684</v>
      </c>
      <c r="C1060" s="8">
        <v>2.1039700864732901E-2</v>
      </c>
      <c r="D1060" s="8">
        <f t="shared" si="261"/>
        <v>2.1039700864732901E-2</v>
      </c>
      <c r="E1060" s="8" t="b">
        <f t="shared" si="262"/>
        <v>0</v>
      </c>
      <c r="G1060" s="8" t="b">
        <f t="shared" si="263"/>
        <v>0</v>
      </c>
      <c r="H1060" s="8">
        <v>1060</v>
      </c>
      <c r="L1060" s="8">
        <f t="shared" si="264"/>
        <v>87</v>
      </c>
      <c r="M1060" s="8">
        <f t="shared" si="265"/>
        <v>1051</v>
      </c>
      <c r="N1060" s="8">
        <f t="shared" si="259"/>
        <v>1071</v>
      </c>
      <c r="O1060" s="9" t="str">
        <f t="shared" si="266"/>
        <v>D1051:D1071</v>
      </c>
      <c r="P1060" s="9" t="str">
        <f t="shared" si="272"/>
        <v>D1051:D1071</v>
      </c>
      <c r="Q1060" s="9">
        <f t="shared" ca="1" si="267"/>
        <v>2.5653347252403109E-2</v>
      </c>
      <c r="R1060" s="9">
        <f t="shared" ca="1" si="268"/>
        <v>2.081190635622211E-4</v>
      </c>
      <c r="S1060" s="8">
        <f t="shared" ca="1" si="269"/>
        <v>2.5445228188840888E-2</v>
      </c>
      <c r="T1060" s="8">
        <f t="shared" ca="1" si="274"/>
        <v>4.6136463876702075E-3</v>
      </c>
      <c r="U1060" s="8">
        <f t="shared" ca="1" si="270"/>
        <v>2.083158180117068E-2</v>
      </c>
      <c r="V1060" s="8">
        <f t="shared" ca="1" si="271"/>
        <v>4.6136463876702075E-3</v>
      </c>
      <c r="W1060" s="8">
        <f t="shared" ca="1" si="273"/>
        <v>0.59065838108092783</v>
      </c>
      <c r="X1060" s="9">
        <f t="shared" ca="1" si="260"/>
        <v>0.59065838108092783</v>
      </c>
    </row>
    <row r="1061" spans="1:24" s="8" customFormat="1" x14ac:dyDescent="0.25">
      <c r="A1061" s="2">
        <v>38112</v>
      </c>
      <c r="B1061" s="8">
        <v>4.2350001335144043</v>
      </c>
      <c r="C1061" s="8">
        <v>1.3976174468444539E-2</v>
      </c>
      <c r="D1061" s="8">
        <f t="shared" si="261"/>
        <v>1.3976174468444539E-2</v>
      </c>
      <c r="E1061" s="8" t="b">
        <f t="shared" si="262"/>
        <v>0</v>
      </c>
      <c r="G1061" s="8" t="b">
        <f t="shared" si="263"/>
        <v>0</v>
      </c>
      <c r="H1061" s="8">
        <v>1061</v>
      </c>
      <c r="L1061" s="8">
        <f t="shared" si="264"/>
        <v>87</v>
      </c>
      <c r="M1061" s="8">
        <f t="shared" si="265"/>
        <v>1051</v>
      </c>
      <c r="N1061" s="8">
        <f t="shared" si="259"/>
        <v>1071</v>
      </c>
      <c r="O1061" s="9" t="str">
        <f t="shared" si="266"/>
        <v>D1051:D1071</v>
      </c>
      <c r="P1061" s="9" t="str">
        <f t="shared" si="272"/>
        <v>D1051:D1071</v>
      </c>
      <c r="Q1061" s="9">
        <f t="shared" ca="1" si="267"/>
        <v>2.5653347252403109E-2</v>
      </c>
      <c r="R1061" s="9">
        <f t="shared" ca="1" si="268"/>
        <v>2.081190635622211E-4</v>
      </c>
      <c r="S1061" s="8">
        <f t="shared" ca="1" si="269"/>
        <v>2.5445228188840888E-2</v>
      </c>
      <c r="T1061" s="8">
        <f t="shared" ca="1" si="274"/>
        <v>1.1677172783958569E-2</v>
      </c>
      <c r="U1061" s="8">
        <f t="shared" ca="1" si="270"/>
        <v>1.3768055404882318E-2</v>
      </c>
      <c r="V1061" s="8">
        <f t="shared" ca="1" si="271"/>
        <v>1.1677172783958569E-2</v>
      </c>
      <c r="W1061" s="8">
        <f t="shared" ca="1" si="273"/>
        <v>0.72945702623094655</v>
      </c>
      <c r="X1061" s="9">
        <f t="shared" ca="1" si="260"/>
        <v>0.72945702623094655</v>
      </c>
    </row>
    <row r="1062" spans="1:24" s="8" customFormat="1" x14ac:dyDescent="0.25">
      <c r="A1062" s="2">
        <v>38113</v>
      </c>
      <c r="B1062" s="8">
        <v>4.1774997711181641</v>
      </c>
      <c r="C1062" s="8">
        <v>1.2578339335388451E-2</v>
      </c>
      <c r="D1062" s="8">
        <f t="shared" si="261"/>
        <v>1.2578339335388451E-2</v>
      </c>
      <c r="E1062" s="8" t="b">
        <f t="shared" si="262"/>
        <v>0</v>
      </c>
      <c r="G1062" s="8" t="b">
        <f t="shared" si="263"/>
        <v>0</v>
      </c>
      <c r="H1062" s="8">
        <v>1062</v>
      </c>
      <c r="L1062" s="8">
        <f t="shared" si="264"/>
        <v>87</v>
      </c>
      <c r="M1062" s="8">
        <f t="shared" si="265"/>
        <v>1051</v>
      </c>
      <c r="N1062" s="8">
        <f t="shared" si="259"/>
        <v>1071</v>
      </c>
      <c r="O1062" s="9" t="str">
        <f t="shared" si="266"/>
        <v>D1051:D1071</v>
      </c>
      <c r="P1062" s="9" t="str">
        <f t="shared" si="272"/>
        <v>D1051:D1071</v>
      </c>
      <c r="Q1062" s="9">
        <f t="shared" ca="1" si="267"/>
        <v>2.5653347252403109E-2</v>
      </c>
      <c r="R1062" s="9">
        <f t="shared" ca="1" si="268"/>
        <v>2.081190635622211E-4</v>
      </c>
      <c r="S1062" s="8">
        <f t="shared" ca="1" si="269"/>
        <v>2.5445228188840888E-2</v>
      </c>
      <c r="T1062" s="8">
        <f t="shared" ca="1" si="274"/>
        <v>1.3075007917014658E-2</v>
      </c>
      <c r="U1062" s="8">
        <f t="shared" ca="1" si="270"/>
        <v>1.2370220271826229E-2</v>
      </c>
      <c r="V1062" s="8">
        <f t="shared" ca="1" si="271"/>
        <v>1.3075007917014658E-2</v>
      </c>
      <c r="W1062" s="8">
        <f t="shared" ca="1" si="273"/>
        <v>0.75692455614818888</v>
      </c>
      <c r="X1062" s="9">
        <f t="shared" ca="1" si="260"/>
        <v>0.75692455614818888</v>
      </c>
    </row>
    <row r="1063" spans="1:24" s="8" customFormat="1" x14ac:dyDescent="0.25">
      <c r="A1063" s="2">
        <v>38114</v>
      </c>
      <c r="B1063" s="8">
        <v>4.1750001907348633</v>
      </c>
      <c r="C1063" s="8">
        <v>1.1266236555041879E-2</v>
      </c>
      <c r="D1063" s="8">
        <f t="shared" si="261"/>
        <v>1.1266236555041879E-2</v>
      </c>
      <c r="E1063" s="8" t="b">
        <f t="shared" si="262"/>
        <v>0</v>
      </c>
      <c r="G1063" s="8" t="b">
        <f t="shared" si="263"/>
        <v>0</v>
      </c>
      <c r="H1063" s="8">
        <v>1063</v>
      </c>
      <c r="L1063" s="8">
        <f t="shared" si="264"/>
        <v>87</v>
      </c>
      <c r="M1063" s="8">
        <f t="shared" si="265"/>
        <v>1051</v>
      </c>
      <c r="N1063" s="8">
        <f t="shared" si="259"/>
        <v>1071</v>
      </c>
      <c r="O1063" s="9" t="str">
        <f t="shared" si="266"/>
        <v>D1051:D1071</v>
      </c>
      <c r="P1063" s="9" t="str">
        <f t="shared" si="272"/>
        <v>D1051:D1071</v>
      </c>
      <c r="Q1063" s="9">
        <f t="shared" ca="1" si="267"/>
        <v>2.5653347252403109E-2</v>
      </c>
      <c r="R1063" s="9">
        <f t="shared" ca="1" si="268"/>
        <v>2.081190635622211E-4</v>
      </c>
      <c r="S1063" s="8">
        <f t="shared" ca="1" si="269"/>
        <v>2.5445228188840888E-2</v>
      </c>
      <c r="T1063" s="8">
        <f t="shared" ca="1" si="274"/>
        <v>1.4387110697361229E-2</v>
      </c>
      <c r="U1063" s="8">
        <f t="shared" ca="1" si="270"/>
        <v>1.1058117491479658E-2</v>
      </c>
      <c r="V1063" s="8">
        <f t="shared" ca="1" si="271"/>
        <v>1.4387110697361229E-2</v>
      </c>
      <c r="W1063" s="8">
        <f t="shared" ca="1" si="273"/>
        <v>0.78270744106886725</v>
      </c>
      <c r="X1063" s="9">
        <f t="shared" ca="1" si="260"/>
        <v>0.78270744106886725</v>
      </c>
    </row>
    <row r="1064" spans="1:24" s="8" customFormat="1" x14ac:dyDescent="0.25">
      <c r="A1064" s="2">
        <v>38117</v>
      </c>
      <c r="B1064" s="8">
        <v>4.1374998092651367</v>
      </c>
      <c r="C1064" s="8">
        <v>1.2284643073404039E-2</v>
      </c>
      <c r="D1064" s="8">
        <f t="shared" si="261"/>
        <v>1.2284643073404039E-2</v>
      </c>
      <c r="E1064" s="8" t="b">
        <f t="shared" si="262"/>
        <v>0</v>
      </c>
      <c r="G1064" s="8" t="b">
        <f t="shared" si="263"/>
        <v>0</v>
      </c>
      <c r="H1064" s="8">
        <v>1064</v>
      </c>
      <c r="L1064" s="8">
        <f t="shared" si="264"/>
        <v>87</v>
      </c>
      <c r="M1064" s="8">
        <f t="shared" si="265"/>
        <v>1051</v>
      </c>
      <c r="N1064" s="8">
        <f t="shared" si="259"/>
        <v>1071</v>
      </c>
      <c r="O1064" s="9" t="str">
        <f t="shared" si="266"/>
        <v>D1051:D1071</v>
      </c>
      <c r="P1064" s="9" t="str">
        <f t="shared" si="272"/>
        <v>D1051:D1071</v>
      </c>
      <c r="Q1064" s="9">
        <f t="shared" ca="1" si="267"/>
        <v>2.5653347252403109E-2</v>
      </c>
      <c r="R1064" s="9">
        <f t="shared" ca="1" si="268"/>
        <v>2.081190635622211E-4</v>
      </c>
      <c r="S1064" s="8">
        <f t="shared" ca="1" si="269"/>
        <v>2.5445228188840888E-2</v>
      </c>
      <c r="T1064" s="8">
        <f t="shared" ca="1" si="274"/>
        <v>1.3368704178999069E-2</v>
      </c>
      <c r="U1064" s="8">
        <f t="shared" ca="1" si="270"/>
        <v>1.2076524009841818E-2</v>
      </c>
      <c r="V1064" s="8">
        <f t="shared" ca="1" si="271"/>
        <v>1.3368704178999069E-2</v>
      </c>
      <c r="W1064" s="8">
        <f t="shared" ca="1" si="273"/>
        <v>0.76269570230975514</v>
      </c>
      <c r="X1064" s="9">
        <f t="shared" ca="1" si="260"/>
        <v>0.76269570230975514</v>
      </c>
    </row>
    <row r="1065" spans="1:24" s="8" customFormat="1" x14ac:dyDescent="0.25">
      <c r="A1065" s="2">
        <v>38118</v>
      </c>
      <c r="B1065" s="8">
        <v>4.1449999809265137</v>
      </c>
      <c r="C1065" s="8">
        <v>1.181055176037695E-2</v>
      </c>
      <c r="D1065" s="8">
        <f t="shared" si="261"/>
        <v>1.181055176037695E-2</v>
      </c>
      <c r="E1065" s="8" t="b">
        <f t="shared" si="262"/>
        <v>0</v>
      </c>
      <c r="G1065" s="8" t="b">
        <f t="shared" si="263"/>
        <v>0</v>
      </c>
      <c r="H1065" s="8">
        <v>1065</v>
      </c>
      <c r="L1065" s="8">
        <f t="shared" si="264"/>
        <v>87</v>
      </c>
      <c r="M1065" s="8">
        <f t="shared" si="265"/>
        <v>1051</v>
      </c>
      <c r="N1065" s="8">
        <f t="shared" si="259"/>
        <v>1071</v>
      </c>
      <c r="O1065" s="9" t="str">
        <f t="shared" si="266"/>
        <v>D1051:D1071</v>
      </c>
      <c r="P1065" s="9" t="str">
        <f t="shared" si="272"/>
        <v>D1051:D1071</v>
      </c>
      <c r="Q1065" s="9">
        <f t="shared" ca="1" si="267"/>
        <v>2.5653347252403109E-2</v>
      </c>
      <c r="R1065" s="9">
        <f t="shared" ca="1" si="268"/>
        <v>2.081190635622211E-4</v>
      </c>
      <c r="S1065" s="8">
        <f t="shared" ca="1" si="269"/>
        <v>2.5445228188840888E-2</v>
      </c>
      <c r="T1065" s="8">
        <f t="shared" ca="1" si="274"/>
        <v>1.3842795492026159E-2</v>
      </c>
      <c r="U1065" s="8">
        <f t="shared" ca="1" si="270"/>
        <v>1.1602432696814729E-2</v>
      </c>
      <c r="V1065" s="8">
        <f t="shared" ca="1" si="271"/>
        <v>1.3842795492026159E-2</v>
      </c>
      <c r="W1065" s="8">
        <f t="shared" ca="1" si="273"/>
        <v>0.77201162020030489</v>
      </c>
      <c r="X1065" s="9">
        <f t="shared" ca="1" si="260"/>
        <v>0.77201162020030489</v>
      </c>
    </row>
    <row r="1066" spans="1:24" s="8" customFormat="1" x14ac:dyDescent="0.25">
      <c r="A1066" s="2">
        <v>38119</v>
      </c>
      <c r="B1066" s="8">
        <v>4.130000114440918</v>
      </c>
      <c r="C1066" s="8">
        <v>1.1834825605007921E-2</v>
      </c>
      <c r="D1066" s="8">
        <f t="shared" si="261"/>
        <v>1.1834825605007921E-2</v>
      </c>
      <c r="E1066" s="8" t="b">
        <f t="shared" si="262"/>
        <v>0</v>
      </c>
      <c r="G1066" s="8" t="b">
        <f t="shared" si="263"/>
        <v>0</v>
      </c>
      <c r="H1066" s="8">
        <v>1066</v>
      </c>
      <c r="L1066" s="8">
        <f t="shared" si="264"/>
        <v>87</v>
      </c>
      <c r="M1066" s="8">
        <f t="shared" si="265"/>
        <v>1051</v>
      </c>
      <c r="N1066" s="8">
        <f t="shared" si="259"/>
        <v>1071</v>
      </c>
      <c r="O1066" s="9" t="str">
        <f t="shared" si="266"/>
        <v>D1051:D1071</v>
      </c>
      <c r="P1066" s="9" t="str">
        <f t="shared" si="272"/>
        <v>D1051:D1071</v>
      </c>
      <c r="Q1066" s="9">
        <f t="shared" ca="1" si="267"/>
        <v>2.5653347252403109E-2</v>
      </c>
      <c r="R1066" s="9">
        <f t="shared" ca="1" si="268"/>
        <v>2.081190635622211E-4</v>
      </c>
      <c r="S1066" s="8">
        <f t="shared" ca="1" si="269"/>
        <v>2.5445228188840888E-2</v>
      </c>
      <c r="T1066" s="8">
        <f t="shared" ca="1" si="274"/>
        <v>1.3818521647395188E-2</v>
      </c>
      <c r="U1066" s="8">
        <f t="shared" ca="1" si="270"/>
        <v>1.16267065414457E-2</v>
      </c>
      <c r="V1066" s="8">
        <f t="shared" ca="1" si="271"/>
        <v>1.3818521647395188E-2</v>
      </c>
      <c r="W1066" s="8">
        <f t="shared" ca="1" si="273"/>
        <v>0.77153463794550214</v>
      </c>
      <c r="X1066" s="9">
        <f t="shared" ca="1" si="260"/>
        <v>0.77153463794550214</v>
      </c>
    </row>
    <row r="1067" spans="1:24" s="8" customFormat="1" x14ac:dyDescent="0.25">
      <c r="A1067" s="2">
        <v>38120</v>
      </c>
      <c r="B1067" s="8">
        <v>4.1700000762939453</v>
      </c>
      <c r="C1067" s="8">
        <v>8.6332580840392248E-3</v>
      </c>
      <c r="D1067" s="8">
        <f t="shared" si="261"/>
        <v>8.6332580840392248E-3</v>
      </c>
      <c r="E1067" s="8" t="b">
        <f t="shared" si="262"/>
        <v>0</v>
      </c>
      <c r="G1067" s="8" t="b">
        <f t="shared" si="263"/>
        <v>0</v>
      </c>
      <c r="H1067" s="8">
        <v>1067</v>
      </c>
      <c r="L1067" s="8">
        <f t="shared" si="264"/>
        <v>87</v>
      </c>
      <c r="M1067" s="8">
        <f t="shared" si="265"/>
        <v>1051</v>
      </c>
      <c r="N1067" s="8">
        <f t="shared" si="259"/>
        <v>1071</v>
      </c>
      <c r="O1067" s="9" t="str">
        <f t="shared" si="266"/>
        <v>D1051:D1071</v>
      </c>
      <c r="P1067" s="9" t="str">
        <f t="shared" si="272"/>
        <v>D1051:D1071</v>
      </c>
      <c r="Q1067" s="9">
        <f t="shared" ca="1" si="267"/>
        <v>2.5653347252403109E-2</v>
      </c>
      <c r="R1067" s="9">
        <f t="shared" ca="1" si="268"/>
        <v>2.081190635622211E-4</v>
      </c>
      <c r="S1067" s="8">
        <f t="shared" ca="1" si="269"/>
        <v>2.5445228188840888E-2</v>
      </c>
      <c r="T1067" s="8">
        <f t="shared" ca="1" si="274"/>
        <v>1.7020089168363884E-2</v>
      </c>
      <c r="U1067" s="8">
        <f t="shared" ca="1" si="270"/>
        <v>8.4251390204770037E-3</v>
      </c>
      <c r="V1067" s="8">
        <f t="shared" ca="1" si="271"/>
        <v>1.7020089168363884E-2</v>
      </c>
      <c r="W1067" s="8">
        <f t="shared" ca="1" si="273"/>
        <v>0.83444559903432336</v>
      </c>
      <c r="X1067" s="9">
        <f t="shared" ca="1" si="260"/>
        <v>0.83444559903432336</v>
      </c>
    </row>
    <row r="1068" spans="1:24" s="8" customFormat="1" x14ac:dyDescent="0.25">
      <c r="A1068" s="2">
        <v>38121</v>
      </c>
      <c r="B1068" s="8">
        <v>4.2074999809265137</v>
      </c>
      <c r="C1068" s="8">
        <v>3.7174980195516789E-3</v>
      </c>
      <c r="D1068" s="8">
        <f t="shared" si="261"/>
        <v>3.7174980195516789E-3</v>
      </c>
      <c r="E1068" s="8" t="b">
        <f t="shared" si="262"/>
        <v>0</v>
      </c>
      <c r="G1068" s="8" t="b">
        <f t="shared" si="263"/>
        <v>0</v>
      </c>
      <c r="H1068" s="8">
        <v>1068</v>
      </c>
      <c r="L1068" s="8">
        <f t="shared" si="264"/>
        <v>87</v>
      </c>
      <c r="M1068" s="8">
        <f t="shared" si="265"/>
        <v>1051</v>
      </c>
      <c r="N1068" s="8">
        <f t="shared" si="259"/>
        <v>1071</v>
      </c>
      <c r="O1068" s="9" t="str">
        <f t="shared" si="266"/>
        <v>D1051:D1071</v>
      </c>
      <c r="P1068" s="9" t="str">
        <f t="shared" si="272"/>
        <v>D1051:D1071</v>
      </c>
      <c r="Q1068" s="9">
        <f t="shared" ca="1" si="267"/>
        <v>2.5653347252403109E-2</v>
      </c>
      <c r="R1068" s="9">
        <f t="shared" ca="1" si="268"/>
        <v>2.081190635622211E-4</v>
      </c>
      <c r="S1068" s="8">
        <f t="shared" ca="1" si="269"/>
        <v>2.5445228188840888E-2</v>
      </c>
      <c r="T1068" s="8">
        <f t="shared" ca="1" si="274"/>
        <v>2.1935849232851429E-2</v>
      </c>
      <c r="U1068" s="8">
        <f t="shared" ca="1" si="270"/>
        <v>3.5093789559894578E-3</v>
      </c>
      <c r="V1068" s="8">
        <f t="shared" ca="1" si="271"/>
        <v>2.1935849232851429E-2</v>
      </c>
      <c r="W1068" s="8">
        <f t="shared" ca="1" si="273"/>
        <v>0.93104052889711331</v>
      </c>
      <c r="X1068" s="9">
        <f t="shared" ca="1" si="260"/>
        <v>0.93104052889711331</v>
      </c>
    </row>
    <row r="1069" spans="1:24" s="8" customFormat="1" x14ac:dyDescent="0.25">
      <c r="A1069" s="2">
        <v>38124</v>
      </c>
      <c r="B1069" s="8">
        <v>4.1999998092651367</v>
      </c>
      <c r="C1069" s="8">
        <v>8.4833435443973891E-4</v>
      </c>
      <c r="D1069" s="8">
        <f t="shared" si="261"/>
        <v>8.4833435443973891E-4</v>
      </c>
      <c r="E1069" s="8" t="b">
        <f t="shared" si="262"/>
        <v>0</v>
      </c>
      <c r="G1069" s="8" t="b">
        <f t="shared" si="263"/>
        <v>0</v>
      </c>
      <c r="H1069" s="8">
        <v>1069</v>
      </c>
      <c r="L1069" s="8">
        <f t="shared" si="264"/>
        <v>87</v>
      </c>
      <c r="M1069" s="8">
        <f t="shared" si="265"/>
        <v>1051</v>
      </c>
      <c r="N1069" s="8">
        <f t="shared" si="259"/>
        <v>1071</v>
      </c>
      <c r="O1069" s="9" t="str">
        <f t="shared" si="266"/>
        <v>D1051:D1071</v>
      </c>
      <c r="P1069" s="9" t="str">
        <f t="shared" si="272"/>
        <v>D1051:D1071</v>
      </c>
      <c r="Q1069" s="9">
        <f t="shared" ca="1" si="267"/>
        <v>2.5653347252403109E-2</v>
      </c>
      <c r="R1069" s="9">
        <f t="shared" ca="1" si="268"/>
        <v>2.081190635622211E-4</v>
      </c>
      <c r="S1069" s="8">
        <f t="shared" ca="1" si="269"/>
        <v>2.5445228188840888E-2</v>
      </c>
      <c r="T1069" s="8">
        <f t="shared" ca="1" si="274"/>
        <v>2.4805012897963372E-2</v>
      </c>
      <c r="U1069" s="8">
        <f t="shared" ca="1" si="270"/>
        <v>6.4021529087751779E-4</v>
      </c>
      <c r="V1069" s="8">
        <f t="shared" ca="1" si="271"/>
        <v>2.4805012897963372E-2</v>
      </c>
      <c r="W1069" s="8">
        <f t="shared" ca="1" si="273"/>
        <v>0.98741973767878632</v>
      </c>
      <c r="X1069" s="9">
        <f t="shared" ca="1" si="260"/>
        <v>0.98741973767878632</v>
      </c>
    </row>
    <row r="1070" spans="1:24" s="8" customFormat="1" x14ac:dyDescent="0.25">
      <c r="A1070" s="2">
        <v>38125</v>
      </c>
      <c r="B1070" s="8">
        <v>4.179999828338623</v>
      </c>
      <c r="C1070" s="8">
        <v>2.081190635622211E-4</v>
      </c>
      <c r="D1070" s="8">
        <f t="shared" si="261"/>
        <v>2.081190635622211E-4</v>
      </c>
      <c r="E1070" s="8" t="b">
        <f t="shared" si="262"/>
        <v>0</v>
      </c>
      <c r="G1070" s="8" t="b">
        <f t="shared" si="263"/>
        <v>0</v>
      </c>
      <c r="H1070" s="8">
        <v>1070</v>
      </c>
      <c r="L1070" s="8">
        <f t="shared" si="264"/>
        <v>87</v>
      </c>
      <c r="M1070" s="8">
        <f t="shared" si="265"/>
        <v>1051</v>
      </c>
      <c r="N1070" s="8">
        <f t="shared" si="259"/>
        <v>1071</v>
      </c>
      <c r="O1070" s="9" t="str">
        <f t="shared" si="266"/>
        <v>D1051:D1071</v>
      </c>
      <c r="P1070" s="9" t="str">
        <f t="shared" si="272"/>
        <v>D1051:D1071</v>
      </c>
      <c r="Q1070" s="9">
        <f t="shared" ca="1" si="267"/>
        <v>2.5653347252403109E-2</v>
      </c>
      <c r="R1070" s="9">
        <f t="shared" ca="1" si="268"/>
        <v>2.081190635622211E-4</v>
      </c>
      <c r="S1070" s="8">
        <f t="shared" ca="1" si="269"/>
        <v>2.5445228188840888E-2</v>
      </c>
      <c r="T1070" s="8">
        <f t="shared" ca="1" si="274"/>
        <v>2.5445228188840888E-2</v>
      </c>
      <c r="U1070" s="8">
        <f t="shared" ca="1" si="270"/>
        <v>0</v>
      </c>
      <c r="V1070" s="8">
        <f t="shared" ca="1" si="271"/>
        <v>2.5445228188840888E-2</v>
      </c>
      <c r="W1070" s="8">
        <f t="shared" ca="1" si="273"/>
        <v>1</v>
      </c>
      <c r="X1070" s="9">
        <f t="shared" ca="1" si="260"/>
        <v>1</v>
      </c>
    </row>
    <row r="1071" spans="1:24" x14ac:dyDescent="0.25">
      <c r="A1071" s="2">
        <v>38126</v>
      </c>
      <c r="B1071">
        <v>4.179999828338623</v>
      </c>
      <c r="C1071">
        <v>-2.7829982936830941E-4</v>
      </c>
      <c r="D1071">
        <f t="shared" si="261"/>
        <v>2.7829982936830941E-4</v>
      </c>
      <c r="E1071">
        <f t="shared" si="262"/>
        <v>1</v>
      </c>
      <c r="G1071">
        <f t="shared" si="263"/>
        <v>1071</v>
      </c>
      <c r="H1071">
        <v>1071</v>
      </c>
      <c r="L1071">
        <f t="shared" si="264"/>
        <v>88</v>
      </c>
      <c r="M1071">
        <f t="shared" si="265"/>
        <v>1071</v>
      </c>
      <c r="N1071">
        <f t="shared" si="259"/>
        <v>1072</v>
      </c>
      <c r="O1071" s="9" t="str">
        <f t="shared" si="266"/>
        <v>D1071:D1072</v>
      </c>
      <c r="P1071" s="6" t="str">
        <f t="shared" si="272"/>
        <v>D1071:D1072</v>
      </c>
      <c r="Q1071" s="6">
        <f t="shared" ca="1" si="267"/>
        <v>1.272323937519033E-3</v>
      </c>
      <c r="R1071" s="6">
        <f t="shared" ca="1" si="268"/>
        <v>2.7829982936830941E-4</v>
      </c>
      <c r="S1071">
        <f t="shared" ca="1" si="269"/>
        <v>9.9402410815072366E-4</v>
      </c>
      <c r="T1071">
        <f t="shared" ca="1" si="274"/>
        <v>0</v>
      </c>
      <c r="U1071">
        <f t="shared" ca="1" si="270"/>
        <v>0</v>
      </c>
      <c r="V1071">
        <f t="shared" ca="1" si="271"/>
        <v>9.9402410815072366E-4</v>
      </c>
      <c r="W1071">
        <f t="shared" ca="1" si="273"/>
        <v>1</v>
      </c>
      <c r="X1071" s="9">
        <f t="shared" si="260"/>
        <v>1</v>
      </c>
    </row>
    <row r="1072" spans="1:24" s="8" customFormat="1" x14ac:dyDescent="0.25">
      <c r="A1072" s="2">
        <v>38127</v>
      </c>
      <c r="B1072" s="8">
        <v>4.1500000953674316</v>
      </c>
      <c r="C1072" s="8">
        <v>1.272323937519033E-3</v>
      </c>
      <c r="D1072" s="8">
        <f t="shared" si="261"/>
        <v>1.272323937519033E-3</v>
      </c>
      <c r="E1072" s="8">
        <f t="shared" si="262"/>
        <v>0</v>
      </c>
      <c r="G1072" s="8">
        <f t="shared" si="263"/>
        <v>1072</v>
      </c>
      <c r="H1072" s="8">
        <v>1072</v>
      </c>
      <c r="L1072" s="8">
        <f t="shared" si="264"/>
        <v>89</v>
      </c>
      <c r="M1072" s="8">
        <f t="shared" si="265"/>
        <v>1072</v>
      </c>
      <c r="N1072" s="8">
        <f t="shared" si="259"/>
        <v>1083</v>
      </c>
      <c r="O1072" s="9" t="str">
        <f t="shared" si="266"/>
        <v>D1072:D1083</v>
      </c>
      <c r="P1072" s="9" t="str">
        <f t="shared" si="272"/>
        <v>D1072:D1083</v>
      </c>
      <c r="Q1072" s="9">
        <f t="shared" ca="1" si="267"/>
        <v>1.1184418090789639E-2</v>
      </c>
      <c r="R1072" s="9">
        <f t="shared" ca="1" si="268"/>
        <v>1.272323937519033E-3</v>
      </c>
      <c r="S1072" s="8">
        <f t="shared" ca="1" si="269"/>
        <v>9.912094153270606E-3</v>
      </c>
      <c r="T1072" s="8">
        <f t="shared" ca="1" si="274"/>
        <v>9.912094153270606E-3</v>
      </c>
      <c r="U1072" s="8">
        <f t="shared" ca="1" si="270"/>
        <v>0</v>
      </c>
      <c r="V1072" s="8">
        <f t="shared" ca="1" si="271"/>
        <v>9.912094153270606E-3</v>
      </c>
      <c r="W1072" s="8">
        <f t="shared" ca="1" si="273"/>
        <v>1</v>
      </c>
      <c r="X1072" s="9">
        <f t="shared" si="260"/>
        <v>0</v>
      </c>
    </row>
    <row r="1073" spans="1:24" s="8" customFormat="1" x14ac:dyDescent="0.25">
      <c r="A1073" s="2">
        <v>38128</v>
      </c>
      <c r="B1073" s="8">
        <v>4.1149997711181641</v>
      </c>
      <c r="C1073" s="8">
        <v>4.3346664888178447E-3</v>
      </c>
      <c r="D1073" s="8">
        <f t="shared" si="261"/>
        <v>4.3346664888178447E-3</v>
      </c>
      <c r="E1073" s="8" t="b">
        <f t="shared" si="262"/>
        <v>0</v>
      </c>
      <c r="G1073" s="8" t="b">
        <f t="shared" si="263"/>
        <v>0</v>
      </c>
      <c r="H1073" s="8">
        <v>1073</v>
      </c>
      <c r="L1073" s="8">
        <f t="shared" si="264"/>
        <v>89</v>
      </c>
      <c r="M1073" s="8">
        <f t="shared" si="265"/>
        <v>1072</v>
      </c>
      <c r="N1073" s="8">
        <f t="shared" si="259"/>
        <v>1083</v>
      </c>
      <c r="O1073" s="9" t="str">
        <f t="shared" si="266"/>
        <v>D1072:D1083</v>
      </c>
      <c r="P1073" s="9" t="str">
        <f t="shared" si="272"/>
        <v>D1072:D1083</v>
      </c>
      <c r="Q1073" s="9">
        <f t="shared" ca="1" si="267"/>
        <v>1.1184418090789639E-2</v>
      </c>
      <c r="R1073" s="9">
        <f t="shared" ca="1" si="268"/>
        <v>1.272323937519033E-3</v>
      </c>
      <c r="S1073" s="8">
        <f t="shared" ca="1" si="269"/>
        <v>9.912094153270606E-3</v>
      </c>
      <c r="T1073" s="8">
        <f t="shared" ca="1" si="274"/>
        <v>6.8497516019717947E-3</v>
      </c>
      <c r="U1073" s="8">
        <f t="shared" ca="1" si="270"/>
        <v>3.0623425512988117E-3</v>
      </c>
      <c r="V1073" s="8">
        <f t="shared" ca="1" si="271"/>
        <v>6.8497516019717947E-3</v>
      </c>
      <c r="W1073" s="8">
        <f t="shared" ca="1" si="273"/>
        <v>0.845524946396501</v>
      </c>
      <c r="X1073" s="9">
        <f t="shared" ca="1" si="260"/>
        <v>0.845524946396501</v>
      </c>
    </row>
    <row r="1074" spans="1:24" s="8" customFormat="1" x14ac:dyDescent="0.25">
      <c r="A1074" s="2">
        <v>38131</v>
      </c>
      <c r="B1074" s="8">
        <v>4.1050000190734863</v>
      </c>
      <c r="C1074" s="8">
        <v>6.5786343365622137E-3</v>
      </c>
      <c r="D1074" s="8">
        <f t="shared" si="261"/>
        <v>6.5786343365622137E-3</v>
      </c>
      <c r="E1074" s="8" t="b">
        <f t="shared" si="262"/>
        <v>0</v>
      </c>
      <c r="G1074" s="8" t="b">
        <f t="shared" si="263"/>
        <v>0</v>
      </c>
      <c r="H1074" s="8">
        <v>1074</v>
      </c>
      <c r="L1074" s="8">
        <f t="shared" si="264"/>
        <v>89</v>
      </c>
      <c r="M1074" s="8">
        <f t="shared" si="265"/>
        <v>1072</v>
      </c>
      <c r="N1074" s="8">
        <f t="shared" si="259"/>
        <v>1083</v>
      </c>
      <c r="O1074" s="9" t="str">
        <f t="shared" si="266"/>
        <v>D1072:D1083</v>
      </c>
      <c r="P1074" s="9" t="str">
        <f t="shared" si="272"/>
        <v>D1072:D1083</v>
      </c>
      <c r="Q1074" s="9">
        <f t="shared" ca="1" si="267"/>
        <v>1.1184418090789639E-2</v>
      </c>
      <c r="R1074" s="9">
        <f t="shared" ca="1" si="268"/>
        <v>1.272323937519033E-3</v>
      </c>
      <c r="S1074" s="8">
        <f t="shared" ca="1" si="269"/>
        <v>9.912094153270606E-3</v>
      </c>
      <c r="T1074" s="8">
        <f t="shared" ca="1" si="274"/>
        <v>4.6057837542274258E-3</v>
      </c>
      <c r="U1074" s="8">
        <f t="shared" ca="1" si="270"/>
        <v>5.3063103990431803E-3</v>
      </c>
      <c r="V1074" s="8">
        <f t="shared" ca="1" si="271"/>
        <v>4.6057837542274258E-3</v>
      </c>
      <c r="W1074" s="8">
        <f t="shared" ca="1" si="273"/>
        <v>0.73233151758892934</v>
      </c>
      <c r="X1074" s="9">
        <f t="shared" ca="1" si="260"/>
        <v>0.73233151758892934</v>
      </c>
    </row>
    <row r="1075" spans="1:24" s="8" customFormat="1" x14ac:dyDescent="0.25">
      <c r="A1075" s="2">
        <v>38132</v>
      </c>
      <c r="B1075" s="8">
        <v>4.059999942779541</v>
      </c>
      <c r="C1075" s="8">
        <v>1.041067316018675E-2</v>
      </c>
      <c r="D1075" s="8">
        <f t="shared" si="261"/>
        <v>1.041067316018675E-2</v>
      </c>
      <c r="E1075" s="8" t="b">
        <f t="shared" si="262"/>
        <v>0</v>
      </c>
      <c r="G1075" s="8" t="b">
        <f t="shared" si="263"/>
        <v>0</v>
      </c>
      <c r="H1075" s="8">
        <v>1075</v>
      </c>
      <c r="L1075" s="8">
        <f t="shared" si="264"/>
        <v>89</v>
      </c>
      <c r="M1075" s="8">
        <f t="shared" si="265"/>
        <v>1072</v>
      </c>
      <c r="N1075" s="8">
        <f t="shared" si="259"/>
        <v>1083</v>
      </c>
      <c r="O1075" s="9" t="str">
        <f t="shared" si="266"/>
        <v>D1072:D1083</v>
      </c>
      <c r="P1075" s="9" t="str">
        <f t="shared" si="272"/>
        <v>D1072:D1083</v>
      </c>
      <c r="Q1075" s="9">
        <f t="shared" ca="1" si="267"/>
        <v>1.1184418090789639E-2</v>
      </c>
      <c r="R1075" s="9">
        <f t="shared" ca="1" si="268"/>
        <v>1.272323937519033E-3</v>
      </c>
      <c r="S1075" s="8">
        <f t="shared" ca="1" si="269"/>
        <v>9.912094153270606E-3</v>
      </c>
      <c r="T1075" s="8">
        <f t="shared" ca="1" si="274"/>
        <v>7.7374493060288971E-4</v>
      </c>
      <c r="U1075" s="8">
        <f t="shared" ca="1" si="270"/>
        <v>9.1383492226677163E-3</v>
      </c>
      <c r="V1075" s="8">
        <f t="shared" ca="1" si="271"/>
        <v>7.7374493060288971E-4</v>
      </c>
      <c r="W1075" s="8">
        <f t="shared" ca="1" si="273"/>
        <v>0.53903034609228284</v>
      </c>
      <c r="X1075" s="9">
        <f t="shared" ca="1" si="260"/>
        <v>0.53903034609228284</v>
      </c>
    </row>
    <row r="1076" spans="1:24" s="8" customFormat="1" x14ac:dyDescent="0.25">
      <c r="A1076" s="2">
        <v>38133</v>
      </c>
      <c r="B1076" s="8">
        <v>4.0749998092651367</v>
      </c>
      <c r="C1076" s="8">
        <v>1.1184418090789639E-2</v>
      </c>
      <c r="D1076" s="8">
        <f t="shared" si="261"/>
        <v>1.1184418090789639E-2</v>
      </c>
      <c r="E1076" s="8" t="b">
        <f t="shared" si="262"/>
        <v>0</v>
      </c>
      <c r="G1076" s="8" t="b">
        <f t="shared" si="263"/>
        <v>0</v>
      </c>
      <c r="H1076" s="8">
        <v>1076</v>
      </c>
      <c r="L1076" s="8">
        <f t="shared" si="264"/>
        <v>89</v>
      </c>
      <c r="M1076" s="8">
        <f t="shared" si="265"/>
        <v>1072</v>
      </c>
      <c r="N1076" s="8">
        <f t="shared" si="259"/>
        <v>1083</v>
      </c>
      <c r="O1076" s="9" t="str">
        <f t="shared" si="266"/>
        <v>D1072:D1083</v>
      </c>
      <c r="P1076" s="9" t="str">
        <f t="shared" si="272"/>
        <v>D1072:D1083</v>
      </c>
      <c r="Q1076" s="9">
        <f t="shared" ca="1" si="267"/>
        <v>1.1184418090789639E-2</v>
      </c>
      <c r="R1076" s="9">
        <f t="shared" ca="1" si="268"/>
        <v>1.272323937519033E-3</v>
      </c>
      <c r="S1076" s="8">
        <f t="shared" ca="1" si="269"/>
        <v>9.912094153270606E-3</v>
      </c>
      <c r="T1076" s="8">
        <f t="shared" ca="1" si="274"/>
        <v>0</v>
      </c>
      <c r="U1076" s="8">
        <f t="shared" ca="1" si="270"/>
        <v>9.912094153270606E-3</v>
      </c>
      <c r="V1076" s="8">
        <f t="shared" ca="1" si="271"/>
        <v>0</v>
      </c>
      <c r="W1076" s="8">
        <f t="shared" ca="1" si="273"/>
        <v>0.5</v>
      </c>
      <c r="X1076" s="9">
        <f t="shared" ca="1" si="260"/>
        <v>0.5</v>
      </c>
    </row>
    <row r="1077" spans="1:24" s="8" customFormat="1" x14ac:dyDescent="0.25">
      <c r="A1077" s="2">
        <v>38134</v>
      </c>
      <c r="B1077" s="8">
        <v>4.117499828338623</v>
      </c>
      <c r="C1077" s="8">
        <v>8.2202356264367976E-3</v>
      </c>
      <c r="D1077" s="8">
        <f t="shared" si="261"/>
        <v>8.2202356264367976E-3</v>
      </c>
      <c r="E1077" s="8" t="b">
        <f t="shared" si="262"/>
        <v>0</v>
      </c>
      <c r="G1077" s="8" t="b">
        <f t="shared" si="263"/>
        <v>0</v>
      </c>
      <c r="H1077" s="8">
        <v>1077</v>
      </c>
      <c r="L1077" s="8">
        <f t="shared" si="264"/>
        <v>89</v>
      </c>
      <c r="M1077" s="8">
        <f t="shared" si="265"/>
        <v>1072</v>
      </c>
      <c r="N1077" s="8">
        <f t="shared" si="259"/>
        <v>1083</v>
      </c>
      <c r="O1077" s="9" t="str">
        <f t="shared" si="266"/>
        <v>D1072:D1083</v>
      </c>
      <c r="P1077" s="9" t="str">
        <f t="shared" si="272"/>
        <v>D1072:D1083</v>
      </c>
      <c r="Q1077" s="9">
        <f t="shared" ca="1" si="267"/>
        <v>1.1184418090789639E-2</v>
      </c>
      <c r="R1077" s="9">
        <f t="shared" ca="1" si="268"/>
        <v>1.272323937519033E-3</v>
      </c>
      <c r="S1077" s="8">
        <f t="shared" ca="1" si="269"/>
        <v>9.912094153270606E-3</v>
      </c>
      <c r="T1077" s="8">
        <f t="shared" ca="1" si="274"/>
        <v>2.9641824643528419E-3</v>
      </c>
      <c r="U1077" s="8">
        <f t="shared" ca="1" si="270"/>
        <v>6.9479116889177642E-3</v>
      </c>
      <c r="V1077" s="8">
        <f t="shared" ca="1" si="271"/>
        <v>2.9641824643528419E-3</v>
      </c>
      <c r="W1077" s="8">
        <f t="shared" ca="1" si="273"/>
        <v>0.64952352240191225</v>
      </c>
      <c r="X1077" s="9">
        <f t="shared" ca="1" si="260"/>
        <v>0.64952352240191225</v>
      </c>
    </row>
    <row r="1078" spans="1:24" s="8" customFormat="1" x14ac:dyDescent="0.25">
      <c r="A1078" s="2">
        <v>38135</v>
      </c>
      <c r="B1078" s="8">
        <v>4.130000114440918</v>
      </c>
      <c r="C1078" s="8">
        <v>4.964357323073619E-3</v>
      </c>
      <c r="D1078" s="8">
        <f t="shared" si="261"/>
        <v>4.964357323073619E-3</v>
      </c>
      <c r="E1078" s="8" t="b">
        <f t="shared" si="262"/>
        <v>0</v>
      </c>
      <c r="G1078" s="8" t="b">
        <f t="shared" si="263"/>
        <v>0</v>
      </c>
      <c r="H1078" s="8">
        <v>1078</v>
      </c>
      <c r="L1078" s="8">
        <f t="shared" si="264"/>
        <v>89</v>
      </c>
      <c r="M1078" s="8">
        <f t="shared" si="265"/>
        <v>1072</v>
      </c>
      <c r="N1078" s="8">
        <f t="shared" si="259"/>
        <v>1083</v>
      </c>
      <c r="O1078" s="9" t="str">
        <f t="shared" si="266"/>
        <v>D1072:D1083</v>
      </c>
      <c r="P1078" s="9" t="str">
        <f t="shared" si="272"/>
        <v>D1072:D1083</v>
      </c>
      <c r="Q1078" s="9">
        <f t="shared" ca="1" si="267"/>
        <v>1.1184418090789639E-2</v>
      </c>
      <c r="R1078" s="9">
        <f t="shared" ca="1" si="268"/>
        <v>1.272323937519033E-3</v>
      </c>
      <c r="S1078" s="8">
        <f t="shared" ca="1" si="269"/>
        <v>9.912094153270606E-3</v>
      </c>
      <c r="T1078" s="8">
        <f t="shared" ca="1" si="274"/>
        <v>6.2200607677160204E-3</v>
      </c>
      <c r="U1078" s="8">
        <f t="shared" ca="1" si="270"/>
        <v>3.692033385554586E-3</v>
      </c>
      <c r="V1078" s="8">
        <f t="shared" ca="1" si="271"/>
        <v>6.2200607677160204E-3</v>
      </c>
      <c r="W1078" s="8">
        <f t="shared" ca="1" si="273"/>
        <v>0.81376118262878094</v>
      </c>
      <c r="X1078" s="9">
        <f t="shared" ca="1" si="260"/>
        <v>0.81376118262878094</v>
      </c>
    </row>
    <row r="1079" spans="1:24" s="8" customFormat="1" x14ac:dyDescent="0.25">
      <c r="A1079" s="2">
        <v>38138</v>
      </c>
      <c r="B1079" s="8">
        <v>4.1449999809265137</v>
      </c>
      <c r="C1079" s="8">
        <v>1.5254960845404379E-3</v>
      </c>
      <c r="D1079" s="8">
        <f t="shared" si="261"/>
        <v>1.5254960845404379E-3</v>
      </c>
      <c r="E1079" s="8" t="b">
        <f t="shared" si="262"/>
        <v>0</v>
      </c>
      <c r="G1079" s="8" t="b">
        <f t="shared" si="263"/>
        <v>0</v>
      </c>
      <c r="H1079" s="8">
        <v>1079</v>
      </c>
      <c r="L1079" s="8">
        <f t="shared" si="264"/>
        <v>89</v>
      </c>
      <c r="M1079" s="8">
        <f t="shared" si="265"/>
        <v>1072</v>
      </c>
      <c r="N1079" s="8">
        <f t="shared" si="259"/>
        <v>1083</v>
      </c>
      <c r="O1079" s="9" t="str">
        <f t="shared" si="266"/>
        <v>D1072:D1083</v>
      </c>
      <c r="P1079" s="9" t="str">
        <f t="shared" si="272"/>
        <v>D1072:D1083</v>
      </c>
      <c r="Q1079" s="9">
        <f t="shared" ca="1" si="267"/>
        <v>1.1184418090789639E-2</v>
      </c>
      <c r="R1079" s="9">
        <f t="shared" ca="1" si="268"/>
        <v>1.272323937519033E-3</v>
      </c>
      <c r="S1079" s="8">
        <f t="shared" ca="1" si="269"/>
        <v>9.912094153270606E-3</v>
      </c>
      <c r="T1079" s="8">
        <f t="shared" ca="1" si="274"/>
        <v>9.6589220062492012E-3</v>
      </c>
      <c r="U1079" s="8">
        <f t="shared" ca="1" si="270"/>
        <v>2.5317214702140489E-4</v>
      </c>
      <c r="V1079" s="8">
        <f t="shared" ca="1" si="271"/>
        <v>9.6589220062492012E-3</v>
      </c>
      <c r="W1079" s="8">
        <f t="shared" ca="1" si="273"/>
        <v>0.98722912922806194</v>
      </c>
      <c r="X1079" s="9">
        <f t="shared" ca="1" si="260"/>
        <v>0.98722912922806194</v>
      </c>
    </row>
    <row r="1080" spans="1:24" s="8" customFormat="1" x14ac:dyDescent="0.25">
      <c r="A1080" s="2">
        <v>38139</v>
      </c>
      <c r="B1080" s="8">
        <v>4.0875000953674316</v>
      </c>
      <c r="C1080" s="8">
        <v>2.7755033644814818E-3</v>
      </c>
      <c r="D1080" s="8">
        <f t="shared" si="261"/>
        <v>2.7755033644814818E-3</v>
      </c>
      <c r="E1080" s="8" t="b">
        <f t="shared" si="262"/>
        <v>0</v>
      </c>
      <c r="G1080" s="8" t="b">
        <f t="shared" si="263"/>
        <v>0</v>
      </c>
      <c r="H1080" s="8">
        <v>1080</v>
      </c>
      <c r="L1080" s="8">
        <f t="shared" si="264"/>
        <v>89</v>
      </c>
      <c r="M1080" s="8">
        <f t="shared" si="265"/>
        <v>1072</v>
      </c>
      <c r="N1080" s="8">
        <f t="shared" si="259"/>
        <v>1083</v>
      </c>
      <c r="O1080" s="9" t="str">
        <f t="shared" si="266"/>
        <v>D1072:D1083</v>
      </c>
      <c r="P1080" s="9" t="str">
        <f t="shared" si="272"/>
        <v>D1072:D1083</v>
      </c>
      <c r="Q1080" s="9">
        <f t="shared" ca="1" si="267"/>
        <v>1.1184418090789639E-2</v>
      </c>
      <c r="R1080" s="9">
        <f t="shared" ca="1" si="268"/>
        <v>1.272323937519033E-3</v>
      </c>
      <c r="S1080" s="8">
        <f t="shared" ca="1" si="269"/>
        <v>9.912094153270606E-3</v>
      </c>
      <c r="T1080" s="8">
        <f t="shared" ca="1" si="274"/>
        <v>8.4089147263081577E-3</v>
      </c>
      <c r="U1080" s="8">
        <f t="shared" ca="1" si="270"/>
        <v>1.5031794269624488E-3</v>
      </c>
      <c r="V1080" s="8">
        <f t="shared" ca="1" si="271"/>
        <v>8.4089147263081577E-3</v>
      </c>
      <c r="W1080" s="8">
        <f t="shared" ca="1" si="273"/>
        <v>0.92417447798019259</v>
      </c>
      <c r="X1080" s="9">
        <f t="shared" ca="1" si="260"/>
        <v>0.92417447798019259</v>
      </c>
    </row>
    <row r="1081" spans="1:24" s="8" customFormat="1" x14ac:dyDescent="0.25">
      <c r="A1081" s="2">
        <v>38140</v>
      </c>
      <c r="B1081" s="8">
        <v>4.1100001335144043</v>
      </c>
      <c r="C1081" s="8">
        <v>1.787140976065225E-3</v>
      </c>
      <c r="D1081" s="8">
        <f t="shared" si="261"/>
        <v>1.787140976065225E-3</v>
      </c>
      <c r="E1081" s="8" t="b">
        <f t="shared" si="262"/>
        <v>0</v>
      </c>
      <c r="G1081" s="8" t="b">
        <f t="shared" si="263"/>
        <v>0</v>
      </c>
      <c r="H1081" s="8">
        <v>1081</v>
      </c>
      <c r="L1081" s="8">
        <f t="shared" si="264"/>
        <v>89</v>
      </c>
      <c r="M1081" s="8">
        <f t="shared" si="265"/>
        <v>1072</v>
      </c>
      <c r="N1081" s="8">
        <f t="shared" si="259"/>
        <v>1083</v>
      </c>
      <c r="O1081" s="9" t="str">
        <f t="shared" si="266"/>
        <v>D1072:D1083</v>
      </c>
      <c r="P1081" s="9" t="str">
        <f t="shared" si="272"/>
        <v>D1072:D1083</v>
      </c>
      <c r="Q1081" s="9">
        <f t="shared" ca="1" si="267"/>
        <v>1.1184418090789639E-2</v>
      </c>
      <c r="R1081" s="9">
        <f t="shared" ca="1" si="268"/>
        <v>1.272323937519033E-3</v>
      </c>
      <c r="S1081" s="8">
        <f t="shared" ca="1" si="269"/>
        <v>9.912094153270606E-3</v>
      </c>
      <c r="T1081" s="8">
        <f t="shared" ca="1" si="274"/>
        <v>9.3972771147244148E-3</v>
      </c>
      <c r="U1081" s="8">
        <f t="shared" ca="1" si="270"/>
        <v>5.1481703854619194E-4</v>
      </c>
      <c r="V1081" s="8">
        <f t="shared" ca="1" si="271"/>
        <v>9.3972771147244148E-3</v>
      </c>
      <c r="W1081" s="8">
        <f t="shared" ca="1" si="273"/>
        <v>0.97403086418542939</v>
      </c>
      <c r="X1081" s="9">
        <f t="shared" ca="1" si="260"/>
        <v>0.97403086418542939</v>
      </c>
    </row>
    <row r="1082" spans="1:24" s="8" customFormat="1" x14ac:dyDescent="0.25">
      <c r="A1082" s="2">
        <v>38141</v>
      </c>
      <c r="B1082" s="8">
        <v>4.1024999618530273</v>
      </c>
      <c r="C1082" s="8">
        <v>1.3580934817635679E-3</v>
      </c>
      <c r="D1082" s="8">
        <f t="shared" si="261"/>
        <v>1.3580934817635679E-3</v>
      </c>
      <c r="E1082" s="8" t="b">
        <f t="shared" si="262"/>
        <v>0</v>
      </c>
      <c r="G1082" s="8" t="b">
        <f t="shared" si="263"/>
        <v>0</v>
      </c>
      <c r="H1082" s="8">
        <v>1082</v>
      </c>
      <c r="L1082" s="8">
        <f t="shared" si="264"/>
        <v>89</v>
      </c>
      <c r="M1082" s="8">
        <f t="shared" si="265"/>
        <v>1072</v>
      </c>
      <c r="N1082" s="8">
        <f t="shared" si="259"/>
        <v>1083</v>
      </c>
      <c r="O1082" s="9" t="str">
        <f t="shared" si="266"/>
        <v>D1072:D1083</v>
      </c>
      <c r="P1082" s="9" t="str">
        <f t="shared" si="272"/>
        <v>D1072:D1083</v>
      </c>
      <c r="Q1082" s="9">
        <f t="shared" ca="1" si="267"/>
        <v>1.1184418090789639E-2</v>
      </c>
      <c r="R1082" s="9">
        <f t="shared" ca="1" si="268"/>
        <v>1.272323937519033E-3</v>
      </c>
      <c r="S1082" s="8">
        <f t="shared" ca="1" si="269"/>
        <v>9.912094153270606E-3</v>
      </c>
      <c r="T1082" s="8">
        <f t="shared" ca="1" si="274"/>
        <v>9.8263246090260718E-3</v>
      </c>
      <c r="U1082" s="8">
        <f t="shared" ca="1" si="270"/>
        <v>8.5769544244534935E-5</v>
      </c>
      <c r="V1082" s="8">
        <f t="shared" ca="1" si="271"/>
        <v>9.8263246090260718E-3</v>
      </c>
      <c r="W1082" s="8">
        <f t="shared" ca="1" si="273"/>
        <v>0.99567349023736651</v>
      </c>
      <c r="X1082" s="9">
        <f t="shared" ca="1" si="260"/>
        <v>0.99567349023736651</v>
      </c>
    </row>
    <row r="1083" spans="1:24" x14ac:dyDescent="0.25">
      <c r="A1083" s="2">
        <v>38142</v>
      </c>
      <c r="B1083">
        <v>4.1550002098083496</v>
      </c>
      <c r="C1083">
        <v>-2.5300768717953469E-3</v>
      </c>
      <c r="D1083">
        <f t="shared" si="261"/>
        <v>2.5300768717953469E-3</v>
      </c>
      <c r="E1083">
        <f t="shared" si="262"/>
        <v>1</v>
      </c>
      <c r="G1083">
        <f t="shared" si="263"/>
        <v>1083</v>
      </c>
      <c r="H1083">
        <v>1083</v>
      </c>
      <c r="L1083">
        <f t="shared" si="264"/>
        <v>90</v>
      </c>
      <c r="M1083">
        <f t="shared" si="265"/>
        <v>1083</v>
      </c>
      <c r="N1083">
        <f t="shared" si="259"/>
        <v>1103</v>
      </c>
      <c r="O1083" s="9" t="str">
        <f t="shared" si="266"/>
        <v>D1083:D1103</v>
      </c>
      <c r="P1083" s="6" t="str">
        <f t="shared" si="272"/>
        <v>D1083:D1103</v>
      </c>
      <c r="Q1083" s="6">
        <f t="shared" ca="1" si="267"/>
        <v>1.9254350177315149E-2</v>
      </c>
      <c r="R1083" s="6">
        <f t="shared" ca="1" si="268"/>
        <v>1.113198577561425E-4</v>
      </c>
      <c r="S1083">
        <f t="shared" ca="1" si="269"/>
        <v>1.9143030319559006E-2</v>
      </c>
      <c r="T1083">
        <f t="shared" ca="1" si="274"/>
        <v>2.4187570140392044E-3</v>
      </c>
      <c r="U1083">
        <f t="shared" ca="1" si="270"/>
        <v>2.4187570140392044E-3</v>
      </c>
      <c r="V1083">
        <f t="shared" ca="1" si="271"/>
        <v>1.6724273305519802E-2</v>
      </c>
      <c r="W1083">
        <f t="shared" ca="1" si="273"/>
        <v>0.93682408235106096</v>
      </c>
      <c r="X1083" s="9">
        <f t="shared" si="260"/>
        <v>1</v>
      </c>
    </row>
    <row r="1084" spans="1:24" x14ac:dyDescent="0.25">
      <c r="A1084" s="2">
        <v>38145</v>
      </c>
      <c r="B1084">
        <v>4.195000171661377</v>
      </c>
      <c r="C1084">
        <v>-7.5790284912855971E-3</v>
      </c>
      <c r="D1084">
        <f t="shared" si="261"/>
        <v>7.5790284912855971E-3</v>
      </c>
      <c r="E1084" t="b">
        <f t="shared" si="262"/>
        <v>0</v>
      </c>
      <c r="G1084" t="b">
        <f t="shared" si="263"/>
        <v>0</v>
      </c>
      <c r="H1084">
        <v>1084</v>
      </c>
      <c r="L1084">
        <f t="shared" si="264"/>
        <v>90</v>
      </c>
      <c r="M1084">
        <f t="shared" si="265"/>
        <v>1083</v>
      </c>
      <c r="N1084">
        <f t="shared" si="259"/>
        <v>1103</v>
      </c>
      <c r="O1084" s="9" t="str">
        <f t="shared" si="266"/>
        <v>D1083:D1103</v>
      </c>
      <c r="P1084" s="6" t="str">
        <f t="shared" si="272"/>
        <v>D1083:D1103</v>
      </c>
      <c r="Q1084" s="6">
        <f t="shared" ca="1" si="267"/>
        <v>1.9254350177315149E-2</v>
      </c>
      <c r="R1084" s="6">
        <f t="shared" ca="1" si="268"/>
        <v>1.113198577561425E-4</v>
      </c>
      <c r="S1084">
        <f t="shared" ca="1" si="269"/>
        <v>1.9143030319559006E-2</v>
      </c>
      <c r="T1084">
        <f t="shared" ca="1" si="274"/>
        <v>7.4677086335294546E-3</v>
      </c>
      <c r="U1084">
        <f t="shared" ca="1" si="270"/>
        <v>7.4677086335294546E-3</v>
      </c>
      <c r="V1084">
        <f t="shared" ca="1" si="271"/>
        <v>1.1675321686029552E-2</v>
      </c>
      <c r="W1084">
        <f t="shared" ca="1" si="273"/>
        <v>0.80494967335711021</v>
      </c>
      <c r="X1084" s="9">
        <f t="shared" ca="1" si="260"/>
        <v>0.80494967335711021</v>
      </c>
    </row>
    <row r="1085" spans="1:24" x14ac:dyDescent="0.25">
      <c r="A1085" s="2">
        <v>38146</v>
      </c>
      <c r="B1085">
        <v>4.195000171661377</v>
      </c>
      <c r="C1085">
        <v>-1.0520882676033979E-2</v>
      </c>
      <c r="D1085">
        <f t="shared" si="261"/>
        <v>1.0520882676033979E-2</v>
      </c>
      <c r="E1085" t="b">
        <f t="shared" si="262"/>
        <v>0</v>
      </c>
      <c r="G1085" t="b">
        <f t="shared" si="263"/>
        <v>0</v>
      </c>
      <c r="H1085">
        <v>1085</v>
      </c>
      <c r="L1085">
        <f t="shared" si="264"/>
        <v>90</v>
      </c>
      <c r="M1085">
        <f t="shared" si="265"/>
        <v>1083</v>
      </c>
      <c r="N1085">
        <f t="shared" si="259"/>
        <v>1103</v>
      </c>
      <c r="O1085" s="9" t="str">
        <f t="shared" si="266"/>
        <v>D1083:D1103</v>
      </c>
      <c r="P1085" s="6" t="str">
        <f t="shared" si="272"/>
        <v>D1083:D1103</v>
      </c>
      <c r="Q1085" s="6">
        <f t="shared" ca="1" si="267"/>
        <v>1.9254350177315149E-2</v>
      </c>
      <c r="R1085" s="6">
        <f t="shared" ca="1" si="268"/>
        <v>1.113198577561425E-4</v>
      </c>
      <c r="S1085">
        <f t="shared" ca="1" si="269"/>
        <v>1.9143030319559006E-2</v>
      </c>
      <c r="T1085">
        <f t="shared" ca="1" si="274"/>
        <v>1.0409562818277837E-2</v>
      </c>
      <c r="U1085">
        <f t="shared" ca="1" si="270"/>
        <v>1.0409562818277837E-2</v>
      </c>
      <c r="V1085">
        <f t="shared" ca="1" si="271"/>
        <v>8.7334675012811693E-3</v>
      </c>
      <c r="W1085">
        <f t="shared" ca="1" si="273"/>
        <v>0.7281108935077516</v>
      </c>
      <c r="X1085" s="9">
        <f t="shared" ca="1" si="260"/>
        <v>0.7281108935077516</v>
      </c>
    </row>
    <row r="1086" spans="1:24" x14ac:dyDescent="0.25">
      <c r="A1086" s="2">
        <v>38147</v>
      </c>
      <c r="B1086">
        <v>4.182499885559082</v>
      </c>
      <c r="C1086">
        <v>-1.116611387652415E-2</v>
      </c>
      <c r="D1086">
        <f t="shared" si="261"/>
        <v>1.116611387652415E-2</v>
      </c>
      <c r="E1086" t="b">
        <f t="shared" si="262"/>
        <v>0</v>
      </c>
      <c r="G1086" t="b">
        <f t="shared" si="263"/>
        <v>0</v>
      </c>
      <c r="H1086">
        <v>1086</v>
      </c>
      <c r="L1086">
        <f t="shared" si="264"/>
        <v>90</v>
      </c>
      <c r="M1086">
        <f t="shared" si="265"/>
        <v>1083</v>
      </c>
      <c r="N1086">
        <f t="shared" si="259"/>
        <v>1103</v>
      </c>
      <c r="O1086" s="9" t="str">
        <f t="shared" si="266"/>
        <v>D1083:D1103</v>
      </c>
      <c r="P1086" s="6" t="str">
        <f t="shared" si="272"/>
        <v>D1083:D1103</v>
      </c>
      <c r="Q1086" s="6">
        <f t="shared" ca="1" si="267"/>
        <v>1.9254350177315149E-2</v>
      </c>
      <c r="R1086" s="6">
        <f t="shared" ca="1" si="268"/>
        <v>1.113198577561425E-4</v>
      </c>
      <c r="S1086">
        <f t="shared" ca="1" si="269"/>
        <v>1.9143030319559006E-2</v>
      </c>
      <c r="T1086">
        <f t="shared" ca="1" si="274"/>
        <v>1.1054794018768008E-2</v>
      </c>
      <c r="U1086">
        <f t="shared" ca="1" si="270"/>
        <v>1.1054794018768008E-2</v>
      </c>
      <c r="V1086">
        <f t="shared" ca="1" si="271"/>
        <v>8.0882363007909984E-3</v>
      </c>
      <c r="W1086">
        <f t="shared" ca="1" si="273"/>
        <v>0.71125799222412045</v>
      </c>
      <c r="X1086" s="9">
        <f t="shared" ca="1" si="260"/>
        <v>0.71125799222412045</v>
      </c>
    </row>
    <row r="1087" spans="1:24" x14ac:dyDescent="0.25">
      <c r="A1087" s="2">
        <v>38148</v>
      </c>
      <c r="B1087">
        <v>4.1875</v>
      </c>
      <c r="C1087">
        <v>-1.1429427044082041E-2</v>
      </c>
      <c r="D1087">
        <f t="shared" si="261"/>
        <v>1.1429427044082041E-2</v>
      </c>
      <c r="E1087" t="b">
        <f t="shared" si="262"/>
        <v>0</v>
      </c>
      <c r="G1087" t="b">
        <f t="shared" si="263"/>
        <v>0</v>
      </c>
      <c r="H1087">
        <v>1087</v>
      </c>
      <c r="L1087">
        <f t="shared" si="264"/>
        <v>90</v>
      </c>
      <c r="M1087">
        <f t="shared" si="265"/>
        <v>1083</v>
      </c>
      <c r="N1087">
        <f t="shared" si="259"/>
        <v>1103</v>
      </c>
      <c r="O1087" s="9" t="str">
        <f t="shared" si="266"/>
        <v>D1083:D1103</v>
      </c>
      <c r="P1087" s="6" t="str">
        <f t="shared" si="272"/>
        <v>D1083:D1103</v>
      </c>
      <c r="Q1087" s="6">
        <f t="shared" ca="1" si="267"/>
        <v>1.9254350177315149E-2</v>
      </c>
      <c r="R1087" s="6">
        <f t="shared" ca="1" si="268"/>
        <v>1.113198577561425E-4</v>
      </c>
      <c r="S1087">
        <f t="shared" ca="1" si="269"/>
        <v>1.9143030319559006E-2</v>
      </c>
      <c r="T1087">
        <f t="shared" ca="1" si="274"/>
        <v>1.1318107186325898E-2</v>
      </c>
      <c r="U1087">
        <f t="shared" ca="1" si="270"/>
        <v>1.1318107186325898E-2</v>
      </c>
      <c r="V1087">
        <f t="shared" ca="1" si="271"/>
        <v>7.8249231332331078E-3</v>
      </c>
      <c r="W1087">
        <f t="shared" ca="1" si="273"/>
        <v>0.70438047170719231</v>
      </c>
      <c r="X1087" s="9">
        <f t="shared" ca="1" si="260"/>
        <v>0.70438047170719231</v>
      </c>
    </row>
    <row r="1088" spans="1:24" x14ac:dyDescent="0.25">
      <c r="A1088" s="2">
        <v>38149</v>
      </c>
      <c r="B1088">
        <v>4.1774997711181641</v>
      </c>
      <c r="C1088">
        <v>-1.0456221232741239E-2</v>
      </c>
      <c r="D1088">
        <f t="shared" si="261"/>
        <v>1.0456221232741239E-2</v>
      </c>
      <c r="E1088" t="b">
        <f t="shared" si="262"/>
        <v>0</v>
      </c>
      <c r="G1088" t="b">
        <f t="shared" si="263"/>
        <v>0</v>
      </c>
      <c r="H1088">
        <v>1088</v>
      </c>
      <c r="L1088">
        <f t="shared" si="264"/>
        <v>90</v>
      </c>
      <c r="M1088">
        <f t="shared" si="265"/>
        <v>1083</v>
      </c>
      <c r="N1088">
        <f t="shared" si="259"/>
        <v>1103</v>
      </c>
      <c r="O1088" s="9" t="str">
        <f t="shared" si="266"/>
        <v>D1083:D1103</v>
      </c>
      <c r="P1088" s="6" t="str">
        <f t="shared" si="272"/>
        <v>D1083:D1103</v>
      </c>
      <c r="Q1088" s="6">
        <f t="shared" ca="1" si="267"/>
        <v>1.9254350177315149E-2</v>
      </c>
      <c r="R1088" s="6">
        <f t="shared" ca="1" si="268"/>
        <v>1.113198577561425E-4</v>
      </c>
      <c r="S1088">
        <f t="shared" ca="1" si="269"/>
        <v>1.9143030319559006E-2</v>
      </c>
      <c r="T1088">
        <f t="shared" ca="1" si="274"/>
        <v>1.0344901374985097E-2</v>
      </c>
      <c r="U1088">
        <f t="shared" ca="1" si="270"/>
        <v>1.0344901374985097E-2</v>
      </c>
      <c r="V1088">
        <f t="shared" ca="1" si="271"/>
        <v>8.7981289445739092E-3</v>
      </c>
      <c r="W1088">
        <f t="shared" ca="1" si="273"/>
        <v>0.72979979652397553</v>
      </c>
      <c r="X1088" s="9">
        <f t="shared" ca="1" si="260"/>
        <v>0.72979979652397553</v>
      </c>
    </row>
    <row r="1089" spans="1:24" x14ac:dyDescent="0.25">
      <c r="A1089" s="2">
        <v>38152</v>
      </c>
      <c r="B1089">
        <v>4.1424999237060547</v>
      </c>
      <c r="C1089">
        <v>-7.1397572433584133E-3</v>
      </c>
      <c r="D1089">
        <f t="shared" si="261"/>
        <v>7.1397572433584133E-3</v>
      </c>
      <c r="E1089" t="b">
        <f t="shared" si="262"/>
        <v>0</v>
      </c>
      <c r="G1089" t="b">
        <f t="shared" si="263"/>
        <v>0</v>
      </c>
      <c r="H1089">
        <v>1089</v>
      </c>
      <c r="L1089">
        <f t="shared" si="264"/>
        <v>90</v>
      </c>
      <c r="M1089">
        <f t="shared" si="265"/>
        <v>1083</v>
      </c>
      <c r="N1089">
        <f t="shared" si="259"/>
        <v>1103</v>
      </c>
      <c r="O1089" s="9" t="str">
        <f t="shared" si="266"/>
        <v>D1083:D1103</v>
      </c>
      <c r="P1089" s="6" t="str">
        <f t="shared" si="272"/>
        <v>D1083:D1103</v>
      </c>
      <c r="Q1089" s="6">
        <f t="shared" ca="1" si="267"/>
        <v>1.9254350177315149E-2</v>
      </c>
      <c r="R1089" s="6">
        <f t="shared" ca="1" si="268"/>
        <v>1.113198577561425E-4</v>
      </c>
      <c r="S1089">
        <f t="shared" ca="1" si="269"/>
        <v>1.9143030319559006E-2</v>
      </c>
      <c r="T1089">
        <f t="shared" ca="1" si="274"/>
        <v>7.0284373856022708E-3</v>
      </c>
      <c r="U1089">
        <f t="shared" ca="1" si="270"/>
        <v>7.0284373856022708E-3</v>
      </c>
      <c r="V1089">
        <f t="shared" ca="1" si="271"/>
        <v>1.2114592933956735E-2</v>
      </c>
      <c r="W1089">
        <f t="shared" ca="1" si="273"/>
        <v>0.81642307230686706</v>
      </c>
      <c r="X1089" s="9">
        <f t="shared" ca="1" si="260"/>
        <v>0.81642307230686706</v>
      </c>
    </row>
    <row r="1090" spans="1:24" x14ac:dyDescent="0.25">
      <c r="A1090" s="2">
        <v>38153</v>
      </c>
      <c r="B1090">
        <v>4.179999828338623</v>
      </c>
      <c r="C1090">
        <v>-7.1389307988221082E-3</v>
      </c>
      <c r="D1090">
        <f t="shared" si="261"/>
        <v>7.1389307988221082E-3</v>
      </c>
      <c r="E1090" t="b">
        <f t="shared" si="262"/>
        <v>0</v>
      </c>
      <c r="G1090" t="b">
        <f t="shared" si="263"/>
        <v>0</v>
      </c>
      <c r="H1090">
        <v>1090</v>
      </c>
      <c r="L1090">
        <f t="shared" si="264"/>
        <v>90</v>
      </c>
      <c r="M1090">
        <f t="shared" si="265"/>
        <v>1083</v>
      </c>
      <c r="N1090">
        <f t="shared" ref="N1090:N1153" si="275">+VLOOKUP(L1090+1,L:M,2,FALSE)</f>
        <v>1103</v>
      </c>
      <c r="O1090" s="9" t="str">
        <f t="shared" si="266"/>
        <v>D1083:D1103</v>
      </c>
      <c r="P1090" s="6" t="str">
        <f t="shared" si="272"/>
        <v>D1083:D1103</v>
      </c>
      <c r="Q1090" s="6">
        <f t="shared" ca="1" si="267"/>
        <v>1.9254350177315149E-2</v>
      </c>
      <c r="R1090" s="6">
        <f t="shared" ca="1" si="268"/>
        <v>1.113198577561425E-4</v>
      </c>
      <c r="S1090">
        <f t="shared" ca="1" si="269"/>
        <v>1.9143030319559006E-2</v>
      </c>
      <c r="T1090">
        <f t="shared" ca="1" si="274"/>
        <v>7.0276109410659657E-3</v>
      </c>
      <c r="U1090">
        <f t="shared" ca="1" si="270"/>
        <v>7.0276109410659657E-3</v>
      </c>
      <c r="V1090">
        <f t="shared" ca="1" si="271"/>
        <v>1.2115419378493041E-2</v>
      </c>
      <c r="W1090">
        <f t="shared" ca="1" si="273"/>
        <v>0.81644465834947655</v>
      </c>
      <c r="X1090" s="9">
        <f t="shared" ref="X1090:X1153" ca="1" si="276">IF(OR(E1090=0, E1090=1),E1090,W1090)</f>
        <v>0.81644465834947655</v>
      </c>
    </row>
    <row r="1091" spans="1:24" x14ac:dyDescent="0.25">
      <c r="A1091" s="2">
        <v>38154</v>
      </c>
      <c r="B1091">
        <v>4.2024998664855957</v>
      </c>
      <c r="C1091">
        <v>-8.2427975523748035E-3</v>
      </c>
      <c r="D1091">
        <f t="shared" ref="D1091:D1154" si="277">IF(C1091&lt;0,(C1091*(-1)),C1091)</f>
        <v>8.2427975523748035E-3</v>
      </c>
      <c r="E1091" t="b">
        <f t="shared" ref="E1091:E1154" si="278">IF(AND(SIGN(C1090)=1,SIGN(C1091)=-1),1,IF(AND(SIGN(C1090)=-1, SIGN(C1091)=1),0,FALSE))</f>
        <v>0</v>
      </c>
      <c r="G1091" t="b">
        <f t="shared" ref="G1091:G1154" si="279">IF(OR(AND(SIGN(C1090)=1,SIGN(C1091)=-1),(AND(SIGN(C1090)=-1, SIGN(C1091)=1))),H1091,FALSE)</f>
        <v>0</v>
      </c>
      <c r="H1091">
        <v>1091</v>
      </c>
      <c r="L1091">
        <f t="shared" ref="L1091:L1154" si="280">+IF(G1091=FALSE,L1090,(H1091-H1090)+L1090)</f>
        <v>90</v>
      </c>
      <c r="M1091">
        <f t="shared" ref="M1091:M1154" si="281">+IF(L1091=L1090,M1090,ROW())</f>
        <v>1083</v>
      </c>
      <c r="N1091">
        <f t="shared" si="275"/>
        <v>1103</v>
      </c>
      <c r="O1091" s="9" t="str">
        <f t="shared" ref="O1091:O1154" si="282">CONCATENATE("D",M1091,":D",N1091)</f>
        <v>D1083:D1103</v>
      </c>
      <c r="P1091" s="6" t="str">
        <f t="shared" si="272"/>
        <v>D1083:D1103</v>
      </c>
      <c r="Q1091" s="6">
        <f t="shared" ref="Q1091:Q1154" ca="1" si="283">MAX(INDIRECT(P1091))</f>
        <v>1.9254350177315149E-2</v>
      </c>
      <c r="R1091" s="6">
        <f t="shared" ref="R1091:R1154" ca="1" si="284">MIN(INDIRECT(P1091))</f>
        <v>1.113198577561425E-4</v>
      </c>
      <c r="S1091">
        <f t="shared" ref="S1091:S1154" ca="1" si="285">Q1091-R1091</f>
        <v>1.9143030319559006E-2</v>
      </c>
      <c r="T1091">
        <f t="shared" ca="1" si="274"/>
        <v>8.131477694618661E-3</v>
      </c>
      <c r="U1091">
        <f t="shared" ref="U1091:U1154" ca="1" si="286">D1091-R1091</f>
        <v>8.131477694618661E-3</v>
      </c>
      <c r="V1091">
        <f t="shared" ref="V1091:V1154" ca="1" si="287">Q1091-D1091</f>
        <v>1.1011552624940345E-2</v>
      </c>
      <c r="W1091">
        <f t="shared" ca="1" si="273"/>
        <v>0.78761257860228939</v>
      </c>
      <c r="X1091" s="9">
        <f t="shared" ca="1" si="276"/>
        <v>0.78761257860228939</v>
      </c>
    </row>
    <row r="1092" spans="1:24" x14ac:dyDescent="0.25">
      <c r="A1092" s="2">
        <v>38155</v>
      </c>
      <c r="B1092">
        <v>4.2100000381469727</v>
      </c>
      <c r="C1092">
        <v>-9.0051546420954771E-3</v>
      </c>
      <c r="D1092">
        <f t="shared" si="277"/>
        <v>9.0051546420954771E-3</v>
      </c>
      <c r="E1092" t="b">
        <f t="shared" si="278"/>
        <v>0</v>
      </c>
      <c r="G1092" t="b">
        <f t="shared" si="279"/>
        <v>0</v>
      </c>
      <c r="H1092">
        <v>1092</v>
      </c>
      <c r="L1092">
        <f t="shared" si="280"/>
        <v>90</v>
      </c>
      <c r="M1092">
        <f t="shared" si="281"/>
        <v>1083</v>
      </c>
      <c r="N1092">
        <f t="shared" si="275"/>
        <v>1103</v>
      </c>
      <c r="O1092" s="9" t="str">
        <f t="shared" si="282"/>
        <v>D1083:D1103</v>
      </c>
      <c r="P1092" s="6" t="str">
        <f t="shared" ref="P1092:P1155" si="288">O1092</f>
        <v>D1083:D1103</v>
      </c>
      <c r="Q1092" s="6">
        <f t="shared" ca="1" si="283"/>
        <v>1.9254350177315149E-2</v>
      </c>
      <c r="R1092" s="6">
        <f t="shared" ca="1" si="284"/>
        <v>1.113198577561425E-4</v>
      </c>
      <c r="S1092">
        <f t="shared" ca="1" si="285"/>
        <v>1.9143030319559006E-2</v>
      </c>
      <c r="T1092">
        <f t="shared" ca="1" si="274"/>
        <v>8.8938347843393346E-3</v>
      </c>
      <c r="U1092">
        <f t="shared" ca="1" si="286"/>
        <v>8.8938347843393346E-3</v>
      </c>
      <c r="V1092">
        <f t="shared" ca="1" si="287"/>
        <v>1.0249195535219672E-2</v>
      </c>
      <c r="W1092">
        <f t="shared" ca="1" si="273"/>
        <v>0.76770044669332638</v>
      </c>
      <c r="X1092" s="9">
        <f t="shared" ca="1" si="276"/>
        <v>0.76770044669332638</v>
      </c>
    </row>
    <row r="1093" spans="1:24" x14ac:dyDescent="0.25">
      <c r="A1093" s="2">
        <v>38156</v>
      </c>
      <c r="B1093">
        <v>4.2399997711181641</v>
      </c>
      <c r="C1093">
        <v>-1.0928840943019741E-2</v>
      </c>
      <c r="D1093">
        <f t="shared" si="277"/>
        <v>1.0928840943019741E-2</v>
      </c>
      <c r="E1093" t="b">
        <f t="shared" si="278"/>
        <v>0</v>
      </c>
      <c r="G1093" t="b">
        <f t="shared" si="279"/>
        <v>0</v>
      </c>
      <c r="H1093">
        <v>1093</v>
      </c>
      <c r="L1093">
        <f t="shared" si="280"/>
        <v>90</v>
      </c>
      <c r="M1093">
        <f t="shared" si="281"/>
        <v>1083</v>
      </c>
      <c r="N1093">
        <f t="shared" si="275"/>
        <v>1103</v>
      </c>
      <c r="O1093" s="9" t="str">
        <f t="shared" si="282"/>
        <v>D1083:D1103</v>
      </c>
      <c r="P1093" s="6" t="str">
        <f t="shared" si="288"/>
        <v>D1083:D1103</v>
      </c>
      <c r="Q1093" s="6">
        <f t="shared" ca="1" si="283"/>
        <v>1.9254350177315149E-2</v>
      </c>
      <c r="R1093" s="6">
        <f t="shared" ca="1" si="284"/>
        <v>1.113198577561425E-4</v>
      </c>
      <c r="S1093">
        <f t="shared" ca="1" si="285"/>
        <v>1.9143030319559006E-2</v>
      </c>
      <c r="T1093">
        <f t="shared" ca="1" si="274"/>
        <v>1.0817521085263598E-2</v>
      </c>
      <c r="U1093">
        <f t="shared" ca="1" si="286"/>
        <v>1.0817521085263598E-2</v>
      </c>
      <c r="V1093">
        <f t="shared" ca="1" si="287"/>
        <v>8.3255092342954078E-3</v>
      </c>
      <c r="W1093">
        <f t="shared" ref="W1093:W1156" ca="1" si="289">IF(C1093&gt;=0,(IF(W1092&lt;0.5,(U1093/S1093)*0.5,((V1093/S1093)*0.5)+0.5)),(IF(W1092&gt;0.5,((V1093/S1093)*0.5)+0.5,(U1093/S1093)*0.5)))</f>
        <v>0.71745536352698003</v>
      </c>
      <c r="X1093" s="9">
        <f t="shared" ca="1" si="276"/>
        <v>0.71745536352698003</v>
      </c>
    </row>
    <row r="1094" spans="1:24" x14ac:dyDescent="0.25">
      <c r="A1094" s="2">
        <v>38159</v>
      </c>
      <c r="B1094">
        <v>4.255000114440918</v>
      </c>
      <c r="C1094">
        <v>-1.2497448034964821E-2</v>
      </c>
      <c r="D1094">
        <f t="shared" si="277"/>
        <v>1.2497448034964821E-2</v>
      </c>
      <c r="E1094" t="b">
        <f t="shared" si="278"/>
        <v>0</v>
      </c>
      <c r="G1094" t="b">
        <f t="shared" si="279"/>
        <v>0</v>
      </c>
      <c r="H1094">
        <v>1094</v>
      </c>
      <c r="L1094">
        <f t="shared" si="280"/>
        <v>90</v>
      </c>
      <c r="M1094">
        <f t="shared" si="281"/>
        <v>1083</v>
      </c>
      <c r="N1094">
        <f t="shared" si="275"/>
        <v>1103</v>
      </c>
      <c r="O1094" s="9" t="str">
        <f t="shared" si="282"/>
        <v>D1083:D1103</v>
      </c>
      <c r="P1094" s="6" t="str">
        <f t="shared" si="288"/>
        <v>D1083:D1103</v>
      </c>
      <c r="Q1094" s="6">
        <f t="shared" ca="1" si="283"/>
        <v>1.9254350177315149E-2</v>
      </c>
      <c r="R1094" s="6">
        <f t="shared" ca="1" si="284"/>
        <v>1.113198577561425E-4</v>
      </c>
      <c r="S1094">
        <f t="shared" ca="1" si="285"/>
        <v>1.9143030319559006E-2</v>
      </c>
      <c r="T1094">
        <f t="shared" ca="1" si="274"/>
        <v>1.2386128177208678E-2</v>
      </c>
      <c r="U1094">
        <f t="shared" ca="1" si="286"/>
        <v>1.2386128177208678E-2</v>
      </c>
      <c r="V1094">
        <f t="shared" ca="1" si="287"/>
        <v>6.7569021423503281E-3</v>
      </c>
      <c r="W1094">
        <f t="shared" ca="1" si="289"/>
        <v>0.67648465341055741</v>
      </c>
      <c r="X1094" s="9">
        <f t="shared" ca="1" si="276"/>
        <v>0.67648465341055741</v>
      </c>
    </row>
    <row r="1095" spans="1:24" x14ac:dyDescent="0.25">
      <c r="A1095" s="2">
        <v>38160</v>
      </c>
      <c r="B1095">
        <v>4.25</v>
      </c>
      <c r="C1095">
        <v>-1.245640268018236E-2</v>
      </c>
      <c r="D1095">
        <f t="shared" si="277"/>
        <v>1.245640268018236E-2</v>
      </c>
      <c r="E1095" t="b">
        <f t="shared" si="278"/>
        <v>0</v>
      </c>
      <c r="G1095" t="b">
        <f t="shared" si="279"/>
        <v>0</v>
      </c>
      <c r="H1095">
        <v>1095</v>
      </c>
      <c r="L1095">
        <f t="shared" si="280"/>
        <v>90</v>
      </c>
      <c r="M1095">
        <f t="shared" si="281"/>
        <v>1083</v>
      </c>
      <c r="N1095">
        <f t="shared" si="275"/>
        <v>1103</v>
      </c>
      <c r="O1095" s="9" t="str">
        <f t="shared" si="282"/>
        <v>D1083:D1103</v>
      </c>
      <c r="P1095" s="6" t="str">
        <f t="shared" si="288"/>
        <v>D1083:D1103</v>
      </c>
      <c r="Q1095" s="6">
        <f t="shared" ca="1" si="283"/>
        <v>1.9254350177315149E-2</v>
      </c>
      <c r="R1095" s="6">
        <f t="shared" ca="1" si="284"/>
        <v>1.113198577561425E-4</v>
      </c>
      <c r="S1095">
        <f t="shared" ca="1" si="285"/>
        <v>1.9143030319559006E-2</v>
      </c>
      <c r="T1095">
        <f t="shared" ca="1" si="274"/>
        <v>1.2345082822426218E-2</v>
      </c>
      <c r="U1095">
        <f t="shared" ca="1" si="286"/>
        <v>1.2345082822426218E-2</v>
      </c>
      <c r="V1095">
        <f t="shared" ca="1" si="287"/>
        <v>6.7979474971327884E-3</v>
      </c>
      <c r="W1095">
        <f t="shared" ca="1" si="289"/>
        <v>0.67755672387425314</v>
      </c>
      <c r="X1095" s="9">
        <f t="shared" ca="1" si="276"/>
        <v>0.67755672387425314</v>
      </c>
    </row>
    <row r="1096" spans="1:24" x14ac:dyDescent="0.25">
      <c r="A1096" s="2">
        <v>38161</v>
      </c>
      <c r="B1096">
        <v>4.2950000762939453</v>
      </c>
      <c r="C1096">
        <v>-1.457111472301984E-2</v>
      </c>
      <c r="D1096">
        <f t="shared" si="277"/>
        <v>1.457111472301984E-2</v>
      </c>
      <c r="E1096" t="b">
        <f t="shared" si="278"/>
        <v>0</v>
      </c>
      <c r="G1096" t="b">
        <f t="shared" si="279"/>
        <v>0</v>
      </c>
      <c r="H1096">
        <v>1096</v>
      </c>
      <c r="L1096">
        <f t="shared" si="280"/>
        <v>90</v>
      </c>
      <c r="M1096">
        <f t="shared" si="281"/>
        <v>1083</v>
      </c>
      <c r="N1096">
        <f t="shared" si="275"/>
        <v>1103</v>
      </c>
      <c r="O1096" s="9" t="str">
        <f t="shared" si="282"/>
        <v>D1083:D1103</v>
      </c>
      <c r="P1096" s="6" t="str">
        <f t="shared" si="288"/>
        <v>D1083:D1103</v>
      </c>
      <c r="Q1096" s="6">
        <f t="shared" ca="1" si="283"/>
        <v>1.9254350177315149E-2</v>
      </c>
      <c r="R1096" s="6">
        <f t="shared" ca="1" si="284"/>
        <v>1.113198577561425E-4</v>
      </c>
      <c r="S1096">
        <f t="shared" ca="1" si="285"/>
        <v>1.9143030319559006E-2</v>
      </c>
      <c r="T1096">
        <f t="shared" ca="1" si="274"/>
        <v>1.4459794865263697E-2</v>
      </c>
      <c r="U1096">
        <f t="shared" ca="1" si="286"/>
        <v>1.4459794865263697E-2</v>
      </c>
      <c r="V1096">
        <f t="shared" ca="1" si="287"/>
        <v>4.6832354542953088E-3</v>
      </c>
      <c r="W1096">
        <f t="shared" ca="1" si="289"/>
        <v>0.62232220751148026</v>
      </c>
      <c r="X1096" s="9">
        <f t="shared" ca="1" si="276"/>
        <v>0.62232220751148026</v>
      </c>
    </row>
    <row r="1097" spans="1:24" x14ac:dyDescent="0.25">
      <c r="A1097" s="2">
        <v>38162</v>
      </c>
      <c r="B1097">
        <v>4.317500114440918</v>
      </c>
      <c r="C1097">
        <v>-1.6457046650807591E-2</v>
      </c>
      <c r="D1097">
        <f t="shared" si="277"/>
        <v>1.6457046650807591E-2</v>
      </c>
      <c r="E1097" t="b">
        <f t="shared" si="278"/>
        <v>0</v>
      </c>
      <c r="G1097" t="b">
        <f t="shared" si="279"/>
        <v>0</v>
      </c>
      <c r="H1097">
        <v>1097</v>
      </c>
      <c r="L1097">
        <f t="shared" si="280"/>
        <v>90</v>
      </c>
      <c r="M1097">
        <f t="shared" si="281"/>
        <v>1083</v>
      </c>
      <c r="N1097">
        <f t="shared" si="275"/>
        <v>1103</v>
      </c>
      <c r="O1097" s="9" t="str">
        <f t="shared" si="282"/>
        <v>D1083:D1103</v>
      </c>
      <c r="P1097" s="6" t="str">
        <f t="shared" si="288"/>
        <v>D1083:D1103</v>
      </c>
      <c r="Q1097" s="6">
        <f t="shared" ca="1" si="283"/>
        <v>1.9254350177315149E-2</v>
      </c>
      <c r="R1097" s="6">
        <f t="shared" ca="1" si="284"/>
        <v>1.113198577561425E-4</v>
      </c>
      <c r="S1097">
        <f t="shared" ca="1" si="285"/>
        <v>1.9143030319559006E-2</v>
      </c>
      <c r="T1097">
        <f t="shared" ca="1" si="274"/>
        <v>1.6345726793051449E-2</v>
      </c>
      <c r="U1097">
        <f t="shared" ca="1" si="286"/>
        <v>1.6345726793051449E-2</v>
      </c>
      <c r="V1097">
        <f t="shared" ca="1" si="287"/>
        <v>2.7973035265075573E-3</v>
      </c>
      <c r="W1097">
        <f t="shared" ca="1" si="289"/>
        <v>0.57306323711062268</v>
      </c>
      <c r="X1097" s="9">
        <f t="shared" ca="1" si="276"/>
        <v>0.57306323711062268</v>
      </c>
    </row>
    <row r="1098" spans="1:24" x14ac:dyDescent="0.25">
      <c r="A1098" s="2">
        <v>38163</v>
      </c>
      <c r="B1098">
        <v>4.3324999809265137</v>
      </c>
      <c r="C1098">
        <v>-1.7584567594784759E-2</v>
      </c>
      <c r="D1098">
        <f t="shared" si="277"/>
        <v>1.7584567594784759E-2</v>
      </c>
      <c r="E1098" t="b">
        <f t="shared" si="278"/>
        <v>0</v>
      </c>
      <c r="G1098" t="b">
        <f t="shared" si="279"/>
        <v>0</v>
      </c>
      <c r="H1098">
        <v>1098</v>
      </c>
      <c r="L1098">
        <f t="shared" si="280"/>
        <v>90</v>
      </c>
      <c r="M1098">
        <f t="shared" si="281"/>
        <v>1083</v>
      </c>
      <c r="N1098">
        <f t="shared" si="275"/>
        <v>1103</v>
      </c>
      <c r="O1098" s="9" t="str">
        <f t="shared" si="282"/>
        <v>D1083:D1103</v>
      </c>
      <c r="P1098" s="6" t="str">
        <f t="shared" si="288"/>
        <v>D1083:D1103</v>
      </c>
      <c r="Q1098" s="6">
        <f t="shared" ca="1" si="283"/>
        <v>1.9254350177315149E-2</v>
      </c>
      <c r="R1098" s="6">
        <f t="shared" ca="1" si="284"/>
        <v>1.113198577561425E-4</v>
      </c>
      <c r="S1098">
        <f t="shared" ca="1" si="285"/>
        <v>1.9143030319559006E-2</v>
      </c>
      <c r="T1098">
        <f t="shared" ca="1" si="274"/>
        <v>1.7473247737028616E-2</v>
      </c>
      <c r="U1098">
        <f t="shared" ca="1" si="286"/>
        <v>1.7473247737028616E-2</v>
      </c>
      <c r="V1098">
        <f t="shared" ca="1" si="287"/>
        <v>1.6697825825303901E-3</v>
      </c>
      <c r="W1098">
        <f t="shared" ca="1" si="289"/>
        <v>0.54361332962065889</v>
      </c>
      <c r="X1098" s="9">
        <f t="shared" ca="1" si="276"/>
        <v>0.54361332962065889</v>
      </c>
    </row>
    <row r="1099" spans="1:24" x14ac:dyDescent="0.25">
      <c r="A1099" s="2">
        <v>38166</v>
      </c>
      <c r="B1099">
        <v>4.3649997711181641</v>
      </c>
      <c r="C1099">
        <v>-1.9254350177315149E-2</v>
      </c>
      <c r="D1099">
        <f t="shared" si="277"/>
        <v>1.9254350177315149E-2</v>
      </c>
      <c r="E1099" t="b">
        <f t="shared" si="278"/>
        <v>0</v>
      </c>
      <c r="G1099" t="b">
        <f t="shared" si="279"/>
        <v>0</v>
      </c>
      <c r="H1099">
        <v>1099</v>
      </c>
      <c r="L1099">
        <f t="shared" si="280"/>
        <v>90</v>
      </c>
      <c r="M1099">
        <f t="shared" si="281"/>
        <v>1083</v>
      </c>
      <c r="N1099">
        <f t="shared" si="275"/>
        <v>1103</v>
      </c>
      <c r="O1099" s="9" t="str">
        <f t="shared" si="282"/>
        <v>D1083:D1103</v>
      </c>
      <c r="P1099" s="6" t="str">
        <f t="shared" si="288"/>
        <v>D1083:D1103</v>
      </c>
      <c r="Q1099" s="6">
        <f t="shared" ca="1" si="283"/>
        <v>1.9254350177315149E-2</v>
      </c>
      <c r="R1099" s="6">
        <f t="shared" ca="1" si="284"/>
        <v>1.113198577561425E-4</v>
      </c>
      <c r="S1099">
        <f t="shared" ca="1" si="285"/>
        <v>1.9143030319559006E-2</v>
      </c>
      <c r="T1099">
        <f t="shared" ca="1" si="274"/>
        <v>1.9143030319559006E-2</v>
      </c>
      <c r="U1099">
        <f t="shared" ca="1" si="286"/>
        <v>1.9143030319559006E-2</v>
      </c>
      <c r="V1099">
        <f t="shared" ca="1" si="287"/>
        <v>0</v>
      </c>
      <c r="W1099">
        <f t="shared" ca="1" si="289"/>
        <v>0.5</v>
      </c>
      <c r="X1099" s="9">
        <f t="shared" ca="1" si="276"/>
        <v>0.5</v>
      </c>
    </row>
    <row r="1100" spans="1:24" x14ac:dyDescent="0.25">
      <c r="A1100" s="2">
        <v>38167</v>
      </c>
      <c r="B1100">
        <v>4.3350000381469727</v>
      </c>
      <c r="C1100">
        <v>-1.7144020970596599E-2</v>
      </c>
      <c r="D1100">
        <f t="shared" si="277"/>
        <v>1.7144020970596599E-2</v>
      </c>
      <c r="E1100" t="b">
        <f t="shared" si="278"/>
        <v>0</v>
      </c>
      <c r="G1100" t="b">
        <f t="shared" si="279"/>
        <v>0</v>
      </c>
      <c r="H1100">
        <v>1100</v>
      </c>
      <c r="L1100">
        <f t="shared" si="280"/>
        <v>90</v>
      </c>
      <c r="M1100">
        <f t="shared" si="281"/>
        <v>1083</v>
      </c>
      <c r="N1100">
        <f t="shared" si="275"/>
        <v>1103</v>
      </c>
      <c r="O1100" s="9" t="str">
        <f t="shared" si="282"/>
        <v>D1083:D1103</v>
      </c>
      <c r="P1100" s="6" t="str">
        <f t="shared" si="288"/>
        <v>D1083:D1103</v>
      </c>
      <c r="Q1100" s="6">
        <f t="shared" ca="1" si="283"/>
        <v>1.9254350177315149E-2</v>
      </c>
      <c r="R1100" s="6">
        <f t="shared" ca="1" si="284"/>
        <v>1.113198577561425E-4</v>
      </c>
      <c r="S1100">
        <f t="shared" ca="1" si="285"/>
        <v>1.9143030319559006E-2</v>
      </c>
      <c r="T1100">
        <f t="shared" ca="1" si="274"/>
        <v>1.7032701112840457E-2</v>
      </c>
      <c r="U1100">
        <f t="shared" ca="1" si="286"/>
        <v>1.7032701112840457E-2</v>
      </c>
      <c r="V1100">
        <f t="shared" ca="1" si="287"/>
        <v>2.1103292067185496E-3</v>
      </c>
      <c r="W1100">
        <f t="shared" ca="1" si="289"/>
        <v>0.44487995966442251</v>
      </c>
      <c r="X1100" s="9">
        <f t="shared" ca="1" si="276"/>
        <v>0.44487995966442251</v>
      </c>
    </row>
    <row r="1101" spans="1:24" x14ac:dyDescent="0.25">
      <c r="A1101" s="2">
        <v>38168</v>
      </c>
      <c r="B1101">
        <v>4.3375000953674316</v>
      </c>
      <c r="C1101">
        <v>-1.481000386440577E-2</v>
      </c>
      <c r="D1101">
        <f t="shared" si="277"/>
        <v>1.481000386440577E-2</v>
      </c>
      <c r="E1101" t="b">
        <f t="shared" si="278"/>
        <v>0</v>
      </c>
      <c r="G1101" t="b">
        <f t="shared" si="279"/>
        <v>0</v>
      </c>
      <c r="H1101">
        <v>1101</v>
      </c>
      <c r="L1101">
        <f t="shared" si="280"/>
        <v>90</v>
      </c>
      <c r="M1101">
        <f t="shared" si="281"/>
        <v>1083</v>
      </c>
      <c r="N1101">
        <f t="shared" si="275"/>
        <v>1103</v>
      </c>
      <c r="O1101" s="9" t="str">
        <f t="shared" si="282"/>
        <v>D1083:D1103</v>
      </c>
      <c r="P1101" s="6" t="str">
        <f t="shared" si="288"/>
        <v>D1083:D1103</v>
      </c>
      <c r="Q1101" s="6">
        <f t="shared" ca="1" si="283"/>
        <v>1.9254350177315149E-2</v>
      </c>
      <c r="R1101" s="6">
        <f t="shared" ca="1" si="284"/>
        <v>1.113198577561425E-4</v>
      </c>
      <c r="S1101">
        <f t="shared" ca="1" si="285"/>
        <v>1.9143030319559006E-2</v>
      </c>
      <c r="T1101">
        <f t="shared" ca="1" si="274"/>
        <v>4.444346312909379E-3</v>
      </c>
      <c r="U1101">
        <f t="shared" ca="1" si="286"/>
        <v>1.4698684006649627E-2</v>
      </c>
      <c r="V1101">
        <f t="shared" ca="1" si="287"/>
        <v>4.444346312909379E-3</v>
      </c>
      <c r="W1101">
        <f t="shared" ca="1" si="289"/>
        <v>0.38391737779445356</v>
      </c>
      <c r="X1101" s="9">
        <f t="shared" ca="1" si="276"/>
        <v>0.38391737779445356</v>
      </c>
    </row>
    <row r="1102" spans="1:24" x14ac:dyDescent="0.25">
      <c r="A1102" s="2">
        <v>38169</v>
      </c>
      <c r="B1102">
        <v>4.252500057220459</v>
      </c>
      <c r="C1102">
        <v>-6.8403298851331951E-3</v>
      </c>
      <c r="D1102">
        <f t="shared" si="277"/>
        <v>6.8403298851331951E-3</v>
      </c>
      <c r="E1102" t="b">
        <f t="shared" si="278"/>
        <v>0</v>
      </c>
      <c r="G1102" t="b">
        <f t="shared" si="279"/>
        <v>0</v>
      </c>
      <c r="H1102">
        <v>1102</v>
      </c>
      <c r="L1102">
        <f t="shared" si="280"/>
        <v>90</v>
      </c>
      <c r="M1102">
        <f t="shared" si="281"/>
        <v>1083</v>
      </c>
      <c r="N1102">
        <f t="shared" si="275"/>
        <v>1103</v>
      </c>
      <c r="O1102" s="9" t="str">
        <f t="shared" si="282"/>
        <v>D1083:D1103</v>
      </c>
      <c r="P1102" s="6" t="str">
        <f t="shared" si="288"/>
        <v>D1083:D1103</v>
      </c>
      <c r="Q1102" s="6">
        <f t="shared" ca="1" si="283"/>
        <v>1.9254350177315149E-2</v>
      </c>
      <c r="R1102" s="6">
        <f t="shared" ca="1" si="284"/>
        <v>1.113198577561425E-4</v>
      </c>
      <c r="S1102">
        <f t="shared" ca="1" si="285"/>
        <v>1.9143030319559006E-2</v>
      </c>
      <c r="T1102">
        <f t="shared" ca="1" si="274"/>
        <v>1.2414020292181954E-2</v>
      </c>
      <c r="U1102">
        <f t="shared" ca="1" si="286"/>
        <v>6.7290100273770526E-3</v>
      </c>
      <c r="V1102">
        <f t="shared" ca="1" si="287"/>
        <v>1.2414020292181954E-2</v>
      </c>
      <c r="W1102">
        <f t="shared" ca="1" si="289"/>
        <v>0.17575613461004191</v>
      </c>
      <c r="X1102" s="9">
        <f t="shared" ca="1" si="276"/>
        <v>0.17575613461004191</v>
      </c>
    </row>
    <row r="1103" spans="1:24" s="8" customFormat="1" x14ac:dyDescent="0.25">
      <c r="A1103" s="2">
        <v>38170</v>
      </c>
      <c r="B1103" s="8">
        <v>4.2325000762939453</v>
      </c>
      <c r="C1103" s="8">
        <v>1.113198577561425E-4</v>
      </c>
      <c r="D1103" s="8">
        <f t="shared" si="277"/>
        <v>1.113198577561425E-4</v>
      </c>
      <c r="E1103" s="8">
        <f t="shared" si="278"/>
        <v>0</v>
      </c>
      <c r="G1103" s="8">
        <f t="shared" si="279"/>
        <v>1103</v>
      </c>
      <c r="H1103" s="8">
        <v>1103</v>
      </c>
      <c r="L1103" s="8">
        <f t="shared" si="280"/>
        <v>91</v>
      </c>
      <c r="M1103" s="8">
        <f t="shared" si="281"/>
        <v>1103</v>
      </c>
      <c r="N1103" s="8">
        <f t="shared" si="275"/>
        <v>1139</v>
      </c>
      <c r="O1103" s="9" t="str">
        <f t="shared" si="282"/>
        <v>D1103:D1139</v>
      </c>
      <c r="P1103" s="9" t="str">
        <f t="shared" si="288"/>
        <v>D1103:D1139</v>
      </c>
      <c r="Q1103" s="9">
        <f t="shared" ca="1" si="283"/>
        <v>1.5572384296029369E-2</v>
      </c>
      <c r="R1103" s="9">
        <f t="shared" ca="1" si="284"/>
        <v>1.113198577561425E-4</v>
      </c>
      <c r="S1103" s="8">
        <f t="shared" ca="1" si="285"/>
        <v>1.5461064438273227E-2</v>
      </c>
      <c r="T1103" s="8">
        <f t="shared" ca="1" si="274"/>
        <v>0</v>
      </c>
      <c r="U1103" s="8">
        <f t="shared" ca="1" si="286"/>
        <v>0</v>
      </c>
      <c r="V1103" s="8">
        <f t="shared" ca="1" si="287"/>
        <v>1.5461064438273227E-2</v>
      </c>
      <c r="W1103" s="8">
        <f t="shared" ca="1" si="289"/>
        <v>0</v>
      </c>
      <c r="X1103" s="9">
        <f t="shared" si="276"/>
        <v>0</v>
      </c>
    </row>
    <row r="1104" spans="1:24" s="8" customFormat="1" x14ac:dyDescent="0.25">
      <c r="A1104" s="2">
        <v>38173</v>
      </c>
      <c r="B1104" s="8">
        <v>4.25</v>
      </c>
      <c r="C1104" s="8">
        <v>3.667064737598751E-3</v>
      </c>
      <c r="D1104" s="8">
        <f t="shared" si="277"/>
        <v>3.667064737598751E-3</v>
      </c>
      <c r="E1104" s="8" t="b">
        <f t="shared" si="278"/>
        <v>0</v>
      </c>
      <c r="G1104" s="8" t="b">
        <f t="shared" si="279"/>
        <v>0</v>
      </c>
      <c r="H1104" s="8">
        <v>1104</v>
      </c>
      <c r="L1104" s="8">
        <f t="shared" si="280"/>
        <v>91</v>
      </c>
      <c r="M1104" s="8">
        <f t="shared" si="281"/>
        <v>1103</v>
      </c>
      <c r="N1104" s="8">
        <f t="shared" si="275"/>
        <v>1139</v>
      </c>
      <c r="O1104" s="9" t="str">
        <f t="shared" si="282"/>
        <v>D1103:D1139</v>
      </c>
      <c r="P1104" s="9" t="str">
        <f t="shared" si="288"/>
        <v>D1103:D1139</v>
      </c>
      <c r="Q1104" s="9">
        <f t="shared" ca="1" si="283"/>
        <v>1.5572384296029369E-2</v>
      </c>
      <c r="R1104" s="9">
        <f t="shared" ca="1" si="284"/>
        <v>1.113198577561425E-4</v>
      </c>
      <c r="S1104" s="8">
        <f t="shared" ca="1" si="285"/>
        <v>1.5461064438273227E-2</v>
      </c>
      <c r="T1104" s="8">
        <f t="shared" ca="1" si="274"/>
        <v>3.5557448798426085E-3</v>
      </c>
      <c r="U1104" s="8">
        <f t="shared" ca="1" si="286"/>
        <v>3.5557448798426085E-3</v>
      </c>
      <c r="V1104" s="8">
        <f t="shared" ca="1" si="287"/>
        <v>1.1905319558430619E-2</v>
      </c>
      <c r="W1104" s="8">
        <f t="shared" ca="1" si="289"/>
        <v>0.11499030011932777</v>
      </c>
      <c r="X1104" s="9">
        <f t="shared" ca="1" si="276"/>
        <v>0.11499030011932777</v>
      </c>
    </row>
    <row r="1105" spans="1:24" s="8" customFormat="1" x14ac:dyDescent="0.25">
      <c r="A1105" s="2">
        <v>38174</v>
      </c>
      <c r="B1105" s="8">
        <v>4.247499942779541</v>
      </c>
      <c r="C1105" s="8">
        <v>6.1759182935228613E-3</v>
      </c>
      <c r="D1105" s="8">
        <f t="shared" si="277"/>
        <v>6.1759182935228613E-3</v>
      </c>
      <c r="E1105" s="8" t="b">
        <f t="shared" si="278"/>
        <v>0</v>
      </c>
      <c r="G1105" s="8" t="b">
        <f t="shared" si="279"/>
        <v>0</v>
      </c>
      <c r="H1105" s="8">
        <v>1105</v>
      </c>
      <c r="L1105" s="8">
        <f t="shared" si="280"/>
        <v>91</v>
      </c>
      <c r="M1105" s="8">
        <f t="shared" si="281"/>
        <v>1103</v>
      </c>
      <c r="N1105" s="8">
        <f t="shared" si="275"/>
        <v>1139</v>
      </c>
      <c r="O1105" s="9" t="str">
        <f t="shared" si="282"/>
        <v>D1103:D1139</v>
      </c>
      <c r="P1105" s="9" t="str">
        <f t="shared" si="288"/>
        <v>D1103:D1139</v>
      </c>
      <c r="Q1105" s="9">
        <f t="shared" ca="1" si="283"/>
        <v>1.5572384296029369E-2</v>
      </c>
      <c r="R1105" s="9">
        <f t="shared" ca="1" si="284"/>
        <v>1.113198577561425E-4</v>
      </c>
      <c r="S1105" s="8">
        <f t="shared" ca="1" si="285"/>
        <v>1.5461064438273227E-2</v>
      </c>
      <c r="T1105" s="8">
        <f t="shared" ca="1" si="274"/>
        <v>6.0645984357667188E-3</v>
      </c>
      <c r="U1105" s="8">
        <f t="shared" ca="1" si="286"/>
        <v>6.0645984357667188E-3</v>
      </c>
      <c r="V1105" s="8">
        <f t="shared" ca="1" si="287"/>
        <v>9.396466002506508E-3</v>
      </c>
      <c r="W1105" s="8">
        <f t="shared" ca="1" si="289"/>
        <v>0.19612486772754326</v>
      </c>
      <c r="X1105" s="9">
        <f t="shared" ca="1" si="276"/>
        <v>0.19612486772754326</v>
      </c>
    </row>
    <row r="1106" spans="1:24" s="8" customFormat="1" x14ac:dyDescent="0.25">
      <c r="A1106" s="2">
        <v>38175</v>
      </c>
      <c r="B1106" s="8">
        <v>4.25</v>
      </c>
      <c r="C1106" s="8">
        <v>7.5639106106926944E-3</v>
      </c>
      <c r="D1106" s="8">
        <f t="shared" si="277"/>
        <v>7.5639106106926944E-3</v>
      </c>
      <c r="E1106" s="8" t="b">
        <f t="shared" si="278"/>
        <v>0</v>
      </c>
      <c r="G1106" s="8" t="b">
        <f t="shared" si="279"/>
        <v>0</v>
      </c>
      <c r="H1106" s="8">
        <v>1106</v>
      </c>
      <c r="L1106" s="8">
        <f t="shared" si="280"/>
        <v>91</v>
      </c>
      <c r="M1106" s="8">
        <f t="shared" si="281"/>
        <v>1103</v>
      </c>
      <c r="N1106" s="8">
        <f t="shared" si="275"/>
        <v>1139</v>
      </c>
      <c r="O1106" s="9" t="str">
        <f t="shared" si="282"/>
        <v>D1103:D1139</v>
      </c>
      <c r="P1106" s="9" t="str">
        <f t="shared" si="288"/>
        <v>D1103:D1139</v>
      </c>
      <c r="Q1106" s="9">
        <f t="shared" ca="1" si="283"/>
        <v>1.5572384296029369E-2</v>
      </c>
      <c r="R1106" s="9">
        <f t="shared" ca="1" si="284"/>
        <v>1.113198577561425E-4</v>
      </c>
      <c r="S1106" s="8">
        <f t="shared" ca="1" si="285"/>
        <v>1.5461064438273227E-2</v>
      </c>
      <c r="T1106" s="8">
        <f t="shared" ca="1" si="274"/>
        <v>7.4525907529365519E-3</v>
      </c>
      <c r="U1106" s="8">
        <f t="shared" ca="1" si="286"/>
        <v>7.4525907529365519E-3</v>
      </c>
      <c r="V1106" s="8">
        <f t="shared" ca="1" si="287"/>
        <v>8.0084736853366749E-3</v>
      </c>
      <c r="W1106" s="8">
        <f t="shared" ca="1" si="289"/>
        <v>0.24101156756348455</v>
      </c>
      <c r="X1106" s="9">
        <f t="shared" ca="1" si="276"/>
        <v>0.24101156756348455</v>
      </c>
    </row>
    <row r="1107" spans="1:24" s="8" customFormat="1" x14ac:dyDescent="0.25">
      <c r="A1107" s="2">
        <v>38176</v>
      </c>
      <c r="B1107" s="8">
        <v>4.2874999046325684</v>
      </c>
      <c r="C1107" s="8">
        <v>5.9257597891692916E-3</v>
      </c>
      <c r="D1107" s="8">
        <f t="shared" si="277"/>
        <v>5.9257597891692916E-3</v>
      </c>
      <c r="E1107" s="8" t="b">
        <f t="shared" si="278"/>
        <v>0</v>
      </c>
      <c r="G1107" s="8" t="b">
        <f t="shared" si="279"/>
        <v>0</v>
      </c>
      <c r="H1107" s="8">
        <v>1107</v>
      </c>
      <c r="L1107" s="8">
        <f t="shared" si="280"/>
        <v>91</v>
      </c>
      <c r="M1107" s="8">
        <f t="shared" si="281"/>
        <v>1103</v>
      </c>
      <c r="N1107" s="8">
        <f t="shared" si="275"/>
        <v>1139</v>
      </c>
      <c r="O1107" s="9" t="str">
        <f t="shared" si="282"/>
        <v>D1103:D1139</v>
      </c>
      <c r="P1107" s="9" t="str">
        <f t="shared" si="288"/>
        <v>D1103:D1139</v>
      </c>
      <c r="Q1107" s="9">
        <f t="shared" ca="1" si="283"/>
        <v>1.5572384296029369E-2</v>
      </c>
      <c r="R1107" s="9">
        <f t="shared" ca="1" si="284"/>
        <v>1.113198577561425E-4</v>
      </c>
      <c r="S1107" s="8">
        <f t="shared" ca="1" si="285"/>
        <v>1.5461064438273227E-2</v>
      </c>
      <c r="T1107" s="8">
        <f t="shared" ca="1" si="274"/>
        <v>5.8144399314131491E-3</v>
      </c>
      <c r="U1107" s="8">
        <f t="shared" ca="1" si="286"/>
        <v>5.8144399314131491E-3</v>
      </c>
      <c r="V1107" s="8">
        <f t="shared" ca="1" si="287"/>
        <v>9.6466245068600777E-3</v>
      </c>
      <c r="W1107" s="8">
        <f t="shared" ca="1" si="289"/>
        <v>0.18803491682693407</v>
      </c>
      <c r="X1107" s="9">
        <f t="shared" ca="1" si="276"/>
        <v>0.18803491682693407</v>
      </c>
    </row>
    <row r="1108" spans="1:24" s="8" customFormat="1" x14ac:dyDescent="0.25">
      <c r="A1108" s="2">
        <v>38177</v>
      </c>
      <c r="B1108" s="8">
        <v>4.309999942779541</v>
      </c>
      <c r="C1108" s="8">
        <v>3.4205060788973719E-3</v>
      </c>
      <c r="D1108" s="8">
        <f t="shared" si="277"/>
        <v>3.4205060788973719E-3</v>
      </c>
      <c r="E1108" s="8" t="b">
        <f t="shared" si="278"/>
        <v>0</v>
      </c>
      <c r="G1108" s="8" t="b">
        <f t="shared" si="279"/>
        <v>0</v>
      </c>
      <c r="H1108" s="8">
        <v>1108</v>
      </c>
      <c r="L1108" s="8">
        <f t="shared" si="280"/>
        <v>91</v>
      </c>
      <c r="M1108" s="8">
        <f t="shared" si="281"/>
        <v>1103</v>
      </c>
      <c r="N1108" s="8">
        <f t="shared" si="275"/>
        <v>1139</v>
      </c>
      <c r="O1108" s="9" t="str">
        <f t="shared" si="282"/>
        <v>D1103:D1139</v>
      </c>
      <c r="P1108" s="9" t="str">
        <f t="shared" si="288"/>
        <v>D1103:D1139</v>
      </c>
      <c r="Q1108" s="9">
        <f t="shared" ca="1" si="283"/>
        <v>1.5572384296029369E-2</v>
      </c>
      <c r="R1108" s="9">
        <f t="shared" ca="1" si="284"/>
        <v>1.113198577561425E-4</v>
      </c>
      <c r="S1108" s="8">
        <f t="shared" ca="1" si="285"/>
        <v>1.5461064438273227E-2</v>
      </c>
      <c r="T1108" s="8">
        <f t="shared" ref="T1108:T1171" ca="1" si="290">IF(C1108&gt;0,IF(W1107&lt;0.5,D1108-R1108,Q1108-D1108),IF(W1107&lt;0.5,Q1108-D1108,D1108-R1108))</f>
        <v>3.3091862211412294E-3</v>
      </c>
      <c r="U1108" s="8">
        <f t="shared" ca="1" si="286"/>
        <v>3.3091862211412294E-3</v>
      </c>
      <c r="V1108" s="8">
        <f t="shared" ca="1" si="287"/>
        <v>1.2151878217131998E-2</v>
      </c>
      <c r="W1108" s="8">
        <f t="shared" ca="1" si="289"/>
        <v>0.10701676570694174</v>
      </c>
      <c r="X1108" s="9">
        <f t="shared" ca="1" si="276"/>
        <v>0.10701676570694174</v>
      </c>
    </row>
    <row r="1109" spans="1:24" s="8" customFormat="1" x14ac:dyDescent="0.25">
      <c r="A1109" s="2">
        <v>38180</v>
      </c>
      <c r="B1109" s="8">
        <v>4.307499885559082</v>
      </c>
      <c r="C1109" s="8">
        <v>2.0907502720783002E-3</v>
      </c>
      <c r="D1109" s="8">
        <f t="shared" si="277"/>
        <v>2.0907502720783002E-3</v>
      </c>
      <c r="E1109" s="8" t="b">
        <f t="shared" si="278"/>
        <v>0</v>
      </c>
      <c r="G1109" s="8" t="b">
        <f t="shared" si="279"/>
        <v>0</v>
      </c>
      <c r="H1109" s="8">
        <v>1109</v>
      </c>
      <c r="L1109" s="8">
        <f t="shared" si="280"/>
        <v>91</v>
      </c>
      <c r="M1109" s="8">
        <f t="shared" si="281"/>
        <v>1103</v>
      </c>
      <c r="N1109" s="8">
        <f t="shared" si="275"/>
        <v>1139</v>
      </c>
      <c r="O1109" s="9" t="str">
        <f t="shared" si="282"/>
        <v>D1103:D1139</v>
      </c>
      <c r="P1109" s="9" t="str">
        <f t="shared" si="288"/>
        <v>D1103:D1139</v>
      </c>
      <c r="Q1109" s="9">
        <f t="shared" ca="1" si="283"/>
        <v>1.5572384296029369E-2</v>
      </c>
      <c r="R1109" s="9">
        <f t="shared" ca="1" si="284"/>
        <v>1.113198577561425E-4</v>
      </c>
      <c r="S1109" s="8">
        <f t="shared" ca="1" si="285"/>
        <v>1.5461064438273227E-2</v>
      </c>
      <c r="T1109" s="8">
        <f t="shared" ca="1" si="290"/>
        <v>1.9794304143221577E-3</v>
      </c>
      <c r="U1109" s="8">
        <f t="shared" ca="1" si="286"/>
        <v>1.9794304143221577E-3</v>
      </c>
      <c r="V1109" s="8">
        <f t="shared" ca="1" si="287"/>
        <v>1.348163402395107E-2</v>
      </c>
      <c r="W1109" s="8">
        <f t="shared" ca="1" si="289"/>
        <v>6.4013393845709587E-2</v>
      </c>
      <c r="X1109" s="9">
        <f t="shared" ca="1" si="276"/>
        <v>6.4013393845709587E-2</v>
      </c>
    </row>
    <row r="1110" spans="1:24" s="8" customFormat="1" x14ac:dyDescent="0.25">
      <c r="A1110" s="2">
        <v>38181</v>
      </c>
      <c r="B1110" s="8">
        <v>4.3125</v>
      </c>
      <c r="C1110" s="8">
        <v>1.084073098228909E-3</v>
      </c>
      <c r="D1110" s="8">
        <f t="shared" si="277"/>
        <v>1.084073098228909E-3</v>
      </c>
      <c r="E1110" s="8" t="b">
        <f t="shared" si="278"/>
        <v>0</v>
      </c>
      <c r="G1110" s="8" t="b">
        <f t="shared" si="279"/>
        <v>0</v>
      </c>
      <c r="H1110" s="8">
        <v>1110</v>
      </c>
      <c r="L1110" s="8">
        <f t="shared" si="280"/>
        <v>91</v>
      </c>
      <c r="M1110" s="8">
        <f t="shared" si="281"/>
        <v>1103</v>
      </c>
      <c r="N1110" s="8">
        <f t="shared" si="275"/>
        <v>1139</v>
      </c>
      <c r="O1110" s="9" t="str">
        <f t="shared" si="282"/>
        <v>D1103:D1139</v>
      </c>
      <c r="P1110" s="9" t="str">
        <f t="shared" si="288"/>
        <v>D1103:D1139</v>
      </c>
      <c r="Q1110" s="9">
        <f t="shared" ca="1" si="283"/>
        <v>1.5572384296029369E-2</v>
      </c>
      <c r="R1110" s="9">
        <f t="shared" ca="1" si="284"/>
        <v>1.113198577561425E-4</v>
      </c>
      <c r="S1110" s="8">
        <f t="shared" ca="1" si="285"/>
        <v>1.5461064438273227E-2</v>
      </c>
      <c r="T1110" s="8">
        <f t="shared" ca="1" si="290"/>
        <v>9.7275324047276651E-4</v>
      </c>
      <c r="U1110" s="8">
        <f t="shared" ca="1" si="286"/>
        <v>9.7275324047276651E-4</v>
      </c>
      <c r="V1110" s="8">
        <f t="shared" ca="1" si="287"/>
        <v>1.448831119780046E-2</v>
      </c>
      <c r="W1110" s="8">
        <f t="shared" ca="1" si="289"/>
        <v>3.1458158794835496E-2</v>
      </c>
      <c r="X1110" s="9">
        <f t="shared" ca="1" si="276"/>
        <v>3.1458158794835496E-2</v>
      </c>
    </row>
    <row r="1111" spans="1:24" s="8" customFormat="1" x14ac:dyDescent="0.25">
      <c r="A1111" s="2">
        <v>38182</v>
      </c>
      <c r="B1111" s="8">
        <v>4.3125</v>
      </c>
      <c r="C1111" s="8">
        <v>6.4929183392445702E-4</v>
      </c>
      <c r="D1111" s="8">
        <f t="shared" si="277"/>
        <v>6.4929183392445702E-4</v>
      </c>
      <c r="E1111" s="8" t="b">
        <f t="shared" si="278"/>
        <v>0</v>
      </c>
      <c r="G1111" s="8" t="b">
        <f t="shared" si="279"/>
        <v>0</v>
      </c>
      <c r="H1111" s="8">
        <v>1111</v>
      </c>
      <c r="L1111" s="8">
        <f t="shared" si="280"/>
        <v>91</v>
      </c>
      <c r="M1111" s="8">
        <f t="shared" si="281"/>
        <v>1103</v>
      </c>
      <c r="N1111" s="8">
        <f t="shared" si="275"/>
        <v>1139</v>
      </c>
      <c r="O1111" s="9" t="str">
        <f t="shared" si="282"/>
        <v>D1103:D1139</v>
      </c>
      <c r="P1111" s="9" t="str">
        <f t="shared" si="288"/>
        <v>D1103:D1139</v>
      </c>
      <c r="Q1111" s="9">
        <f t="shared" ca="1" si="283"/>
        <v>1.5572384296029369E-2</v>
      </c>
      <c r="R1111" s="9">
        <f t="shared" ca="1" si="284"/>
        <v>1.113198577561425E-4</v>
      </c>
      <c r="S1111" s="8">
        <f t="shared" ca="1" si="285"/>
        <v>1.5461064438273227E-2</v>
      </c>
      <c r="T1111" s="8">
        <f t="shared" ca="1" si="290"/>
        <v>5.3797197616831452E-4</v>
      </c>
      <c r="U1111" s="8">
        <f t="shared" ca="1" si="286"/>
        <v>5.3797197616831452E-4</v>
      </c>
      <c r="V1111" s="8">
        <f t="shared" ca="1" si="287"/>
        <v>1.4923092462104912E-2</v>
      </c>
      <c r="W1111" s="8">
        <f t="shared" ca="1" si="289"/>
        <v>1.7397637087540593E-2</v>
      </c>
      <c r="X1111" s="9">
        <f t="shared" ca="1" si="276"/>
        <v>1.7397637087540593E-2</v>
      </c>
    </row>
    <row r="1112" spans="1:24" s="8" customFormat="1" x14ac:dyDescent="0.25">
      <c r="A1112" s="2">
        <v>38183</v>
      </c>
      <c r="B1112" s="8">
        <v>4.3125</v>
      </c>
      <c r="C1112" s="8">
        <v>5.9427593114678642E-4</v>
      </c>
      <c r="D1112" s="8">
        <f t="shared" si="277"/>
        <v>5.9427593114678642E-4</v>
      </c>
      <c r="E1112" s="8" t="b">
        <f t="shared" si="278"/>
        <v>0</v>
      </c>
      <c r="G1112" s="8" t="b">
        <f t="shared" si="279"/>
        <v>0</v>
      </c>
      <c r="H1112" s="8">
        <v>1112</v>
      </c>
      <c r="L1112" s="8">
        <f t="shared" si="280"/>
        <v>91</v>
      </c>
      <c r="M1112" s="8">
        <f t="shared" si="281"/>
        <v>1103</v>
      </c>
      <c r="N1112" s="8">
        <f t="shared" si="275"/>
        <v>1139</v>
      </c>
      <c r="O1112" s="9" t="str">
        <f t="shared" si="282"/>
        <v>D1103:D1139</v>
      </c>
      <c r="P1112" s="9" t="str">
        <f t="shared" si="288"/>
        <v>D1103:D1139</v>
      </c>
      <c r="Q1112" s="9">
        <f t="shared" ca="1" si="283"/>
        <v>1.5572384296029369E-2</v>
      </c>
      <c r="R1112" s="9">
        <f t="shared" ca="1" si="284"/>
        <v>1.113198577561425E-4</v>
      </c>
      <c r="S1112" s="8">
        <f t="shared" ca="1" si="285"/>
        <v>1.5461064438273227E-2</v>
      </c>
      <c r="T1112" s="8">
        <f t="shared" ca="1" si="290"/>
        <v>4.8295607339064392E-4</v>
      </c>
      <c r="U1112" s="8">
        <f t="shared" ca="1" si="286"/>
        <v>4.8295607339064392E-4</v>
      </c>
      <c r="V1112" s="8">
        <f t="shared" ca="1" si="287"/>
        <v>1.4978108364882583E-2</v>
      </c>
      <c r="W1112" s="8">
        <f t="shared" ca="1" si="289"/>
        <v>1.5618461307072303E-2</v>
      </c>
      <c r="X1112" s="9">
        <f t="shared" ca="1" si="276"/>
        <v>1.5618461307072303E-2</v>
      </c>
    </row>
    <row r="1113" spans="1:24" s="8" customFormat="1" x14ac:dyDescent="0.25">
      <c r="A1113" s="2">
        <v>38184</v>
      </c>
      <c r="B1113" s="8">
        <v>4.304999828338623</v>
      </c>
      <c r="C1113" s="8">
        <v>1.257462582833557E-3</v>
      </c>
      <c r="D1113" s="8">
        <f t="shared" si="277"/>
        <v>1.257462582833557E-3</v>
      </c>
      <c r="E1113" s="8" t="b">
        <f t="shared" si="278"/>
        <v>0</v>
      </c>
      <c r="G1113" s="8" t="b">
        <f t="shared" si="279"/>
        <v>0</v>
      </c>
      <c r="H1113" s="8">
        <v>1113</v>
      </c>
      <c r="L1113" s="8">
        <f t="shared" si="280"/>
        <v>91</v>
      </c>
      <c r="M1113" s="8">
        <f t="shared" si="281"/>
        <v>1103</v>
      </c>
      <c r="N1113" s="8">
        <f t="shared" si="275"/>
        <v>1139</v>
      </c>
      <c r="O1113" s="9" t="str">
        <f t="shared" si="282"/>
        <v>D1103:D1139</v>
      </c>
      <c r="P1113" s="9" t="str">
        <f t="shared" si="288"/>
        <v>D1103:D1139</v>
      </c>
      <c r="Q1113" s="9">
        <f t="shared" ca="1" si="283"/>
        <v>1.5572384296029369E-2</v>
      </c>
      <c r="R1113" s="9">
        <f t="shared" ca="1" si="284"/>
        <v>1.113198577561425E-4</v>
      </c>
      <c r="S1113" s="8">
        <f t="shared" ca="1" si="285"/>
        <v>1.5461064438273227E-2</v>
      </c>
      <c r="T1113" s="8">
        <f t="shared" ca="1" si="290"/>
        <v>1.1461427250774145E-3</v>
      </c>
      <c r="U1113" s="8">
        <f t="shared" ca="1" si="286"/>
        <v>1.1461427250774145E-3</v>
      </c>
      <c r="V1113" s="8">
        <f t="shared" ca="1" si="287"/>
        <v>1.4314921713195813E-2</v>
      </c>
      <c r="W1113" s="8">
        <f t="shared" ca="1" si="289"/>
        <v>3.7065453340980374E-2</v>
      </c>
      <c r="X1113" s="9">
        <f t="shared" ca="1" si="276"/>
        <v>3.7065453340980374E-2</v>
      </c>
    </row>
    <row r="1114" spans="1:24" s="8" customFormat="1" x14ac:dyDescent="0.25">
      <c r="A1114" s="2">
        <v>38187</v>
      </c>
      <c r="B1114" s="8">
        <v>4.2874999046325684</v>
      </c>
      <c r="C1114" s="8">
        <v>2.9713341442796008E-3</v>
      </c>
      <c r="D1114" s="8">
        <f t="shared" si="277"/>
        <v>2.9713341442796008E-3</v>
      </c>
      <c r="E1114" s="8" t="b">
        <f t="shared" si="278"/>
        <v>0</v>
      </c>
      <c r="G1114" s="8" t="b">
        <f t="shared" si="279"/>
        <v>0</v>
      </c>
      <c r="H1114" s="8">
        <v>1114</v>
      </c>
      <c r="L1114" s="8">
        <f t="shared" si="280"/>
        <v>91</v>
      </c>
      <c r="M1114" s="8">
        <f t="shared" si="281"/>
        <v>1103</v>
      </c>
      <c r="N1114" s="8">
        <f t="shared" si="275"/>
        <v>1139</v>
      </c>
      <c r="O1114" s="9" t="str">
        <f t="shared" si="282"/>
        <v>D1103:D1139</v>
      </c>
      <c r="P1114" s="9" t="str">
        <f t="shared" si="288"/>
        <v>D1103:D1139</v>
      </c>
      <c r="Q1114" s="9">
        <f t="shared" ca="1" si="283"/>
        <v>1.5572384296029369E-2</v>
      </c>
      <c r="R1114" s="9">
        <f t="shared" ca="1" si="284"/>
        <v>1.113198577561425E-4</v>
      </c>
      <c r="S1114" s="8">
        <f t="shared" ca="1" si="285"/>
        <v>1.5461064438273227E-2</v>
      </c>
      <c r="T1114" s="8">
        <f t="shared" ca="1" si="290"/>
        <v>2.8600142865234583E-3</v>
      </c>
      <c r="U1114" s="8">
        <f t="shared" ca="1" si="286"/>
        <v>2.8600142865234583E-3</v>
      </c>
      <c r="V1114" s="8">
        <f t="shared" ca="1" si="287"/>
        <v>1.2601050151749768E-2</v>
      </c>
      <c r="W1114" s="8">
        <f t="shared" ca="1" si="289"/>
        <v>9.2490859796289668E-2</v>
      </c>
      <c r="X1114" s="9">
        <f t="shared" ca="1" si="276"/>
        <v>9.2490859796289668E-2</v>
      </c>
    </row>
    <row r="1115" spans="1:24" s="8" customFormat="1" x14ac:dyDescent="0.25">
      <c r="A1115" s="2">
        <v>38188</v>
      </c>
      <c r="B1115" s="8">
        <v>4.2725000381469727</v>
      </c>
      <c r="C1115" s="8">
        <v>5.0875905899500501E-3</v>
      </c>
      <c r="D1115" s="8">
        <f t="shared" si="277"/>
        <v>5.0875905899500501E-3</v>
      </c>
      <c r="E1115" s="8" t="b">
        <f t="shared" si="278"/>
        <v>0</v>
      </c>
      <c r="G1115" s="8" t="b">
        <f t="shared" si="279"/>
        <v>0</v>
      </c>
      <c r="H1115" s="8">
        <v>1115</v>
      </c>
      <c r="L1115" s="8">
        <f t="shared" si="280"/>
        <v>91</v>
      </c>
      <c r="M1115" s="8">
        <f t="shared" si="281"/>
        <v>1103</v>
      </c>
      <c r="N1115" s="8">
        <f t="shared" si="275"/>
        <v>1139</v>
      </c>
      <c r="O1115" s="9" t="str">
        <f t="shared" si="282"/>
        <v>D1103:D1139</v>
      </c>
      <c r="P1115" s="9" t="str">
        <f t="shared" si="288"/>
        <v>D1103:D1139</v>
      </c>
      <c r="Q1115" s="9">
        <f t="shared" ca="1" si="283"/>
        <v>1.5572384296029369E-2</v>
      </c>
      <c r="R1115" s="9">
        <f t="shared" ca="1" si="284"/>
        <v>1.113198577561425E-4</v>
      </c>
      <c r="S1115" s="8">
        <f t="shared" ca="1" si="285"/>
        <v>1.5461064438273227E-2</v>
      </c>
      <c r="T1115" s="8">
        <f t="shared" ca="1" si="290"/>
        <v>4.9762707321939076E-3</v>
      </c>
      <c r="U1115" s="8">
        <f t="shared" ca="1" si="286"/>
        <v>4.9762707321939076E-3</v>
      </c>
      <c r="V1115" s="8">
        <f t="shared" ca="1" si="287"/>
        <v>1.0484793706079319E-2</v>
      </c>
      <c r="W1115" s="8">
        <f t="shared" ca="1" si="289"/>
        <v>0.16092911170706187</v>
      </c>
      <c r="X1115" s="9">
        <f t="shared" ca="1" si="276"/>
        <v>0.16092911170706187</v>
      </c>
    </row>
    <row r="1116" spans="1:24" s="8" customFormat="1" x14ac:dyDescent="0.25">
      <c r="A1116" s="2">
        <v>38189</v>
      </c>
      <c r="B1116" s="8">
        <v>4.320000171661377</v>
      </c>
      <c r="C1116" s="8">
        <v>3.3449167890596061E-3</v>
      </c>
      <c r="D1116" s="8">
        <f t="shared" si="277"/>
        <v>3.3449167890596061E-3</v>
      </c>
      <c r="E1116" s="8" t="b">
        <f t="shared" si="278"/>
        <v>0</v>
      </c>
      <c r="G1116" s="8" t="b">
        <f t="shared" si="279"/>
        <v>0</v>
      </c>
      <c r="H1116" s="8">
        <v>1116</v>
      </c>
      <c r="L1116" s="8">
        <f t="shared" si="280"/>
        <v>91</v>
      </c>
      <c r="M1116" s="8">
        <f t="shared" si="281"/>
        <v>1103</v>
      </c>
      <c r="N1116" s="8">
        <f t="shared" si="275"/>
        <v>1139</v>
      </c>
      <c r="O1116" s="9" t="str">
        <f t="shared" si="282"/>
        <v>D1103:D1139</v>
      </c>
      <c r="P1116" s="9" t="str">
        <f t="shared" si="288"/>
        <v>D1103:D1139</v>
      </c>
      <c r="Q1116" s="9">
        <f t="shared" ca="1" si="283"/>
        <v>1.5572384296029369E-2</v>
      </c>
      <c r="R1116" s="9">
        <f t="shared" ca="1" si="284"/>
        <v>1.113198577561425E-4</v>
      </c>
      <c r="S1116" s="8">
        <f t="shared" ca="1" si="285"/>
        <v>1.5461064438273227E-2</v>
      </c>
      <c r="T1116" s="8">
        <f t="shared" ca="1" si="290"/>
        <v>3.2335969313034636E-3</v>
      </c>
      <c r="U1116" s="8">
        <f t="shared" ca="1" si="286"/>
        <v>3.2335969313034636E-3</v>
      </c>
      <c r="V1116" s="8">
        <f t="shared" ca="1" si="287"/>
        <v>1.2227467506969764E-2</v>
      </c>
      <c r="W1116" s="8">
        <f t="shared" ca="1" si="289"/>
        <v>0.1045722609919026</v>
      </c>
      <c r="X1116" s="9">
        <f t="shared" ca="1" si="276"/>
        <v>0.1045722609919026</v>
      </c>
    </row>
    <row r="1117" spans="1:24" s="8" customFormat="1" x14ac:dyDescent="0.25">
      <c r="A1117" s="2">
        <v>38190</v>
      </c>
      <c r="B1117" s="8">
        <v>4.2950000762939453</v>
      </c>
      <c r="C1117" s="8">
        <v>3.8940656013164289E-3</v>
      </c>
      <c r="D1117" s="8">
        <f t="shared" si="277"/>
        <v>3.8940656013164289E-3</v>
      </c>
      <c r="E1117" s="8" t="b">
        <f t="shared" si="278"/>
        <v>0</v>
      </c>
      <c r="G1117" s="8" t="b">
        <f t="shared" si="279"/>
        <v>0</v>
      </c>
      <c r="H1117" s="8">
        <v>1117</v>
      </c>
      <c r="L1117" s="8">
        <f t="shared" si="280"/>
        <v>91</v>
      </c>
      <c r="M1117" s="8">
        <f t="shared" si="281"/>
        <v>1103</v>
      </c>
      <c r="N1117" s="8">
        <f t="shared" si="275"/>
        <v>1139</v>
      </c>
      <c r="O1117" s="9" t="str">
        <f t="shared" si="282"/>
        <v>D1103:D1139</v>
      </c>
      <c r="P1117" s="9" t="str">
        <f t="shared" si="288"/>
        <v>D1103:D1139</v>
      </c>
      <c r="Q1117" s="9">
        <f t="shared" ca="1" si="283"/>
        <v>1.5572384296029369E-2</v>
      </c>
      <c r="R1117" s="9">
        <f t="shared" ca="1" si="284"/>
        <v>1.113198577561425E-4</v>
      </c>
      <c r="S1117" s="8">
        <f t="shared" ca="1" si="285"/>
        <v>1.5461064438273227E-2</v>
      </c>
      <c r="T1117" s="8">
        <f t="shared" ca="1" si="290"/>
        <v>3.7827457435602864E-3</v>
      </c>
      <c r="U1117" s="8">
        <f t="shared" ca="1" si="286"/>
        <v>3.7827457435602864E-3</v>
      </c>
      <c r="V1117" s="8">
        <f t="shared" ca="1" si="287"/>
        <v>1.167831869471294E-2</v>
      </c>
      <c r="W1117" s="8">
        <f t="shared" ca="1" si="289"/>
        <v>0.12233134913390101</v>
      </c>
      <c r="X1117" s="9">
        <f t="shared" ca="1" si="276"/>
        <v>0.12233134913390101</v>
      </c>
    </row>
    <row r="1118" spans="1:24" s="8" customFormat="1" x14ac:dyDescent="0.25">
      <c r="A1118" s="2">
        <v>38191</v>
      </c>
      <c r="B1118" s="8">
        <v>4.2750000953674316</v>
      </c>
      <c r="C1118" s="8">
        <v>5.5229261537144483E-3</v>
      </c>
      <c r="D1118" s="8">
        <f t="shared" si="277"/>
        <v>5.5229261537144483E-3</v>
      </c>
      <c r="E1118" s="8" t="b">
        <f t="shared" si="278"/>
        <v>0</v>
      </c>
      <c r="G1118" s="8" t="b">
        <f t="shared" si="279"/>
        <v>0</v>
      </c>
      <c r="H1118" s="8">
        <v>1118</v>
      </c>
      <c r="L1118" s="8">
        <f t="shared" si="280"/>
        <v>91</v>
      </c>
      <c r="M1118" s="8">
        <f t="shared" si="281"/>
        <v>1103</v>
      </c>
      <c r="N1118" s="8">
        <f t="shared" si="275"/>
        <v>1139</v>
      </c>
      <c r="O1118" s="9" t="str">
        <f t="shared" si="282"/>
        <v>D1103:D1139</v>
      </c>
      <c r="P1118" s="9" t="str">
        <f t="shared" si="288"/>
        <v>D1103:D1139</v>
      </c>
      <c r="Q1118" s="9">
        <f t="shared" ca="1" si="283"/>
        <v>1.5572384296029369E-2</v>
      </c>
      <c r="R1118" s="9">
        <f t="shared" ca="1" si="284"/>
        <v>1.113198577561425E-4</v>
      </c>
      <c r="S1118" s="8">
        <f t="shared" ca="1" si="285"/>
        <v>1.5461064438273227E-2</v>
      </c>
      <c r="T1118" s="8">
        <f t="shared" ca="1" si="290"/>
        <v>5.4116062959583058E-3</v>
      </c>
      <c r="U1118" s="8">
        <f t="shared" ca="1" si="286"/>
        <v>5.4116062959583058E-3</v>
      </c>
      <c r="V1118" s="8">
        <f t="shared" ca="1" si="287"/>
        <v>1.0049458142314921E-2</v>
      </c>
      <c r="W1118" s="8">
        <f t="shared" ca="1" si="289"/>
        <v>0.1750075590708392</v>
      </c>
      <c r="X1118" s="9">
        <f t="shared" ca="1" si="276"/>
        <v>0.1750075590708392</v>
      </c>
    </row>
    <row r="1119" spans="1:24" s="8" customFormat="1" x14ac:dyDescent="0.25">
      <c r="A1119" s="2">
        <v>38194</v>
      </c>
      <c r="B1119" s="8">
        <v>4.2350001335144043</v>
      </c>
      <c r="C1119" s="8">
        <v>9.0069057388701794E-3</v>
      </c>
      <c r="D1119" s="8">
        <f t="shared" si="277"/>
        <v>9.0069057388701794E-3</v>
      </c>
      <c r="E1119" s="8" t="b">
        <f t="shared" si="278"/>
        <v>0</v>
      </c>
      <c r="G1119" s="8" t="b">
        <f t="shared" si="279"/>
        <v>0</v>
      </c>
      <c r="H1119" s="8">
        <v>1119</v>
      </c>
      <c r="L1119" s="8">
        <f t="shared" si="280"/>
        <v>91</v>
      </c>
      <c r="M1119" s="8">
        <f t="shared" si="281"/>
        <v>1103</v>
      </c>
      <c r="N1119" s="8">
        <f t="shared" si="275"/>
        <v>1139</v>
      </c>
      <c r="O1119" s="9" t="str">
        <f t="shared" si="282"/>
        <v>D1103:D1139</v>
      </c>
      <c r="P1119" s="9" t="str">
        <f t="shared" si="288"/>
        <v>D1103:D1139</v>
      </c>
      <c r="Q1119" s="9">
        <f t="shared" ca="1" si="283"/>
        <v>1.5572384296029369E-2</v>
      </c>
      <c r="R1119" s="9">
        <f t="shared" ca="1" si="284"/>
        <v>1.113198577561425E-4</v>
      </c>
      <c r="S1119" s="8">
        <f t="shared" ca="1" si="285"/>
        <v>1.5461064438273227E-2</v>
      </c>
      <c r="T1119" s="8">
        <f t="shared" ca="1" si="290"/>
        <v>8.8955858811140369E-3</v>
      </c>
      <c r="U1119" s="8">
        <f t="shared" ca="1" si="286"/>
        <v>8.8955858811140369E-3</v>
      </c>
      <c r="V1119" s="8">
        <f t="shared" ca="1" si="287"/>
        <v>6.5654785571591899E-3</v>
      </c>
      <c r="W1119" s="8">
        <f t="shared" ca="1" si="289"/>
        <v>0.28767701980121696</v>
      </c>
      <c r="X1119" s="9">
        <f t="shared" ca="1" si="276"/>
        <v>0.28767701980121696</v>
      </c>
    </row>
    <row r="1120" spans="1:24" s="8" customFormat="1" x14ac:dyDescent="0.25">
      <c r="A1120" s="2">
        <v>38195</v>
      </c>
      <c r="B1120" s="8">
        <v>4.247499942779541</v>
      </c>
      <c r="C1120" s="8">
        <v>1.010006072346047E-2</v>
      </c>
      <c r="D1120" s="8">
        <f t="shared" si="277"/>
        <v>1.010006072346047E-2</v>
      </c>
      <c r="E1120" s="8" t="b">
        <f t="shared" si="278"/>
        <v>0</v>
      </c>
      <c r="G1120" s="8" t="b">
        <f t="shared" si="279"/>
        <v>0</v>
      </c>
      <c r="H1120" s="8">
        <v>1120</v>
      </c>
      <c r="L1120" s="8">
        <f t="shared" si="280"/>
        <v>91</v>
      </c>
      <c r="M1120" s="8">
        <f t="shared" si="281"/>
        <v>1103</v>
      </c>
      <c r="N1120" s="8">
        <f t="shared" si="275"/>
        <v>1139</v>
      </c>
      <c r="O1120" s="9" t="str">
        <f t="shared" si="282"/>
        <v>D1103:D1139</v>
      </c>
      <c r="P1120" s="9" t="str">
        <f t="shared" si="288"/>
        <v>D1103:D1139</v>
      </c>
      <c r="Q1120" s="9">
        <f t="shared" ca="1" si="283"/>
        <v>1.5572384296029369E-2</v>
      </c>
      <c r="R1120" s="9">
        <f t="shared" ca="1" si="284"/>
        <v>1.113198577561425E-4</v>
      </c>
      <c r="S1120" s="8">
        <f t="shared" ca="1" si="285"/>
        <v>1.5461064438273227E-2</v>
      </c>
      <c r="T1120" s="8">
        <f t="shared" ca="1" si="290"/>
        <v>9.9887408657043271E-3</v>
      </c>
      <c r="U1120" s="8">
        <f t="shared" ca="1" si="286"/>
        <v>9.9887408657043271E-3</v>
      </c>
      <c r="V1120" s="8">
        <f t="shared" ca="1" si="287"/>
        <v>5.4723235725688997E-3</v>
      </c>
      <c r="W1120" s="8">
        <f t="shared" ca="1" si="289"/>
        <v>0.32302888671033581</v>
      </c>
      <c r="X1120" s="9">
        <f t="shared" ca="1" si="276"/>
        <v>0.32302888671033581</v>
      </c>
    </row>
    <row r="1121" spans="1:24" s="8" customFormat="1" x14ac:dyDescent="0.25">
      <c r="A1121" s="2">
        <v>38196</v>
      </c>
      <c r="B1121" s="8">
        <v>4.2125000953674316</v>
      </c>
      <c r="C1121" s="8">
        <v>1.2645685215602489E-2</v>
      </c>
      <c r="D1121" s="8">
        <f t="shared" si="277"/>
        <v>1.2645685215602489E-2</v>
      </c>
      <c r="E1121" s="8" t="b">
        <f t="shared" si="278"/>
        <v>0</v>
      </c>
      <c r="G1121" s="8" t="b">
        <f t="shared" si="279"/>
        <v>0</v>
      </c>
      <c r="H1121" s="8">
        <v>1121</v>
      </c>
      <c r="L1121" s="8">
        <f t="shared" si="280"/>
        <v>91</v>
      </c>
      <c r="M1121" s="8">
        <f t="shared" si="281"/>
        <v>1103</v>
      </c>
      <c r="N1121" s="8">
        <f t="shared" si="275"/>
        <v>1139</v>
      </c>
      <c r="O1121" s="9" t="str">
        <f t="shared" si="282"/>
        <v>D1103:D1139</v>
      </c>
      <c r="P1121" s="9" t="str">
        <f t="shared" si="288"/>
        <v>D1103:D1139</v>
      </c>
      <c r="Q1121" s="9">
        <f t="shared" ca="1" si="283"/>
        <v>1.5572384296029369E-2</v>
      </c>
      <c r="R1121" s="9">
        <f t="shared" ca="1" si="284"/>
        <v>1.113198577561425E-4</v>
      </c>
      <c r="S1121" s="8">
        <f t="shared" ca="1" si="285"/>
        <v>1.5461064438273227E-2</v>
      </c>
      <c r="T1121" s="8">
        <f t="shared" ca="1" si="290"/>
        <v>1.2534365357846347E-2</v>
      </c>
      <c r="U1121" s="8">
        <f t="shared" ca="1" si="286"/>
        <v>1.2534365357846347E-2</v>
      </c>
      <c r="V1121" s="8">
        <f t="shared" ca="1" si="287"/>
        <v>2.9266990804268801E-3</v>
      </c>
      <c r="W1121" s="8">
        <f t="shared" ca="1" si="289"/>
        <v>0.40535260065335615</v>
      </c>
      <c r="X1121" s="9">
        <f t="shared" ca="1" si="276"/>
        <v>0.40535260065335615</v>
      </c>
    </row>
    <row r="1122" spans="1:24" s="8" customFormat="1" x14ac:dyDescent="0.25">
      <c r="A1122" s="2">
        <v>38197</v>
      </c>
      <c r="B1122" s="8">
        <v>4.244999885559082</v>
      </c>
      <c r="C1122" s="8">
        <v>1.16317523587682E-2</v>
      </c>
      <c r="D1122" s="8">
        <f t="shared" si="277"/>
        <v>1.16317523587682E-2</v>
      </c>
      <c r="E1122" s="8" t="b">
        <f t="shared" si="278"/>
        <v>0</v>
      </c>
      <c r="G1122" s="8" t="b">
        <f t="shared" si="279"/>
        <v>0</v>
      </c>
      <c r="H1122" s="8">
        <v>1122</v>
      </c>
      <c r="L1122" s="8">
        <f t="shared" si="280"/>
        <v>91</v>
      </c>
      <c r="M1122" s="8">
        <f t="shared" si="281"/>
        <v>1103</v>
      </c>
      <c r="N1122" s="8">
        <f t="shared" si="275"/>
        <v>1139</v>
      </c>
      <c r="O1122" s="9" t="str">
        <f t="shared" si="282"/>
        <v>D1103:D1139</v>
      </c>
      <c r="P1122" s="9" t="str">
        <f t="shared" si="288"/>
        <v>D1103:D1139</v>
      </c>
      <c r="Q1122" s="9">
        <f t="shared" ca="1" si="283"/>
        <v>1.5572384296029369E-2</v>
      </c>
      <c r="R1122" s="9">
        <f t="shared" ca="1" si="284"/>
        <v>1.113198577561425E-4</v>
      </c>
      <c r="S1122" s="8">
        <f t="shared" ca="1" si="285"/>
        <v>1.5461064438273227E-2</v>
      </c>
      <c r="T1122" s="8">
        <f t="shared" ca="1" si="290"/>
        <v>1.1520432501012057E-2</v>
      </c>
      <c r="U1122" s="8">
        <f t="shared" ca="1" si="286"/>
        <v>1.1520432501012057E-2</v>
      </c>
      <c r="V1122" s="8">
        <f t="shared" ca="1" si="287"/>
        <v>3.9406319372611697E-3</v>
      </c>
      <c r="W1122" s="8">
        <f t="shared" ca="1" si="289"/>
        <v>0.37256272189428635</v>
      </c>
      <c r="X1122" s="9">
        <f t="shared" ca="1" si="276"/>
        <v>0.37256272189428635</v>
      </c>
    </row>
    <row r="1123" spans="1:24" s="8" customFormat="1" x14ac:dyDescent="0.25">
      <c r="A1123" s="2">
        <v>38198</v>
      </c>
      <c r="B1123" s="8">
        <v>4.25</v>
      </c>
      <c r="C1123" s="8">
        <v>1.01683638971491E-2</v>
      </c>
      <c r="D1123" s="8">
        <f t="shared" si="277"/>
        <v>1.01683638971491E-2</v>
      </c>
      <c r="E1123" s="8" t="b">
        <f t="shared" si="278"/>
        <v>0</v>
      </c>
      <c r="G1123" s="8" t="b">
        <f t="shared" si="279"/>
        <v>0</v>
      </c>
      <c r="H1123" s="8">
        <v>1123</v>
      </c>
      <c r="L1123" s="8">
        <f t="shared" si="280"/>
        <v>91</v>
      </c>
      <c r="M1123" s="8">
        <f t="shared" si="281"/>
        <v>1103</v>
      </c>
      <c r="N1123" s="8">
        <f t="shared" si="275"/>
        <v>1139</v>
      </c>
      <c r="O1123" s="9" t="str">
        <f t="shared" si="282"/>
        <v>D1103:D1139</v>
      </c>
      <c r="P1123" s="9" t="str">
        <f t="shared" si="288"/>
        <v>D1103:D1139</v>
      </c>
      <c r="Q1123" s="9">
        <f t="shared" ca="1" si="283"/>
        <v>1.5572384296029369E-2</v>
      </c>
      <c r="R1123" s="9">
        <f t="shared" ca="1" si="284"/>
        <v>1.113198577561425E-4</v>
      </c>
      <c r="S1123" s="8">
        <f t="shared" ca="1" si="285"/>
        <v>1.5461064438273227E-2</v>
      </c>
      <c r="T1123" s="8">
        <f t="shared" ca="1" si="290"/>
        <v>1.0057044039392957E-2</v>
      </c>
      <c r="U1123" s="8">
        <f t="shared" ca="1" si="286"/>
        <v>1.0057044039392957E-2</v>
      </c>
      <c r="V1123" s="8">
        <f t="shared" ca="1" si="287"/>
        <v>5.4040203988802698E-3</v>
      </c>
      <c r="W1123" s="8">
        <f t="shared" ca="1" si="289"/>
        <v>0.32523776352995332</v>
      </c>
      <c r="X1123" s="9">
        <f t="shared" ca="1" si="276"/>
        <v>0.32523776352995332</v>
      </c>
    </row>
    <row r="1124" spans="1:24" s="8" customFormat="1" x14ac:dyDescent="0.25">
      <c r="A1124" s="2">
        <v>38201</v>
      </c>
      <c r="B1124" s="8">
        <v>4.2375001907348633</v>
      </c>
      <c r="C1124" s="8">
        <v>9.5936071008829588E-3</v>
      </c>
      <c r="D1124" s="8">
        <f t="shared" si="277"/>
        <v>9.5936071008829588E-3</v>
      </c>
      <c r="E1124" s="8" t="b">
        <f t="shared" si="278"/>
        <v>0</v>
      </c>
      <c r="G1124" s="8" t="b">
        <f t="shared" si="279"/>
        <v>0</v>
      </c>
      <c r="H1124" s="8">
        <v>1124</v>
      </c>
      <c r="L1124" s="8">
        <f t="shared" si="280"/>
        <v>91</v>
      </c>
      <c r="M1124" s="8">
        <f t="shared" si="281"/>
        <v>1103</v>
      </c>
      <c r="N1124" s="8">
        <f t="shared" si="275"/>
        <v>1139</v>
      </c>
      <c r="O1124" s="9" t="str">
        <f t="shared" si="282"/>
        <v>D1103:D1139</v>
      </c>
      <c r="P1124" s="9" t="str">
        <f t="shared" si="288"/>
        <v>D1103:D1139</v>
      </c>
      <c r="Q1124" s="9">
        <f t="shared" ca="1" si="283"/>
        <v>1.5572384296029369E-2</v>
      </c>
      <c r="R1124" s="9">
        <f t="shared" ca="1" si="284"/>
        <v>1.113198577561425E-4</v>
      </c>
      <c r="S1124" s="8">
        <f t="shared" ca="1" si="285"/>
        <v>1.5461064438273227E-2</v>
      </c>
      <c r="T1124" s="8">
        <f t="shared" ca="1" si="290"/>
        <v>9.4822872431268163E-3</v>
      </c>
      <c r="U1124" s="8">
        <f t="shared" ca="1" si="286"/>
        <v>9.4822872431268163E-3</v>
      </c>
      <c r="V1124" s="8">
        <f t="shared" ca="1" si="287"/>
        <v>5.9787771951464105E-3</v>
      </c>
      <c r="W1124" s="8">
        <f t="shared" ca="1" si="289"/>
        <v>0.30665053111265111</v>
      </c>
      <c r="X1124" s="9">
        <f t="shared" ca="1" si="276"/>
        <v>0.30665053111265111</v>
      </c>
    </row>
    <row r="1125" spans="1:24" s="8" customFormat="1" x14ac:dyDescent="0.25">
      <c r="A1125" s="2">
        <v>38202</v>
      </c>
      <c r="B1125" s="8">
        <v>4.2300000190734863</v>
      </c>
      <c r="C1125" s="8">
        <v>9.2650261548270843E-3</v>
      </c>
      <c r="D1125" s="8">
        <f t="shared" si="277"/>
        <v>9.2650261548270843E-3</v>
      </c>
      <c r="E1125" s="8" t="b">
        <f t="shared" si="278"/>
        <v>0</v>
      </c>
      <c r="G1125" s="8" t="b">
        <f t="shared" si="279"/>
        <v>0</v>
      </c>
      <c r="H1125" s="8">
        <v>1125</v>
      </c>
      <c r="L1125" s="8">
        <f t="shared" si="280"/>
        <v>91</v>
      </c>
      <c r="M1125" s="8">
        <f t="shared" si="281"/>
        <v>1103</v>
      </c>
      <c r="N1125" s="8">
        <f t="shared" si="275"/>
        <v>1139</v>
      </c>
      <c r="O1125" s="9" t="str">
        <f t="shared" si="282"/>
        <v>D1103:D1139</v>
      </c>
      <c r="P1125" s="9" t="str">
        <f t="shared" si="288"/>
        <v>D1103:D1139</v>
      </c>
      <c r="Q1125" s="9">
        <f t="shared" ca="1" si="283"/>
        <v>1.5572384296029369E-2</v>
      </c>
      <c r="R1125" s="9">
        <f t="shared" ca="1" si="284"/>
        <v>1.113198577561425E-4</v>
      </c>
      <c r="S1125" s="8">
        <f t="shared" ca="1" si="285"/>
        <v>1.5461064438273227E-2</v>
      </c>
      <c r="T1125" s="8">
        <f t="shared" ca="1" si="290"/>
        <v>9.1537062970709418E-3</v>
      </c>
      <c r="U1125" s="8">
        <f t="shared" ca="1" si="286"/>
        <v>9.1537062970709418E-3</v>
      </c>
      <c r="V1125" s="8">
        <f t="shared" ca="1" si="287"/>
        <v>6.307358141202285E-3</v>
      </c>
      <c r="W1125" s="8">
        <f t="shared" ca="1" si="289"/>
        <v>0.29602445334912775</v>
      </c>
      <c r="X1125" s="9">
        <f t="shared" ca="1" si="276"/>
        <v>0.29602445334912775</v>
      </c>
    </row>
    <row r="1126" spans="1:24" s="8" customFormat="1" x14ac:dyDescent="0.25">
      <c r="A1126" s="2">
        <v>38203</v>
      </c>
      <c r="B1126" s="8">
        <v>4.2074999809265137</v>
      </c>
      <c r="C1126" s="8">
        <v>1.0044107786570529E-2</v>
      </c>
      <c r="D1126" s="8">
        <f t="shared" si="277"/>
        <v>1.0044107786570529E-2</v>
      </c>
      <c r="E1126" s="8" t="b">
        <f t="shared" si="278"/>
        <v>0</v>
      </c>
      <c r="G1126" s="8" t="b">
        <f t="shared" si="279"/>
        <v>0</v>
      </c>
      <c r="H1126" s="8">
        <v>1126</v>
      </c>
      <c r="L1126" s="8">
        <f t="shared" si="280"/>
        <v>91</v>
      </c>
      <c r="M1126" s="8">
        <f t="shared" si="281"/>
        <v>1103</v>
      </c>
      <c r="N1126" s="8">
        <f t="shared" si="275"/>
        <v>1139</v>
      </c>
      <c r="O1126" s="9" t="str">
        <f t="shared" si="282"/>
        <v>D1103:D1139</v>
      </c>
      <c r="P1126" s="9" t="str">
        <f t="shared" si="288"/>
        <v>D1103:D1139</v>
      </c>
      <c r="Q1126" s="9">
        <f t="shared" ca="1" si="283"/>
        <v>1.5572384296029369E-2</v>
      </c>
      <c r="R1126" s="9">
        <f t="shared" ca="1" si="284"/>
        <v>1.113198577561425E-4</v>
      </c>
      <c r="S1126" s="8">
        <f t="shared" ca="1" si="285"/>
        <v>1.5461064438273227E-2</v>
      </c>
      <c r="T1126" s="8">
        <f t="shared" ca="1" si="290"/>
        <v>9.9327879288143867E-3</v>
      </c>
      <c r="U1126" s="8">
        <f t="shared" ca="1" si="286"/>
        <v>9.9327879288143867E-3</v>
      </c>
      <c r="V1126" s="8">
        <f t="shared" ca="1" si="287"/>
        <v>5.5282765094588401E-3</v>
      </c>
      <c r="W1126" s="8">
        <f t="shared" ca="1" si="289"/>
        <v>0.32121940790267262</v>
      </c>
      <c r="X1126" s="9">
        <f t="shared" ca="1" si="276"/>
        <v>0.32121940790267262</v>
      </c>
    </row>
    <row r="1127" spans="1:24" s="8" customFormat="1" x14ac:dyDescent="0.25">
      <c r="A1127" s="2">
        <v>38204</v>
      </c>
      <c r="B1127" s="8">
        <v>4.2224998474121094</v>
      </c>
      <c r="C1127" s="8">
        <v>9.0605612561852171E-3</v>
      </c>
      <c r="D1127" s="8">
        <f t="shared" si="277"/>
        <v>9.0605612561852171E-3</v>
      </c>
      <c r="E1127" s="8" t="b">
        <f t="shared" si="278"/>
        <v>0</v>
      </c>
      <c r="G1127" s="8" t="b">
        <f t="shared" si="279"/>
        <v>0</v>
      </c>
      <c r="H1127" s="8">
        <v>1127</v>
      </c>
      <c r="L1127" s="8">
        <f t="shared" si="280"/>
        <v>91</v>
      </c>
      <c r="M1127" s="8">
        <f t="shared" si="281"/>
        <v>1103</v>
      </c>
      <c r="N1127" s="8">
        <f t="shared" si="275"/>
        <v>1139</v>
      </c>
      <c r="O1127" s="9" t="str">
        <f t="shared" si="282"/>
        <v>D1103:D1139</v>
      </c>
      <c r="P1127" s="9" t="str">
        <f t="shared" si="288"/>
        <v>D1103:D1139</v>
      </c>
      <c r="Q1127" s="9">
        <f t="shared" ca="1" si="283"/>
        <v>1.5572384296029369E-2</v>
      </c>
      <c r="R1127" s="9">
        <f t="shared" ca="1" si="284"/>
        <v>1.113198577561425E-4</v>
      </c>
      <c r="S1127" s="8">
        <f t="shared" ca="1" si="285"/>
        <v>1.5461064438273227E-2</v>
      </c>
      <c r="T1127" s="8">
        <f t="shared" ca="1" si="290"/>
        <v>8.9492413984290746E-3</v>
      </c>
      <c r="U1127" s="8">
        <f t="shared" ca="1" si="286"/>
        <v>8.9492413984290746E-3</v>
      </c>
      <c r="V1127" s="8">
        <f t="shared" ca="1" si="287"/>
        <v>6.5118230398441522E-3</v>
      </c>
      <c r="W1127" s="8">
        <f t="shared" ca="1" si="289"/>
        <v>0.28941220166819809</v>
      </c>
      <c r="X1127" s="9">
        <f t="shared" ca="1" si="276"/>
        <v>0.28941220166819809</v>
      </c>
    </row>
    <row r="1128" spans="1:24" s="8" customFormat="1" x14ac:dyDescent="0.25">
      <c r="A1128" s="2">
        <v>38205</v>
      </c>
      <c r="B1128" s="8">
        <v>4.1774997711181641</v>
      </c>
      <c r="C1128" s="8">
        <v>1.0832198001435121E-2</v>
      </c>
      <c r="D1128" s="8">
        <f t="shared" si="277"/>
        <v>1.0832198001435121E-2</v>
      </c>
      <c r="E1128" s="8" t="b">
        <f t="shared" si="278"/>
        <v>0</v>
      </c>
      <c r="G1128" s="8" t="b">
        <f t="shared" si="279"/>
        <v>0</v>
      </c>
      <c r="H1128" s="8">
        <v>1128</v>
      </c>
      <c r="L1128" s="8">
        <f t="shared" si="280"/>
        <v>91</v>
      </c>
      <c r="M1128" s="8">
        <f t="shared" si="281"/>
        <v>1103</v>
      </c>
      <c r="N1128" s="8">
        <f t="shared" si="275"/>
        <v>1139</v>
      </c>
      <c r="O1128" s="9" t="str">
        <f t="shared" si="282"/>
        <v>D1103:D1139</v>
      </c>
      <c r="P1128" s="9" t="str">
        <f t="shared" si="288"/>
        <v>D1103:D1139</v>
      </c>
      <c r="Q1128" s="9">
        <f t="shared" ca="1" si="283"/>
        <v>1.5572384296029369E-2</v>
      </c>
      <c r="R1128" s="9">
        <f t="shared" ca="1" si="284"/>
        <v>1.113198577561425E-4</v>
      </c>
      <c r="S1128" s="8">
        <f t="shared" ca="1" si="285"/>
        <v>1.5461064438273227E-2</v>
      </c>
      <c r="T1128" s="8">
        <f t="shared" ca="1" si="290"/>
        <v>1.0720878143678978E-2</v>
      </c>
      <c r="U1128" s="8">
        <f t="shared" ca="1" si="286"/>
        <v>1.0720878143678978E-2</v>
      </c>
      <c r="V1128" s="8">
        <f t="shared" ca="1" si="287"/>
        <v>4.7401862945942487E-3</v>
      </c>
      <c r="W1128" s="8">
        <f t="shared" ca="1" si="289"/>
        <v>0.34670569372765458</v>
      </c>
      <c r="X1128" s="9">
        <f t="shared" ca="1" si="276"/>
        <v>0.34670569372765458</v>
      </c>
    </row>
    <row r="1129" spans="1:24" s="8" customFormat="1" x14ac:dyDescent="0.25">
      <c r="A1129" s="2">
        <v>38208</v>
      </c>
      <c r="B1129" s="8">
        <v>4.1424999237060547</v>
      </c>
      <c r="C1129" s="8">
        <v>1.357497810615034E-2</v>
      </c>
      <c r="D1129" s="8">
        <f t="shared" si="277"/>
        <v>1.357497810615034E-2</v>
      </c>
      <c r="E1129" s="8" t="b">
        <f t="shared" si="278"/>
        <v>0</v>
      </c>
      <c r="G1129" s="8" t="b">
        <f t="shared" si="279"/>
        <v>0</v>
      </c>
      <c r="H1129" s="8">
        <v>1129</v>
      </c>
      <c r="L1129" s="8">
        <f t="shared" si="280"/>
        <v>91</v>
      </c>
      <c r="M1129" s="8">
        <f t="shared" si="281"/>
        <v>1103</v>
      </c>
      <c r="N1129" s="8">
        <f t="shared" si="275"/>
        <v>1139</v>
      </c>
      <c r="O1129" s="9" t="str">
        <f t="shared" si="282"/>
        <v>D1103:D1139</v>
      </c>
      <c r="P1129" s="9" t="str">
        <f t="shared" si="288"/>
        <v>D1103:D1139</v>
      </c>
      <c r="Q1129" s="9">
        <f t="shared" ca="1" si="283"/>
        <v>1.5572384296029369E-2</v>
      </c>
      <c r="R1129" s="9">
        <f t="shared" ca="1" si="284"/>
        <v>1.113198577561425E-4</v>
      </c>
      <c r="S1129" s="8">
        <f t="shared" ca="1" si="285"/>
        <v>1.5461064438273227E-2</v>
      </c>
      <c r="T1129" s="8">
        <f t="shared" ca="1" si="290"/>
        <v>1.3463658248394197E-2</v>
      </c>
      <c r="U1129" s="8">
        <f t="shared" ca="1" si="286"/>
        <v>1.3463658248394197E-2</v>
      </c>
      <c r="V1129" s="8">
        <f t="shared" ca="1" si="287"/>
        <v>1.9974061898790293E-3</v>
      </c>
      <c r="W1129" s="8">
        <f t="shared" ca="1" si="289"/>
        <v>0.43540528215720603</v>
      </c>
      <c r="X1129" s="9">
        <f t="shared" ca="1" si="276"/>
        <v>0.43540528215720603</v>
      </c>
    </row>
    <row r="1130" spans="1:24" s="8" customFormat="1" x14ac:dyDescent="0.25">
      <c r="A1130" s="2">
        <v>38209</v>
      </c>
      <c r="B1130" s="8">
        <v>4.1500000953674316</v>
      </c>
      <c r="C1130" s="8">
        <v>1.403947893857117E-2</v>
      </c>
      <c r="D1130" s="8">
        <f t="shared" si="277"/>
        <v>1.403947893857117E-2</v>
      </c>
      <c r="E1130" s="8" t="b">
        <f t="shared" si="278"/>
        <v>0</v>
      </c>
      <c r="G1130" s="8" t="b">
        <f t="shared" si="279"/>
        <v>0</v>
      </c>
      <c r="H1130" s="8">
        <v>1130</v>
      </c>
      <c r="L1130" s="8">
        <f t="shared" si="280"/>
        <v>91</v>
      </c>
      <c r="M1130" s="8">
        <f t="shared" si="281"/>
        <v>1103</v>
      </c>
      <c r="N1130" s="8">
        <f t="shared" si="275"/>
        <v>1139</v>
      </c>
      <c r="O1130" s="9" t="str">
        <f t="shared" si="282"/>
        <v>D1103:D1139</v>
      </c>
      <c r="P1130" s="9" t="str">
        <f t="shared" si="288"/>
        <v>D1103:D1139</v>
      </c>
      <c r="Q1130" s="9">
        <f t="shared" ca="1" si="283"/>
        <v>1.5572384296029369E-2</v>
      </c>
      <c r="R1130" s="9">
        <f t="shared" ca="1" si="284"/>
        <v>1.113198577561425E-4</v>
      </c>
      <c r="S1130" s="8">
        <f t="shared" ca="1" si="285"/>
        <v>1.5461064438273227E-2</v>
      </c>
      <c r="T1130" s="8">
        <f t="shared" ca="1" si="290"/>
        <v>1.3928159080815027E-2</v>
      </c>
      <c r="U1130" s="8">
        <f t="shared" ca="1" si="286"/>
        <v>1.3928159080815027E-2</v>
      </c>
      <c r="V1130" s="8">
        <f t="shared" ca="1" si="287"/>
        <v>1.5329053574581995E-3</v>
      </c>
      <c r="W1130" s="8">
        <f t="shared" ca="1" si="289"/>
        <v>0.4504269138914021</v>
      </c>
      <c r="X1130" s="9">
        <f t="shared" ca="1" si="276"/>
        <v>0.4504269138914021</v>
      </c>
    </row>
    <row r="1131" spans="1:24" s="8" customFormat="1" x14ac:dyDescent="0.25">
      <c r="A1131" s="2">
        <v>38210</v>
      </c>
      <c r="B1131" s="8">
        <v>4.117499828338623</v>
      </c>
      <c r="C1131" s="8">
        <v>1.5572384296029369E-2</v>
      </c>
      <c r="D1131" s="8">
        <f t="shared" si="277"/>
        <v>1.5572384296029369E-2</v>
      </c>
      <c r="E1131" s="8" t="b">
        <f t="shared" si="278"/>
        <v>0</v>
      </c>
      <c r="G1131" s="8" t="b">
        <f t="shared" si="279"/>
        <v>0</v>
      </c>
      <c r="H1131" s="8">
        <v>1131</v>
      </c>
      <c r="L1131" s="8">
        <f t="shared" si="280"/>
        <v>91</v>
      </c>
      <c r="M1131" s="8">
        <f t="shared" si="281"/>
        <v>1103</v>
      </c>
      <c r="N1131" s="8">
        <f t="shared" si="275"/>
        <v>1139</v>
      </c>
      <c r="O1131" s="9" t="str">
        <f t="shared" si="282"/>
        <v>D1103:D1139</v>
      </c>
      <c r="P1131" s="9" t="str">
        <f t="shared" si="288"/>
        <v>D1103:D1139</v>
      </c>
      <c r="Q1131" s="9">
        <f t="shared" ca="1" si="283"/>
        <v>1.5572384296029369E-2</v>
      </c>
      <c r="R1131" s="9">
        <f t="shared" ca="1" si="284"/>
        <v>1.113198577561425E-4</v>
      </c>
      <c r="S1131" s="8">
        <f t="shared" ca="1" si="285"/>
        <v>1.5461064438273227E-2</v>
      </c>
      <c r="T1131" s="8">
        <f t="shared" ca="1" si="290"/>
        <v>1.5461064438273227E-2</v>
      </c>
      <c r="U1131" s="8">
        <f t="shared" ca="1" si="286"/>
        <v>1.5461064438273227E-2</v>
      </c>
      <c r="V1131" s="8">
        <f t="shared" ca="1" si="287"/>
        <v>0</v>
      </c>
      <c r="W1131" s="8">
        <f t="shared" ca="1" si="289"/>
        <v>0.5</v>
      </c>
      <c r="X1131" s="9">
        <f t="shared" ca="1" si="276"/>
        <v>0.5</v>
      </c>
    </row>
    <row r="1132" spans="1:24" s="8" customFormat="1" x14ac:dyDescent="0.25">
      <c r="A1132" s="2">
        <v>38211</v>
      </c>
      <c r="B1132" s="8">
        <v>4.125</v>
      </c>
      <c r="C1132" s="8">
        <v>1.510636031683248E-2</v>
      </c>
      <c r="D1132" s="8">
        <f t="shared" si="277"/>
        <v>1.510636031683248E-2</v>
      </c>
      <c r="E1132" s="8" t="b">
        <f t="shared" si="278"/>
        <v>0</v>
      </c>
      <c r="G1132" s="8" t="b">
        <f t="shared" si="279"/>
        <v>0</v>
      </c>
      <c r="H1132" s="8">
        <v>1132</v>
      </c>
      <c r="L1132" s="8">
        <f t="shared" si="280"/>
        <v>91</v>
      </c>
      <c r="M1132" s="8">
        <f t="shared" si="281"/>
        <v>1103</v>
      </c>
      <c r="N1132" s="8">
        <f t="shared" si="275"/>
        <v>1139</v>
      </c>
      <c r="O1132" s="9" t="str">
        <f t="shared" si="282"/>
        <v>D1103:D1139</v>
      </c>
      <c r="P1132" s="9" t="str">
        <f t="shared" si="288"/>
        <v>D1103:D1139</v>
      </c>
      <c r="Q1132" s="9">
        <f t="shared" ca="1" si="283"/>
        <v>1.5572384296029369E-2</v>
      </c>
      <c r="R1132" s="9">
        <f t="shared" ca="1" si="284"/>
        <v>1.113198577561425E-4</v>
      </c>
      <c r="S1132" s="8">
        <f t="shared" ca="1" si="285"/>
        <v>1.5461064438273227E-2</v>
      </c>
      <c r="T1132" s="8">
        <f t="shared" ca="1" si="290"/>
        <v>4.6602397919688968E-4</v>
      </c>
      <c r="U1132" s="8">
        <f t="shared" ca="1" si="286"/>
        <v>1.4995040459076337E-2</v>
      </c>
      <c r="V1132" s="8">
        <f t="shared" ca="1" si="287"/>
        <v>4.6602397919688968E-4</v>
      </c>
      <c r="W1132" s="8">
        <f t="shared" ca="1" si="289"/>
        <v>0.51507088923461397</v>
      </c>
      <c r="X1132" s="9">
        <f t="shared" ca="1" si="276"/>
        <v>0.51507088923461397</v>
      </c>
    </row>
    <row r="1133" spans="1:24" s="8" customFormat="1" x14ac:dyDescent="0.25">
      <c r="A1133" s="2">
        <v>38212</v>
      </c>
      <c r="B1133" s="8">
        <v>4.1100001335144043</v>
      </c>
      <c r="C1133" s="8">
        <v>1.4813345321657191E-2</v>
      </c>
      <c r="D1133" s="8">
        <f t="shared" si="277"/>
        <v>1.4813345321657191E-2</v>
      </c>
      <c r="E1133" s="8" t="b">
        <f t="shared" si="278"/>
        <v>0</v>
      </c>
      <c r="G1133" s="8" t="b">
        <f t="shared" si="279"/>
        <v>0</v>
      </c>
      <c r="H1133" s="8">
        <v>1133</v>
      </c>
      <c r="L1133" s="8">
        <f t="shared" si="280"/>
        <v>91</v>
      </c>
      <c r="M1133" s="8">
        <f t="shared" si="281"/>
        <v>1103</v>
      </c>
      <c r="N1133" s="8">
        <f t="shared" si="275"/>
        <v>1139</v>
      </c>
      <c r="O1133" s="9" t="str">
        <f t="shared" si="282"/>
        <v>D1103:D1139</v>
      </c>
      <c r="P1133" s="9" t="str">
        <f t="shared" si="288"/>
        <v>D1103:D1139</v>
      </c>
      <c r="Q1133" s="9">
        <f t="shared" ca="1" si="283"/>
        <v>1.5572384296029369E-2</v>
      </c>
      <c r="R1133" s="9">
        <f t="shared" ca="1" si="284"/>
        <v>1.113198577561425E-4</v>
      </c>
      <c r="S1133" s="8">
        <f t="shared" ca="1" si="285"/>
        <v>1.5461064438273227E-2</v>
      </c>
      <c r="T1133" s="8">
        <f t="shared" ca="1" si="290"/>
        <v>7.590389743721785E-4</v>
      </c>
      <c r="U1133" s="8">
        <f t="shared" ca="1" si="286"/>
        <v>1.4702025463901048E-2</v>
      </c>
      <c r="V1133" s="8">
        <f t="shared" ca="1" si="287"/>
        <v>7.590389743721785E-4</v>
      </c>
      <c r="W1133" s="8">
        <f t="shared" ca="1" si="289"/>
        <v>0.52454678904555918</v>
      </c>
      <c r="X1133" s="9">
        <f t="shared" ca="1" si="276"/>
        <v>0.52454678904555918</v>
      </c>
    </row>
    <row r="1134" spans="1:24" s="8" customFormat="1" x14ac:dyDescent="0.25">
      <c r="A1134" s="2">
        <v>38215</v>
      </c>
      <c r="B1134" s="8">
        <v>4.1100001335144043</v>
      </c>
      <c r="C1134" s="8">
        <v>1.3653110289050431E-2</v>
      </c>
      <c r="D1134" s="8">
        <f t="shared" si="277"/>
        <v>1.3653110289050431E-2</v>
      </c>
      <c r="E1134" s="8" t="b">
        <f t="shared" si="278"/>
        <v>0</v>
      </c>
      <c r="G1134" s="8" t="b">
        <f t="shared" si="279"/>
        <v>0</v>
      </c>
      <c r="H1134" s="8">
        <v>1134</v>
      </c>
      <c r="L1134" s="8">
        <f t="shared" si="280"/>
        <v>91</v>
      </c>
      <c r="M1134" s="8">
        <f t="shared" si="281"/>
        <v>1103</v>
      </c>
      <c r="N1134" s="8">
        <f t="shared" si="275"/>
        <v>1139</v>
      </c>
      <c r="O1134" s="9" t="str">
        <f t="shared" si="282"/>
        <v>D1103:D1139</v>
      </c>
      <c r="P1134" s="9" t="str">
        <f t="shared" si="288"/>
        <v>D1103:D1139</v>
      </c>
      <c r="Q1134" s="9">
        <f t="shared" ca="1" si="283"/>
        <v>1.5572384296029369E-2</v>
      </c>
      <c r="R1134" s="9">
        <f t="shared" ca="1" si="284"/>
        <v>1.113198577561425E-4</v>
      </c>
      <c r="S1134" s="8">
        <f t="shared" ca="1" si="285"/>
        <v>1.5461064438273227E-2</v>
      </c>
      <c r="T1134" s="8">
        <f t="shared" ca="1" si="290"/>
        <v>1.9192740069789386E-3</v>
      </c>
      <c r="U1134" s="8">
        <f t="shared" ca="1" si="286"/>
        <v>1.3541790431294288E-2</v>
      </c>
      <c r="V1134" s="8">
        <f t="shared" ca="1" si="287"/>
        <v>1.9192740069789386E-3</v>
      </c>
      <c r="W1134" s="8">
        <f t="shared" ca="1" si="289"/>
        <v>0.56206797774633988</v>
      </c>
      <c r="X1134" s="9">
        <f t="shared" ca="1" si="276"/>
        <v>0.56206797774633988</v>
      </c>
    </row>
    <row r="1135" spans="1:24" s="8" customFormat="1" x14ac:dyDescent="0.25">
      <c r="A1135" s="2">
        <v>38216</v>
      </c>
      <c r="B1135" s="8">
        <v>4.119999885559082</v>
      </c>
      <c r="C1135" s="8">
        <v>1.134086096109567E-2</v>
      </c>
      <c r="D1135" s="8">
        <f t="shared" si="277"/>
        <v>1.134086096109567E-2</v>
      </c>
      <c r="E1135" s="8" t="b">
        <f t="shared" si="278"/>
        <v>0</v>
      </c>
      <c r="G1135" s="8" t="b">
        <f t="shared" si="279"/>
        <v>0</v>
      </c>
      <c r="H1135" s="8">
        <v>1135</v>
      </c>
      <c r="L1135" s="8">
        <f t="shared" si="280"/>
        <v>91</v>
      </c>
      <c r="M1135" s="8">
        <f t="shared" si="281"/>
        <v>1103</v>
      </c>
      <c r="N1135" s="8">
        <f t="shared" si="275"/>
        <v>1139</v>
      </c>
      <c r="O1135" s="9" t="str">
        <f t="shared" si="282"/>
        <v>D1103:D1139</v>
      </c>
      <c r="P1135" s="9" t="str">
        <f t="shared" si="288"/>
        <v>D1103:D1139</v>
      </c>
      <c r="Q1135" s="9">
        <f t="shared" ca="1" si="283"/>
        <v>1.5572384296029369E-2</v>
      </c>
      <c r="R1135" s="9">
        <f t="shared" ca="1" si="284"/>
        <v>1.113198577561425E-4</v>
      </c>
      <c r="S1135" s="8">
        <f t="shared" ca="1" si="285"/>
        <v>1.5461064438273227E-2</v>
      </c>
      <c r="T1135" s="8">
        <f t="shared" ca="1" si="290"/>
        <v>4.2315233349336998E-3</v>
      </c>
      <c r="U1135" s="8">
        <f t="shared" ca="1" si="286"/>
        <v>1.1229541103339527E-2</v>
      </c>
      <c r="V1135" s="8">
        <f t="shared" ca="1" si="287"/>
        <v>4.2315233349336998E-3</v>
      </c>
      <c r="W1135" s="8">
        <f t="shared" ca="1" si="289"/>
        <v>0.63684450226010114</v>
      </c>
      <c r="X1135" s="9">
        <f t="shared" ca="1" si="276"/>
        <v>0.63684450226010114</v>
      </c>
    </row>
    <row r="1136" spans="1:24" s="8" customFormat="1" x14ac:dyDescent="0.25">
      <c r="A1136" s="2">
        <v>38217</v>
      </c>
      <c r="B1136" s="8">
        <v>4.132500171661377</v>
      </c>
      <c r="C1136" s="8">
        <v>8.2423369636208284E-3</v>
      </c>
      <c r="D1136" s="8">
        <f t="shared" si="277"/>
        <v>8.2423369636208284E-3</v>
      </c>
      <c r="E1136" s="8" t="b">
        <f t="shared" si="278"/>
        <v>0</v>
      </c>
      <c r="G1136" s="8" t="b">
        <f t="shared" si="279"/>
        <v>0</v>
      </c>
      <c r="H1136" s="8">
        <v>1136</v>
      </c>
      <c r="L1136" s="8">
        <f t="shared" si="280"/>
        <v>91</v>
      </c>
      <c r="M1136" s="8">
        <f t="shared" si="281"/>
        <v>1103</v>
      </c>
      <c r="N1136" s="8">
        <f t="shared" si="275"/>
        <v>1139</v>
      </c>
      <c r="O1136" s="9" t="str">
        <f t="shared" si="282"/>
        <v>D1103:D1139</v>
      </c>
      <c r="P1136" s="9" t="str">
        <f t="shared" si="288"/>
        <v>D1103:D1139</v>
      </c>
      <c r="Q1136" s="9">
        <f t="shared" ca="1" si="283"/>
        <v>1.5572384296029369E-2</v>
      </c>
      <c r="R1136" s="9">
        <f t="shared" ca="1" si="284"/>
        <v>1.113198577561425E-4</v>
      </c>
      <c r="S1136" s="8">
        <f t="shared" ca="1" si="285"/>
        <v>1.5461064438273227E-2</v>
      </c>
      <c r="T1136" s="8">
        <f t="shared" ca="1" si="290"/>
        <v>7.3300473324085409E-3</v>
      </c>
      <c r="U1136" s="8">
        <f t="shared" ca="1" si="286"/>
        <v>8.1310171058646859E-3</v>
      </c>
      <c r="V1136" s="8">
        <f t="shared" ca="1" si="287"/>
        <v>7.3300473324085409E-3</v>
      </c>
      <c r="W1136" s="8">
        <f t="shared" ca="1" si="289"/>
        <v>0.73704859913342413</v>
      </c>
      <c r="X1136" s="9">
        <f t="shared" ca="1" si="276"/>
        <v>0.73704859913342413</v>
      </c>
    </row>
    <row r="1137" spans="1:24" s="8" customFormat="1" x14ac:dyDescent="0.25">
      <c r="A1137" s="2">
        <v>38218</v>
      </c>
      <c r="B1137" s="8">
        <v>4.1449999809265137</v>
      </c>
      <c r="C1137" s="8">
        <v>4.7946654614180809E-3</v>
      </c>
      <c r="D1137" s="8">
        <f t="shared" si="277"/>
        <v>4.7946654614180809E-3</v>
      </c>
      <c r="E1137" s="8" t="b">
        <f t="shared" si="278"/>
        <v>0</v>
      </c>
      <c r="G1137" s="8" t="b">
        <f t="shared" si="279"/>
        <v>0</v>
      </c>
      <c r="H1137" s="8">
        <v>1137</v>
      </c>
      <c r="L1137" s="8">
        <f t="shared" si="280"/>
        <v>91</v>
      </c>
      <c r="M1137" s="8">
        <f t="shared" si="281"/>
        <v>1103</v>
      </c>
      <c r="N1137" s="8">
        <f t="shared" si="275"/>
        <v>1139</v>
      </c>
      <c r="O1137" s="9" t="str">
        <f t="shared" si="282"/>
        <v>D1103:D1139</v>
      </c>
      <c r="P1137" s="9" t="str">
        <f t="shared" si="288"/>
        <v>D1103:D1139</v>
      </c>
      <c r="Q1137" s="9">
        <f t="shared" ca="1" si="283"/>
        <v>1.5572384296029369E-2</v>
      </c>
      <c r="R1137" s="9">
        <f t="shared" ca="1" si="284"/>
        <v>1.113198577561425E-4</v>
      </c>
      <c r="S1137" s="8">
        <f t="shared" ca="1" si="285"/>
        <v>1.5461064438273227E-2</v>
      </c>
      <c r="T1137" s="8">
        <f t="shared" ca="1" si="290"/>
        <v>1.0777718834611288E-2</v>
      </c>
      <c r="U1137" s="8">
        <f t="shared" ca="1" si="286"/>
        <v>4.6833456036619384E-3</v>
      </c>
      <c r="V1137" s="8">
        <f t="shared" ca="1" si="287"/>
        <v>1.0777718834611288E-2</v>
      </c>
      <c r="W1137" s="8">
        <f t="shared" ca="1" si="289"/>
        <v>0.84854388187955188</v>
      </c>
      <c r="X1137" s="9">
        <f t="shared" ca="1" si="276"/>
        <v>0.84854388187955188</v>
      </c>
    </row>
    <row r="1138" spans="1:24" s="8" customFormat="1" x14ac:dyDescent="0.25">
      <c r="A1138" s="2">
        <v>38219</v>
      </c>
      <c r="B1138" s="8">
        <v>4.1350002288818359</v>
      </c>
      <c r="C1138" s="8">
        <v>2.7338291317819331E-3</v>
      </c>
      <c r="D1138" s="8">
        <f t="shared" si="277"/>
        <v>2.7338291317819331E-3</v>
      </c>
      <c r="E1138" s="8" t="b">
        <f t="shared" si="278"/>
        <v>0</v>
      </c>
      <c r="G1138" s="8" t="b">
        <f t="shared" si="279"/>
        <v>0</v>
      </c>
      <c r="H1138" s="8">
        <v>1138</v>
      </c>
      <c r="L1138" s="8">
        <f t="shared" si="280"/>
        <v>91</v>
      </c>
      <c r="M1138" s="8">
        <f t="shared" si="281"/>
        <v>1103</v>
      </c>
      <c r="N1138" s="8">
        <f t="shared" si="275"/>
        <v>1139</v>
      </c>
      <c r="O1138" s="9" t="str">
        <f t="shared" si="282"/>
        <v>D1103:D1139</v>
      </c>
      <c r="P1138" s="9" t="str">
        <f t="shared" si="288"/>
        <v>D1103:D1139</v>
      </c>
      <c r="Q1138" s="9">
        <f t="shared" ca="1" si="283"/>
        <v>1.5572384296029369E-2</v>
      </c>
      <c r="R1138" s="9">
        <f t="shared" ca="1" si="284"/>
        <v>1.113198577561425E-4</v>
      </c>
      <c r="S1138" s="8">
        <f t="shared" ca="1" si="285"/>
        <v>1.5461064438273227E-2</v>
      </c>
      <c r="T1138" s="8">
        <f t="shared" ca="1" si="290"/>
        <v>1.2838555164247437E-2</v>
      </c>
      <c r="U1138" s="8">
        <f t="shared" ca="1" si="286"/>
        <v>2.6225092740257906E-3</v>
      </c>
      <c r="V1138" s="8">
        <f t="shared" ca="1" si="287"/>
        <v>1.2838555164247437E-2</v>
      </c>
      <c r="W1138" s="8">
        <f t="shared" ca="1" si="289"/>
        <v>0.91518988603611673</v>
      </c>
      <c r="X1138" s="9">
        <f t="shared" ca="1" si="276"/>
        <v>0.91518988603611673</v>
      </c>
    </row>
    <row r="1139" spans="1:24" x14ac:dyDescent="0.25">
      <c r="A1139" s="2">
        <v>38222</v>
      </c>
      <c r="B1139">
        <v>4.1649999618530273</v>
      </c>
      <c r="C1139">
        <v>-9.0863797059062557E-4</v>
      </c>
      <c r="D1139">
        <f t="shared" si="277"/>
        <v>9.0863797059062557E-4</v>
      </c>
      <c r="E1139">
        <f t="shared" si="278"/>
        <v>1</v>
      </c>
      <c r="G1139">
        <f t="shared" si="279"/>
        <v>1139</v>
      </c>
      <c r="H1139">
        <v>1139</v>
      </c>
      <c r="L1139">
        <f t="shared" si="280"/>
        <v>92</v>
      </c>
      <c r="M1139">
        <f t="shared" si="281"/>
        <v>1139</v>
      </c>
      <c r="N1139">
        <f t="shared" si="275"/>
        <v>1157</v>
      </c>
      <c r="O1139" s="9" t="str">
        <f t="shared" si="282"/>
        <v>D1139:D1157</v>
      </c>
      <c r="P1139" s="6" t="str">
        <f t="shared" si="288"/>
        <v>D1139:D1157</v>
      </c>
      <c r="Q1139" s="6">
        <f t="shared" ca="1" si="283"/>
        <v>1.98131980124975E-2</v>
      </c>
      <c r="R1139" s="6">
        <f t="shared" ca="1" si="284"/>
        <v>2.274985709096022E-4</v>
      </c>
      <c r="S1139">
        <f t="shared" ca="1" si="285"/>
        <v>1.9585699441587896E-2</v>
      </c>
      <c r="T1139">
        <f t="shared" ca="1" si="290"/>
        <v>6.811393996810234E-4</v>
      </c>
      <c r="U1139">
        <f t="shared" ca="1" si="286"/>
        <v>6.811393996810234E-4</v>
      </c>
      <c r="V1139">
        <f t="shared" ca="1" si="287"/>
        <v>1.8904560041906875E-2</v>
      </c>
      <c r="W1139">
        <f t="shared" ca="1" si="289"/>
        <v>0.98261130776277761</v>
      </c>
      <c r="X1139" s="9">
        <f t="shared" si="276"/>
        <v>1</v>
      </c>
    </row>
    <row r="1140" spans="1:24" x14ac:dyDescent="0.25">
      <c r="A1140" s="2">
        <v>38223</v>
      </c>
      <c r="B1140">
        <v>4.1675000190734863</v>
      </c>
      <c r="C1140">
        <v>-3.5944604237483149E-3</v>
      </c>
      <c r="D1140">
        <f t="shared" si="277"/>
        <v>3.5944604237483149E-3</v>
      </c>
      <c r="E1140" t="b">
        <f t="shared" si="278"/>
        <v>0</v>
      </c>
      <c r="G1140" t="b">
        <f t="shared" si="279"/>
        <v>0</v>
      </c>
      <c r="H1140">
        <v>1140</v>
      </c>
      <c r="L1140">
        <f t="shared" si="280"/>
        <v>92</v>
      </c>
      <c r="M1140">
        <f t="shared" si="281"/>
        <v>1139</v>
      </c>
      <c r="N1140">
        <f t="shared" si="275"/>
        <v>1157</v>
      </c>
      <c r="O1140" s="9" t="str">
        <f t="shared" si="282"/>
        <v>D1139:D1157</v>
      </c>
      <c r="P1140" s="6" t="str">
        <f t="shared" si="288"/>
        <v>D1139:D1157</v>
      </c>
      <c r="Q1140" s="6">
        <f t="shared" ca="1" si="283"/>
        <v>1.98131980124975E-2</v>
      </c>
      <c r="R1140" s="6">
        <f t="shared" ca="1" si="284"/>
        <v>2.274985709096022E-4</v>
      </c>
      <c r="S1140">
        <f t="shared" ca="1" si="285"/>
        <v>1.9585699441587896E-2</v>
      </c>
      <c r="T1140">
        <f t="shared" ca="1" si="290"/>
        <v>3.3669618528387128E-3</v>
      </c>
      <c r="U1140">
        <f t="shared" ca="1" si="286"/>
        <v>3.3669618528387128E-3</v>
      </c>
      <c r="V1140">
        <f t="shared" ca="1" si="287"/>
        <v>1.6218737588749185E-2</v>
      </c>
      <c r="W1140">
        <f t="shared" ca="1" si="289"/>
        <v>0.91404540177693705</v>
      </c>
      <c r="X1140" s="9">
        <f t="shared" ca="1" si="276"/>
        <v>0.91404540177693705</v>
      </c>
    </row>
    <row r="1141" spans="1:24" x14ac:dyDescent="0.25">
      <c r="A1141" s="2">
        <v>38224</v>
      </c>
      <c r="B1141">
        <v>4.1700000762939453</v>
      </c>
      <c r="C1141">
        <v>-5.5316887905694986E-3</v>
      </c>
      <c r="D1141">
        <f t="shared" si="277"/>
        <v>5.5316887905694986E-3</v>
      </c>
      <c r="E1141" t="b">
        <f t="shared" si="278"/>
        <v>0</v>
      </c>
      <c r="G1141" t="b">
        <f t="shared" si="279"/>
        <v>0</v>
      </c>
      <c r="H1141">
        <v>1141</v>
      </c>
      <c r="L1141">
        <f t="shared" si="280"/>
        <v>92</v>
      </c>
      <c r="M1141">
        <f t="shared" si="281"/>
        <v>1139</v>
      </c>
      <c r="N1141">
        <f t="shared" si="275"/>
        <v>1157</v>
      </c>
      <c r="O1141" s="9" t="str">
        <f t="shared" si="282"/>
        <v>D1139:D1157</v>
      </c>
      <c r="P1141" s="6" t="str">
        <f t="shared" si="288"/>
        <v>D1139:D1157</v>
      </c>
      <c r="Q1141" s="6">
        <f t="shared" ca="1" si="283"/>
        <v>1.98131980124975E-2</v>
      </c>
      <c r="R1141" s="6">
        <f t="shared" ca="1" si="284"/>
        <v>2.274985709096022E-4</v>
      </c>
      <c r="S1141">
        <f t="shared" ca="1" si="285"/>
        <v>1.9585699441587896E-2</v>
      </c>
      <c r="T1141">
        <f t="shared" ca="1" si="290"/>
        <v>5.3041902196598965E-3</v>
      </c>
      <c r="U1141">
        <f t="shared" ca="1" si="286"/>
        <v>5.3041902196598965E-3</v>
      </c>
      <c r="V1141">
        <f t="shared" ca="1" si="287"/>
        <v>1.4281509221928002E-2</v>
      </c>
      <c r="W1141">
        <f t="shared" ca="1" si="289"/>
        <v>0.86459022728600954</v>
      </c>
      <c r="X1141" s="9">
        <f t="shared" ca="1" si="276"/>
        <v>0.86459022728600954</v>
      </c>
    </row>
    <row r="1142" spans="1:24" x14ac:dyDescent="0.25">
      <c r="A1142" s="2">
        <v>38225</v>
      </c>
      <c r="B1142">
        <v>4.190000057220459</v>
      </c>
      <c r="C1142">
        <v>-8.0023565848539036E-3</v>
      </c>
      <c r="D1142">
        <f t="shared" si="277"/>
        <v>8.0023565848539036E-3</v>
      </c>
      <c r="E1142" t="b">
        <f t="shared" si="278"/>
        <v>0</v>
      </c>
      <c r="G1142" t="b">
        <f t="shared" si="279"/>
        <v>0</v>
      </c>
      <c r="H1142">
        <v>1142</v>
      </c>
      <c r="L1142">
        <f t="shared" si="280"/>
        <v>92</v>
      </c>
      <c r="M1142">
        <f t="shared" si="281"/>
        <v>1139</v>
      </c>
      <c r="N1142">
        <f t="shared" si="275"/>
        <v>1157</v>
      </c>
      <c r="O1142" s="9" t="str">
        <f t="shared" si="282"/>
        <v>D1139:D1157</v>
      </c>
      <c r="P1142" s="6" t="str">
        <f t="shared" si="288"/>
        <v>D1139:D1157</v>
      </c>
      <c r="Q1142" s="6">
        <f t="shared" ca="1" si="283"/>
        <v>1.98131980124975E-2</v>
      </c>
      <c r="R1142" s="6">
        <f t="shared" ca="1" si="284"/>
        <v>2.274985709096022E-4</v>
      </c>
      <c r="S1142">
        <f t="shared" ca="1" si="285"/>
        <v>1.9585699441587896E-2</v>
      </c>
      <c r="T1142">
        <f t="shared" ca="1" si="290"/>
        <v>7.7748580139443014E-3</v>
      </c>
      <c r="U1142">
        <f t="shared" ca="1" si="286"/>
        <v>7.7748580139443014E-3</v>
      </c>
      <c r="V1142">
        <f t="shared" ca="1" si="287"/>
        <v>1.1810841427643597E-2</v>
      </c>
      <c r="W1142">
        <f t="shared" ca="1" si="289"/>
        <v>0.80151696810389839</v>
      </c>
      <c r="X1142" s="9">
        <f t="shared" ca="1" si="276"/>
        <v>0.80151696810389839</v>
      </c>
    </row>
    <row r="1143" spans="1:24" x14ac:dyDescent="0.25">
      <c r="A1143" s="2">
        <v>38226</v>
      </c>
      <c r="B1143">
        <v>4.2049999237060547</v>
      </c>
      <c r="C1143">
        <v>-1.0340522777664399E-2</v>
      </c>
      <c r="D1143">
        <f t="shared" si="277"/>
        <v>1.0340522777664399E-2</v>
      </c>
      <c r="E1143" t="b">
        <f t="shared" si="278"/>
        <v>0</v>
      </c>
      <c r="G1143" t="b">
        <f t="shared" si="279"/>
        <v>0</v>
      </c>
      <c r="H1143">
        <v>1143</v>
      </c>
      <c r="L1143">
        <f t="shared" si="280"/>
        <v>92</v>
      </c>
      <c r="M1143">
        <f t="shared" si="281"/>
        <v>1139</v>
      </c>
      <c r="N1143">
        <f t="shared" si="275"/>
        <v>1157</v>
      </c>
      <c r="O1143" s="9" t="str">
        <f t="shared" si="282"/>
        <v>D1139:D1157</v>
      </c>
      <c r="P1143" s="6" t="str">
        <f t="shared" si="288"/>
        <v>D1139:D1157</v>
      </c>
      <c r="Q1143" s="6">
        <f t="shared" ca="1" si="283"/>
        <v>1.98131980124975E-2</v>
      </c>
      <c r="R1143" s="6">
        <f t="shared" ca="1" si="284"/>
        <v>2.274985709096022E-4</v>
      </c>
      <c r="S1143">
        <f t="shared" ca="1" si="285"/>
        <v>1.9585699441587896E-2</v>
      </c>
      <c r="T1143">
        <f t="shared" ca="1" si="290"/>
        <v>1.0113024206754797E-2</v>
      </c>
      <c r="U1143">
        <f t="shared" ca="1" si="286"/>
        <v>1.0113024206754797E-2</v>
      </c>
      <c r="V1143">
        <f t="shared" ca="1" si="287"/>
        <v>9.4726752348331007E-3</v>
      </c>
      <c r="W1143">
        <f t="shared" ca="1" si="289"/>
        <v>0.74182631983821334</v>
      </c>
      <c r="X1143" s="9">
        <f t="shared" ca="1" si="276"/>
        <v>0.74182631983821334</v>
      </c>
    </row>
    <row r="1144" spans="1:24" x14ac:dyDescent="0.25">
      <c r="A1144" s="2">
        <v>38229</v>
      </c>
      <c r="B1144">
        <v>4.192500114440918</v>
      </c>
      <c r="C1144">
        <v>-1.0694535792951409E-2</v>
      </c>
      <c r="D1144">
        <f t="shared" si="277"/>
        <v>1.0694535792951409E-2</v>
      </c>
      <c r="E1144" t="b">
        <f t="shared" si="278"/>
        <v>0</v>
      </c>
      <c r="G1144" t="b">
        <f t="shared" si="279"/>
        <v>0</v>
      </c>
      <c r="H1144">
        <v>1144</v>
      </c>
      <c r="L1144">
        <f t="shared" si="280"/>
        <v>92</v>
      </c>
      <c r="M1144">
        <f t="shared" si="281"/>
        <v>1139</v>
      </c>
      <c r="N1144">
        <f t="shared" si="275"/>
        <v>1157</v>
      </c>
      <c r="O1144" s="9" t="str">
        <f t="shared" si="282"/>
        <v>D1139:D1157</v>
      </c>
      <c r="P1144" s="6" t="str">
        <f t="shared" si="288"/>
        <v>D1139:D1157</v>
      </c>
      <c r="Q1144" s="6">
        <f t="shared" ca="1" si="283"/>
        <v>1.98131980124975E-2</v>
      </c>
      <c r="R1144" s="6">
        <f t="shared" ca="1" si="284"/>
        <v>2.274985709096022E-4</v>
      </c>
      <c r="S1144">
        <f t="shared" ca="1" si="285"/>
        <v>1.9585699441587896E-2</v>
      </c>
      <c r="T1144">
        <f t="shared" ca="1" si="290"/>
        <v>1.0467037222041807E-2</v>
      </c>
      <c r="U1144">
        <f t="shared" ca="1" si="286"/>
        <v>1.0467037222041807E-2</v>
      </c>
      <c r="V1144">
        <f t="shared" ca="1" si="287"/>
        <v>9.118662219546091E-3</v>
      </c>
      <c r="W1144">
        <f t="shared" ca="1" si="289"/>
        <v>0.7327887815990809</v>
      </c>
      <c r="X1144" s="9">
        <f t="shared" ca="1" si="276"/>
        <v>0.7327887815990809</v>
      </c>
    </row>
    <row r="1145" spans="1:24" x14ac:dyDescent="0.25">
      <c r="A1145" s="2">
        <v>38230</v>
      </c>
      <c r="B1145">
        <v>4.1975002288818359</v>
      </c>
      <c r="C1145">
        <v>-1.0878791326315069E-2</v>
      </c>
      <c r="D1145">
        <f t="shared" si="277"/>
        <v>1.0878791326315069E-2</v>
      </c>
      <c r="E1145" t="b">
        <f t="shared" si="278"/>
        <v>0</v>
      </c>
      <c r="G1145" t="b">
        <f t="shared" si="279"/>
        <v>0</v>
      </c>
      <c r="H1145">
        <v>1145</v>
      </c>
      <c r="L1145">
        <f t="shared" si="280"/>
        <v>92</v>
      </c>
      <c r="M1145">
        <f t="shared" si="281"/>
        <v>1139</v>
      </c>
      <c r="N1145">
        <f t="shared" si="275"/>
        <v>1157</v>
      </c>
      <c r="O1145" s="9" t="str">
        <f t="shared" si="282"/>
        <v>D1139:D1157</v>
      </c>
      <c r="P1145" s="6" t="str">
        <f t="shared" si="288"/>
        <v>D1139:D1157</v>
      </c>
      <c r="Q1145" s="6">
        <f t="shared" ca="1" si="283"/>
        <v>1.98131980124975E-2</v>
      </c>
      <c r="R1145" s="6">
        <f t="shared" ca="1" si="284"/>
        <v>2.274985709096022E-4</v>
      </c>
      <c r="S1145">
        <f t="shared" ca="1" si="285"/>
        <v>1.9585699441587896E-2</v>
      </c>
      <c r="T1145">
        <f t="shared" ca="1" si="290"/>
        <v>1.0651292755405467E-2</v>
      </c>
      <c r="U1145">
        <f t="shared" ca="1" si="286"/>
        <v>1.0651292755405467E-2</v>
      </c>
      <c r="V1145">
        <f t="shared" ca="1" si="287"/>
        <v>8.934406686182431E-3</v>
      </c>
      <c r="W1145">
        <f t="shared" ca="1" si="289"/>
        <v>0.72808495333108414</v>
      </c>
      <c r="X1145" s="9">
        <f t="shared" ca="1" si="276"/>
        <v>0.72808495333108414</v>
      </c>
    </row>
    <row r="1146" spans="1:24" x14ac:dyDescent="0.25">
      <c r="A1146" s="2">
        <v>38231</v>
      </c>
      <c r="B1146">
        <v>4.2350001335144043</v>
      </c>
      <c r="C1146">
        <v>-1.2996252897840659E-2</v>
      </c>
      <c r="D1146">
        <f t="shared" si="277"/>
        <v>1.2996252897840659E-2</v>
      </c>
      <c r="E1146" t="b">
        <f t="shared" si="278"/>
        <v>0</v>
      </c>
      <c r="G1146" t="b">
        <f t="shared" si="279"/>
        <v>0</v>
      </c>
      <c r="H1146">
        <v>1146</v>
      </c>
      <c r="L1146">
        <f t="shared" si="280"/>
        <v>92</v>
      </c>
      <c r="M1146">
        <f t="shared" si="281"/>
        <v>1139</v>
      </c>
      <c r="N1146">
        <f t="shared" si="275"/>
        <v>1157</v>
      </c>
      <c r="O1146" s="9" t="str">
        <f t="shared" si="282"/>
        <v>D1139:D1157</v>
      </c>
      <c r="P1146" s="6" t="str">
        <f t="shared" si="288"/>
        <v>D1139:D1157</v>
      </c>
      <c r="Q1146" s="6">
        <f t="shared" ca="1" si="283"/>
        <v>1.98131980124975E-2</v>
      </c>
      <c r="R1146" s="6">
        <f t="shared" ca="1" si="284"/>
        <v>2.274985709096022E-4</v>
      </c>
      <c r="S1146">
        <f t="shared" ca="1" si="285"/>
        <v>1.9585699441587896E-2</v>
      </c>
      <c r="T1146">
        <f t="shared" ca="1" si="290"/>
        <v>1.2768754326931057E-2</v>
      </c>
      <c r="U1146">
        <f t="shared" ca="1" si="286"/>
        <v>1.2768754326931057E-2</v>
      </c>
      <c r="V1146">
        <f t="shared" ca="1" si="287"/>
        <v>6.8169451146568409E-3</v>
      </c>
      <c r="W1146">
        <f t="shared" ca="1" si="289"/>
        <v>0.67402863591845663</v>
      </c>
      <c r="X1146" s="9">
        <f t="shared" ca="1" si="276"/>
        <v>0.67402863591845663</v>
      </c>
    </row>
    <row r="1147" spans="1:24" x14ac:dyDescent="0.25">
      <c r="A1147" s="2">
        <v>38232</v>
      </c>
      <c r="B1147">
        <v>4.25</v>
      </c>
      <c r="C1147">
        <v>-1.474888876756991E-2</v>
      </c>
      <c r="D1147">
        <f t="shared" si="277"/>
        <v>1.474888876756991E-2</v>
      </c>
      <c r="E1147" t="b">
        <f t="shared" si="278"/>
        <v>0</v>
      </c>
      <c r="G1147" t="b">
        <f t="shared" si="279"/>
        <v>0</v>
      </c>
      <c r="H1147">
        <v>1147</v>
      </c>
      <c r="L1147">
        <f t="shared" si="280"/>
        <v>92</v>
      </c>
      <c r="M1147">
        <f t="shared" si="281"/>
        <v>1139</v>
      </c>
      <c r="N1147">
        <f t="shared" si="275"/>
        <v>1157</v>
      </c>
      <c r="O1147" s="9" t="str">
        <f t="shared" si="282"/>
        <v>D1139:D1157</v>
      </c>
      <c r="P1147" s="6" t="str">
        <f t="shared" si="288"/>
        <v>D1139:D1157</v>
      </c>
      <c r="Q1147" s="6">
        <f t="shared" ca="1" si="283"/>
        <v>1.98131980124975E-2</v>
      </c>
      <c r="R1147" s="6">
        <f t="shared" ca="1" si="284"/>
        <v>2.274985709096022E-4</v>
      </c>
      <c r="S1147">
        <f t="shared" ca="1" si="285"/>
        <v>1.9585699441587896E-2</v>
      </c>
      <c r="T1147">
        <f t="shared" ca="1" si="290"/>
        <v>1.4521390196660308E-2</v>
      </c>
      <c r="U1147">
        <f t="shared" ca="1" si="286"/>
        <v>1.4521390196660308E-2</v>
      </c>
      <c r="V1147">
        <f t="shared" ca="1" si="287"/>
        <v>5.0643092449275898E-3</v>
      </c>
      <c r="W1147">
        <f t="shared" ca="1" si="289"/>
        <v>0.62928589198540785</v>
      </c>
      <c r="X1147" s="9">
        <f t="shared" ca="1" si="276"/>
        <v>0.62928589198540785</v>
      </c>
    </row>
    <row r="1148" spans="1:24" x14ac:dyDescent="0.25">
      <c r="A1148" s="2">
        <v>38233</v>
      </c>
      <c r="B1148">
        <v>4.2925000190734863</v>
      </c>
      <c r="C1148">
        <v>-1.7902362678769771E-2</v>
      </c>
      <c r="D1148">
        <f t="shared" si="277"/>
        <v>1.7902362678769771E-2</v>
      </c>
      <c r="E1148" t="b">
        <f t="shared" si="278"/>
        <v>0</v>
      </c>
      <c r="G1148" t="b">
        <f t="shared" si="279"/>
        <v>0</v>
      </c>
      <c r="H1148">
        <v>1148</v>
      </c>
      <c r="L1148">
        <f t="shared" si="280"/>
        <v>92</v>
      </c>
      <c r="M1148">
        <f t="shared" si="281"/>
        <v>1139</v>
      </c>
      <c r="N1148">
        <f t="shared" si="275"/>
        <v>1157</v>
      </c>
      <c r="O1148" s="9" t="str">
        <f t="shared" si="282"/>
        <v>D1139:D1157</v>
      </c>
      <c r="P1148" s="6" t="str">
        <f t="shared" si="288"/>
        <v>D1139:D1157</v>
      </c>
      <c r="Q1148" s="6">
        <f t="shared" ca="1" si="283"/>
        <v>1.98131980124975E-2</v>
      </c>
      <c r="R1148" s="6">
        <f t="shared" ca="1" si="284"/>
        <v>2.274985709096022E-4</v>
      </c>
      <c r="S1148">
        <f t="shared" ca="1" si="285"/>
        <v>1.9585699441587896E-2</v>
      </c>
      <c r="T1148">
        <f t="shared" ca="1" si="290"/>
        <v>1.7674864107860167E-2</v>
      </c>
      <c r="U1148">
        <f t="shared" ca="1" si="286"/>
        <v>1.7674864107860167E-2</v>
      </c>
      <c r="V1148">
        <f t="shared" ca="1" si="287"/>
        <v>1.9108353337277291E-3</v>
      </c>
      <c r="W1148">
        <f t="shared" ca="1" si="289"/>
        <v>0.54878139122441294</v>
      </c>
      <c r="X1148" s="9">
        <f t="shared" ca="1" si="276"/>
        <v>0.54878139122441294</v>
      </c>
    </row>
    <row r="1149" spans="1:24" x14ac:dyDescent="0.25">
      <c r="A1149" s="2">
        <v>38236</v>
      </c>
      <c r="B1149">
        <v>4.304999828338623</v>
      </c>
      <c r="C1149">
        <v>-1.98131980124975E-2</v>
      </c>
      <c r="D1149">
        <f t="shared" si="277"/>
        <v>1.98131980124975E-2</v>
      </c>
      <c r="E1149" t="b">
        <f t="shared" si="278"/>
        <v>0</v>
      </c>
      <c r="G1149" t="b">
        <f t="shared" si="279"/>
        <v>0</v>
      </c>
      <c r="H1149">
        <v>1149</v>
      </c>
      <c r="L1149">
        <f t="shared" si="280"/>
        <v>92</v>
      </c>
      <c r="M1149">
        <f t="shared" si="281"/>
        <v>1139</v>
      </c>
      <c r="N1149">
        <f t="shared" si="275"/>
        <v>1157</v>
      </c>
      <c r="O1149" s="9" t="str">
        <f t="shared" si="282"/>
        <v>D1139:D1157</v>
      </c>
      <c r="P1149" s="6" t="str">
        <f t="shared" si="288"/>
        <v>D1139:D1157</v>
      </c>
      <c r="Q1149" s="6">
        <f t="shared" ca="1" si="283"/>
        <v>1.98131980124975E-2</v>
      </c>
      <c r="R1149" s="6">
        <f t="shared" ca="1" si="284"/>
        <v>2.274985709096022E-4</v>
      </c>
      <c r="S1149">
        <f t="shared" ca="1" si="285"/>
        <v>1.9585699441587896E-2</v>
      </c>
      <c r="T1149">
        <f t="shared" ca="1" si="290"/>
        <v>1.9585699441587896E-2</v>
      </c>
      <c r="U1149">
        <f t="shared" ca="1" si="286"/>
        <v>1.9585699441587896E-2</v>
      </c>
      <c r="V1149">
        <f t="shared" ca="1" si="287"/>
        <v>0</v>
      </c>
      <c r="W1149">
        <f t="shared" ca="1" si="289"/>
        <v>0.5</v>
      </c>
      <c r="X1149" s="9">
        <f t="shared" ca="1" si="276"/>
        <v>0.5</v>
      </c>
    </row>
    <row r="1150" spans="1:24" x14ac:dyDescent="0.25">
      <c r="A1150" s="2">
        <v>38237</v>
      </c>
      <c r="B1150">
        <v>4.2950000762939453</v>
      </c>
      <c r="C1150">
        <v>-1.9363974688292561E-2</v>
      </c>
      <c r="D1150">
        <f t="shared" si="277"/>
        <v>1.9363974688292561E-2</v>
      </c>
      <c r="E1150" t="b">
        <f t="shared" si="278"/>
        <v>0</v>
      </c>
      <c r="G1150" t="b">
        <f t="shared" si="279"/>
        <v>0</v>
      </c>
      <c r="H1150">
        <v>1150</v>
      </c>
      <c r="L1150">
        <f t="shared" si="280"/>
        <v>92</v>
      </c>
      <c r="M1150">
        <f t="shared" si="281"/>
        <v>1139</v>
      </c>
      <c r="N1150">
        <f t="shared" si="275"/>
        <v>1157</v>
      </c>
      <c r="O1150" s="9" t="str">
        <f t="shared" si="282"/>
        <v>D1139:D1157</v>
      </c>
      <c r="P1150" s="6" t="str">
        <f t="shared" si="288"/>
        <v>D1139:D1157</v>
      </c>
      <c r="Q1150" s="6">
        <f t="shared" ca="1" si="283"/>
        <v>1.98131980124975E-2</v>
      </c>
      <c r="R1150" s="6">
        <f t="shared" ca="1" si="284"/>
        <v>2.274985709096022E-4</v>
      </c>
      <c r="S1150">
        <f t="shared" ca="1" si="285"/>
        <v>1.9585699441587896E-2</v>
      </c>
      <c r="T1150">
        <f t="shared" ca="1" si="290"/>
        <v>1.9136476117382957E-2</v>
      </c>
      <c r="U1150">
        <f t="shared" ca="1" si="286"/>
        <v>1.9136476117382957E-2</v>
      </c>
      <c r="V1150">
        <f t="shared" ca="1" si="287"/>
        <v>4.4922332420493927E-4</v>
      </c>
      <c r="W1150">
        <f t="shared" ca="1" si="289"/>
        <v>0.48853185392881432</v>
      </c>
      <c r="X1150" s="9">
        <f t="shared" ca="1" si="276"/>
        <v>0.48853185392881432</v>
      </c>
    </row>
    <row r="1151" spans="1:24" x14ac:dyDescent="0.25">
      <c r="A1151" s="2">
        <v>38238</v>
      </c>
      <c r="B1151">
        <v>4.2874999046325684</v>
      </c>
      <c r="C1151">
        <v>-1.7574444313533999E-2</v>
      </c>
      <c r="D1151">
        <f t="shared" si="277"/>
        <v>1.7574444313533999E-2</v>
      </c>
      <c r="E1151" t="b">
        <f t="shared" si="278"/>
        <v>0</v>
      </c>
      <c r="G1151" t="b">
        <f t="shared" si="279"/>
        <v>0</v>
      </c>
      <c r="H1151">
        <v>1151</v>
      </c>
      <c r="L1151">
        <f t="shared" si="280"/>
        <v>92</v>
      </c>
      <c r="M1151">
        <f t="shared" si="281"/>
        <v>1139</v>
      </c>
      <c r="N1151">
        <f t="shared" si="275"/>
        <v>1157</v>
      </c>
      <c r="O1151" s="9" t="str">
        <f t="shared" si="282"/>
        <v>D1139:D1157</v>
      </c>
      <c r="P1151" s="6" t="str">
        <f t="shared" si="288"/>
        <v>D1139:D1157</v>
      </c>
      <c r="Q1151" s="6">
        <f t="shared" ca="1" si="283"/>
        <v>1.98131980124975E-2</v>
      </c>
      <c r="R1151" s="6">
        <f t="shared" ca="1" si="284"/>
        <v>2.274985709096022E-4</v>
      </c>
      <c r="S1151">
        <f t="shared" ca="1" si="285"/>
        <v>1.9585699441587896E-2</v>
      </c>
      <c r="T1151">
        <f t="shared" ca="1" si="290"/>
        <v>2.2387536989635012E-3</v>
      </c>
      <c r="U1151">
        <f t="shared" ca="1" si="286"/>
        <v>1.7346945742624395E-2</v>
      </c>
      <c r="V1151">
        <f t="shared" ca="1" si="287"/>
        <v>2.2387536989635012E-3</v>
      </c>
      <c r="W1151">
        <f t="shared" ca="1" si="289"/>
        <v>0.44284723643287982</v>
      </c>
      <c r="X1151" s="9">
        <f t="shared" ca="1" si="276"/>
        <v>0.44284723643287982</v>
      </c>
    </row>
    <row r="1152" spans="1:24" x14ac:dyDescent="0.25">
      <c r="A1152" s="2">
        <v>38239</v>
      </c>
      <c r="B1152">
        <v>4.242499828338623</v>
      </c>
      <c r="C1152">
        <v>-1.2605433564284009E-2</v>
      </c>
      <c r="D1152">
        <f t="shared" si="277"/>
        <v>1.2605433564284009E-2</v>
      </c>
      <c r="E1152" t="b">
        <f t="shared" si="278"/>
        <v>0</v>
      </c>
      <c r="G1152" t="b">
        <f t="shared" si="279"/>
        <v>0</v>
      </c>
      <c r="H1152">
        <v>1152</v>
      </c>
      <c r="L1152">
        <f t="shared" si="280"/>
        <v>92</v>
      </c>
      <c r="M1152">
        <f t="shared" si="281"/>
        <v>1139</v>
      </c>
      <c r="N1152">
        <f t="shared" si="275"/>
        <v>1157</v>
      </c>
      <c r="O1152" s="9" t="str">
        <f t="shared" si="282"/>
        <v>D1139:D1157</v>
      </c>
      <c r="P1152" s="6" t="str">
        <f t="shared" si="288"/>
        <v>D1139:D1157</v>
      </c>
      <c r="Q1152" s="6">
        <f t="shared" ca="1" si="283"/>
        <v>1.98131980124975E-2</v>
      </c>
      <c r="R1152" s="6">
        <f t="shared" ca="1" si="284"/>
        <v>2.274985709096022E-4</v>
      </c>
      <c r="S1152">
        <f t="shared" ca="1" si="285"/>
        <v>1.9585699441587896E-2</v>
      </c>
      <c r="T1152">
        <f t="shared" ca="1" si="290"/>
        <v>7.2077644482134908E-3</v>
      </c>
      <c r="U1152">
        <f t="shared" ca="1" si="286"/>
        <v>1.2377934993374407E-2</v>
      </c>
      <c r="V1152">
        <f t="shared" ca="1" si="287"/>
        <v>7.2077644482134908E-3</v>
      </c>
      <c r="W1152">
        <f t="shared" ca="1" si="289"/>
        <v>0.31599420358435959</v>
      </c>
      <c r="X1152" s="9">
        <f t="shared" ca="1" si="276"/>
        <v>0.31599420358435959</v>
      </c>
    </row>
    <row r="1153" spans="1:24" x14ac:dyDescent="0.25">
      <c r="A1153" s="2">
        <v>38240</v>
      </c>
      <c r="B1153">
        <v>4.25</v>
      </c>
      <c r="C1153">
        <v>-9.2257827088966255E-3</v>
      </c>
      <c r="D1153">
        <f t="shared" si="277"/>
        <v>9.2257827088966255E-3</v>
      </c>
      <c r="E1153" t="b">
        <f t="shared" si="278"/>
        <v>0</v>
      </c>
      <c r="G1153" t="b">
        <f t="shared" si="279"/>
        <v>0</v>
      </c>
      <c r="H1153">
        <v>1153</v>
      </c>
      <c r="L1153">
        <f t="shared" si="280"/>
        <v>92</v>
      </c>
      <c r="M1153">
        <f t="shared" si="281"/>
        <v>1139</v>
      </c>
      <c r="N1153">
        <f t="shared" si="275"/>
        <v>1157</v>
      </c>
      <c r="O1153" s="9" t="str">
        <f t="shared" si="282"/>
        <v>D1139:D1157</v>
      </c>
      <c r="P1153" s="6" t="str">
        <f t="shared" si="288"/>
        <v>D1139:D1157</v>
      </c>
      <c r="Q1153" s="6">
        <f t="shared" ca="1" si="283"/>
        <v>1.98131980124975E-2</v>
      </c>
      <c r="R1153" s="6">
        <f t="shared" ca="1" si="284"/>
        <v>2.274985709096022E-4</v>
      </c>
      <c r="S1153">
        <f t="shared" ca="1" si="285"/>
        <v>1.9585699441587896E-2</v>
      </c>
      <c r="T1153">
        <f t="shared" ca="1" si="290"/>
        <v>1.0587415303600875E-2</v>
      </c>
      <c r="U1153">
        <f t="shared" ca="1" si="286"/>
        <v>8.9982841379870233E-3</v>
      </c>
      <c r="V1153">
        <f t="shared" ca="1" si="287"/>
        <v>1.0587415303600875E-2</v>
      </c>
      <c r="W1153">
        <f t="shared" ca="1" si="289"/>
        <v>0.22971566996683918</v>
      </c>
      <c r="X1153" s="9">
        <f t="shared" ca="1" si="276"/>
        <v>0.22971566996683918</v>
      </c>
    </row>
    <row r="1154" spans="1:24" x14ac:dyDescent="0.25">
      <c r="A1154" s="2">
        <v>38243</v>
      </c>
      <c r="B1154">
        <v>4.2600002288818359</v>
      </c>
      <c r="C1154">
        <v>-7.1579991126540683E-3</v>
      </c>
      <c r="D1154">
        <f t="shared" si="277"/>
        <v>7.1579991126540683E-3</v>
      </c>
      <c r="E1154" t="b">
        <f t="shared" si="278"/>
        <v>0</v>
      </c>
      <c r="G1154" t="b">
        <f t="shared" si="279"/>
        <v>0</v>
      </c>
      <c r="H1154">
        <v>1154</v>
      </c>
      <c r="L1154">
        <f t="shared" si="280"/>
        <v>92</v>
      </c>
      <c r="M1154">
        <f t="shared" si="281"/>
        <v>1139</v>
      </c>
      <c r="N1154">
        <f t="shared" ref="N1154:N1217" si="291">+VLOOKUP(L1154+1,L:M,2,FALSE)</f>
        <v>1157</v>
      </c>
      <c r="O1154" s="9" t="str">
        <f t="shared" si="282"/>
        <v>D1139:D1157</v>
      </c>
      <c r="P1154" s="6" t="str">
        <f t="shared" si="288"/>
        <v>D1139:D1157</v>
      </c>
      <c r="Q1154" s="6">
        <f t="shared" ca="1" si="283"/>
        <v>1.98131980124975E-2</v>
      </c>
      <c r="R1154" s="6">
        <f t="shared" ca="1" si="284"/>
        <v>2.274985709096022E-4</v>
      </c>
      <c r="S1154">
        <f t="shared" ca="1" si="285"/>
        <v>1.9585699441587896E-2</v>
      </c>
      <c r="T1154">
        <f t="shared" ca="1" si="290"/>
        <v>1.2655198899843432E-2</v>
      </c>
      <c r="U1154">
        <f t="shared" ca="1" si="286"/>
        <v>6.9305005417444662E-3</v>
      </c>
      <c r="V1154">
        <f t="shared" ca="1" si="287"/>
        <v>1.2655198899843432E-2</v>
      </c>
      <c r="W1154">
        <f t="shared" ca="1" si="289"/>
        <v>0.17692757316157867</v>
      </c>
      <c r="X1154" s="9">
        <f t="shared" ref="X1154:X1217" ca="1" si="292">IF(OR(E1154=0, E1154=1),E1154,W1154)</f>
        <v>0.17692757316157867</v>
      </c>
    </row>
    <row r="1155" spans="1:24" x14ac:dyDescent="0.25">
      <c r="A1155" s="2">
        <v>38244</v>
      </c>
      <c r="B1155">
        <v>4.2399997711181641</v>
      </c>
      <c r="C1155">
        <v>-4.0899768697832423E-3</v>
      </c>
      <c r="D1155">
        <f t="shared" ref="D1155:D1218" si="293">IF(C1155&lt;0,(C1155*(-1)),C1155)</f>
        <v>4.0899768697832423E-3</v>
      </c>
      <c r="E1155" t="b">
        <f t="shared" ref="E1155:E1218" si="294">IF(AND(SIGN(C1154)=1,SIGN(C1155)=-1),1,IF(AND(SIGN(C1154)=-1, SIGN(C1155)=1),0,FALSE))</f>
        <v>0</v>
      </c>
      <c r="G1155" t="b">
        <f t="shared" ref="G1155:G1218" si="295">IF(OR(AND(SIGN(C1154)=1,SIGN(C1155)=-1),(AND(SIGN(C1154)=-1, SIGN(C1155)=1))),H1155,FALSE)</f>
        <v>0</v>
      </c>
      <c r="H1155">
        <v>1155</v>
      </c>
      <c r="L1155">
        <f t="shared" ref="L1155:L1218" si="296">+IF(G1155=FALSE,L1154,(H1155-H1154)+L1154)</f>
        <v>92</v>
      </c>
      <c r="M1155">
        <f t="shared" ref="M1155:M1218" si="297">+IF(L1155=L1154,M1154,ROW())</f>
        <v>1139</v>
      </c>
      <c r="N1155">
        <f t="shared" si="291"/>
        <v>1157</v>
      </c>
      <c r="O1155" s="9" t="str">
        <f t="shared" ref="O1155:O1218" si="298">CONCATENATE("D",M1155,":D",N1155)</f>
        <v>D1139:D1157</v>
      </c>
      <c r="P1155" s="6" t="str">
        <f t="shared" si="288"/>
        <v>D1139:D1157</v>
      </c>
      <c r="Q1155" s="6">
        <f t="shared" ref="Q1155:Q1218" ca="1" si="299">MAX(INDIRECT(P1155))</f>
        <v>1.98131980124975E-2</v>
      </c>
      <c r="R1155" s="6">
        <f t="shared" ref="R1155:R1218" ca="1" si="300">MIN(INDIRECT(P1155))</f>
        <v>2.274985709096022E-4</v>
      </c>
      <c r="S1155">
        <f t="shared" ref="S1155:S1218" ca="1" si="301">Q1155-R1155</f>
        <v>1.9585699441587896E-2</v>
      </c>
      <c r="T1155">
        <f t="shared" ca="1" si="290"/>
        <v>1.572322114271426E-2</v>
      </c>
      <c r="U1155">
        <f t="shared" ref="U1155:U1218" ca="1" si="302">D1155-R1155</f>
        <v>3.8624782988736402E-3</v>
      </c>
      <c r="V1155">
        <f t="shared" ref="V1155:V1218" ca="1" si="303">Q1155-D1155</f>
        <v>1.572322114271426E-2</v>
      </c>
      <c r="W1155">
        <f t="shared" ca="1" si="289"/>
        <v>9.8604553551764618E-2</v>
      </c>
      <c r="X1155" s="9">
        <f t="shared" ca="1" si="292"/>
        <v>9.8604553551764618E-2</v>
      </c>
    </row>
    <row r="1156" spans="1:24" x14ac:dyDescent="0.25">
      <c r="A1156" s="2">
        <v>38245</v>
      </c>
      <c r="B1156">
        <v>4.2150001525878906</v>
      </c>
      <c r="C1156">
        <v>-2.274985709096022E-4</v>
      </c>
      <c r="D1156">
        <f t="shared" si="293"/>
        <v>2.274985709096022E-4</v>
      </c>
      <c r="E1156" t="b">
        <f t="shared" si="294"/>
        <v>0</v>
      </c>
      <c r="G1156" t="b">
        <f t="shared" si="295"/>
        <v>0</v>
      </c>
      <c r="H1156">
        <v>1156</v>
      </c>
      <c r="L1156">
        <f t="shared" si="296"/>
        <v>92</v>
      </c>
      <c r="M1156">
        <f t="shared" si="297"/>
        <v>1139</v>
      </c>
      <c r="N1156">
        <f t="shared" si="291"/>
        <v>1157</v>
      </c>
      <c r="O1156" s="9" t="str">
        <f t="shared" si="298"/>
        <v>D1139:D1157</v>
      </c>
      <c r="P1156" s="6" t="str">
        <f t="shared" ref="P1156:P1219" si="304">O1156</f>
        <v>D1139:D1157</v>
      </c>
      <c r="Q1156" s="6">
        <f t="shared" ca="1" si="299"/>
        <v>1.98131980124975E-2</v>
      </c>
      <c r="R1156" s="6">
        <f t="shared" ca="1" si="300"/>
        <v>2.274985709096022E-4</v>
      </c>
      <c r="S1156">
        <f t="shared" ca="1" si="301"/>
        <v>1.9585699441587896E-2</v>
      </c>
      <c r="T1156">
        <f t="shared" ca="1" si="290"/>
        <v>1.9585699441587896E-2</v>
      </c>
      <c r="U1156">
        <f t="shared" ca="1" si="302"/>
        <v>0</v>
      </c>
      <c r="V1156">
        <f t="shared" ca="1" si="303"/>
        <v>1.9585699441587896E-2</v>
      </c>
      <c r="W1156">
        <f t="shared" ca="1" si="289"/>
        <v>0</v>
      </c>
      <c r="X1156" s="9">
        <f t="shared" ca="1" si="292"/>
        <v>0</v>
      </c>
    </row>
    <row r="1157" spans="1:24" s="8" customFormat="1" x14ac:dyDescent="0.25">
      <c r="A1157" s="2">
        <v>38246</v>
      </c>
      <c r="B1157" s="8">
        <v>4.2249999046325684</v>
      </c>
      <c r="C1157" s="8">
        <v>1.697392347905016E-3</v>
      </c>
      <c r="D1157" s="8">
        <f t="shared" si="293"/>
        <v>1.697392347905016E-3</v>
      </c>
      <c r="E1157" s="8">
        <f t="shared" si="294"/>
        <v>0</v>
      </c>
      <c r="G1157" s="8">
        <f t="shared" si="295"/>
        <v>1157</v>
      </c>
      <c r="H1157" s="8">
        <v>1157</v>
      </c>
      <c r="L1157" s="8">
        <f t="shared" si="296"/>
        <v>93</v>
      </c>
      <c r="M1157" s="8">
        <f t="shared" si="297"/>
        <v>1157</v>
      </c>
      <c r="N1157" s="8">
        <f t="shared" si="291"/>
        <v>1169</v>
      </c>
      <c r="O1157" s="9" t="str">
        <f t="shared" si="298"/>
        <v>D1157:D1169</v>
      </c>
      <c r="P1157" s="9" t="str">
        <f t="shared" si="304"/>
        <v>D1157:D1169</v>
      </c>
      <c r="Q1157" s="9">
        <f t="shared" ca="1" si="299"/>
        <v>9.7511888808269401E-3</v>
      </c>
      <c r="R1157" s="9">
        <f t="shared" ca="1" si="300"/>
        <v>8.7356633006044435E-4</v>
      </c>
      <c r="S1157" s="8">
        <f t="shared" ca="1" si="301"/>
        <v>8.8776225507664966E-3</v>
      </c>
      <c r="T1157" s="8">
        <f t="shared" ca="1" si="290"/>
        <v>8.2382601784457168E-4</v>
      </c>
      <c r="U1157" s="8">
        <f t="shared" ca="1" si="302"/>
        <v>8.2382601784457168E-4</v>
      </c>
      <c r="V1157" s="8">
        <f t="shared" ca="1" si="303"/>
        <v>8.0537965329219238E-3</v>
      </c>
      <c r="W1157" s="8">
        <f t="shared" ref="W1157:W1220" ca="1" si="305">IF(C1157&gt;=0,(IF(W1156&lt;0.5,(U1157/S1157)*0.5,((V1157/S1157)*0.5)+0.5)),(IF(W1156&gt;0.5,((V1157/S1157)*0.5)+0.5,(U1157/S1157)*0.5)))</f>
        <v>4.6399022549874137E-2</v>
      </c>
      <c r="X1157" s="9">
        <f t="shared" si="292"/>
        <v>0</v>
      </c>
    </row>
    <row r="1158" spans="1:24" s="8" customFormat="1" x14ac:dyDescent="0.25">
      <c r="A1158" s="2">
        <v>38247</v>
      </c>
      <c r="B1158" s="8">
        <v>4.2024998664855957</v>
      </c>
      <c r="C1158" s="8">
        <v>4.3771270555955089E-3</v>
      </c>
      <c r="D1158" s="8">
        <f t="shared" si="293"/>
        <v>4.3771270555955089E-3</v>
      </c>
      <c r="E1158" s="8" t="b">
        <f t="shared" si="294"/>
        <v>0</v>
      </c>
      <c r="G1158" s="8" t="b">
        <f t="shared" si="295"/>
        <v>0</v>
      </c>
      <c r="H1158" s="8">
        <v>1158</v>
      </c>
      <c r="L1158" s="8">
        <f t="shared" si="296"/>
        <v>93</v>
      </c>
      <c r="M1158" s="8">
        <f t="shared" si="297"/>
        <v>1157</v>
      </c>
      <c r="N1158" s="8">
        <f t="shared" si="291"/>
        <v>1169</v>
      </c>
      <c r="O1158" s="9" t="str">
        <f t="shared" si="298"/>
        <v>D1157:D1169</v>
      </c>
      <c r="P1158" s="9" t="str">
        <f t="shared" si="304"/>
        <v>D1157:D1169</v>
      </c>
      <c r="Q1158" s="9">
        <f t="shared" ca="1" si="299"/>
        <v>9.7511888808269401E-3</v>
      </c>
      <c r="R1158" s="9">
        <f t="shared" ca="1" si="300"/>
        <v>8.7356633006044435E-4</v>
      </c>
      <c r="S1158" s="8">
        <f t="shared" ca="1" si="301"/>
        <v>8.8776225507664966E-3</v>
      </c>
      <c r="T1158" s="8">
        <f t="shared" ca="1" si="290"/>
        <v>3.5035607255350645E-3</v>
      </c>
      <c r="U1158" s="8">
        <f t="shared" ca="1" si="302"/>
        <v>3.5035607255350645E-3</v>
      </c>
      <c r="V1158" s="8">
        <f t="shared" ca="1" si="303"/>
        <v>5.3740618252314312E-3</v>
      </c>
      <c r="W1158" s="8">
        <f t="shared" ca="1" si="305"/>
        <v>0.19732539345416111</v>
      </c>
      <c r="X1158" s="9">
        <f t="shared" ca="1" si="292"/>
        <v>0.19732539345416111</v>
      </c>
    </row>
    <row r="1159" spans="1:24" s="8" customFormat="1" x14ac:dyDescent="0.25">
      <c r="A1159" s="2">
        <v>38250</v>
      </c>
      <c r="B1159" s="8">
        <v>4.1999998092651367</v>
      </c>
      <c r="C1159" s="8">
        <v>6.1031786878809509E-3</v>
      </c>
      <c r="D1159" s="8">
        <f t="shared" si="293"/>
        <v>6.1031786878809509E-3</v>
      </c>
      <c r="E1159" s="8" t="b">
        <f t="shared" si="294"/>
        <v>0</v>
      </c>
      <c r="G1159" s="8" t="b">
        <f t="shared" si="295"/>
        <v>0</v>
      </c>
      <c r="H1159" s="8">
        <v>1159</v>
      </c>
      <c r="L1159" s="8">
        <f t="shared" si="296"/>
        <v>93</v>
      </c>
      <c r="M1159" s="8">
        <f t="shared" si="297"/>
        <v>1157</v>
      </c>
      <c r="N1159" s="8">
        <f t="shared" si="291"/>
        <v>1169</v>
      </c>
      <c r="O1159" s="9" t="str">
        <f t="shared" si="298"/>
        <v>D1157:D1169</v>
      </c>
      <c r="P1159" s="9" t="str">
        <f t="shared" si="304"/>
        <v>D1157:D1169</v>
      </c>
      <c r="Q1159" s="9">
        <f t="shared" ca="1" si="299"/>
        <v>9.7511888808269401E-3</v>
      </c>
      <c r="R1159" s="9">
        <f t="shared" ca="1" si="300"/>
        <v>8.7356633006044435E-4</v>
      </c>
      <c r="S1159" s="8">
        <f t="shared" ca="1" si="301"/>
        <v>8.8776225507664966E-3</v>
      </c>
      <c r="T1159" s="8">
        <f t="shared" ca="1" si="290"/>
        <v>5.2296123578205065E-3</v>
      </c>
      <c r="U1159" s="8">
        <f t="shared" ca="1" si="302"/>
        <v>5.2296123578205065E-3</v>
      </c>
      <c r="V1159" s="8">
        <f t="shared" ca="1" si="303"/>
        <v>3.6480101929459892E-3</v>
      </c>
      <c r="W1159" s="8">
        <f t="shared" ca="1" si="305"/>
        <v>0.29453901243914565</v>
      </c>
      <c r="X1159" s="9">
        <f t="shared" ca="1" si="292"/>
        <v>0.29453901243914565</v>
      </c>
    </row>
    <row r="1160" spans="1:24" s="8" customFormat="1" x14ac:dyDescent="0.25">
      <c r="A1160" s="2">
        <v>38251</v>
      </c>
      <c r="B1160" s="8">
        <v>4.2049999237060547</v>
      </c>
      <c r="C1160" s="8">
        <v>6.6484439532488084E-3</v>
      </c>
      <c r="D1160" s="8">
        <f t="shared" si="293"/>
        <v>6.6484439532488084E-3</v>
      </c>
      <c r="E1160" s="8" t="b">
        <f t="shared" si="294"/>
        <v>0</v>
      </c>
      <c r="G1160" s="8" t="b">
        <f t="shared" si="295"/>
        <v>0</v>
      </c>
      <c r="H1160" s="8">
        <v>1160</v>
      </c>
      <c r="L1160" s="8">
        <f t="shared" si="296"/>
        <v>93</v>
      </c>
      <c r="M1160" s="8">
        <f t="shared" si="297"/>
        <v>1157</v>
      </c>
      <c r="N1160" s="8">
        <f t="shared" si="291"/>
        <v>1169</v>
      </c>
      <c r="O1160" s="9" t="str">
        <f t="shared" si="298"/>
        <v>D1157:D1169</v>
      </c>
      <c r="P1160" s="9" t="str">
        <f t="shared" si="304"/>
        <v>D1157:D1169</v>
      </c>
      <c r="Q1160" s="9">
        <f t="shared" ca="1" si="299"/>
        <v>9.7511888808269401E-3</v>
      </c>
      <c r="R1160" s="9">
        <f t="shared" ca="1" si="300"/>
        <v>8.7356633006044435E-4</v>
      </c>
      <c r="S1160" s="8">
        <f t="shared" ca="1" si="301"/>
        <v>8.8776225507664966E-3</v>
      </c>
      <c r="T1160" s="8">
        <f t="shared" ca="1" si="290"/>
        <v>5.7748776231883641E-3</v>
      </c>
      <c r="U1160" s="8">
        <f t="shared" ca="1" si="302"/>
        <v>5.7748776231883641E-3</v>
      </c>
      <c r="V1160" s="8">
        <f t="shared" ca="1" si="303"/>
        <v>3.1027449275781317E-3</v>
      </c>
      <c r="W1160" s="8">
        <f t="shared" ca="1" si="305"/>
        <v>0.32524910752652803</v>
      </c>
      <c r="X1160" s="9">
        <f t="shared" ca="1" si="292"/>
        <v>0.32524910752652803</v>
      </c>
    </row>
    <row r="1161" spans="1:24" s="8" customFormat="1" x14ac:dyDescent="0.25">
      <c r="A1161" s="2">
        <v>38252</v>
      </c>
      <c r="B1161" s="8">
        <v>4.1875</v>
      </c>
      <c r="C1161" s="8">
        <v>7.8457782149834836E-3</v>
      </c>
      <c r="D1161" s="8">
        <f t="shared" si="293"/>
        <v>7.8457782149834836E-3</v>
      </c>
      <c r="E1161" s="8" t="b">
        <f t="shared" si="294"/>
        <v>0</v>
      </c>
      <c r="G1161" s="8" t="b">
        <f t="shared" si="295"/>
        <v>0</v>
      </c>
      <c r="H1161" s="8">
        <v>1161</v>
      </c>
      <c r="L1161" s="8">
        <f t="shared" si="296"/>
        <v>93</v>
      </c>
      <c r="M1161" s="8">
        <f t="shared" si="297"/>
        <v>1157</v>
      </c>
      <c r="N1161" s="8">
        <f t="shared" si="291"/>
        <v>1169</v>
      </c>
      <c r="O1161" s="9" t="str">
        <f t="shared" si="298"/>
        <v>D1157:D1169</v>
      </c>
      <c r="P1161" s="9" t="str">
        <f t="shared" si="304"/>
        <v>D1157:D1169</v>
      </c>
      <c r="Q1161" s="9">
        <f t="shared" ca="1" si="299"/>
        <v>9.7511888808269401E-3</v>
      </c>
      <c r="R1161" s="9">
        <f t="shared" ca="1" si="300"/>
        <v>8.7356633006044435E-4</v>
      </c>
      <c r="S1161" s="8">
        <f t="shared" ca="1" si="301"/>
        <v>8.8776225507664966E-3</v>
      </c>
      <c r="T1161" s="8">
        <f t="shared" ca="1" si="290"/>
        <v>6.9722118849230392E-3</v>
      </c>
      <c r="U1161" s="8">
        <f t="shared" ca="1" si="302"/>
        <v>6.9722118849230392E-3</v>
      </c>
      <c r="V1161" s="8">
        <f t="shared" ca="1" si="303"/>
        <v>1.9054106658434565E-3</v>
      </c>
      <c r="W1161" s="8">
        <f t="shared" ca="1" si="305"/>
        <v>0.39268463178359936</v>
      </c>
      <c r="X1161" s="9">
        <f t="shared" ca="1" si="292"/>
        <v>0.39268463178359936</v>
      </c>
    </row>
    <row r="1162" spans="1:24" s="8" customFormat="1" x14ac:dyDescent="0.25">
      <c r="A1162" s="2">
        <v>38253</v>
      </c>
      <c r="B1162" s="8">
        <v>4.182499885559082</v>
      </c>
      <c r="C1162" s="8">
        <v>8.5734597094065598E-3</v>
      </c>
      <c r="D1162" s="8">
        <f t="shared" si="293"/>
        <v>8.5734597094065598E-3</v>
      </c>
      <c r="E1162" s="8" t="b">
        <f t="shared" si="294"/>
        <v>0</v>
      </c>
      <c r="G1162" s="8" t="b">
        <f t="shared" si="295"/>
        <v>0</v>
      </c>
      <c r="H1162" s="8">
        <v>1162</v>
      </c>
      <c r="L1162" s="8">
        <f t="shared" si="296"/>
        <v>93</v>
      </c>
      <c r="M1162" s="8">
        <f t="shared" si="297"/>
        <v>1157</v>
      </c>
      <c r="N1162" s="8">
        <f t="shared" si="291"/>
        <v>1169</v>
      </c>
      <c r="O1162" s="9" t="str">
        <f t="shared" si="298"/>
        <v>D1157:D1169</v>
      </c>
      <c r="P1162" s="9" t="str">
        <f t="shared" si="304"/>
        <v>D1157:D1169</v>
      </c>
      <c r="Q1162" s="9">
        <f t="shared" ca="1" si="299"/>
        <v>9.7511888808269401E-3</v>
      </c>
      <c r="R1162" s="9">
        <f t="shared" ca="1" si="300"/>
        <v>8.7356633006044435E-4</v>
      </c>
      <c r="S1162" s="8">
        <f t="shared" ca="1" si="301"/>
        <v>8.8776225507664966E-3</v>
      </c>
      <c r="T1162" s="8">
        <f t="shared" ca="1" si="290"/>
        <v>7.6998933793461155E-3</v>
      </c>
      <c r="U1162" s="8">
        <f t="shared" ca="1" si="302"/>
        <v>7.6998933793461155E-3</v>
      </c>
      <c r="V1162" s="8">
        <f t="shared" ca="1" si="303"/>
        <v>1.1777291714203802E-3</v>
      </c>
      <c r="W1162" s="8">
        <f t="shared" ca="1" si="305"/>
        <v>0.43366866158785405</v>
      </c>
      <c r="X1162" s="9">
        <f t="shared" ca="1" si="292"/>
        <v>0.43366866158785405</v>
      </c>
    </row>
    <row r="1163" spans="1:24" s="8" customFormat="1" x14ac:dyDescent="0.25">
      <c r="A1163" s="2">
        <v>38254</v>
      </c>
      <c r="B1163" s="8">
        <v>4.1875</v>
      </c>
      <c r="C1163" s="8">
        <v>8.310893787800094E-3</v>
      </c>
      <c r="D1163" s="8">
        <f t="shared" si="293"/>
        <v>8.310893787800094E-3</v>
      </c>
      <c r="E1163" s="8" t="b">
        <f t="shared" si="294"/>
        <v>0</v>
      </c>
      <c r="G1163" s="8" t="b">
        <f t="shared" si="295"/>
        <v>0</v>
      </c>
      <c r="H1163" s="8">
        <v>1163</v>
      </c>
      <c r="L1163" s="8">
        <f t="shared" si="296"/>
        <v>93</v>
      </c>
      <c r="M1163" s="8">
        <f t="shared" si="297"/>
        <v>1157</v>
      </c>
      <c r="N1163" s="8">
        <f t="shared" si="291"/>
        <v>1169</v>
      </c>
      <c r="O1163" s="9" t="str">
        <f t="shared" si="298"/>
        <v>D1157:D1169</v>
      </c>
      <c r="P1163" s="9" t="str">
        <f t="shared" si="304"/>
        <v>D1157:D1169</v>
      </c>
      <c r="Q1163" s="9">
        <f t="shared" ca="1" si="299"/>
        <v>9.7511888808269401E-3</v>
      </c>
      <c r="R1163" s="9">
        <f t="shared" ca="1" si="300"/>
        <v>8.7356633006044435E-4</v>
      </c>
      <c r="S1163" s="8">
        <f t="shared" ca="1" si="301"/>
        <v>8.8776225507664966E-3</v>
      </c>
      <c r="T1163" s="8">
        <f t="shared" ca="1" si="290"/>
        <v>7.4373274577396497E-3</v>
      </c>
      <c r="U1163" s="8">
        <f t="shared" ca="1" si="302"/>
        <v>7.4373274577396497E-3</v>
      </c>
      <c r="V1163" s="8">
        <f t="shared" ca="1" si="303"/>
        <v>1.4402950930268461E-3</v>
      </c>
      <c r="W1163" s="8">
        <f t="shared" ca="1" si="305"/>
        <v>0.41888058515720006</v>
      </c>
      <c r="X1163" s="9">
        <f t="shared" ca="1" si="292"/>
        <v>0.41888058515720006</v>
      </c>
    </row>
    <row r="1164" spans="1:24" s="8" customFormat="1" x14ac:dyDescent="0.25">
      <c r="A1164" s="2">
        <v>38257</v>
      </c>
      <c r="B1164" s="8">
        <v>4.1599998474121094</v>
      </c>
      <c r="C1164" s="8">
        <v>9.4965730167516464E-3</v>
      </c>
      <c r="D1164" s="8">
        <f t="shared" si="293"/>
        <v>9.4965730167516464E-3</v>
      </c>
      <c r="E1164" s="8" t="b">
        <f t="shared" si="294"/>
        <v>0</v>
      </c>
      <c r="G1164" s="8" t="b">
        <f t="shared" si="295"/>
        <v>0</v>
      </c>
      <c r="H1164" s="8">
        <v>1164</v>
      </c>
      <c r="L1164" s="8">
        <f t="shared" si="296"/>
        <v>93</v>
      </c>
      <c r="M1164" s="8">
        <f t="shared" si="297"/>
        <v>1157</v>
      </c>
      <c r="N1164" s="8">
        <f t="shared" si="291"/>
        <v>1169</v>
      </c>
      <c r="O1164" s="9" t="str">
        <f t="shared" si="298"/>
        <v>D1157:D1169</v>
      </c>
      <c r="P1164" s="9" t="str">
        <f t="shared" si="304"/>
        <v>D1157:D1169</v>
      </c>
      <c r="Q1164" s="9">
        <f t="shared" ca="1" si="299"/>
        <v>9.7511888808269401E-3</v>
      </c>
      <c r="R1164" s="9">
        <f t="shared" ca="1" si="300"/>
        <v>8.7356633006044435E-4</v>
      </c>
      <c r="S1164" s="8">
        <f t="shared" ca="1" si="301"/>
        <v>8.8776225507664966E-3</v>
      </c>
      <c r="T1164" s="8">
        <f t="shared" ca="1" si="290"/>
        <v>8.6230066866912029E-3</v>
      </c>
      <c r="U1164" s="8">
        <f t="shared" ca="1" si="302"/>
        <v>8.6230066866912029E-3</v>
      </c>
      <c r="V1164" s="8">
        <f t="shared" ca="1" si="303"/>
        <v>2.5461586407529366E-4</v>
      </c>
      <c r="W1164" s="8">
        <f t="shared" ca="1" si="305"/>
        <v>0.48565968182251057</v>
      </c>
      <c r="X1164" s="9">
        <f t="shared" ca="1" si="292"/>
        <v>0.48565968182251057</v>
      </c>
    </row>
    <row r="1165" spans="1:24" s="8" customFormat="1" x14ac:dyDescent="0.25">
      <c r="A1165" s="2">
        <v>38258</v>
      </c>
      <c r="B1165" s="8">
        <v>4.1599998474121094</v>
      </c>
      <c r="C1165" s="8">
        <v>9.7511888808269401E-3</v>
      </c>
      <c r="D1165" s="8">
        <f t="shared" si="293"/>
        <v>9.7511888808269401E-3</v>
      </c>
      <c r="E1165" s="8" t="b">
        <f t="shared" si="294"/>
        <v>0</v>
      </c>
      <c r="G1165" s="8" t="b">
        <f t="shared" si="295"/>
        <v>0</v>
      </c>
      <c r="H1165" s="8">
        <v>1165</v>
      </c>
      <c r="L1165" s="8">
        <f t="shared" si="296"/>
        <v>93</v>
      </c>
      <c r="M1165" s="8">
        <f t="shared" si="297"/>
        <v>1157</v>
      </c>
      <c r="N1165" s="8">
        <f t="shared" si="291"/>
        <v>1169</v>
      </c>
      <c r="O1165" s="9" t="str">
        <f t="shared" si="298"/>
        <v>D1157:D1169</v>
      </c>
      <c r="P1165" s="9" t="str">
        <f t="shared" si="304"/>
        <v>D1157:D1169</v>
      </c>
      <c r="Q1165" s="9">
        <f t="shared" ca="1" si="299"/>
        <v>9.7511888808269401E-3</v>
      </c>
      <c r="R1165" s="9">
        <f t="shared" ca="1" si="300"/>
        <v>8.7356633006044435E-4</v>
      </c>
      <c r="S1165" s="8">
        <f t="shared" ca="1" si="301"/>
        <v>8.8776225507664966E-3</v>
      </c>
      <c r="T1165" s="8">
        <f t="shared" ca="1" si="290"/>
        <v>8.8776225507664966E-3</v>
      </c>
      <c r="U1165" s="8">
        <f t="shared" ca="1" si="302"/>
        <v>8.8776225507664966E-3</v>
      </c>
      <c r="V1165" s="8">
        <f t="shared" ca="1" si="303"/>
        <v>0</v>
      </c>
      <c r="W1165" s="8">
        <f t="shared" ca="1" si="305"/>
        <v>0.5</v>
      </c>
      <c r="X1165" s="9">
        <f t="shared" ca="1" si="292"/>
        <v>0.5</v>
      </c>
    </row>
    <row r="1166" spans="1:24" s="8" customFormat="1" x14ac:dyDescent="0.25">
      <c r="A1166" s="2">
        <v>38259</v>
      </c>
      <c r="B1166" s="8">
        <v>4.1975002288818359</v>
      </c>
      <c r="C1166" s="8">
        <v>6.9934732115718278E-3</v>
      </c>
      <c r="D1166" s="8">
        <f t="shared" si="293"/>
        <v>6.9934732115718278E-3</v>
      </c>
      <c r="E1166" s="8" t="b">
        <f t="shared" si="294"/>
        <v>0</v>
      </c>
      <c r="G1166" s="8" t="b">
        <f t="shared" si="295"/>
        <v>0</v>
      </c>
      <c r="H1166" s="8">
        <v>1166</v>
      </c>
      <c r="L1166" s="8">
        <f t="shared" si="296"/>
        <v>93</v>
      </c>
      <c r="M1166" s="8">
        <f t="shared" si="297"/>
        <v>1157</v>
      </c>
      <c r="N1166" s="8">
        <f t="shared" si="291"/>
        <v>1169</v>
      </c>
      <c r="O1166" s="9" t="str">
        <f t="shared" si="298"/>
        <v>D1157:D1169</v>
      </c>
      <c r="P1166" s="9" t="str">
        <f t="shared" si="304"/>
        <v>D1157:D1169</v>
      </c>
      <c r="Q1166" s="9">
        <f t="shared" ca="1" si="299"/>
        <v>9.7511888808269401E-3</v>
      </c>
      <c r="R1166" s="9">
        <f t="shared" ca="1" si="300"/>
        <v>8.7356633006044435E-4</v>
      </c>
      <c r="S1166" s="8">
        <f t="shared" ca="1" si="301"/>
        <v>8.8776225507664966E-3</v>
      </c>
      <c r="T1166" s="8">
        <f t="shared" ca="1" si="290"/>
        <v>2.7577156692551123E-3</v>
      </c>
      <c r="U1166" s="8">
        <f t="shared" ca="1" si="302"/>
        <v>6.1199068815113835E-3</v>
      </c>
      <c r="V1166" s="8">
        <f t="shared" ca="1" si="303"/>
        <v>2.7577156692551123E-3</v>
      </c>
      <c r="W1166" s="8">
        <f t="shared" ca="1" si="305"/>
        <v>0.65531836668461474</v>
      </c>
      <c r="X1166" s="9">
        <f t="shared" ca="1" si="292"/>
        <v>0.65531836668461474</v>
      </c>
    </row>
    <row r="1167" spans="1:24" s="8" customFormat="1" x14ac:dyDescent="0.25">
      <c r="A1167" s="2">
        <v>38260</v>
      </c>
      <c r="B1167" s="8">
        <v>4.1750001907348633</v>
      </c>
      <c r="C1167" s="8">
        <v>6.3053975760113488E-3</v>
      </c>
      <c r="D1167" s="8">
        <f t="shared" si="293"/>
        <v>6.3053975760113488E-3</v>
      </c>
      <c r="E1167" s="8" t="b">
        <f t="shared" si="294"/>
        <v>0</v>
      </c>
      <c r="G1167" s="8" t="b">
        <f t="shared" si="295"/>
        <v>0</v>
      </c>
      <c r="H1167" s="8">
        <v>1167</v>
      </c>
      <c r="L1167" s="8">
        <f t="shared" si="296"/>
        <v>93</v>
      </c>
      <c r="M1167" s="8">
        <f t="shared" si="297"/>
        <v>1157</v>
      </c>
      <c r="N1167" s="8">
        <f t="shared" si="291"/>
        <v>1169</v>
      </c>
      <c r="O1167" s="9" t="str">
        <f t="shared" si="298"/>
        <v>D1157:D1169</v>
      </c>
      <c r="P1167" s="9" t="str">
        <f t="shared" si="304"/>
        <v>D1157:D1169</v>
      </c>
      <c r="Q1167" s="9">
        <f t="shared" ca="1" si="299"/>
        <v>9.7511888808269401E-3</v>
      </c>
      <c r="R1167" s="9">
        <f t="shared" ca="1" si="300"/>
        <v>8.7356633006044435E-4</v>
      </c>
      <c r="S1167" s="8">
        <f t="shared" ca="1" si="301"/>
        <v>8.8776225507664966E-3</v>
      </c>
      <c r="T1167" s="8">
        <f t="shared" ca="1" si="290"/>
        <v>3.4457913048155913E-3</v>
      </c>
      <c r="U1167" s="8">
        <f t="shared" ca="1" si="302"/>
        <v>5.4318312459509044E-3</v>
      </c>
      <c r="V1167" s="8">
        <f t="shared" ca="1" si="303"/>
        <v>3.4457913048155913E-3</v>
      </c>
      <c r="W1167" s="8">
        <f t="shared" ca="1" si="305"/>
        <v>0.69407173965275648</v>
      </c>
      <c r="X1167" s="9">
        <f t="shared" ca="1" si="292"/>
        <v>0.69407173965275648</v>
      </c>
    </row>
    <row r="1168" spans="1:24" s="8" customFormat="1" x14ac:dyDescent="0.25">
      <c r="A1168" s="2">
        <v>38261</v>
      </c>
      <c r="B1168" s="8">
        <v>4.247499942779541</v>
      </c>
      <c r="C1168" s="8">
        <v>8.7356633006044435E-4</v>
      </c>
      <c r="D1168" s="8">
        <f t="shared" si="293"/>
        <v>8.7356633006044435E-4</v>
      </c>
      <c r="E1168" s="8" t="b">
        <f t="shared" si="294"/>
        <v>0</v>
      </c>
      <c r="G1168" s="8" t="b">
        <f t="shared" si="295"/>
        <v>0</v>
      </c>
      <c r="H1168" s="8">
        <v>1168</v>
      </c>
      <c r="L1168" s="8">
        <f t="shared" si="296"/>
        <v>93</v>
      </c>
      <c r="M1168" s="8">
        <f t="shared" si="297"/>
        <v>1157</v>
      </c>
      <c r="N1168" s="8">
        <f t="shared" si="291"/>
        <v>1169</v>
      </c>
      <c r="O1168" s="9" t="str">
        <f t="shared" si="298"/>
        <v>D1157:D1169</v>
      </c>
      <c r="P1168" s="9" t="str">
        <f t="shared" si="304"/>
        <v>D1157:D1169</v>
      </c>
      <c r="Q1168" s="9">
        <f t="shared" ca="1" si="299"/>
        <v>9.7511888808269401E-3</v>
      </c>
      <c r="R1168" s="9">
        <f t="shared" ca="1" si="300"/>
        <v>8.7356633006044435E-4</v>
      </c>
      <c r="S1168" s="8">
        <f t="shared" ca="1" si="301"/>
        <v>8.8776225507664966E-3</v>
      </c>
      <c r="T1168" s="8">
        <f t="shared" ca="1" si="290"/>
        <v>8.8776225507664966E-3</v>
      </c>
      <c r="U1168" s="8">
        <f t="shared" ca="1" si="302"/>
        <v>0</v>
      </c>
      <c r="V1168" s="8">
        <f t="shared" ca="1" si="303"/>
        <v>8.8776225507664966E-3</v>
      </c>
      <c r="W1168" s="8">
        <f t="shared" ca="1" si="305"/>
        <v>1</v>
      </c>
      <c r="X1168" s="9">
        <f t="shared" ca="1" si="292"/>
        <v>1</v>
      </c>
    </row>
    <row r="1169" spans="1:24" x14ac:dyDescent="0.25">
      <c r="A1169" s="2">
        <v>38264</v>
      </c>
      <c r="B1169">
        <v>4.2775001525878906</v>
      </c>
      <c r="C1169">
        <v>-4.5365829966031099E-3</v>
      </c>
      <c r="D1169">
        <f t="shared" si="293"/>
        <v>4.5365829966031099E-3</v>
      </c>
      <c r="E1169">
        <f t="shared" si="294"/>
        <v>1</v>
      </c>
      <c r="G1169">
        <f t="shared" si="295"/>
        <v>1169</v>
      </c>
      <c r="H1169">
        <v>1169</v>
      </c>
      <c r="L1169">
        <f t="shared" si="296"/>
        <v>94</v>
      </c>
      <c r="M1169">
        <f t="shared" si="297"/>
        <v>1169</v>
      </c>
      <c r="N1169">
        <f t="shared" si="291"/>
        <v>1179</v>
      </c>
      <c r="O1169" s="9" t="str">
        <f t="shared" si="298"/>
        <v>D1169:D1179</v>
      </c>
      <c r="P1169" s="6" t="str">
        <f t="shared" si="304"/>
        <v>D1169:D1179</v>
      </c>
      <c r="Q1169" s="6">
        <f t="shared" ca="1" si="299"/>
        <v>8.7835024278963454E-3</v>
      </c>
      <c r="R1169" s="6">
        <f t="shared" ca="1" si="300"/>
        <v>7.7987781811525783E-4</v>
      </c>
      <c r="S1169">
        <f t="shared" ca="1" si="301"/>
        <v>8.0036246097810876E-3</v>
      </c>
      <c r="T1169">
        <f t="shared" ca="1" si="290"/>
        <v>3.756705178487852E-3</v>
      </c>
      <c r="U1169">
        <f t="shared" ca="1" si="302"/>
        <v>3.756705178487852E-3</v>
      </c>
      <c r="V1169">
        <f t="shared" ca="1" si="303"/>
        <v>4.2469194312932355E-3</v>
      </c>
      <c r="W1169">
        <f t="shared" ca="1" si="305"/>
        <v>0.76531225778025314</v>
      </c>
      <c r="X1169" s="9">
        <f t="shared" si="292"/>
        <v>1</v>
      </c>
    </row>
    <row r="1170" spans="1:24" x14ac:dyDescent="0.25">
      <c r="A1170" s="2">
        <v>38265</v>
      </c>
      <c r="B1170">
        <v>4.2624998092651367</v>
      </c>
      <c r="C1170">
        <v>-6.7673635871203959E-3</v>
      </c>
      <c r="D1170">
        <f t="shared" si="293"/>
        <v>6.7673635871203959E-3</v>
      </c>
      <c r="E1170" t="b">
        <f t="shared" si="294"/>
        <v>0</v>
      </c>
      <c r="G1170" t="b">
        <f t="shared" si="295"/>
        <v>0</v>
      </c>
      <c r="H1170">
        <v>1170</v>
      </c>
      <c r="L1170">
        <f t="shared" si="296"/>
        <v>94</v>
      </c>
      <c r="M1170">
        <f t="shared" si="297"/>
        <v>1169</v>
      </c>
      <c r="N1170">
        <f t="shared" si="291"/>
        <v>1179</v>
      </c>
      <c r="O1170" s="9" t="str">
        <f t="shared" si="298"/>
        <v>D1169:D1179</v>
      </c>
      <c r="P1170" s="6" t="str">
        <f t="shared" si="304"/>
        <v>D1169:D1179</v>
      </c>
      <c r="Q1170" s="6">
        <f t="shared" ca="1" si="299"/>
        <v>8.7835024278963454E-3</v>
      </c>
      <c r="R1170" s="6">
        <f t="shared" ca="1" si="300"/>
        <v>7.7987781811525783E-4</v>
      </c>
      <c r="S1170">
        <f t="shared" ca="1" si="301"/>
        <v>8.0036246097810876E-3</v>
      </c>
      <c r="T1170">
        <f t="shared" ca="1" si="290"/>
        <v>5.9874857690051381E-3</v>
      </c>
      <c r="U1170">
        <f t="shared" ca="1" si="302"/>
        <v>5.9874857690051381E-3</v>
      </c>
      <c r="V1170">
        <f t="shared" ca="1" si="303"/>
        <v>2.0161388407759495E-3</v>
      </c>
      <c r="W1170">
        <f t="shared" ca="1" si="305"/>
        <v>0.62595161186795678</v>
      </c>
      <c r="X1170" s="9">
        <f t="shared" ca="1" si="292"/>
        <v>0.62595161186795678</v>
      </c>
    </row>
    <row r="1171" spans="1:24" x14ac:dyDescent="0.25">
      <c r="A1171" s="2">
        <v>38266</v>
      </c>
      <c r="B1171">
        <v>4.2674999237060547</v>
      </c>
      <c r="C1171">
        <v>-8.1493945429322555E-3</v>
      </c>
      <c r="D1171">
        <f t="shared" si="293"/>
        <v>8.1493945429322555E-3</v>
      </c>
      <c r="E1171" t="b">
        <f t="shared" si="294"/>
        <v>0</v>
      </c>
      <c r="G1171" t="b">
        <f t="shared" si="295"/>
        <v>0</v>
      </c>
      <c r="H1171">
        <v>1171</v>
      </c>
      <c r="L1171">
        <f t="shared" si="296"/>
        <v>94</v>
      </c>
      <c r="M1171">
        <f t="shared" si="297"/>
        <v>1169</v>
      </c>
      <c r="N1171">
        <f t="shared" si="291"/>
        <v>1179</v>
      </c>
      <c r="O1171" s="9" t="str">
        <f t="shared" si="298"/>
        <v>D1169:D1179</v>
      </c>
      <c r="P1171" s="6" t="str">
        <f t="shared" si="304"/>
        <v>D1169:D1179</v>
      </c>
      <c r="Q1171" s="6">
        <f t="shared" ca="1" si="299"/>
        <v>8.7835024278963454E-3</v>
      </c>
      <c r="R1171" s="6">
        <f t="shared" ca="1" si="300"/>
        <v>7.7987781811525783E-4</v>
      </c>
      <c r="S1171">
        <f t="shared" ca="1" si="301"/>
        <v>8.0036246097810876E-3</v>
      </c>
      <c r="T1171">
        <f t="shared" ca="1" si="290"/>
        <v>7.3695167248169977E-3</v>
      </c>
      <c r="U1171">
        <f t="shared" ca="1" si="302"/>
        <v>7.3695167248169977E-3</v>
      </c>
      <c r="V1171">
        <f t="shared" ca="1" si="303"/>
        <v>6.3410788496408993E-4</v>
      </c>
      <c r="W1171">
        <f t="shared" ca="1" si="305"/>
        <v>0.53961379474176974</v>
      </c>
      <c r="X1171" s="9">
        <f t="shared" ca="1" si="292"/>
        <v>0.53961379474176974</v>
      </c>
    </row>
    <row r="1172" spans="1:24" x14ac:dyDescent="0.25">
      <c r="A1172" s="2">
        <v>38267</v>
      </c>
      <c r="B1172">
        <v>4.2649998664855957</v>
      </c>
      <c r="C1172">
        <v>-8.4297797720461285E-3</v>
      </c>
      <c r="D1172">
        <f t="shared" si="293"/>
        <v>8.4297797720461285E-3</v>
      </c>
      <c r="E1172" t="b">
        <f t="shared" si="294"/>
        <v>0</v>
      </c>
      <c r="G1172" t="b">
        <f t="shared" si="295"/>
        <v>0</v>
      </c>
      <c r="H1172">
        <v>1172</v>
      </c>
      <c r="L1172">
        <f t="shared" si="296"/>
        <v>94</v>
      </c>
      <c r="M1172">
        <f t="shared" si="297"/>
        <v>1169</v>
      </c>
      <c r="N1172">
        <f t="shared" si="291"/>
        <v>1179</v>
      </c>
      <c r="O1172" s="9" t="str">
        <f t="shared" si="298"/>
        <v>D1169:D1179</v>
      </c>
      <c r="P1172" s="6" t="str">
        <f t="shared" si="304"/>
        <v>D1169:D1179</v>
      </c>
      <c r="Q1172" s="6">
        <f t="shared" ca="1" si="299"/>
        <v>8.7835024278963454E-3</v>
      </c>
      <c r="R1172" s="6">
        <f t="shared" ca="1" si="300"/>
        <v>7.7987781811525783E-4</v>
      </c>
      <c r="S1172">
        <f t="shared" ca="1" si="301"/>
        <v>8.0036246097810876E-3</v>
      </c>
      <c r="T1172">
        <f t="shared" ref="T1172:T1235" ca="1" si="306">IF(C1172&gt;0,IF(W1171&lt;0.5,D1172-R1172,Q1172-D1172),IF(W1171&lt;0.5,Q1172-D1172,D1172-R1172))</f>
        <v>7.6499019539308707E-3</v>
      </c>
      <c r="U1172">
        <f t="shared" ca="1" si="302"/>
        <v>7.6499019539308707E-3</v>
      </c>
      <c r="V1172">
        <f t="shared" ca="1" si="303"/>
        <v>3.5372265585021691E-4</v>
      </c>
      <c r="W1172">
        <f t="shared" ca="1" si="305"/>
        <v>0.52209765406900388</v>
      </c>
      <c r="X1172" s="9">
        <f t="shared" ca="1" si="292"/>
        <v>0.52209765406900388</v>
      </c>
    </row>
    <row r="1173" spans="1:24" x14ac:dyDescent="0.25">
      <c r="A1173" s="2">
        <v>38268</v>
      </c>
      <c r="B1173">
        <v>4.2750000953674316</v>
      </c>
      <c r="C1173">
        <v>-8.7835024278963454E-3</v>
      </c>
      <c r="D1173">
        <f t="shared" si="293"/>
        <v>8.7835024278963454E-3</v>
      </c>
      <c r="E1173" t="b">
        <f t="shared" si="294"/>
        <v>0</v>
      </c>
      <c r="G1173" t="b">
        <f t="shared" si="295"/>
        <v>0</v>
      </c>
      <c r="H1173">
        <v>1173</v>
      </c>
      <c r="L1173">
        <f t="shared" si="296"/>
        <v>94</v>
      </c>
      <c r="M1173">
        <f t="shared" si="297"/>
        <v>1169</v>
      </c>
      <c r="N1173">
        <f t="shared" si="291"/>
        <v>1179</v>
      </c>
      <c r="O1173" s="9" t="str">
        <f t="shared" si="298"/>
        <v>D1169:D1179</v>
      </c>
      <c r="P1173" s="6" t="str">
        <f t="shared" si="304"/>
        <v>D1169:D1179</v>
      </c>
      <c r="Q1173" s="6">
        <f t="shared" ca="1" si="299"/>
        <v>8.7835024278963454E-3</v>
      </c>
      <c r="R1173" s="6">
        <f t="shared" ca="1" si="300"/>
        <v>7.7987781811525783E-4</v>
      </c>
      <c r="S1173">
        <f t="shared" ca="1" si="301"/>
        <v>8.0036246097810876E-3</v>
      </c>
      <c r="T1173">
        <f t="shared" ca="1" si="306"/>
        <v>8.0036246097810876E-3</v>
      </c>
      <c r="U1173">
        <f t="shared" ca="1" si="302"/>
        <v>8.0036246097810876E-3</v>
      </c>
      <c r="V1173">
        <f t="shared" ca="1" si="303"/>
        <v>0</v>
      </c>
      <c r="W1173">
        <f t="shared" ca="1" si="305"/>
        <v>0.5</v>
      </c>
      <c r="X1173" s="9">
        <f t="shared" ca="1" si="292"/>
        <v>0.5</v>
      </c>
    </row>
    <row r="1174" spans="1:24" x14ac:dyDescent="0.25">
      <c r="A1174" s="2">
        <v>38271</v>
      </c>
      <c r="B1174">
        <v>4.2699999809265137</v>
      </c>
      <c r="C1174">
        <v>-8.187342589850358E-3</v>
      </c>
      <c r="D1174">
        <f t="shared" si="293"/>
        <v>8.187342589850358E-3</v>
      </c>
      <c r="E1174" t="b">
        <f t="shared" si="294"/>
        <v>0</v>
      </c>
      <c r="G1174" t="b">
        <f t="shared" si="295"/>
        <v>0</v>
      </c>
      <c r="H1174">
        <v>1174</v>
      </c>
      <c r="L1174">
        <f t="shared" si="296"/>
        <v>94</v>
      </c>
      <c r="M1174">
        <f t="shared" si="297"/>
        <v>1169</v>
      </c>
      <c r="N1174">
        <f t="shared" si="291"/>
        <v>1179</v>
      </c>
      <c r="O1174" s="9" t="str">
        <f t="shared" si="298"/>
        <v>D1169:D1179</v>
      </c>
      <c r="P1174" s="6" t="str">
        <f t="shared" si="304"/>
        <v>D1169:D1179</v>
      </c>
      <c r="Q1174" s="6">
        <f t="shared" ca="1" si="299"/>
        <v>8.7835024278963454E-3</v>
      </c>
      <c r="R1174" s="6">
        <f t="shared" ca="1" si="300"/>
        <v>7.7987781811525783E-4</v>
      </c>
      <c r="S1174">
        <f t="shared" ca="1" si="301"/>
        <v>8.0036246097810876E-3</v>
      </c>
      <c r="T1174">
        <f t="shared" ca="1" si="306"/>
        <v>7.4074647717351002E-3</v>
      </c>
      <c r="U1174">
        <f t="shared" ca="1" si="302"/>
        <v>7.4074647717351002E-3</v>
      </c>
      <c r="V1174">
        <f t="shared" ca="1" si="303"/>
        <v>5.9615983804598739E-4</v>
      </c>
      <c r="W1174">
        <f t="shared" ca="1" si="305"/>
        <v>0.4627568840924004</v>
      </c>
      <c r="X1174" s="9">
        <f t="shared" ca="1" si="292"/>
        <v>0.4627568840924004</v>
      </c>
    </row>
    <row r="1175" spans="1:24" x14ac:dyDescent="0.25">
      <c r="A1175" s="2">
        <v>38272</v>
      </c>
      <c r="B1175">
        <v>4.2699999809265137</v>
      </c>
      <c r="C1175">
        <v>-7.3275015032778622E-3</v>
      </c>
      <c r="D1175">
        <f t="shared" si="293"/>
        <v>7.3275015032778622E-3</v>
      </c>
      <c r="E1175" t="b">
        <f t="shared" si="294"/>
        <v>0</v>
      </c>
      <c r="G1175" t="b">
        <f t="shared" si="295"/>
        <v>0</v>
      </c>
      <c r="H1175">
        <v>1175</v>
      </c>
      <c r="L1175">
        <f t="shared" si="296"/>
        <v>94</v>
      </c>
      <c r="M1175">
        <f t="shared" si="297"/>
        <v>1169</v>
      </c>
      <c r="N1175">
        <f t="shared" si="291"/>
        <v>1179</v>
      </c>
      <c r="O1175" s="9" t="str">
        <f t="shared" si="298"/>
        <v>D1169:D1179</v>
      </c>
      <c r="P1175" s="6" t="str">
        <f t="shared" si="304"/>
        <v>D1169:D1179</v>
      </c>
      <c r="Q1175" s="6">
        <f t="shared" ca="1" si="299"/>
        <v>8.7835024278963454E-3</v>
      </c>
      <c r="R1175" s="6">
        <f t="shared" ca="1" si="300"/>
        <v>7.7987781811525783E-4</v>
      </c>
      <c r="S1175">
        <f t="shared" ca="1" si="301"/>
        <v>8.0036246097810876E-3</v>
      </c>
      <c r="T1175">
        <f t="shared" ca="1" si="306"/>
        <v>1.4560009246184832E-3</v>
      </c>
      <c r="U1175">
        <f t="shared" ca="1" si="302"/>
        <v>6.5476236851626044E-3</v>
      </c>
      <c r="V1175">
        <f t="shared" ca="1" si="303"/>
        <v>1.4560009246184832E-3</v>
      </c>
      <c r="W1175">
        <f t="shared" ca="1" si="305"/>
        <v>0.40904115350193149</v>
      </c>
      <c r="X1175" s="9">
        <f t="shared" ca="1" si="292"/>
        <v>0.40904115350193149</v>
      </c>
    </row>
    <row r="1176" spans="1:24" x14ac:dyDescent="0.25">
      <c r="A1176" s="2">
        <v>38273</v>
      </c>
      <c r="B1176">
        <v>4.255000114440918</v>
      </c>
      <c r="C1176">
        <v>-5.3735071142481643E-3</v>
      </c>
      <c r="D1176">
        <f t="shared" si="293"/>
        <v>5.3735071142481643E-3</v>
      </c>
      <c r="E1176" t="b">
        <f t="shared" si="294"/>
        <v>0</v>
      </c>
      <c r="G1176" t="b">
        <f t="shared" si="295"/>
        <v>0</v>
      </c>
      <c r="H1176">
        <v>1176</v>
      </c>
      <c r="L1176">
        <f t="shared" si="296"/>
        <v>94</v>
      </c>
      <c r="M1176">
        <f t="shared" si="297"/>
        <v>1169</v>
      </c>
      <c r="N1176">
        <f t="shared" si="291"/>
        <v>1179</v>
      </c>
      <c r="O1176" s="9" t="str">
        <f t="shared" si="298"/>
        <v>D1169:D1179</v>
      </c>
      <c r="P1176" s="6" t="str">
        <f t="shared" si="304"/>
        <v>D1169:D1179</v>
      </c>
      <c r="Q1176" s="6">
        <f t="shared" ca="1" si="299"/>
        <v>8.7835024278963454E-3</v>
      </c>
      <c r="R1176" s="6">
        <f t="shared" ca="1" si="300"/>
        <v>7.7987781811525783E-4</v>
      </c>
      <c r="S1176">
        <f t="shared" ca="1" si="301"/>
        <v>8.0036246097810876E-3</v>
      </c>
      <c r="T1176">
        <f t="shared" ca="1" si="306"/>
        <v>3.4099953136481811E-3</v>
      </c>
      <c r="U1176">
        <f t="shared" ca="1" si="302"/>
        <v>4.5936292961329065E-3</v>
      </c>
      <c r="V1176">
        <f t="shared" ca="1" si="303"/>
        <v>3.4099953136481811E-3</v>
      </c>
      <c r="W1176">
        <f t="shared" ca="1" si="305"/>
        <v>0.28697181090421919</v>
      </c>
      <c r="X1176" s="9">
        <f t="shared" ca="1" si="292"/>
        <v>0.28697181090421919</v>
      </c>
    </row>
    <row r="1177" spans="1:24" x14ac:dyDescent="0.25">
      <c r="A1177" s="2">
        <v>38274</v>
      </c>
      <c r="B1177">
        <v>4.2300000190734863</v>
      </c>
      <c r="C1177">
        <v>-2.1857116926626819E-3</v>
      </c>
      <c r="D1177">
        <f t="shared" si="293"/>
        <v>2.1857116926626819E-3</v>
      </c>
      <c r="E1177" t="b">
        <f t="shared" si="294"/>
        <v>0</v>
      </c>
      <c r="G1177" t="b">
        <f t="shared" si="295"/>
        <v>0</v>
      </c>
      <c r="H1177">
        <v>1177</v>
      </c>
      <c r="L1177">
        <f t="shared" si="296"/>
        <v>94</v>
      </c>
      <c r="M1177">
        <f t="shared" si="297"/>
        <v>1169</v>
      </c>
      <c r="N1177">
        <f t="shared" si="291"/>
        <v>1179</v>
      </c>
      <c r="O1177" s="9" t="str">
        <f t="shared" si="298"/>
        <v>D1169:D1179</v>
      </c>
      <c r="P1177" s="6" t="str">
        <f t="shared" si="304"/>
        <v>D1169:D1179</v>
      </c>
      <c r="Q1177" s="6">
        <f t="shared" ca="1" si="299"/>
        <v>8.7835024278963454E-3</v>
      </c>
      <c r="R1177" s="6">
        <f t="shared" ca="1" si="300"/>
        <v>7.7987781811525783E-4</v>
      </c>
      <c r="S1177">
        <f t="shared" ca="1" si="301"/>
        <v>8.0036246097810876E-3</v>
      </c>
      <c r="T1177">
        <f t="shared" ca="1" si="306"/>
        <v>6.5977907352336631E-3</v>
      </c>
      <c r="U1177">
        <f t="shared" ca="1" si="302"/>
        <v>1.4058338745474241E-3</v>
      </c>
      <c r="V1177">
        <f t="shared" ca="1" si="303"/>
        <v>6.5977907352336631E-3</v>
      </c>
      <c r="W1177">
        <f t="shared" ca="1" si="305"/>
        <v>8.7824825818878322E-2</v>
      </c>
      <c r="X1177" s="9">
        <f t="shared" ca="1" si="292"/>
        <v>8.7824825818878322E-2</v>
      </c>
    </row>
    <row r="1178" spans="1:24" x14ac:dyDescent="0.25">
      <c r="A1178" s="2">
        <v>38275</v>
      </c>
      <c r="B1178">
        <v>4.242499828338623</v>
      </c>
      <c r="C1178">
        <v>-7.7987781811525783E-4</v>
      </c>
      <c r="D1178">
        <f t="shared" si="293"/>
        <v>7.7987781811525783E-4</v>
      </c>
      <c r="E1178" t="b">
        <f t="shared" si="294"/>
        <v>0</v>
      </c>
      <c r="G1178" t="b">
        <f t="shared" si="295"/>
        <v>0</v>
      </c>
      <c r="H1178">
        <v>1178</v>
      </c>
      <c r="L1178">
        <f t="shared" si="296"/>
        <v>94</v>
      </c>
      <c r="M1178">
        <f t="shared" si="297"/>
        <v>1169</v>
      </c>
      <c r="N1178">
        <f t="shared" si="291"/>
        <v>1179</v>
      </c>
      <c r="O1178" s="9" t="str">
        <f t="shared" si="298"/>
        <v>D1169:D1179</v>
      </c>
      <c r="P1178" s="6" t="str">
        <f t="shared" si="304"/>
        <v>D1169:D1179</v>
      </c>
      <c r="Q1178" s="6">
        <f t="shared" ca="1" si="299"/>
        <v>8.7835024278963454E-3</v>
      </c>
      <c r="R1178" s="6">
        <f t="shared" ca="1" si="300"/>
        <v>7.7987781811525783E-4</v>
      </c>
      <c r="S1178">
        <f t="shared" ca="1" si="301"/>
        <v>8.0036246097810876E-3</v>
      </c>
      <c r="T1178">
        <f t="shared" ca="1" si="306"/>
        <v>8.0036246097810876E-3</v>
      </c>
      <c r="U1178">
        <f t="shared" ca="1" si="302"/>
        <v>0</v>
      </c>
      <c r="V1178">
        <f t="shared" ca="1" si="303"/>
        <v>8.0036246097810876E-3</v>
      </c>
      <c r="W1178">
        <f t="shared" ca="1" si="305"/>
        <v>0</v>
      </c>
      <c r="X1178" s="9">
        <f t="shared" ca="1" si="292"/>
        <v>0</v>
      </c>
    </row>
    <row r="1179" spans="1:24" s="8" customFormat="1" x14ac:dyDescent="0.25">
      <c r="A1179" s="2">
        <v>38278</v>
      </c>
      <c r="B1179" s="8">
        <v>4.2325000762939453</v>
      </c>
      <c r="C1179" s="8">
        <v>8.73007885361975E-4</v>
      </c>
      <c r="D1179" s="8">
        <f t="shared" si="293"/>
        <v>8.73007885361975E-4</v>
      </c>
      <c r="E1179" s="8">
        <f t="shared" si="294"/>
        <v>0</v>
      </c>
      <c r="G1179" s="8">
        <f t="shared" si="295"/>
        <v>1179</v>
      </c>
      <c r="H1179" s="8">
        <v>1179</v>
      </c>
      <c r="L1179" s="8">
        <f t="shared" si="296"/>
        <v>95</v>
      </c>
      <c r="M1179" s="8">
        <f t="shared" si="297"/>
        <v>1179</v>
      </c>
      <c r="N1179" s="8">
        <f t="shared" si="291"/>
        <v>1180</v>
      </c>
      <c r="O1179" s="9" t="str">
        <f t="shared" si="298"/>
        <v>D1179:D1180</v>
      </c>
      <c r="P1179" s="9" t="str">
        <f t="shared" si="304"/>
        <v>D1179:D1180</v>
      </c>
      <c r="Q1179" s="9">
        <f t="shared" ca="1" si="299"/>
        <v>8.73007885361975E-4</v>
      </c>
      <c r="R1179" s="9">
        <f t="shared" ca="1" si="300"/>
        <v>1.2011737122184781E-4</v>
      </c>
      <c r="S1179" s="8">
        <f t="shared" ca="1" si="301"/>
        <v>7.5289051414012716E-4</v>
      </c>
      <c r="T1179" s="8">
        <f t="shared" ca="1" si="306"/>
        <v>7.5289051414012716E-4</v>
      </c>
      <c r="U1179" s="8">
        <f t="shared" ca="1" si="302"/>
        <v>7.5289051414012716E-4</v>
      </c>
      <c r="V1179" s="8">
        <f t="shared" ca="1" si="303"/>
        <v>0</v>
      </c>
      <c r="W1179" s="8">
        <f t="shared" ca="1" si="305"/>
        <v>0.5</v>
      </c>
      <c r="X1179" s="9">
        <f t="shared" si="292"/>
        <v>0</v>
      </c>
    </row>
    <row r="1180" spans="1:24" x14ac:dyDescent="0.25">
      <c r="A1180" s="2">
        <v>38279</v>
      </c>
      <c r="B1180">
        <v>4.2649998664855957</v>
      </c>
      <c r="C1180">
        <v>-1.2011737122184781E-4</v>
      </c>
      <c r="D1180">
        <f t="shared" si="293"/>
        <v>1.2011737122184781E-4</v>
      </c>
      <c r="E1180">
        <f t="shared" si="294"/>
        <v>1</v>
      </c>
      <c r="G1180">
        <f t="shared" si="295"/>
        <v>1180</v>
      </c>
      <c r="H1180">
        <v>1180</v>
      </c>
      <c r="L1180">
        <f t="shared" si="296"/>
        <v>96</v>
      </c>
      <c r="M1180">
        <f t="shared" si="297"/>
        <v>1180</v>
      </c>
      <c r="N1180">
        <f t="shared" si="291"/>
        <v>1181</v>
      </c>
      <c r="O1180" s="9" t="str">
        <f t="shared" si="298"/>
        <v>D1180:D1181</v>
      </c>
      <c r="P1180" s="6" t="str">
        <f t="shared" si="304"/>
        <v>D1180:D1181</v>
      </c>
      <c r="Q1180" s="6">
        <f t="shared" ca="1" si="299"/>
        <v>9.5013236914108859E-4</v>
      </c>
      <c r="R1180" s="6">
        <f t="shared" ca="1" si="300"/>
        <v>1.2011737122184781E-4</v>
      </c>
      <c r="S1180">
        <f t="shared" ca="1" si="301"/>
        <v>8.3001499791924074E-4</v>
      </c>
      <c r="T1180">
        <f t="shared" ca="1" si="306"/>
        <v>0</v>
      </c>
      <c r="U1180">
        <f t="shared" ca="1" si="302"/>
        <v>0</v>
      </c>
      <c r="V1180">
        <f t="shared" ca="1" si="303"/>
        <v>8.3001499791924074E-4</v>
      </c>
      <c r="W1180">
        <f t="shared" ca="1" si="305"/>
        <v>0</v>
      </c>
      <c r="X1180" s="9">
        <f t="shared" si="292"/>
        <v>1</v>
      </c>
    </row>
    <row r="1181" spans="1:24" s="8" customFormat="1" x14ac:dyDescent="0.25">
      <c r="A1181" s="2">
        <v>38280</v>
      </c>
      <c r="B1181" s="8">
        <v>4.2399997711181641</v>
      </c>
      <c r="C1181" s="8">
        <v>9.5013236914108859E-4</v>
      </c>
      <c r="D1181" s="8">
        <f t="shared" si="293"/>
        <v>9.5013236914108859E-4</v>
      </c>
      <c r="E1181" s="8">
        <f t="shared" si="294"/>
        <v>0</v>
      </c>
      <c r="G1181" s="8">
        <f t="shared" si="295"/>
        <v>1181</v>
      </c>
      <c r="H1181" s="8">
        <v>1181</v>
      </c>
      <c r="L1181" s="8">
        <f t="shared" si="296"/>
        <v>97</v>
      </c>
      <c r="M1181" s="8">
        <f t="shared" si="297"/>
        <v>1181</v>
      </c>
      <c r="N1181" s="8">
        <f t="shared" si="291"/>
        <v>1183</v>
      </c>
      <c r="O1181" s="9" t="str">
        <f t="shared" si="298"/>
        <v>D1181:D1183</v>
      </c>
      <c r="P1181" s="9" t="str">
        <f t="shared" si="304"/>
        <v>D1181:D1183</v>
      </c>
      <c r="Q1181" s="9">
        <f t="shared" ca="1" si="299"/>
        <v>1.0217568531687359E-3</v>
      </c>
      <c r="R1181" s="9">
        <f t="shared" ca="1" si="300"/>
        <v>1.7678190549013509E-4</v>
      </c>
      <c r="S1181" s="8">
        <f t="shared" ca="1" si="301"/>
        <v>8.4497494767860081E-4</v>
      </c>
      <c r="T1181" s="8">
        <f t="shared" ca="1" si="306"/>
        <v>7.7335046365095347E-4</v>
      </c>
      <c r="U1181" s="8">
        <f t="shared" ca="1" si="302"/>
        <v>7.7335046365095347E-4</v>
      </c>
      <c r="V1181" s="8">
        <f t="shared" ca="1" si="303"/>
        <v>7.162448402764734E-5</v>
      </c>
      <c r="W1181" s="8">
        <f t="shared" ca="1" si="305"/>
        <v>0.45761739195675488</v>
      </c>
      <c r="X1181" s="9">
        <f t="shared" si="292"/>
        <v>0</v>
      </c>
    </row>
    <row r="1182" spans="1:24" s="8" customFormat="1" x14ac:dyDescent="0.25">
      <c r="A1182" s="2">
        <v>38281</v>
      </c>
      <c r="B1182" s="8">
        <v>4.25</v>
      </c>
      <c r="C1182" s="8">
        <v>1.0217568531687359E-3</v>
      </c>
      <c r="D1182" s="8">
        <f t="shared" si="293"/>
        <v>1.0217568531687359E-3</v>
      </c>
      <c r="E1182" s="8" t="b">
        <f t="shared" si="294"/>
        <v>0</v>
      </c>
      <c r="G1182" s="8" t="b">
        <f t="shared" si="295"/>
        <v>0</v>
      </c>
      <c r="H1182" s="8">
        <v>1182</v>
      </c>
      <c r="L1182" s="8">
        <f t="shared" si="296"/>
        <v>97</v>
      </c>
      <c r="M1182" s="8">
        <f t="shared" si="297"/>
        <v>1181</v>
      </c>
      <c r="N1182" s="8">
        <f t="shared" si="291"/>
        <v>1183</v>
      </c>
      <c r="O1182" s="9" t="str">
        <f t="shared" si="298"/>
        <v>D1181:D1183</v>
      </c>
      <c r="P1182" s="9" t="str">
        <f t="shared" si="304"/>
        <v>D1181:D1183</v>
      </c>
      <c r="Q1182" s="9">
        <f t="shared" ca="1" si="299"/>
        <v>1.0217568531687359E-3</v>
      </c>
      <c r="R1182" s="9">
        <f t="shared" ca="1" si="300"/>
        <v>1.7678190549013509E-4</v>
      </c>
      <c r="S1182" s="8">
        <f t="shared" ca="1" si="301"/>
        <v>8.4497494767860081E-4</v>
      </c>
      <c r="T1182" s="8">
        <f t="shared" ca="1" si="306"/>
        <v>8.4497494767860081E-4</v>
      </c>
      <c r="U1182" s="8">
        <f t="shared" ca="1" si="302"/>
        <v>8.4497494767860081E-4</v>
      </c>
      <c r="V1182" s="8">
        <f t="shared" ca="1" si="303"/>
        <v>0</v>
      </c>
      <c r="W1182" s="8">
        <f t="shared" ca="1" si="305"/>
        <v>0.5</v>
      </c>
      <c r="X1182" s="9">
        <f t="shared" ca="1" si="292"/>
        <v>0.5</v>
      </c>
    </row>
    <row r="1183" spans="1:24" x14ac:dyDescent="0.25">
      <c r="A1183" s="2">
        <v>38282</v>
      </c>
      <c r="B1183">
        <v>4.2699999809265137</v>
      </c>
      <c r="C1183">
        <v>-1.7678190549013509E-4</v>
      </c>
      <c r="D1183">
        <f t="shared" si="293"/>
        <v>1.7678190549013509E-4</v>
      </c>
      <c r="E1183">
        <f t="shared" si="294"/>
        <v>1</v>
      </c>
      <c r="G1183">
        <f t="shared" si="295"/>
        <v>1183</v>
      </c>
      <c r="H1183">
        <v>1183</v>
      </c>
      <c r="L1183">
        <f t="shared" si="296"/>
        <v>98</v>
      </c>
      <c r="M1183">
        <f t="shared" si="297"/>
        <v>1183</v>
      </c>
      <c r="N1183">
        <f t="shared" si="291"/>
        <v>1184</v>
      </c>
      <c r="O1183" s="9" t="str">
        <f t="shared" si="298"/>
        <v>D1183:D1184</v>
      </c>
      <c r="P1183" s="6" t="str">
        <f t="shared" si="304"/>
        <v>D1183:D1184</v>
      </c>
      <c r="Q1183" s="6">
        <f t="shared" ca="1" si="299"/>
        <v>2.8376583517194802E-3</v>
      </c>
      <c r="R1183" s="6">
        <f t="shared" ca="1" si="300"/>
        <v>1.7678190549013509E-4</v>
      </c>
      <c r="S1183">
        <f t="shared" ca="1" si="301"/>
        <v>2.6608764462293451E-3</v>
      </c>
      <c r="T1183">
        <f t="shared" ca="1" si="306"/>
        <v>0</v>
      </c>
      <c r="U1183">
        <f t="shared" ca="1" si="302"/>
        <v>0</v>
      </c>
      <c r="V1183">
        <f t="shared" ca="1" si="303"/>
        <v>2.6608764462293451E-3</v>
      </c>
      <c r="W1183">
        <f t="shared" ca="1" si="305"/>
        <v>0</v>
      </c>
      <c r="X1183" s="9">
        <f t="shared" si="292"/>
        <v>1</v>
      </c>
    </row>
    <row r="1184" spans="1:24" s="8" customFormat="1" x14ac:dyDescent="0.25">
      <c r="A1184" s="2">
        <v>38285</v>
      </c>
      <c r="B1184" s="8">
        <v>4.2125000953674316</v>
      </c>
      <c r="C1184" s="8">
        <v>2.8376583517194802E-3</v>
      </c>
      <c r="D1184" s="8">
        <f t="shared" si="293"/>
        <v>2.8376583517194802E-3</v>
      </c>
      <c r="E1184" s="8">
        <f t="shared" si="294"/>
        <v>0</v>
      </c>
      <c r="G1184" s="8">
        <f t="shared" si="295"/>
        <v>1184</v>
      </c>
      <c r="H1184" s="8">
        <v>1184</v>
      </c>
      <c r="L1184" s="8">
        <f t="shared" si="296"/>
        <v>99</v>
      </c>
      <c r="M1184" s="8">
        <f t="shared" si="297"/>
        <v>1184</v>
      </c>
      <c r="N1184" s="8">
        <f t="shared" si="291"/>
        <v>1188</v>
      </c>
      <c r="O1184" s="9" t="str">
        <f t="shared" si="298"/>
        <v>D1184:D1188</v>
      </c>
      <c r="P1184" s="9" t="str">
        <f t="shared" si="304"/>
        <v>D1184:D1188</v>
      </c>
      <c r="Q1184" s="9">
        <f t="shared" ca="1" si="299"/>
        <v>5.6159707708411284E-3</v>
      </c>
      <c r="R1184" s="9">
        <f t="shared" ca="1" si="300"/>
        <v>7.9056687776810596E-4</v>
      </c>
      <c r="S1184" s="8">
        <f t="shared" ca="1" si="301"/>
        <v>4.8254038930730225E-3</v>
      </c>
      <c r="T1184" s="8">
        <f t="shared" ca="1" si="306"/>
        <v>2.0470914739513743E-3</v>
      </c>
      <c r="U1184" s="8">
        <f t="shared" ca="1" si="302"/>
        <v>2.0470914739513743E-3</v>
      </c>
      <c r="V1184" s="8">
        <f t="shared" ca="1" si="303"/>
        <v>2.7783124191216482E-3</v>
      </c>
      <c r="W1184" s="8">
        <f t="shared" ca="1" si="305"/>
        <v>0.21211607559835777</v>
      </c>
      <c r="X1184" s="9">
        <f t="shared" si="292"/>
        <v>0</v>
      </c>
    </row>
    <row r="1185" spans="1:24" s="8" customFormat="1" x14ac:dyDescent="0.25">
      <c r="A1185" s="2">
        <v>38286</v>
      </c>
      <c r="B1185" s="8">
        <v>4.1975002288818359</v>
      </c>
      <c r="C1185" s="8">
        <v>5.6159707708411284E-3</v>
      </c>
      <c r="D1185" s="8">
        <f t="shared" si="293"/>
        <v>5.6159707708411284E-3</v>
      </c>
      <c r="E1185" s="8" t="b">
        <f t="shared" si="294"/>
        <v>0</v>
      </c>
      <c r="G1185" s="8" t="b">
        <f t="shared" si="295"/>
        <v>0</v>
      </c>
      <c r="H1185" s="8">
        <v>1185</v>
      </c>
      <c r="L1185" s="8">
        <f t="shared" si="296"/>
        <v>99</v>
      </c>
      <c r="M1185" s="8">
        <f t="shared" si="297"/>
        <v>1184</v>
      </c>
      <c r="N1185" s="8">
        <f t="shared" si="291"/>
        <v>1188</v>
      </c>
      <c r="O1185" s="9" t="str">
        <f t="shared" si="298"/>
        <v>D1184:D1188</v>
      </c>
      <c r="P1185" s="9" t="str">
        <f t="shared" si="304"/>
        <v>D1184:D1188</v>
      </c>
      <c r="Q1185" s="9">
        <f t="shared" ca="1" si="299"/>
        <v>5.6159707708411284E-3</v>
      </c>
      <c r="R1185" s="9">
        <f t="shared" ca="1" si="300"/>
        <v>7.9056687776810596E-4</v>
      </c>
      <c r="S1185" s="8">
        <f t="shared" ca="1" si="301"/>
        <v>4.8254038930730225E-3</v>
      </c>
      <c r="T1185" s="8">
        <f t="shared" ca="1" si="306"/>
        <v>4.8254038930730225E-3</v>
      </c>
      <c r="U1185" s="8">
        <f t="shared" ca="1" si="302"/>
        <v>4.8254038930730225E-3</v>
      </c>
      <c r="V1185" s="8">
        <f t="shared" ca="1" si="303"/>
        <v>0</v>
      </c>
      <c r="W1185" s="8">
        <f t="shared" ca="1" si="305"/>
        <v>0.5</v>
      </c>
      <c r="X1185" s="9">
        <f t="shared" ca="1" si="292"/>
        <v>0.5</v>
      </c>
    </row>
    <row r="1186" spans="1:24" s="8" customFormat="1" x14ac:dyDescent="0.25">
      <c r="A1186" s="2">
        <v>38287</v>
      </c>
      <c r="B1186" s="8">
        <v>4.2249999046325684</v>
      </c>
      <c r="C1186" s="8">
        <v>5.3756176754276366E-3</v>
      </c>
      <c r="D1186" s="8">
        <f t="shared" si="293"/>
        <v>5.3756176754276366E-3</v>
      </c>
      <c r="E1186" s="8" t="b">
        <f t="shared" si="294"/>
        <v>0</v>
      </c>
      <c r="G1186" s="8" t="b">
        <f t="shared" si="295"/>
        <v>0</v>
      </c>
      <c r="H1186" s="8">
        <v>1186</v>
      </c>
      <c r="L1186" s="8">
        <f t="shared" si="296"/>
        <v>99</v>
      </c>
      <c r="M1186" s="8">
        <f t="shared" si="297"/>
        <v>1184</v>
      </c>
      <c r="N1186" s="8">
        <f t="shared" si="291"/>
        <v>1188</v>
      </c>
      <c r="O1186" s="9" t="str">
        <f t="shared" si="298"/>
        <v>D1184:D1188</v>
      </c>
      <c r="P1186" s="9" t="str">
        <f t="shared" si="304"/>
        <v>D1184:D1188</v>
      </c>
      <c r="Q1186" s="9">
        <f t="shared" ca="1" si="299"/>
        <v>5.6159707708411284E-3</v>
      </c>
      <c r="R1186" s="9">
        <f t="shared" ca="1" si="300"/>
        <v>7.9056687776810596E-4</v>
      </c>
      <c r="S1186" s="8">
        <f t="shared" ca="1" si="301"/>
        <v>4.8254038930730225E-3</v>
      </c>
      <c r="T1186" s="8">
        <f t="shared" ca="1" si="306"/>
        <v>2.4035309541349179E-4</v>
      </c>
      <c r="U1186" s="8">
        <f t="shared" ca="1" si="302"/>
        <v>4.5850507976595307E-3</v>
      </c>
      <c r="V1186" s="8">
        <f t="shared" ca="1" si="303"/>
        <v>2.4035309541349179E-4</v>
      </c>
      <c r="W1186" s="8">
        <f t="shared" ca="1" si="305"/>
        <v>0.52490497176397233</v>
      </c>
      <c r="X1186" s="9">
        <f t="shared" ca="1" si="292"/>
        <v>0.52490497176397233</v>
      </c>
    </row>
    <row r="1187" spans="1:24" s="8" customFormat="1" x14ac:dyDescent="0.25">
      <c r="A1187" s="2">
        <v>38288</v>
      </c>
      <c r="B1187" s="8">
        <v>4.257500171661377</v>
      </c>
      <c r="C1187" s="8">
        <v>2.9244450500680872E-3</v>
      </c>
      <c r="D1187" s="8">
        <f t="shared" si="293"/>
        <v>2.9244450500680872E-3</v>
      </c>
      <c r="E1187" s="8" t="b">
        <f t="shared" si="294"/>
        <v>0</v>
      </c>
      <c r="G1187" s="8" t="b">
        <f t="shared" si="295"/>
        <v>0</v>
      </c>
      <c r="H1187" s="8">
        <v>1187</v>
      </c>
      <c r="L1187" s="8">
        <f t="shared" si="296"/>
        <v>99</v>
      </c>
      <c r="M1187" s="8">
        <f t="shared" si="297"/>
        <v>1184</v>
      </c>
      <c r="N1187" s="8">
        <f t="shared" si="291"/>
        <v>1188</v>
      </c>
      <c r="O1187" s="9" t="str">
        <f t="shared" si="298"/>
        <v>D1184:D1188</v>
      </c>
      <c r="P1187" s="9" t="str">
        <f t="shared" si="304"/>
        <v>D1184:D1188</v>
      </c>
      <c r="Q1187" s="9">
        <f t="shared" ca="1" si="299"/>
        <v>5.6159707708411284E-3</v>
      </c>
      <c r="R1187" s="9">
        <f t="shared" ca="1" si="300"/>
        <v>7.9056687776810596E-4</v>
      </c>
      <c r="S1187" s="8">
        <f t="shared" ca="1" si="301"/>
        <v>4.8254038930730225E-3</v>
      </c>
      <c r="T1187" s="8">
        <f t="shared" ca="1" si="306"/>
        <v>2.6915257207730412E-3</v>
      </c>
      <c r="U1187" s="8">
        <f t="shared" ca="1" si="302"/>
        <v>2.1338781722999812E-3</v>
      </c>
      <c r="V1187" s="8">
        <f t="shared" ca="1" si="303"/>
        <v>2.6915257207730412E-3</v>
      </c>
      <c r="W1187" s="8">
        <f t="shared" ca="1" si="305"/>
        <v>0.77889123692182416</v>
      </c>
      <c r="X1187" s="9">
        <f t="shared" ca="1" si="292"/>
        <v>0.77889123692182416</v>
      </c>
    </row>
    <row r="1188" spans="1:24" x14ac:dyDescent="0.25">
      <c r="A1188" s="2">
        <v>38289</v>
      </c>
      <c r="B1188">
        <v>4.2899999618530273</v>
      </c>
      <c r="C1188">
        <v>-7.9056687776810596E-4</v>
      </c>
      <c r="D1188">
        <f t="shared" si="293"/>
        <v>7.9056687776810596E-4</v>
      </c>
      <c r="E1188">
        <f t="shared" si="294"/>
        <v>1</v>
      </c>
      <c r="G1188">
        <f t="shared" si="295"/>
        <v>1188</v>
      </c>
      <c r="H1188">
        <v>1188</v>
      </c>
      <c r="L1188">
        <f t="shared" si="296"/>
        <v>100</v>
      </c>
      <c r="M1188">
        <f t="shared" si="297"/>
        <v>1188</v>
      </c>
      <c r="N1188">
        <f t="shared" si="291"/>
        <v>1200</v>
      </c>
      <c r="O1188" s="9" t="str">
        <f t="shared" si="298"/>
        <v>D1188:D1200</v>
      </c>
      <c r="P1188" s="6" t="str">
        <f t="shared" si="304"/>
        <v>D1188:D1200</v>
      </c>
      <c r="Q1188" s="6">
        <f t="shared" ca="1" si="299"/>
        <v>1.189432405527293E-2</v>
      </c>
      <c r="R1188" s="6">
        <f t="shared" ca="1" si="300"/>
        <v>7.9056687776810596E-4</v>
      </c>
      <c r="S1188">
        <f t="shared" ca="1" si="301"/>
        <v>1.1103757177504824E-2</v>
      </c>
      <c r="T1188">
        <f t="shared" ca="1" si="306"/>
        <v>0</v>
      </c>
      <c r="U1188">
        <f t="shared" ca="1" si="302"/>
        <v>0</v>
      </c>
      <c r="V1188">
        <f t="shared" ca="1" si="303"/>
        <v>1.1103757177504824E-2</v>
      </c>
      <c r="W1188">
        <f t="shared" ca="1" si="305"/>
        <v>1</v>
      </c>
      <c r="X1188" s="9">
        <f t="shared" si="292"/>
        <v>1</v>
      </c>
    </row>
    <row r="1189" spans="1:24" x14ac:dyDescent="0.25">
      <c r="A1189" s="2">
        <v>38292</v>
      </c>
      <c r="B1189">
        <v>4.2899999618530273</v>
      </c>
      <c r="C1189">
        <v>-3.0271191853124251E-3</v>
      </c>
      <c r="D1189">
        <f t="shared" si="293"/>
        <v>3.0271191853124251E-3</v>
      </c>
      <c r="E1189" t="b">
        <f t="shared" si="294"/>
        <v>0</v>
      </c>
      <c r="G1189" t="b">
        <f t="shared" si="295"/>
        <v>0</v>
      </c>
      <c r="H1189">
        <v>1189</v>
      </c>
      <c r="L1189">
        <f t="shared" si="296"/>
        <v>100</v>
      </c>
      <c r="M1189">
        <f t="shared" si="297"/>
        <v>1188</v>
      </c>
      <c r="N1189">
        <f t="shared" si="291"/>
        <v>1200</v>
      </c>
      <c r="O1189" s="9" t="str">
        <f t="shared" si="298"/>
        <v>D1188:D1200</v>
      </c>
      <c r="P1189" s="6" t="str">
        <f t="shared" si="304"/>
        <v>D1188:D1200</v>
      </c>
      <c r="Q1189" s="6">
        <f t="shared" ca="1" si="299"/>
        <v>1.189432405527293E-2</v>
      </c>
      <c r="R1189" s="6">
        <f t="shared" ca="1" si="300"/>
        <v>7.9056687776810596E-4</v>
      </c>
      <c r="S1189">
        <f t="shared" ca="1" si="301"/>
        <v>1.1103757177504824E-2</v>
      </c>
      <c r="T1189">
        <f t="shared" ca="1" si="306"/>
        <v>2.2365523075443192E-3</v>
      </c>
      <c r="U1189">
        <f t="shared" ca="1" si="302"/>
        <v>2.2365523075443192E-3</v>
      </c>
      <c r="V1189">
        <f t="shared" ca="1" si="303"/>
        <v>8.8672048699605047E-3</v>
      </c>
      <c r="W1189">
        <f t="shared" ca="1" si="305"/>
        <v>0.89928848984218757</v>
      </c>
      <c r="X1189" s="9">
        <f t="shared" ca="1" si="292"/>
        <v>0.89928848984218757</v>
      </c>
    </row>
    <row r="1190" spans="1:24" x14ac:dyDescent="0.25">
      <c r="A1190" s="2">
        <v>38293</v>
      </c>
      <c r="B1190">
        <v>4.3324999809265137</v>
      </c>
      <c r="C1190">
        <v>-6.9251103902209206E-3</v>
      </c>
      <c r="D1190">
        <f t="shared" si="293"/>
        <v>6.9251103902209206E-3</v>
      </c>
      <c r="E1190" t="b">
        <f t="shared" si="294"/>
        <v>0</v>
      </c>
      <c r="G1190" t="b">
        <f t="shared" si="295"/>
        <v>0</v>
      </c>
      <c r="H1190">
        <v>1190</v>
      </c>
      <c r="L1190">
        <f t="shared" si="296"/>
        <v>100</v>
      </c>
      <c r="M1190">
        <f t="shared" si="297"/>
        <v>1188</v>
      </c>
      <c r="N1190">
        <f t="shared" si="291"/>
        <v>1200</v>
      </c>
      <c r="O1190" s="9" t="str">
        <f t="shared" si="298"/>
        <v>D1188:D1200</v>
      </c>
      <c r="P1190" s="6" t="str">
        <f t="shared" si="304"/>
        <v>D1188:D1200</v>
      </c>
      <c r="Q1190" s="6">
        <f t="shared" ca="1" si="299"/>
        <v>1.189432405527293E-2</v>
      </c>
      <c r="R1190" s="6">
        <f t="shared" ca="1" si="300"/>
        <v>7.9056687776810596E-4</v>
      </c>
      <c r="S1190">
        <f t="shared" ca="1" si="301"/>
        <v>1.1103757177504824E-2</v>
      </c>
      <c r="T1190">
        <f t="shared" ca="1" si="306"/>
        <v>6.1345435124528147E-3</v>
      </c>
      <c r="U1190">
        <f t="shared" ca="1" si="302"/>
        <v>6.1345435124528147E-3</v>
      </c>
      <c r="V1190">
        <f t="shared" ca="1" si="303"/>
        <v>4.9692136650520092E-3</v>
      </c>
      <c r="W1190">
        <f t="shared" ca="1" si="305"/>
        <v>0.72376271317960605</v>
      </c>
      <c r="X1190" s="9">
        <f t="shared" ca="1" si="292"/>
        <v>0.72376271317960605</v>
      </c>
    </row>
    <row r="1191" spans="1:24" x14ac:dyDescent="0.25">
      <c r="A1191" s="2">
        <v>38294</v>
      </c>
      <c r="B1191">
        <v>4.3449997901916504</v>
      </c>
      <c r="C1191">
        <v>-9.7297931370964527E-3</v>
      </c>
      <c r="D1191">
        <f t="shared" si="293"/>
        <v>9.7297931370964527E-3</v>
      </c>
      <c r="E1191" t="b">
        <f t="shared" si="294"/>
        <v>0</v>
      </c>
      <c r="G1191" t="b">
        <f t="shared" si="295"/>
        <v>0</v>
      </c>
      <c r="H1191">
        <v>1191</v>
      </c>
      <c r="L1191">
        <f t="shared" si="296"/>
        <v>100</v>
      </c>
      <c r="M1191">
        <f t="shared" si="297"/>
        <v>1188</v>
      </c>
      <c r="N1191">
        <f t="shared" si="291"/>
        <v>1200</v>
      </c>
      <c r="O1191" s="9" t="str">
        <f t="shared" si="298"/>
        <v>D1188:D1200</v>
      </c>
      <c r="P1191" s="6" t="str">
        <f t="shared" si="304"/>
        <v>D1188:D1200</v>
      </c>
      <c r="Q1191" s="6">
        <f t="shared" ca="1" si="299"/>
        <v>1.189432405527293E-2</v>
      </c>
      <c r="R1191" s="6">
        <f t="shared" ca="1" si="300"/>
        <v>7.9056687776810596E-4</v>
      </c>
      <c r="S1191">
        <f t="shared" ca="1" si="301"/>
        <v>1.1103757177504824E-2</v>
      </c>
      <c r="T1191">
        <f t="shared" ca="1" si="306"/>
        <v>8.9392262593283468E-3</v>
      </c>
      <c r="U1191">
        <f t="shared" ca="1" si="302"/>
        <v>8.9392262593283468E-3</v>
      </c>
      <c r="V1191">
        <f t="shared" ca="1" si="303"/>
        <v>2.1645309181764771E-3</v>
      </c>
      <c r="W1191">
        <f t="shared" ca="1" si="305"/>
        <v>0.59746840117152489</v>
      </c>
      <c r="X1191" s="9">
        <f t="shared" ca="1" si="292"/>
        <v>0.59746840117152489</v>
      </c>
    </row>
    <row r="1192" spans="1:24" x14ac:dyDescent="0.25">
      <c r="A1192" s="2">
        <v>38295</v>
      </c>
      <c r="B1192">
        <v>4.3499999046325684</v>
      </c>
      <c r="C1192">
        <v>-1.120139604955092E-2</v>
      </c>
      <c r="D1192">
        <f t="shared" si="293"/>
        <v>1.120139604955092E-2</v>
      </c>
      <c r="E1192" t="b">
        <f t="shared" si="294"/>
        <v>0</v>
      </c>
      <c r="G1192" t="b">
        <f t="shared" si="295"/>
        <v>0</v>
      </c>
      <c r="H1192">
        <v>1192</v>
      </c>
      <c r="L1192">
        <f t="shared" si="296"/>
        <v>100</v>
      </c>
      <c r="M1192">
        <f t="shared" si="297"/>
        <v>1188</v>
      </c>
      <c r="N1192">
        <f t="shared" si="291"/>
        <v>1200</v>
      </c>
      <c r="O1192" s="9" t="str">
        <f t="shared" si="298"/>
        <v>D1188:D1200</v>
      </c>
      <c r="P1192" s="6" t="str">
        <f t="shared" si="304"/>
        <v>D1188:D1200</v>
      </c>
      <c r="Q1192" s="6">
        <f t="shared" ca="1" si="299"/>
        <v>1.189432405527293E-2</v>
      </c>
      <c r="R1192" s="6">
        <f t="shared" ca="1" si="300"/>
        <v>7.9056687776810596E-4</v>
      </c>
      <c r="S1192">
        <f t="shared" ca="1" si="301"/>
        <v>1.1103757177504824E-2</v>
      </c>
      <c r="T1192">
        <f t="shared" ca="1" si="306"/>
        <v>1.0410829171782814E-2</v>
      </c>
      <c r="U1192">
        <f t="shared" ca="1" si="302"/>
        <v>1.0410829171782814E-2</v>
      </c>
      <c r="V1192">
        <f t="shared" ca="1" si="303"/>
        <v>6.9292800572201031E-4</v>
      </c>
      <c r="W1192">
        <f t="shared" ca="1" si="305"/>
        <v>0.53120241169924975</v>
      </c>
      <c r="X1192" s="9">
        <f t="shared" ca="1" si="292"/>
        <v>0.53120241169924975</v>
      </c>
    </row>
    <row r="1193" spans="1:24" x14ac:dyDescent="0.25">
      <c r="A1193" s="2">
        <v>38296</v>
      </c>
      <c r="B1193">
        <v>4.3575000762939453</v>
      </c>
      <c r="C1193">
        <v>-1.189432405527293E-2</v>
      </c>
      <c r="D1193">
        <f t="shared" si="293"/>
        <v>1.189432405527293E-2</v>
      </c>
      <c r="E1193" t="b">
        <f t="shared" si="294"/>
        <v>0</v>
      </c>
      <c r="G1193" t="b">
        <f t="shared" si="295"/>
        <v>0</v>
      </c>
      <c r="H1193">
        <v>1193</v>
      </c>
      <c r="L1193">
        <f t="shared" si="296"/>
        <v>100</v>
      </c>
      <c r="M1193">
        <f t="shared" si="297"/>
        <v>1188</v>
      </c>
      <c r="N1193">
        <f t="shared" si="291"/>
        <v>1200</v>
      </c>
      <c r="O1193" s="9" t="str">
        <f t="shared" si="298"/>
        <v>D1188:D1200</v>
      </c>
      <c r="P1193" s="6" t="str">
        <f t="shared" si="304"/>
        <v>D1188:D1200</v>
      </c>
      <c r="Q1193" s="6">
        <f t="shared" ca="1" si="299"/>
        <v>1.189432405527293E-2</v>
      </c>
      <c r="R1193" s="6">
        <f t="shared" ca="1" si="300"/>
        <v>7.9056687776810596E-4</v>
      </c>
      <c r="S1193">
        <f t="shared" ca="1" si="301"/>
        <v>1.1103757177504824E-2</v>
      </c>
      <c r="T1193">
        <f t="shared" ca="1" si="306"/>
        <v>1.1103757177504824E-2</v>
      </c>
      <c r="U1193">
        <f t="shared" ca="1" si="302"/>
        <v>1.1103757177504824E-2</v>
      </c>
      <c r="V1193">
        <f t="shared" ca="1" si="303"/>
        <v>0</v>
      </c>
      <c r="W1193">
        <f t="shared" ca="1" si="305"/>
        <v>0.5</v>
      </c>
      <c r="X1193" s="9">
        <f t="shared" ca="1" si="292"/>
        <v>0.5</v>
      </c>
    </row>
    <row r="1194" spans="1:24" x14ac:dyDescent="0.25">
      <c r="A1194" s="2">
        <v>38299</v>
      </c>
      <c r="B1194">
        <v>4.3499999046325684</v>
      </c>
      <c r="C1194">
        <v>-1.1078472846008771E-2</v>
      </c>
      <c r="D1194">
        <f t="shared" si="293"/>
        <v>1.1078472846008771E-2</v>
      </c>
      <c r="E1194" t="b">
        <f t="shared" si="294"/>
        <v>0</v>
      </c>
      <c r="G1194" t="b">
        <f t="shared" si="295"/>
        <v>0</v>
      </c>
      <c r="H1194">
        <v>1194</v>
      </c>
      <c r="L1194">
        <f t="shared" si="296"/>
        <v>100</v>
      </c>
      <c r="M1194">
        <f t="shared" si="297"/>
        <v>1188</v>
      </c>
      <c r="N1194">
        <f t="shared" si="291"/>
        <v>1200</v>
      </c>
      <c r="O1194" s="9" t="str">
        <f t="shared" si="298"/>
        <v>D1188:D1200</v>
      </c>
      <c r="P1194" s="6" t="str">
        <f t="shared" si="304"/>
        <v>D1188:D1200</v>
      </c>
      <c r="Q1194" s="6">
        <f t="shared" ca="1" si="299"/>
        <v>1.189432405527293E-2</v>
      </c>
      <c r="R1194" s="6">
        <f t="shared" ca="1" si="300"/>
        <v>7.9056687776810596E-4</v>
      </c>
      <c r="S1194">
        <f t="shared" ca="1" si="301"/>
        <v>1.1103757177504824E-2</v>
      </c>
      <c r="T1194">
        <f t="shared" ca="1" si="306"/>
        <v>1.0287905968240665E-2</v>
      </c>
      <c r="U1194">
        <f t="shared" ca="1" si="302"/>
        <v>1.0287905968240665E-2</v>
      </c>
      <c r="V1194">
        <f t="shared" ca="1" si="303"/>
        <v>8.158512092641592E-4</v>
      </c>
      <c r="W1194">
        <f t="shared" ca="1" si="305"/>
        <v>0.46326238064188768</v>
      </c>
      <c r="X1194" s="9">
        <f t="shared" ca="1" si="292"/>
        <v>0.46326238064188768</v>
      </c>
    </row>
    <row r="1195" spans="1:24" x14ac:dyDescent="0.25">
      <c r="A1195" s="2">
        <v>38300</v>
      </c>
      <c r="B1195">
        <v>4.3550000190734863</v>
      </c>
      <c r="C1195">
        <v>-1.0132205298761091E-2</v>
      </c>
      <c r="D1195">
        <f t="shared" si="293"/>
        <v>1.0132205298761091E-2</v>
      </c>
      <c r="E1195" t="b">
        <f t="shared" si="294"/>
        <v>0</v>
      </c>
      <c r="G1195" t="b">
        <f t="shared" si="295"/>
        <v>0</v>
      </c>
      <c r="H1195">
        <v>1195</v>
      </c>
      <c r="L1195">
        <f t="shared" si="296"/>
        <v>100</v>
      </c>
      <c r="M1195">
        <f t="shared" si="297"/>
        <v>1188</v>
      </c>
      <c r="N1195">
        <f t="shared" si="291"/>
        <v>1200</v>
      </c>
      <c r="O1195" s="9" t="str">
        <f t="shared" si="298"/>
        <v>D1188:D1200</v>
      </c>
      <c r="P1195" s="6" t="str">
        <f t="shared" si="304"/>
        <v>D1188:D1200</v>
      </c>
      <c r="Q1195" s="6">
        <f t="shared" ca="1" si="299"/>
        <v>1.189432405527293E-2</v>
      </c>
      <c r="R1195" s="6">
        <f t="shared" ca="1" si="300"/>
        <v>7.9056687776810596E-4</v>
      </c>
      <c r="S1195">
        <f t="shared" ca="1" si="301"/>
        <v>1.1103757177504824E-2</v>
      </c>
      <c r="T1195">
        <f t="shared" ca="1" si="306"/>
        <v>1.7621187565118393E-3</v>
      </c>
      <c r="U1195">
        <f t="shared" ca="1" si="302"/>
        <v>9.3416384209929846E-3</v>
      </c>
      <c r="V1195">
        <f t="shared" ca="1" si="303"/>
        <v>1.7621187565118393E-3</v>
      </c>
      <c r="W1195">
        <f t="shared" ca="1" si="305"/>
        <v>0.4206521392559931</v>
      </c>
      <c r="X1195" s="9">
        <f t="shared" ca="1" si="292"/>
        <v>0.4206521392559931</v>
      </c>
    </row>
    <row r="1196" spans="1:24" x14ac:dyDescent="0.25">
      <c r="A1196" s="2">
        <v>38301</v>
      </c>
      <c r="B1196">
        <v>4.3625001907348633</v>
      </c>
      <c r="C1196">
        <v>-9.2902546917197903E-3</v>
      </c>
      <c r="D1196">
        <f t="shared" si="293"/>
        <v>9.2902546917197903E-3</v>
      </c>
      <c r="E1196" t="b">
        <f t="shared" si="294"/>
        <v>0</v>
      </c>
      <c r="G1196" t="b">
        <f t="shared" si="295"/>
        <v>0</v>
      </c>
      <c r="H1196">
        <v>1196</v>
      </c>
      <c r="L1196">
        <f t="shared" si="296"/>
        <v>100</v>
      </c>
      <c r="M1196">
        <f t="shared" si="297"/>
        <v>1188</v>
      </c>
      <c r="N1196">
        <f t="shared" si="291"/>
        <v>1200</v>
      </c>
      <c r="O1196" s="9" t="str">
        <f t="shared" si="298"/>
        <v>D1188:D1200</v>
      </c>
      <c r="P1196" s="6" t="str">
        <f t="shared" si="304"/>
        <v>D1188:D1200</v>
      </c>
      <c r="Q1196" s="6">
        <f t="shared" ca="1" si="299"/>
        <v>1.189432405527293E-2</v>
      </c>
      <c r="R1196" s="6">
        <f t="shared" ca="1" si="300"/>
        <v>7.9056687776810596E-4</v>
      </c>
      <c r="S1196">
        <f t="shared" ca="1" si="301"/>
        <v>1.1103757177504824E-2</v>
      </c>
      <c r="T1196">
        <f t="shared" ca="1" si="306"/>
        <v>2.6040693635531395E-3</v>
      </c>
      <c r="U1196">
        <f t="shared" ca="1" si="302"/>
        <v>8.4996878139516844E-3</v>
      </c>
      <c r="V1196">
        <f t="shared" ca="1" si="303"/>
        <v>2.6040693635531395E-3</v>
      </c>
      <c r="W1196">
        <f t="shared" ca="1" si="305"/>
        <v>0.38273926915347439</v>
      </c>
      <c r="X1196" s="9">
        <f t="shared" ca="1" si="292"/>
        <v>0.38273926915347439</v>
      </c>
    </row>
    <row r="1197" spans="1:24" x14ac:dyDescent="0.25">
      <c r="A1197" s="2">
        <v>38302</v>
      </c>
      <c r="B1197">
        <v>4.3600001335144043</v>
      </c>
      <c r="C1197">
        <v>-7.8984587493739593E-3</v>
      </c>
      <c r="D1197">
        <f t="shared" si="293"/>
        <v>7.8984587493739593E-3</v>
      </c>
      <c r="E1197" t="b">
        <f t="shared" si="294"/>
        <v>0</v>
      </c>
      <c r="G1197" t="b">
        <f t="shared" si="295"/>
        <v>0</v>
      </c>
      <c r="H1197">
        <v>1197</v>
      </c>
      <c r="L1197">
        <f t="shared" si="296"/>
        <v>100</v>
      </c>
      <c r="M1197">
        <f t="shared" si="297"/>
        <v>1188</v>
      </c>
      <c r="N1197">
        <f t="shared" si="291"/>
        <v>1200</v>
      </c>
      <c r="O1197" s="9" t="str">
        <f t="shared" si="298"/>
        <v>D1188:D1200</v>
      </c>
      <c r="P1197" s="6" t="str">
        <f t="shared" si="304"/>
        <v>D1188:D1200</v>
      </c>
      <c r="Q1197" s="6">
        <f t="shared" ca="1" si="299"/>
        <v>1.189432405527293E-2</v>
      </c>
      <c r="R1197" s="6">
        <f t="shared" ca="1" si="300"/>
        <v>7.9056687776810596E-4</v>
      </c>
      <c r="S1197">
        <f t="shared" ca="1" si="301"/>
        <v>1.1103757177504824E-2</v>
      </c>
      <c r="T1197">
        <f t="shared" ca="1" si="306"/>
        <v>3.9958653058989706E-3</v>
      </c>
      <c r="U1197">
        <f t="shared" ca="1" si="302"/>
        <v>7.1078918716058533E-3</v>
      </c>
      <c r="V1197">
        <f t="shared" ca="1" si="303"/>
        <v>3.9958653058989706E-3</v>
      </c>
      <c r="W1197">
        <f t="shared" ca="1" si="305"/>
        <v>0.32006697183570348</v>
      </c>
      <c r="X1197" s="9">
        <f t="shared" ca="1" si="292"/>
        <v>0.32006697183570348</v>
      </c>
    </row>
    <row r="1198" spans="1:24" x14ac:dyDescent="0.25">
      <c r="A1198" s="2">
        <v>38303</v>
      </c>
      <c r="B1198">
        <v>4.3524999618530273</v>
      </c>
      <c r="C1198">
        <v>-5.8978928386419563E-3</v>
      </c>
      <c r="D1198">
        <f t="shared" si="293"/>
        <v>5.8978928386419563E-3</v>
      </c>
      <c r="E1198" t="b">
        <f t="shared" si="294"/>
        <v>0</v>
      </c>
      <c r="G1198" t="b">
        <f t="shared" si="295"/>
        <v>0</v>
      </c>
      <c r="H1198">
        <v>1198</v>
      </c>
      <c r="L1198">
        <f t="shared" si="296"/>
        <v>100</v>
      </c>
      <c r="M1198">
        <f t="shared" si="297"/>
        <v>1188</v>
      </c>
      <c r="N1198">
        <f t="shared" si="291"/>
        <v>1200</v>
      </c>
      <c r="O1198" s="9" t="str">
        <f t="shared" si="298"/>
        <v>D1188:D1200</v>
      </c>
      <c r="P1198" s="6" t="str">
        <f t="shared" si="304"/>
        <v>D1188:D1200</v>
      </c>
      <c r="Q1198" s="6">
        <f t="shared" ca="1" si="299"/>
        <v>1.189432405527293E-2</v>
      </c>
      <c r="R1198" s="6">
        <f t="shared" ca="1" si="300"/>
        <v>7.9056687776810596E-4</v>
      </c>
      <c r="S1198">
        <f t="shared" ca="1" si="301"/>
        <v>1.1103757177504824E-2</v>
      </c>
      <c r="T1198">
        <f t="shared" ca="1" si="306"/>
        <v>5.9964312166309736E-3</v>
      </c>
      <c r="U1198">
        <f t="shared" ca="1" si="302"/>
        <v>5.1073259608738503E-3</v>
      </c>
      <c r="V1198">
        <f t="shared" ca="1" si="303"/>
        <v>5.9964312166309736E-3</v>
      </c>
      <c r="W1198">
        <f t="shared" ca="1" si="305"/>
        <v>0.22998188267394826</v>
      </c>
      <c r="X1198" s="9">
        <f t="shared" ca="1" si="292"/>
        <v>0.22998188267394826</v>
      </c>
    </row>
    <row r="1199" spans="1:24" x14ac:dyDescent="0.25">
      <c r="A1199" s="2">
        <v>38306</v>
      </c>
      <c r="B1199">
        <v>4.3375000953674316</v>
      </c>
      <c r="C1199">
        <v>-3.1285791825515839E-3</v>
      </c>
      <c r="D1199">
        <f t="shared" si="293"/>
        <v>3.1285791825515839E-3</v>
      </c>
      <c r="E1199" t="b">
        <f t="shared" si="294"/>
        <v>0</v>
      </c>
      <c r="G1199" t="b">
        <f t="shared" si="295"/>
        <v>0</v>
      </c>
      <c r="H1199">
        <v>1199</v>
      </c>
      <c r="L1199">
        <f t="shared" si="296"/>
        <v>100</v>
      </c>
      <c r="M1199">
        <f t="shared" si="297"/>
        <v>1188</v>
      </c>
      <c r="N1199">
        <f t="shared" si="291"/>
        <v>1200</v>
      </c>
      <c r="O1199" s="9" t="str">
        <f t="shared" si="298"/>
        <v>D1188:D1200</v>
      </c>
      <c r="P1199" s="6" t="str">
        <f t="shared" si="304"/>
        <v>D1188:D1200</v>
      </c>
      <c r="Q1199" s="6">
        <f t="shared" ca="1" si="299"/>
        <v>1.189432405527293E-2</v>
      </c>
      <c r="R1199" s="6">
        <f t="shared" ca="1" si="300"/>
        <v>7.9056687776810596E-4</v>
      </c>
      <c r="S1199">
        <f t="shared" ca="1" si="301"/>
        <v>1.1103757177504824E-2</v>
      </c>
      <c r="T1199">
        <f t="shared" ca="1" si="306"/>
        <v>8.7657448727213455E-3</v>
      </c>
      <c r="U1199">
        <f t="shared" ca="1" si="302"/>
        <v>2.338012304783478E-3</v>
      </c>
      <c r="V1199">
        <f t="shared" ca="1" si="303"/>
        <v>8.7657448727213455E-3</v>
      </c>
      <c r="W1199">
        <f t="shared" ca="1" si="305"/>
        <v>0.10528023386174513</v>
      </c>
      <c r="X1199" s="9">
        <f t="shared" ca="1" si="292"/>
        <v>0.10528023386174513</v>
      </c>
    </row>
    <row r="1200" spans="1:24" s="8" customFormat="1" x14ac:dyDescent="0.25">
      <c r="A1200" s="2">
        <v>38307</v>
      </c>
      <c r="B1200" s="8">
        <v>4.2950000762939453</v>
      </c>
      <c r="C1200" s="8">
        <v>1.739524826877243E-3</v>
      </c>
      <c r="D1200" s="8">
        <f t="shared" si="293"/>
        <v>1.739524826877243E-3</v>
      </c>
      <c r="E1200" s="8">
        <f t="shared" si="294"/>
        <v>0</v>
      </c>
      <c r="G1200" s="8">
        <f t="shared" si="295"/>
        <v>1200</v>
      </c>
      <c r="H1200" s="8">
        <v>1200</v>
      </c>
      <c r="L1200" s="8">
        <f t="shared" si="296"/>
        <v>101</v>
      </c>
      <c r="M1200" s="8">
        <f t="shared" si="297"/>
        <v>1200</v>
      </c>
      <c r="N1200" s="8">
        <f t="shared" si="291"/>
        <v>1202</v>
      </c>
      <c r="O1200" s="9" t="str">
        <f t="shared" si="298"/>
        <v>D1200:D1202</v>
      </c>
      <c r="P1200" s="9" t="str">
        <f t="shared" si="304"/>
        <v>D1200:D1202</v>
      </c>
      <c r="Q1200" s="9">
        <f t="shared" ca="1" si="299"/>
        <v>1.739524826877243E-3</v>
      </c>
      <c r="R1200" s="9">
        <f t="shared" ca="1" si="300"/>
        <v>4.8448226306129633E-4</v>
      </c>
      <c r="S1200" s="8">
        <f t="shared" ca="1" si="301"/>
        <v>1.2550425638159467E-3</v>
      </c>
      <c r="T1200" s="8">
        <f t="shared" ca="1" si="306"/>
        <v>1.2550425638159467E-3</v>
      </c>
      <c r="U1200" s="8">
        <f t="shared" ca="1" si="302"/>
        <v>1.2550425638159467E-3</v>
      </c>
      <c r="V1200" s="8">
        <f t="shared" ca="1" si="303"/>
        <v>0</v>
      </c>
      <c r="W1200" s="8">
        <f t="shared" ca="1" si="305"/>
        <v>0.5</v>
      </c>
      <c r="X1200" s="9">
        <f t="shared" si="292"/>
        <v>0</v>
      </c>
    </row>
    <row r="1201" spans="1:24" s="8" customFormat="1" x14ac:dyDescent="0.25">
      <c r="A1201" s="2">
        <v>38308</v>
      </c>
      <c r="B1201" s="8">
        <v>4.3649997711181641</v>
      </c>
      <c r="C1201" s="8">
        <v>4.8448226306129633E-4</v>
      </c>
      <c r="D1201" s="8">
        <f t="shared" si="293"/>
        <v>4.8448226306129633E-4</v>
      </c>
      <c r="E1201" s="8" t="b">
        <f t="shared" si="294"/>
        <v>0</v>
      </c>
      <c r="G1201" s="8" t="b">
        <f t="shared" si="295"/>
        <v>0</v>
      </c>
      <c r="H1201" s="8">
        <v>1201</v>
      </c>
      <c r="L1201" s="8">
        <f t="shared" si="296"/>
        <v>101</v>
      </c>
      <c r="M1201" s="8">
        <f t="shared" si="297"/>
        <v>1200</v>
      </c>
      <c r="N1201" s="8">
        <f t="shared" si="291"/>
        <v>1202</v>
      </c>
      <c r="O1201" s="9" t="str">
        <f t="shared" si="298"/>
        <v>D1200:D1202</v>
      </c>
      <c r="P1201" s="9" t="str">
        <f t="shared" si="304"/>
        <v>D1200:D1202</v>
      </c>
      <c r="Q1201" s="9">
        <f t="shared" ca="1" si="299"/>
        <v>1.739524826877243E-3</v>
      </c>
      <c r="R1201" s="9">
        <f t="shared" ca="1" si="300"/>
        <v>4.8448226306129633E-4</v>
      </c>
      <c r="S1201" s="8">
        <f t="shared" ca="1" si="301"/>
        <v>1.2550425638159467E-3</v>
      </c>
      <c r="T1201" s="8">
        <f t="shared" ca="1" si="306"/>
        <v>1.2550425638159467E-3</v>
      </c>
      <c r="U1201" s="8">
        <f t="shared" ca="1" si="302"/>
        <v>0</v>
      </c>
      <c r="V1201" s="8">
        <f t="shared" ca="1" si="303"/>
        <v>1.2550425638159467E-3</v>
      </c>
      <c r="W1201" s="8">
        <f t="shared" ca="1" si="305"/>
        <v>1</v>
      </c>
      <c r="X1201" s="9">
        <f t="shared" ca="1" si="292"/>
        <v>1</v>
      </c>
    </row>
    <row r="1202" spans="1:24" x14ac:dyDescent="0.25">
      <c r="A1202" s="2">
        <v>38309</v>
      </c>
      <c r="B1202">
        <v>4.372499942779541</v>
      </c>
      <c r="C1202">
        <v>-5.5516921785665752E-4</v>
      </c>
      <c r="D1202">
        <f t="shared" si="293"/>
        <v>5.5516921785665752E-4</v>
      </c>
      <c r="E1202">
        <f t="shared" si="294"/>
        <v>1</v>
      </c>
      <c r="G1202">
        <f t="shared" si="295"/>
        <v>1202</v>
      </c>
      <c r="H1202">
        <v>1202</v>
      </c>
      <c r="L1202">
        <f t="shared" si="296"/>
        <v>102</v>
      </c>
      <c r="M1202">
        <f t="shared" si="297"/>
        <v>1202</v>
      </c>
      <c r="N1202">
        <f t="shared" si="291"/>
        <v>1234</v>
      </c>
      <c r="O1202" s="9" t="str">
        <f t="shared" si="298"/>
        <v>D1202:D1234</v>
      </c>
      <c r="P1202" s="6" t="str">
        <f t="shared" si="304"/>
        <v>D1202:D1234</v>
      </c>
      <c r="Q1202" s="6">
        <f t="shared" ca="1" si="299"/>
        <v>8.8348838440939562E-3</v>
      </c>
      <c r="R1202" s="6">
        <f t="shared" ca="1" si="300"/>
        <v>1.173481918533663E-4</v>
      </c>
      <c r="S1202">
        <f t="shared" ca="1" si="301"/>
        <v>8.7175356522405899E-3</v>
      </c>
      <c r="T1202">
        <f t="shared" ca="1" si="306"/>
        <v>4.3782102600329123E-4</v>
      </c>
      <c r="U1202">
        <f t="shared" ca="1" si="302"/>
        <v>4.3782102600329123E-4</v>
      </c>
      <c r="V1202">
        <f t="shared" ca="1" si="303"/>
        <v>8.2797146262372986E-3</v>
      </c>
      <c r="W1202">
        <f t="shared" ca="1" si="305"/>
        <v>0.97488848663952621</v>
      </c>
      <c r="X1202" s="9">
        <f t="shared" si="292"/>
        <v>1</v>
      </c>
    </row>
    <row r="1203" spans="1:24" x14ac:dyDescent="0.25">
      <c r="A1203" s="2">
        <v>38310</v>
      </c>
      <c r="B1203">
        <v>4.380000114440918</v>
      </c>
      <c r="C1203">
        <v>-1.404052149313415E-3</v>
      </c>
      <c r="D1203">
        <f t="shared" si="293"/>
        <v>1.404052149313415E-3</v>
      </c>
      <c r="E1203" t="b">
        <f t="shared" si="294"/>
        <v>0</v>
      </c>
      <c r="G1203" t="b">
        <f t="shared" si="295"/>
        <v>0</v>
      </c>
      <c r="H1203">
        <v>1203</v>
      </c>
      <c r="L1203">
        <f t="shared" si="296"/>
        <v>102</v>
      </c>
      <c r="M1203">
        <f t="shared" si="297"/>
        <v>1202</v>
      </c>
      <c r="N1203">
        <f t="shared" si="291"/>
        <v>1234</v>
      </c>
      <c r="O1203" s="9" t="str">
        <f t="shared" si="298"/>
        <v>D1202:D1234</v>
      </c>
      <c r="P1203" s="6" t="str">
        <f t="shared" si="304"/>
        <v>D1202:D1234</v>
      </c>
      <c r="Q1203" s="6">
        <f t="shared" ca="1" si="299"/>
        <v>8.8348838440939562E-3</v>
      </c>
      <c r="R1203" s="6">
        <f t="shared" ca="1" si="300"/>
        <v>1.173481918533663E-4</v>
      </c>
      <c r="S1203">
        <f t="shared" ca="1" si="301"/>
        <v>8.7175356522405899E-3</v>
      </c>
      <c r="T1203">
        <f t="shared" ca="1" si="306"/>
        <v>1.2867039574600487E-3</v>
      </c>
      <c r="U1203">
        <f t="shared" ca="1" si="302"/>
        <v>1.2867039574600487E-3</v>
      </c>
      <c r="V1203">
        <f t="shared" ca="1" si="303"/>
        <v>7.430831694780541E-3</v>
      </c>
      <c r="W1203">
        <f t="shared" ca="1" si="305"/>
        <v>0.92620024690525127</v>
      </c>
      <c r="X1203" s="9">
        <f t="shared" ca="1" si="292"/>
        <v>0.92620024690525127</v>
      </c>
    </row>
    <row r="1204" spans="1:24" x14ac:dyDescent="0.25">
      <c r="A1204" s="2">
        <v>38313</v>
      </c>
      <c r="B1204">
        <v>4.3850002288818359</v>
      </c>
      <c r="C1204">
        <v>-1.926117273710413E-3</v>
      </c>
      <c r="D1204">
        <f t="shared" si="293"/>
        <v>1.926117273710413E-3</v>
      </c>
      <c r="E1204" t="b">
        <f t="shared" si="294"/>
        <v>0</v>
      </c>
      <c r="G1204" t="b">
        <f t="shared" si="295"/>
        <v>0</v>
      </c>
      <c r="H1204">
        <v>1204</v>
      </c>
      <c r="L1204">
        <f t="shared" si="296"/>
        <v>102</v>
      </c>
      <c r="M1204">
        <f t="shared" si="297"/>
        <v>1202</v>
      </c>
      <c r="N1204">
        <f t="shared" si="291"/>
        <v>1234</v>
      </c>
      <c r="O1204" s="9" t="str">
        <f t="shared" si="298"/>
        <v>D1202:D1234</v>
      </c>
      <c r="P1204" s="6" t="str">
        <f t="shared" si="304"/>
        <v>D1202:D1234</v>
      </c>
      <c r="Q1204" s="6">
        <f t="shared" ca="1" si="299"/>
        <v>8.8348838440939562E-3</v>
      </c>
      <c r="R1204" s="6">
        <f t="shared" ca="1" si="300"/>
        <v>1.173481918533663E-4</v>
      </c>
      <c r="S1204">
        <f t="shared" ca="1" si="301"/>
        <v>8.7175356522405899E-3</v>
      </c>
      <c r="T1204">
        <f t="shared" ca="1" si="306"/>
        <v>1.8087690818570468E-3</v>
      </c>
      <c r="U1204">
        <f t="shared" ca="1" si="302"/>
        <v>1.8087690818570468E-3</v>
      </c>
      <c r="V1204">
        <f t="shared" ca="1" si="303"/>
        <v>6.9087665703835427E-3</v>
      </c>
      <c r="W1204">
        <f t="shared" ca="1" si="305"/>
        <v>0.89625685778571174</v>
      </c>
      <c r="X1204" s="9">
        <f t="shared" ca="1" si="292"/>
        <v>0.89625685778571174</v>
      </c>
    </row>
    <row r="1205" spans="1:24" x14ac:dyDescent="0.25">
      <c r="A1205" s="2">
        <v>38314</v>
      </c>
      <c r="B1205">
        <v>4.377500057220459</v>
      </c>
      <c r="C1205">
        <v>-1.413842744681322E-3</v>
      </c>
      <c r="D1205">
        <f t="shared" si="293"/>
        <v>1.413842744681322E-3</v>
      </c>
      <c r="E1205" t="b">
        <f t="shared" si="294"/>
        <v>0</v>
      </c>
      <c r="G1205" t="b">
        <f t="shared" si="295"/>
        <v>0</v>
      </c>
      <c r="H1205">
        <v>1205</v>
      </c>
      <c r="L1205">
        <f t="shared" si="296"/>
        <v>102</v>
      </c>
      <c r="M1205">
        <f t="shared" si="297"/>
        <v>1202</v>
      </c>
      <c r="N1205">
        <f t="shared" si="291"/>
        <v>1234</v>
      </c>
      <c r="O1205" s="9" t="str">
        <f t="shared" si="298"/>
        <v>D1202:D1234</v>
      </c>
      <c r="P1205" s="6" t="str">
        <f t="shared" si="304"/>
        <v>D1202:D1234</v>
      </c>
      <c r="Q1205" s="6">
        <f t="shared" ca="1" si="299"/>
        <v>8.8348838440939562E-3</v>
      </c>
      <c r="R1205" s="6">
        <f t="shared" ca="1" si="300"/>
        <v>1.173481918533663E-4</v>
      </c>
      <c r="S1205">
        <f t="shared" ca="1" si="301"/>
        <v>8.7175356522405899E-3</v>
      </c>
      <c r="T1205">
        <f t="shared" ca="1" si="306"/>
        <v>1.2964945528279558E-3</v>
      </c>
      <c r="U1205">
        <f t="shared" ca="1" si="302"/>
        <v>1.2964945528279558E-3</v>
      </c>
      <c r="V1205">
        <f t="shared" ca="1" si="303"/>
        <v>7.4210410994126341E-3</v>
      </c>
      <c r="W1205">
        <f t="shared" ca="1" si="305"/>
        <v>0.92563870085838251</v>
      </c>
      <c r="X1205" s="9">
        <f t="shared" ca="1" si="292"/>
        <v>0.92563870085838251</v>
      </c>
    </row>
    <row r="1206" spans="1:24" x14ac:dyDescent="0.25">
      <c r="A1206" s="2">
        <v>38315</v>
      </c>
      <c r="B1206">
        <v>4.367499828338623</v>
      </c>
      <c r="C1206">
        <v>-1.173481918533663E-4</v>
      </c>
      <c r="D1206">
        <f t="shared" si="293"/>
        <v>1.173481918533663E-4</v>
      </c>
      <c r="E1206" t="b">
        <f t="shared" si="294"/>
        <v>0</v>
      </c>
      <c r="G1206" t="b">
        <f t="shared" si="295"/>
        <v>0</v>
      </c>
      <c r="H1206">
        <v>1206</v>
      </c>
      <c r="L1206">
        <f t="shared" si="296"/>
        <v>102</v>
      </c>
      <c r="M1206">
        <f t="shared" si="297"/>
        <v>1202</v>
      </c>
      <c r="N1206">
        <f t="shared" si="291"/>
        <v>1234</v>
      </c>
      <c r="O1206" s="9" t="str">
        <f t="shared" si="298"/>
        <v>D1202:D1234</v>
      </c>
      <c r="P1206" s="6" t="str">
        <f t="shared" si="304"/>
        <v>D1202:D1234</v>
      </c>
      <c r="Q1206" s="6">
        <f t="shared" ca="1" si="299"/>
        <v>8.8348838440939562E-3</v>
      </c>
      <c r="R1206" s="6">
        <f t="shared" ca="1" si="300"/>
        <v>1.173481918533663E-4</v>
      </c>
      <c r="S1206">
        <f t="shared" ca="1" si="301"/>
        <v>8.7175356522405899E-3</v>
      </c>
      <c r="T1206">
        <f t="shared" ca="1" si="306"/>
        <v>0</v>
      </c>
      <c r="U1206">
        <f t="shared" ca="1" si="302"/>
        <v>0</v>
      </c>
      <c r="V1206">
        <f t="shared" ca="1" si="303"/>
        <v>8.7175356522405899E-3</v>
      </c>
      <c r="W1206">
        <f t="shared" ca="1" si="305"/>
        <v>1</v>
      </c>
      <c r="X1206" s="9">
        <f t="shared" ca="1" si="292"/>
        <v>1</v>
      </c>
    </row>
    <row r="1207" spans="1:24" x14ac:dyDescent="0.25">
      <c r="A1207" s="2">
        <v>38316</v>
      </c>
      <c r="B1207">
        <v>4.4000000953674316</v>
      </c>
      <c r="C1207">
        <v>-1.1092990076327081E-3</v>
      </c>
      <c r="D1207">
        <f t="shared" si="293"/>
        <v>1.1092990076327081E-3</v>
      </c>
      <c r="E1207" t="b">
        <f t="shared" si="294"/>
        <v>0</v>
      </c>
      <c r="G1207" t="b">
        <f t="shared" si="295"/>
        <v>0</v>
      </c>
      <c r="H1207">
        <v>1207</v>
      </c>
      <c r="L1207">
        <f t="shared" si="296"/>
        <v>102</v>
      </c>
      <c r="M1207">
        <f t="shared" si="297"/>
        <v>1202</v>
      </c>
      <c r="N1207">
        <f t="shared" si="291"/>
        <v>1234</v>
      </c>
      <c r="O1207" s="9" t="str">
        <f t="shared" si="298"/>
        <v>D1202:D1234</v>
      </c>
      <c r="P1207" s="6" t="str">
        <f t="shared" si="304"/>
        <v>D1202:D1234</v>
      </c>
      <c r="Q1207" s="6">
        <f t="shared" ca="1" si="299"/>
        <v>8.8348838440939562E-3</v>
      </c>
      <c r="R1207" s="6">
        <f t="shared" ca="1" si="300"/>
        <v>1.173481918533663E-4</v>
      </c>
      <c r="S1207">
        <f t="shared" ca="1" si="301"/>
        <v>8.7175356522405899E-3</v>
      </c>
      <c r="T1207">
        <f t="shared" ca="1" si="306"/>
        <v>9.9195081577934177E-4</v>
      </c>
      <c r="U1207">
        <f t="shared" ca="1" si="302"/>
        <v>9.9195081577934177E-4</v>
      </c>
      <c r="V1207">
        <f t="shared" ca="1" si="303"/>
        <v>7.7255848364612481E-3</v>
      </c>
      <c r="W1207">
        <f t="shared" ca="1" si="305"/>
        <v>0.94310600751461282</v>
      </c>
      <c r="X1207" s="9">
        <f t="shared" ca="1" si="292"/>
        <v>0.94310600751461282</v>
      </c>
    </row>
    <row r="1208" spans="1:24" x14ac:dyDescent="0.25">
      <c r="A1208" s="2">
        <v>38317</v>
      </c>
      <c r="B1208">
        <v>4.4375</v>
      </c>
      <c r="C1208">
        <v>-3.8001402199976139E-3</v>
      </c>
      <c r="D1208">
        <f t="shared" si="293"/>
        <v>3.8001402199976139E-3</v>
      </c>
      <c r="E1208" t="b">
        <f t="shared" si="294"/>
        <v>0</v>
      </c>
      <c r="G1208" t="b">
        <f t="shared" si="295"/>
        <v>0</v>
      </c>
      <c r="H1208">
        <v>1208</v>
      </c>
      <c r="L1208">
        <f t="shared" si="296"/>
        <v>102</v>
      </c>
      <c r="M1208">
        <f t="shared" si="297"/>
        <v>1202</v>
      </c>
      <c r="N1208">
        <f t="shared" si="291"/>
        <v>1234</v>
      </c>
      <c r="O1208" s="9" t="str">
        <f t="shared" si="298"/>
        <v>D1202:D1234</v>
      </c>
      <c r="P1208" s="6" t="str">
        <f t="shared" si="304"/>
        <v>D1202:D1234</v>
      </c>
      <c r="Q1208" s="6">
        <f t="shared" ca="1" si="299"/>
        <v>8.8348838440939562E-3</v>
      </c>
      <c r="R1208" s="6">
        <f t="shared" ca="1" si="300"/>
        <v>1.173481918533663E-4</v>
      </c>
      <c r="S1208">
        <f t="shared" ca="1" si="301"/>
        <v>8.7175356522405899E-3</v>
      </c>
      <c r="T1208">
        <f t="shared" ca="1" si="306"/>
        <v>3.6827920281442476E-3</v>
      </c>
      <c r="U1208">
        <f t="shared" ca="1" si="302"/>
        <v>3.6827920281442476E-3</v>
      </c>
      <c r="V1208">
        <f t="shared" ca="1" si="303"/>
        <v>5.0347436240963418E-3</v>
      </c>
      <c r="W1208">
        <f t="shared" ca="1" si="305"/>
        <v>0.78877103719113029</v>
      </c>
      <c r="X1208" s="9">
        <f t="shared" ca="1" si="292"/>
        <v>0.78877103719113029</v>
      </c>
    </row>
    <row r="1209" spans="1:24" x14ac:dyDescent="0.25">
      <c r="A1209" s="2">
        <v>38320</v>
      </c>
      <c r="B1209">
        <v>4.4375</v>
      </c>
      <c r="C1209">
        <v>-5.012937081922228E-3</v>
      </c>
      <c r="D1209">
        <f t="shared" si="293"/>
        <v>5.012937081922228E-3</v>
      </c>
      <c r="E1209" t="b">
        <f t="shared" si="294"/>
        <v>0</v>
      </c>
      <c r="G1209" t="b">
        <f t="shared" si="295"/>
        <v>0</v>
      </c>
      <c r="H1209">
        <v>1209</v>
      </c>
      <c r="L1209">
        <f t="shared" si="296"/>
        <v>102</v>
      </c>
      <c r="M1209">
        <f t="shared" si="297"/>
        <v>1202</v>
      </c>
      <c r="N1209">
        <f t="shared" si="291"/>
        <v>1234</v>
      </c>
      <c r="O1209" s="9" t="str">
        <f t="shared" si="298"/>
        <v>D1202:D1234</v>
      </c>
      <c r="P1209" s="6" t="str">
        <f t="shared" si="304"/>
        <v>D1202:D1234</v>
      </c>
      <c r="Q1209" s="6">
        <f t="shared" ca="1" si="299"/>
        <v>8.8348838440939562E-3</v>
      </c>
      <c r="R1209" s="6">
        <f t="shared" ca="1" si="300"/>
        <v>1.173481918533663E-4</v>
      </c>
      <c r="S1209">
        <f t="shared" ca="1" si="301"/>
        <v>8.7175356522405899E-3</v>
      </c>
      <c r="T1209">
        <f t="shared" ca="1" si="306"/>
        <v>4.8955888900688617E-3</v>
      </c>
      <c r="U1209">
        <f t="shared" ca="1" si="302"/>
        <v>4.8955888900688617E-3</v>
      </c>
      <c r="V1209">
        <f t="shared" ca="1" si="303"/>
        <v>3.8219467621717282E-3</v>
      </c>
      <c r="W1209">
        <f t="shared" ca="1" si="305"/>
        <v>0.71921027424702344</v>
      </c>
      <c r="X1209" s="9">
        <f t="shared" ca="1" si="292"/>
        <v>0.71921027424702344</v>
      </c>
    </row>
    <row r="1210" spans="1:24" x14ac:dyDescent="0.25">
      <c r="A1210" s="2">
        <v>38321</v>
      </c>
      <c r="B1210">
        <v>4.4200000762939453</v>
      </c>
      <c r="C1210">
        <v>-4.1075178183832689E-3</v>
      </c>
      <c r="D1210">
        <f t="shared" si="293"/>
        <v>4.1075178183832689E-3</v>
      </c>
      <c r="E1210" t="b">
        <f t="shared" si="294"/>
        <v>0</v>
      </c>
      <c r="G1210" t="b">
        <f t="shared" si="295"/>
        <v>0</v>
      </c>
      <c r="H1210">
        <v>1210</v>
      </c>
      <c r="L1210">
        <f t="shared" si="296"/>
        <v>102</v>
      </c>
      <c r="M1210">
        <f t="shared" si="297"/>
        <v>1202</v>
      </c>
      <c r="N1210">
        <f t="shared" si="291"/>
        <v>1234</v>
      </c>
      <c r="O1210" s="9" t="str">
        <f t="shared" si="298"/>
        <v>D1202:D1234</v>
      </c>
      <c r="P1210" s="6" t="str">
        <f t="shared" si="304"/>
        <v>D1202:D1234</v>
      </c>
      <c r="Q1210" s="6">
        <f t="shared" ca="1" si="299"/>
        <v>8.8348838440939562E-3</v>
      </c>
      <c r="R1210" s="6">
        <f t="shared" ca="1" si="300"/>
        <v>1.173481918533663E-4</v>
      </c>
      <c r="S1210">
        <f t="shared" ca="1" si="301"/>
        <v>8.7175356522405899E-3</v>
      </c>
      <c r="T1210">
        <f t="shared" ca="1" si="306"/>
        <v>3.9901696265299026E-3</v>
      </c>
      <c r="U1210">
        <f t="shared" ca="1" si="302"/>
        <v>3.9901696265299026E-3</v>
      </c>
      <c r="V1210">
        <f t="shared" ca="1" si="303"/>
        <v>4.7273660257106873E-3</v>
      </c>
      <c r="W1210">
        <f t="shared" ca="1" si="305"/>
        <v>0.77114119255111135</v>
      </c>
      <c r="X1210" s="9">
        <f t="shared" ca="1" si="292"/>
        <v>0.77114119255111135</v>
      </c>
    </row>
    <row r="1211" spans="1:24" x14ac:dyDescent="0.25">
      <c r="A1211" s="2">
        <v>38322</v>
      </c>
      <c r="B1211">
        <v>4.4675002098083496</v>
      </c>
      <c r="C1211">
        <v>-6.0606952338511169E-3</v>
      </c>
      <c r="D1211">
        <f t="shared" si="293"/>
        <v>6.0606952338511169E-3</v>
      </c>
      <c r="E1211" t="b">
        <f t="shared" si="294"/>
        <v>0</v>
      </c>
      <c r="G1211" t="b">
        <f t="shared" si="295"/>
        <v>0</v>
      </c>
      <c r="H1211">
        <v>1211</v>
      </c>
      <c r="L1211">
        <f t="shared" si="296"/>
        <v>102</v>
      </c>
      <c r="M1211">
        <f t="shared" si="297"/>
        <v>1202</v>
      </c>
      <c r="N1211">
        <f t="shared" si="291"/>
        <v>1234</v>
      </c>
      <c r="O1211" s="9" t="str">
        <f t="shared" si="298"/>
        <v>D1202:D1234</v>
      </c>
      <c r="P1211" s="6" t="str">
        <f t="shared" si="304"/>
        <v>D1202:D1234</v>
      </c>
      <c r="Q1211" s="6">
        <f t="shared" ca="1" si="299"/>
        <v>8.8348838440939562E-3</v>
      </c>
      <c r="R1211" s="6">
        <f t="shared" ca="1" si="300"/>
        <v>1.173481918533663E-4</v>
      </c>
      <c r="S1211">
        <f t="shared" ca="1" si="301"/>
        <v>8.7175356522405899E-3</v>
      </c>
      <c r="T1211">
        <f t="shared" ca="1" si="306"/>
        <v>5.9433470419977506E-3</v>
      </c>
      <c r="U1211">
        <f t="shared" ca="1" si="302"/>
        <v>5.9433470419977506E-3</v>
      </c>
      <c r="V1211">
        <f t="shared" ca="1" si="303"/>
        <v>2.7741886102428392E-3</v>
      </c>
      <c r="W1211">
        <f t="shared" ca="1" si="305"/>
        <v>0.65911541523376593</v>
      </c>
      <c r="X1211" s="9">
        <f t="shared" ca="1" si="292"/>
        <v>0.65911541523376593</v>
      </c>
    </row>
    <row r="1212" spans="1:24" x14ac:dyDescent="0.25">
      <c r="A1212" s="2">
        <v>38323</v>
      </c>
      <c r="B1212">
        <v>4.4774999618530273</v>
      </c>
      <c r="C1212">
        <v>-7.2961965918477076E-3</v>
      </c>
      <c r="D1212">
        <f t="shared" si="293"/>
        <v>7.2961965918477076E-3</v>
      </c>
      <c r="E1212" t="b">
        <f t="shared" si="294"/>
        <v>0</v>
      </c>
      <c r="G1212" t="b">
        <f t="shared" si="295"/>
        <v>0</v>
      </c>
      <c r="H1212">
        <v>1212</v>
      </c>
      <c r="L1212">
        <f t="shared" si="296"/>
        <v>102</v>
      </c>
      <c r="M1212">
        <f t="shared" si="297"/>
        <v>1202</v>
      </c>
      <c r="N1212">
        <f t="shared" si="291"/>
        <v>1234</v>
      </c>
      <c r="O1212" s="9" t="str">
        <f t="shared" si="298"/>
        <v>D1202:D1234</v>
      </c>
      <c r="P1212" s="6" t="str">
        <f t="shared" si="304"/>
        <v>D1202:D1234</v>
      </c>
      <c r="Q1212" s="6">
        <f t="shared" ca="1" si="299"/>
        <v>8.8348838440939562E-3</v>
      </c>
      <c r="R1212" s="6">
        <f t="shared" ca="1" si="300"/>
        <v>1.173481918533663E-4</v>
      </c>
      <c r="S1212">
        <f t="shared" ca="1" si="301"/>
        <v>8.7175356522405899E-3</v>
      </c>
      <c r="T1212">
        <f t="shared" ca="1" si="306"/>
        <v>7.1788483999943413E-3</v>
      </c>
      <c r="U1212">
        <f t="shared" ca="1" si="302"/>
        <v>7.1788483999943413E-3</v>
      </c>
      <c r="V1212">
        <f t="shared" ca="1" si="303"/>
        <v>1.5386872522462486E-3</v>
      </c>
      <c r="W1212">
        <f t="shared" ca="1" si="305"/>
        <v>0.58825242096089236</v>
      </c>
      <c r="X1212" s="9">
        <f t="shared" ca="1" si="292"/>
        <v>0.58825242096089236</v>
      </c>
    </row>
    <row r="1213" spans="1:24" x14ac:dyDescent="0.25">
      <c r="A1213" s="2">
        <v>38324</v>
      </c>
      <c r="B1213">
        <v>4.4749999046325684</v>
      </c>
      <c r="C1213">
        <v>-7.2027673445929016E-3</v>
      </c>
      <c r="D1213">
        <f t="shared" si="293"/>
        <v>7.2027673445929016E-3</v>
      </c>
      <c r="E1213" t="b">
        <f t="shared" si="294"/>
        <v>0</v>
      </c>
      <c r="G1213" t="b">
        <f t="shared" si="295"/>
        <v>0</v>
      </c>
      <c r="H1213">
        <v>1213</v>
      </c>
      <c r="L1213">
        <f t="shared" si="296"/>
        <v>102</v>
      </c>
      <c r="M1213">
        <f t="shared" si="297"/>
        <v>1202</v>
      </c>
      <c r="N1213">
        <f t="shared" si="291"/>
        <v>1234</v>
      </c>
      <c r="O1213" s="9" t="str">
        <f t="shared" si="298"/>
        <v>D1202:D1234</v>
      </c>
      <c r="P1213" s="6" t="str">
        <f t="shared" si="304"/>
        <v>D1202:D1234</v>
      </c>
      <c r="Q1213" s="6">
        <f t="shared" ca="1" si="299"/>
        <v>8.8348838440939562E-3</v>
      </c>
      <c r="R1213" s="6">
        <f t="shared" ca="1" si="300"/>
        <v>1.173481918533663E-4</v>
      </c>
      <c r="S1213">
        <f t="shared" ca="1" si="301"/>
        <v>8.7175356522405899E-3</v>
      </c>
      <c r="T1213">
        <f t="shared" ca="1" si="306"/>
        <v>7.0854191527395353E-3</v>
      </c>
      <c r="U1213">
        <f t="shared" ca="1" si="302"/>
        <v>7.0854191527395353E-3</v>
      </c>
      <c r="V1213">
        <f t="shared" ca="1" si="303"/>
        <v>1.6321164995010545E-3</v>
      </c>
      <c r="W1213">
        <f t="shared" ca="1" si="305"/>
        <v>0.59361111698359192</v>
      </c>
      <c r="X1213" s="9">
        <f t="shared" ca="1" si="292"/>
        <v>0.59361111698359192</v>
      </c>
    </row>
    <row r="1214" spans="1:24" x14ac:dyDescent="0.25">
      <c r="A1214" s="2">
        <v>38327</v>
      </c>
      <c r="B1214">
        <v>4.4749999046325684</v>
      </c>
      <c r="C1214">
        <v>-6.4244191026270672E-3</v>
      </c>
      <c r="D1214">
        <f t="shared" si="293"/>
        <v>6.4244191026270672E-3</v>
      </c>
      <c r="E1214" t="b">
        <f t="shared" si="294"/>
        <v>0</v>
      </c>
      <c r="G1214" t="b">
        <f t="shared" si="295"/>
        <v>0</v>
      </c>
      <c r="H1214">
        <v>1214</v>
      </c>
      <c r="L1214">
        <f t="shared" si="296"/>
        <v>102</v>
      </c>
      <c r="M1214">
        <f t="shared" si="297"/>
        <v>1202</v>
      </c>
      <c r="N1214">
        <f t="shared" si="291"/>
        <v>1234</v>
      </c>
      <c r="O1214" s="9" t="str">
        <f t="shared" si="298"/>
        <v>D1202:D1234</v>
      </c>
      <c r="P1214" s="6" t="str">
        <f t="shared" si="304"/>
        <v>D1202:D1234</v>
      </c>
      <c r="Q1214" s="6">
        <f t="shared" ca="1" si="299"/>
        <v>8.8348838440939562E-3</v>
      </c>
      <c r="R1214" s="6">
        <f t="shared" ca="1" si="300"/>
        <v>1.173481918533663E-4</v>
      </c>
      <c r="S1214">
        <f t="shared" ca="1" si="301"/>
        <v>8.7175356522405899E-3</v>
      </c>
      <c r="T1214">
        <f t="shared" ca="1" si="306"/>
        <v>6.3070709107737009E-3</v>
      </c>
      <c r="U1214">
        <f t="shared" ca="1" si="302"/>
        <v>6.3070709107737009E-3</v>
      </c>
      <c r="V1214">
        <f t="shared" ca="1" si="303"/>
        <v>2.4104647414668889E-3</v>
      </c>
      <c r="W1214">
        <f t="shared" ca="1" si="305"/>
        <v>0.63825379313747621</v>
      </c>
      <c r="X1214" s="9">
        <f t="shared" ca="1" si="292"/>
        <v>0.63825379313747621</v>
      </c>
    </row>
    <row r="1215" spans="1:24" x14ac:dyDescent="0.25">
      <c r="A1215" s="2">
        <v>38328</v>
      </c>
      <c r="B1215">
        <v>4.4650001525878906</v>
      </c>
      <c r="C1215">
        <v>-4.6047758399586714E-3</v>
      </c>
      <c r="D1215">
        <f t="shared" si="293"/>
        <v>4.6047758399586714E-3</v>
      </c>
      <c r="E1215" t="b">
        <f t="shared" si="294"/>
        <v>0</v>
      </c>
      <c r="G1215" t="b">
        <f t="shared" si="295"/>
        <v>0</v>
      </c>
      <c r="H1215">
        <v>1215</v>
      </c>
      <c r="L1215">
        <f t="shared" si="296"/>
        <v>102</v>
      </c>
      <c r="M1215">
        <f t="shared" si="297"/>
        <v>1202</v>
      </c>
      <c r="N1215">
        <f t="shared" si="291"/>
        <v>1234</v>
      </c>
      <c r="O1215" s="9" t="str">
        <f t="shared" si="298"/>
        <v>D1202:D1234</v>
      </c>
      <c r="P1215" s="6" t="str">
        <f t="shared" si="304"/>
        <v>D1202:D1234</v>
      </c>
      <c r="Q1215" s="6">
        <f t="shared" ca="1" si="299"/>
        <v>8.8348838440939562E-3</v>
      </c>
      <c r="R1215" s="6">
        <f t="shared" ca="1" si="300"/>
        <v>1.173481918533663E-4</v>
      </c>
      <c r="S1215">
        <f t="shared" ca="1" si="301"/>
        <v>8.7175356522405899E-3</v>
      </c>
      <c r="T1215">
        <f t="shared" ca="1" si="306"/>
        <v>4.4874276481053051E-3</v>
      </c>
      <c r="U1215">
        <f t="shared" ca="1" si="302"/>
        <v>4.4874276481053051E-3</v>
      </c>
      <c r="V1215">
        <f t="shared" ca="1" si="303"/>
        <v>4.2301080041352848E-3</v>
      </c>
      <c r="W1215">
        <f t="shared" ca="1" si="305"/>
        <v>0.74262063115555244</v>
      </c>
      <c r="X1215" s="9">
        <f t="shared" ca="1" si="292"/>
        <v>0.74262063115555244</v>
      </c>
    </row>
    <row r="1216" spans="1:24" x14ac:dyDescent="0.25">
      <c r="A1216" s="2">
        <v>38329</v>
      </c>
      <c r="B1216">
        <v>4.4650001525878906</v>
      </c>
      <c r="C1216">
        <v>-2.8555233368547511E-3</v>
      </c>
      <c r="D1216">
        <f t="shared" si="293"/>
        <v>2.8555233368547511E-3</v>
      </c>
      <c r="E1216" t="b">
        <f t="shared" si="294"/>
        <v>0</v>
      </c>
      <c r="G1216" t="b">
        <f t="shared" si="295"/>
        <v>0</v>
      </c>
      <c r="H1216">
        <v>1216</v>
      </c>
      <c r="L1216">
        <f t="shared" si="296"/>
        <v>102</v>
      </c>
      <c r="M1216">
        <f t="shared" si="297"/>
        <v>1202</v>
      </c>
      <c r="N1216">
        <f t="shared" si="291"/>
        <v>1234</v>
      </c>
      <c r="O1216" s="9" t="str">
        <f t="shared" si="298"/>
        <v>D1202:D1234</v>
      </c>
      <c r="P1216" s="6" t="str">
        <f t="shared" si="304"/>
        <v>D1202:D1234</v>
      </c>
      <c r="Q1216" s="6">
        <f t="shared" ca="1" si="299"/>
        <v>8.8348838440939562E-3</v>
      </c>
      <c r="R1216" s="6">
        <f t="shared" ca="1" si="300"/>
        <v>1.173481918533663E-4</v>
      </c>
      <c r="S1216">
        <f t="shared" ca="1" si="301"/>
        <v>8.7175356522405899E-3</v>
      </c>
      <c r="T1216">
        <f t="shared" ca="1" si="306"/>
        <v>2.7381751450013848E-3</v>
      </c>
      <c r="U1216">
        <f t="shared" ca="1" si="302"/>
        <v>2.7381751450013848E-3</v>
      </c>
      <c r="V1216">
        <f t="shared" ca="1" si="303"/>
        <v>5.979360507239205E-3</v>
      </c>
      <c r="W1216">
        <f t="shared" ca="1" si="305"/>
        <v>0.8429501607889831</v>
      </c>
      <c r="X1216" s="9">
        <f t="shared" ca="1" si="292"/>
        <v>0.8429501607889831</v>
      </c>
    </row>
    <row r="1217" spans="1:24" x14ac:dyDescent="0.25">
      <c r="A1217" s="2">
        <v>38330</v>
      </c>
      <c r="B1217">
        <v>4.4875001907348633</v>
      </c>
      <c r="C1217">
        <v>-2.671480659916417E-3</v>
      </c>
      <c r="D1217">
        <f t="shared" si="293"/>
        <v>2.671480659916417E-3</v>
      </c>
      <c r="E1217" t="b">
        <f t="shared" si="294"/>
        <v>0</v>
      </c>
      <c r="G1217" t="b">
        <f t="shared" si="295"/>
        <v>0</v>
      </c>
      <c r="H1217">
        <v>1217</v>
      </c>
      <c r="L1217">
        <f t="shared" si="296"/>
        <v>102</v>
      </c>
      <c r="M1217">
        <f t="shared" si="297"/>
        <v>1202</v>
      </c>
      <c r="N1217">
        <f t="shared" si="291"/>
        <v>1234</v>
      </c>
      <c r="O1217" s="9" t="str">
        <f t="shared" si="298"/>
        <v>D1202:D1234</v>
      </c>
      <c r="P1217" s="6" t="str">
        <f t="shared" si="304"/>
        <v>D1202:D1234</v>
      </c>
      <c r="Q1217" s="6">
        <f t="shared" ca="1" si="299"/>
        <v>8.8348838440939562E-3</v>
      </c>
      <c r="R1217" s="6">
        <f t="shared" ca="1" si="300"/>
        <v>1.173481918533663E-4</v>
      </c>
      <c r="S1217">
        <f t="shared" ca="1" si="301"/>
        <v>8.7175356522405899E-3</v>
      </c>
      <c r="T1217">
        <f t="shared" ca="1" si="306"/>
        <v>2.5541324680630507E-3</v>
      </c>
      <c r="U1217">
        <f t="shared" ca="1" si="302"/>
        <v>2.5541324680630507E-3</v>
      </c>
      <c r="V1217">
        <f t="shared" ca="1" si="303"/>
        <v>6.1634031841775391E-3</v>
      </c>
      <c r="W1217">
        <f t="shared" ca="1" si="305"/>
        <v>0.8535060497626652</v>
      </c>
      <c r="X1217" s="9">
        <f t="shared" ca="1" si="292"/>
        <v>0.8535060497626652</v>
      </c>
    </row>
    <row r="1218" spans="1:24" x14ac:dyDescent="0.25">
      <c r="A1218" s="2">
        <v>38331</v>
      </c>
      <c r="B1218">
        <v>4.502500057220459</v>
      </c>
      <c r="C1218">
        <v>-2.9933967216356628E-3</v>
      </c>
      <c r="D1218">
        <f t="shared" si="293"/>
        <v>2.9933967216356628E-3</v>
      </c>
      <c r="E1218" t="b">
        <f t="shared" si="294"/>
        <v>0</v>
      </c>
      <c r="G1218" t="b">
        <f t="shared" si="295"/>
        <v>0</v>
      </c>
      <c r="H1218">
        <v>1218</v>
      </c>
      <c r="L1218">
        <f t="shared" si="296"/>
        <v>102</v>
      </c>
      <c r="M1218">
        <f t="shared" si="297"/>
        <v>1202</v>
      </c>
      <c r="N1218">
        <f t="shared" ref="N1218:N1281" si="307">+VLOOKUP(L1218+1,L:M,2,FALSE)</f>
        <v>1234</v>
      </c>
      <c r="O1218" s="9" t="str">
        <f t="shared" si="298"/>
        <v>D1202:D1234</v>
      </c>
      <c r="P1218" s="6" t="str">
        <f t="shared" si="304"/>
        <v>D1202:D1234</v>
      </c>
      <c r="Q1218" s="6">
        <f t="shared" ca="1" si="299"/>
        <v>8.8348838440939562E-3</v>
      </c>
      <c r="R1218" s="6">
        <f t="shared" ca="1" si="300"/>
        <v>1.173481918533663E-4</v>
      </c>
      <c r="S1218">
        <f t="shared" ca="1" si="301"/>
        <v>8.7175356522405899E-3</v>
      </c>
      <c r="T1218">
        <f t="shared" ca="1" si="306"/>
        <v>2.8760485297822966E-3</v>
      </c>
      <c r="U1218">
        <f t="shared" ca="1" si="302"/>
        <v>2.8760485297822966E-3</v>
      </c>
      <c r="V1218">
        <f t="shared" ca="1" si="303"/>
        <v>5.8414871224582929E-3</v>
      </c>
      <c r="W1218">
        <f t="shared" ca="1" si="305"/>
        <v>0.83504234198095351</v>
      </c>
      <c r="X1218" s="9">
        <f t="shared" ref="X1218:X1281" ca="1" si="308">IF(OR(E1218=0, E1218=1),E1218,W1218)</f>
        <v>0.83504234198095351</v>
      </c>
    </row>
    <row r="1219" spans="1:24" x14ac:dyDescent="0.25">
      <c r="A1219" s="2">
        <v>38334</v>
      </c>
      <c r="B1219">
        <v>4.5250000953674316</v>
      </c>
      <c r="C1219">
        <v>-4.087383423830894E-3</v>
      </c>
      <c r="D1219">
        <f t="shared" ref="D1219:D1282" si="309">IF(C1219&lt;0,(C1219*(-1)),C1219)</f>
        <v>4.087383423830894E-3</v>
      </c>
      <c r="E1219" t="b">
        <f t="shared" ref="E1219:E1282" si="310">IF(AND(SIGN(C1218)=1,SIGN(C1219)=-1),1,IF(AND(SIGN(C1218)=-1, SIGN(C1219)=1),0,FALSE))</f>
        <v>0</v>
      </c>
      <c r="G1219" t="b">
        <f t="shared" ref="G1219:G1282" si="311">IF(OR(AND(SIGN(C1218)=1,SIGN(C1219)=-1),(AND(SIGN(C1218)=-1, SIGN(C1219)=1))),H1219,FALSE)</f>
        <v>0</v>
      </c>
      <c r="H1219">
        <v>1219</v>
      </c>
      <c r="L1219">
        <f t="shared" ref="L1219:L1282" si="312">+IF(G1219=FALSE,L1218,(H1219-H1218)+L1218)</f>
        <v>102</v>
      </c>
      <c r="M1219">
        <f t="shared" ref="M1219:M1282" si="313">+IF(L1219=L1218,M1218,ROW())</f>
        <v>1202</v>
      </c>
      <c r="N1219">
        <f t="shared" si="307"/>
        <v>1234</v>
      </c>
      <c r="O1219" s="9" t="str">
        <f t="shared" ref="O1219:O1282" si="314">CONCATENATE("D",M1219,":D",N1219)</f>
        <v>D1202:D1234</v>
      </c>
      <c r="P1219" s="6" t="str">
        <f t="shared" si="304"/>
        <v>D1202:D1234</v>
      </c>
      <c r="Q1219" s="6">
        <f t="shared" ref="Q1219:Q1282" ca="1" si="315">MAX(INDIRECT(P1219))</f>
        <v>8.8348838440939562E-3</v>
      </c>
      <c r="R1219" s="6">
        <f t="shared" ref="R1219:R1282" ca="1" si="316">MIN(INDIRECT(P1219))</f>
        <v>1.173481918533663E-4</v>
      </c>
      <c r="S1219">
        <f t="shared" ref="S1219:S1282" ca="1" si="317">Q1219-R1219</f>
        <v>8.7175356522405899E-3</v>
      </c>
      <c r="T1219">
        <f t="shared" ca="1" si="306"/>
        <v>3.9700352319775277E-3</v>
      </c>
      <c r="U1219">
        <f t="shared" ref="U1219:U1282" ca="1" si="318">D1219-R1219</f>
        <v>3.9700352319775277E-3</v>
      </c>
      <c r="V1219">
        <f t="shared" ref="V1219:V1282" ca="1" si="319">Q1219-D1219</f>
        <v>4.7475004202630622E-3</v>
      </c>
      <c r="W1219">
        <f t="shared" ca="1" si="305"/>
        <v>0.77229601401417014</v>
      </c>
      <c r="X1219" s="9">
        <f t="shared" ca="1" si="308"/>
        <v>0.77229601401417014</v>
      </c>
    </row>
    <row r="1220" spans="1:24" x14ac:dyDescent="0.25">
      <c r="A1220" s="2">
        <v>38335</v>
      </c>
      <c r="B1220">
        <v>4.557499885559082</v>
      </c>
      <c r="C1220">
        <v>-6.2367852959577044E-3</v>
      </c>
      <c r="D1220">
        <f t="shared" si="309"/>
        <v>6.2367852959577044E-3</v>
      </c>
      <c r="E1220" t="b">
        <f t="shared" si="310"/>
        <v>0</v>
      </c>
      <c r="G1220" t="b">
        <f t="shared" si="311"/>
        <v>0</v>
      </c>
      <c r="H1220">
        <v>1220</v>
      </c>
      <c r="L1220">
        <f t="shared" si="312"/>
        <v>102</v>
      </c>
      <c r="M1220">
        <f t="shared" si="313"/>
        <v>1202</v>
      </c>
      <c r="N1220">
        <f t="shared" si="307"/>
        <v>1234</v>
      </c>
      <c r="O1220" s="9" t="str">
        <f t="shared" si="314"/>
        <v>D1202:D1234</v>
      </c>
      <c r="P1220" s="6" t="str">
        <f t="shared" ref="P1220:P1283" si="320">O1220</f>
        <v>D1202:D1234</v>
      </c>
      <c r="Q1220" s="6">
        <f t="shared" ca="1" si="315"/>
        <v>8.8348838440939562E-3</v>
      </c>
      <c r="R1220" s="6">
        <f t="shared" ca="1" si="316"/>
        <v>1.173481918533663E-4</v>
      </c>
      <c r="S1220">
        <f t="shared" ca="1" si="317"/>
        <v>8.7175356522405899E-3</v>
      </c>
      <c r="T1220">
        <f t="shared" ca="1" si="306"/>
        <v>6.1194371041043381E-3</v>
      </c>
      <c r="U1220">
        <f t="shared" ca="1" si="318"/>
        <v>6.1194371041043381E-3</v>
      </c>
      <c r="V1220">
        <f t="shared" ca="1" si="319"/>
        <v>2.5980985481362517E-3</v>
      </c>
      <c r="W1220">
        <f t="shared" ca="1" si="305"/>
        <v>0.64901565372253378</v>
      </c>
      <c r="X1220" s="9">
        <f t="shared" ca="1" si="308"/>
        <v>0.64901565372253378</v>
      </c>
    </row>
    <row r="1221" spans="1:24" x14ac:dyDescent="0.25">
      <c r="A1221" s="2">
        <v>38336</v>
      </c>
      <c r="B1221">
        <v>4.5500001907348633</v>
      </c>
      <c r="C1221">
        <v>-6.3681371690693031E-3</v>
      </c>
      <c r="D1221">
        <f t="shared" si="309"/>
        <v>6.3681371690693031E-3</v>
      </c>
      <c r="E1221" t="b">
        <f t="shared" si="310"/>
        <v>0</v>
      </c>
      <c r="G1221" t="b">
        <f t="shared" si="311"/>
        <v>0</v>
      </c>
      <c r="H1221">
        <v>1221</v>
      </c>
      <c r="L1221">
        <f t="shared" si="312"/>
        <v>102</v>
      </c>
      <c r="M1221">
        <f t="shared" si="313"/>
        <v>1202</v>
      </c>
      <c r="N1221">
        <f t="shared" si="307"/>
        <v>1234</v>
      </c>
      <c r="O1221" s="9" t="str">
        <f t="shared" si="314"/>
        <v>D1202:D1234</v>
      </c>
      <c r="P1221" s="6" t="str">
        <f t="shared" si="320"/>
        <v>D1202:D1234</v>
      </c>
      <c r="Q1221" s="6">
        <f t="shared" ca="1" si="315"/>
        <v>8.8348838440939562E-3</v>
      </c>
      <c r="R1221" s="6">
        <f t="shared" ca="1" si="316"/>
        <v>1.173481918533663E-4</v>
      </c>
      <c r="S1221">
        <f t="shared" ca="1" si="317"/>
        <v>8.7175356522405899E-3</v>
      </c>
      <c r="T1221">
        <f t="shared" ca="1" si="306"/>
        <v>6.2507889772159368E-3</v>
      </c>
      <c r="U1221">
        <f t="shared" ca="1" si="318"/>
        <v>6.2507889772159368E-3</v>
      </c>
      <c r="V1221">
        <f t="shared" ca="1" si="319"/>
        <v>2.4667466750246531E-3</v>
      </c>
      <c r="W1221">
        <f t="shared" ref="W1221:W1284" ca="1" si="321">IF(C1221&gt;=0,(IF(W1220&lt;0.5,(U1221/S1221)*0.5,((V1221/S1221)*0.5)+0.5)),(IF(W1220&gt;0.5,((V1221/S1221)*0.5)+0.5,(U1221/S1221)*0.5)))</f>
        <v>0.64148188051233535</v>
      </c>
      <c r="X1221" s="9">
        <f t="shared" ca="1" si="308"/>
        <v>0.64148188051233535</v>
      </c>
    </row>
    <row r="1222" spans="1:24" x14ac:dyDescent="0.25">
      <c r="A1222" s="2">
        <v>38337</v>
      </c>
      <c r="B1222">
        <v>4.570000171661377</v>
      </c>
      <c r="C1222">
        <v>-6.9681795060902926E-3</v>
      </c>
      <c r="D1222">
        <f t="shared" si="309"/>
        <v>6.9681795060902926E-3</v>
      </c>
      <c r="E1222" t="b">
        <f t="shared" si="310"/>
        <v>0</v>
      </c>
      <c r="G1222" t="b">
        <f t="shared" si="311"/>
        <v>0</v>
      </c>
      <c r="H1222">
        <v>1222</v>
      </c>
      <c r="L1222">
        <f t="shared" si="312"/>
        <v>102</v>
      </c>
      <c r="M1222">
        <f t="shared" si="313"/>
        <v>1202</v>
      </c>
      <c r="N1222">
        <f t="shared" si="307"/>
        <v>1234</v>
      </c>
      <c r="O1222" s="9" t="str">
        <f t="shared" si="314"/>
        <v>D1202:D1234</v>
      </c>
      <c r="P1222" s="6" t="str">
        <f t="shared" si="320"/>
        <v>D1202:D1234</v>
      </c>
      <c r="Q1222" s="6">
        <f t="shared" ca="1" si="315"/>
        <v>8.8348838440939562E-3</v>
      </c>
      <c r="R1222" s="6">
        <f t="shared" ca="1" si="316"/>
        <v>1.173481918533663E-4</v>
      </c>
      <c r="S1222">
        <f t="shared" ca="1" si="317"/>
        <v>8.7175356522405899E-3</v>
      </c>
      <c r="T1222">
        <f t="shared" ca="1" si="306"/>
        <v>6.8508313142369263E-3</v>
      </c>
      <c r="U1222">
        <f t="shared" ca="1" si="318"/>
        <v>6.8508313142369263E-3</v>
      </c>
      <c r="V1222">
        <f t="shared" ca="1" si="319"/>
        <v>1.8667043380036635E-3</v>
      </c>
      <c r="W1222">
        <f t="shared" ca="1" si="321"/>
        <v>0.60706605699535521</v>
      </c>
      <c r="X1222" s="9">
        <f t="shared" ca="1" si="308"/>
        <v>0.60706605699535521</v>
      </c>
    </row>
    <row r="1223" spans="1:24" x14ac:dyDescent="0.25">
      <c r="A1223" s="2">
        <v>38338</v>
      </c>
      <c r="B1223">
        <v>4.5500001907348633</v>
      </c>
      <c r="C1223">
        <v>-5.2619467261498729E-3</v>
      </c>
      <c r="D1223">
        <f t="shared" si="309"/>
        <v>5.2619467261498729E-3</v>
      </c>
      <c r="E1223" t="b">
        <f t="shared" si="310"/>
        <v>0</v>
      </c>
      <c r="G1223" t="b">
        <f t="shared" si="311"/>
        <v>0</v>
      </c>
      <c r="H1223">
        <v>1223</v>
      </c>
      <c r="L1223">
        <f t="shared" si="312"/>
        <v>102</v>
      </c>
      <c r="M1223">
        <f t="shared" si="313"/>
        <v>1202</v>
      </c>
      <c r="N1223">
        <f t="shared" si="307"/>
        <v>1234</v>
      </c>
      <c r="O1223" s="9" t="str">
        <f t="shared" si="314"/>
        <v>D1202:D1234</v>
      </c>
      <c r="P1223" s="6" t="str">
        <f t="shared" si="320"/>
        <v>D1202:D1234</v>
      </c>
      <c r="Q1223" s="6">
        <f t="shared" ca="1" si="315"/>
        <v>8.8348838440939562E-3</v>
      </c>
      <c r="R1223" s="6">
        <f t="shared" ca="1" si="316"/>
        <v>1.173481918533663E-4</v>
      </c>
      <c r="S1223">
        <f t="shared" ca="1" si="317"/>
        <v>8.7175356522405899E-3</v>
      </c>
      <c r="T1223">
        <f t="shared" ca="1" si="306"/>
        <v>5.1445985342965066E-3</v>
      </c>
      <c r="U1223">
        <f t="shared" ca="1" si="318"/>
        <v>5.1445985342965066E-3</v>
      </c>
      <c r="V1223">
        <f t="shared" ca="1" si="319"/>
        <v>3.5729371179440833E-3</v>
      </c>
      <c r="W1223">
        <f t="shared" ca="1" si="321"/>
        <v>0.70492816206755426</v>
      </c>
      <c r="X1223" s="9">
        <f t="shared" ca="1" si="308"/>
        <v>0.70492816206755426</v>
      </c>
    </row>
    <row r="1224" spans="1:24" x14ac:dyDescent="0.25">
      <c r="A1224" s="2">
        <v>38341</v>
      </c>
      <c r="B1224">
        <v>4.5875000953674316</v>
      </c>
      <c r="C1224">
        <v>-5.8571442498035198E-3</v>
      </c>
      <c r="D1224">
        <f t="shared" si="309"/>
        <v>5.8571442498035198E-3</v>
      </c>
      <c r="E1224" t="b">
        <f t="shared" si="310"/>
        <v>0</v>
      </c>
      <c r="G1224" t="b">
        <f t="shared" si="311"/>
        <v>0</v>
      </c>
      <c r="H1224">
        <v>1224</v>
      </c>
      <c r="L1224">
        <f t="shared" si="312"/>
        <v>102</v>
      </c>
      <c r="M1224">
        <f t="shared" si="313"/>
        <v>1202</v>
      </c>
      <c r="N1224">
        <f t="shared" si="307"/>
        <v>1234</v>
      </c>
      <c r="O1224" s="9" t="str">
        <f t="shared" si="314"/>
        <v>D1202:D1234</v>
      </c>
      <c r="P1224" s="6" t="str">
        <f t="shared" si="320"/>
        <v>D1202:D1234</v>
      </c>
      <c r="Q1224" s="6">
        <f t="shared" ca="1" si="315"/>
        <v>8.8348838440939562E-3</v>
      </c>
      <c r="R1224" s="6">
        <f t="shared" ca="1" si="316"/>
        <v>1.173481918533663E-4</v>
      </c>
      <c r="S1224">
        <f t="shared" ca="1" si="317"/>
        <v>8.7175356522405899E-3</v>
      </c>
      <c r="T1224">
        <f t="shared" ca="1" si="306"/>
        <v>5.7397960579501535E-3</v>
      </c>
      <c r="U1224">
        <f t="shared" ca="1" si="318"/>
        <v>5.7397960579501535E-3</v>
      </c>
      <c r="V1224">
        <f t="shared" ca="1" si="319"/>
        <v>2.9777395942904364E-3</v>
      </c>
      <c r="W1224">
        <f t="shared" ca="1" si="321"/>
        <v>0.67079021601277278</v>
      </c>
      <c r="X1224" s="9">
        <f t="shared" ca="1" si="308"/>
        <v>0.67079021601277278</v>
      </c>
    </row>
    <row r="1225" spans="1:24" x14ac:dyDescent="0.25">
      <c r="A1225" s="2">
        <v>38342</v>
      </c>
      <c r="B1225">
        <v>4.6050000190734863</v>
      </c>
      <c r="C1225">
        <v>-6.5739307882769493E-3</v>
      </c>
      <c r="D1225">
        <f t="shared" si="309"/>
        <v>6.5739307882769493E-3</v>
      </c>
      <c r="E1225" t="b">
        <f t="shared" si="310"/>
        <v>0</v>
      </c>
      <c r="G1225" t="b">
        <f t="shared" si="311"/>
        <v>0</v>
      </c>
      <c r="H1225">
        <v>1225</v>
      </c>
      <c r="L1225">
        <f t="shared" si="312"/>
        <v>102</v>
      </c>
      <c r="M1225">
        <f t="shared" si="313"/>
        <v>1202</v>
      </c>
      <c r="N1225">
        <f t="shared" si="307"/>
        <v>1234</v>
      </c>
      <c r="O1225" s="9" t="str">
        <f t="shared" si="314"/>
        <v>D1202:D1234</v>
      </c>
      <c r="P1225" s="6" t="str">
        <f t="shared" si="320"/>
        <v>D1202:D1234</v>
      </c>
      <c r="Q1225" s="6">
        <f t="shared" ca="1" si="315"/>
        <v>8.8348838440939562E-3</v>
      </c>
      <c r="R1225" s="6">
        <f t="shared" ca="1" si="316"/>
        <v>1.173481918533663E-4</v>
      </c>
      <c r="S1225">
        <f t="shared" ca="1" si="317"/>
        <v>8.7175356522405899E-3</v>
      </c>
      <c r="T1225">
        <f t="shared" ca="1" si="306"/>
        <v>6.456582596423583E-3</v>
      </c>
      <c r="U1225">
        <f t="shared" ca="1" si="318"/>
        <v>6.456582596423583E-3</v>
      </c>
      <c r="V1225">
        <f t="shared" ca="1" si="319"/>
        <v>2.2609530558170068E-3</v>
      </c>
      <c r="W1225">
        <f t="shared" ca="1" si="321"/>
        <v>0.62967845191639071</v>
      </c>
      <c r="X1225" s="9">
        <f t="shared" ca="1" si="308"/>
        <v>0.62967845191639071</v>
      </c>
    </row>
    <row r="1226" spans="1:24" x14ac:dyDescent="0.25">
      <c r="A1226" s="2">
        <v>38343</v>
      </c>
      <c r="B1226">
        <v>4.627500057220459</v>
      </c>
      <c r="C1226">
        <v>-7.6334641352935259E-3</v>
      </c>
      <c r="D1226">
        <f t="shared" si="309"/>
        <v>7.6334641352935259E-3</v>
      </c>
      <c r="E1226" t="b">
        <f t="shared" si="310"/>
        <v>0</v>
      </c>
      <c r="G1226" t="b">
        <f t="shared" si="311"/>
        <v>0</v>
      </c>
      <c r="H1226">
        <v>1226</v>
      </c>
      <c r="L1226">
        <f t="shared" si="312"/>
        <v>102</v>
      </c>
      <c r="M1226">
        <f t="shared" si="313"/>
        <v>1202</v>
      </c>
      <c r="N1226">
        <f t="shared" si="307"/>
        <v>1234</v>
      </c>
      <c r="O1226" s="9" t="str">
        <f t="shared" si="314"/>
        <v>D1202:D1234</v>
      </c>
      <c r="P1226" s="6" t="str">
        <f t="shared" si="320"/>
        <v>D1202:D1234</v>
      </c>
      <c r="Q1226" s="6">
        <f t="shared" ca="1" si="315"/>
        <v>8.8348838440939562E-3</v>
      </c>
      <c r="R1226" s="6">
        <f t="shared" ca="1" si="316"/>
        <v>1.173481918533663E-4</v>
      </c>
      <c r="S1226">
        <f t="shared" ca="1" si="317"/>
        <v>8.7175356522405899E-3</v>
      </c>
      <c r="T1226">
        <f t="shared" ca="1" si="306"/>
        <v>7.5161159434401596E-3</v>
      </c>
      <c r="U1226">
        <f t="shared" ca="1" si="318"/>
        <v>7.5161159434401596E-3</v>
      </c>
      <c r="V1226">
        <f t="shared" ca="1" si="319"/>
        <v>1.2014197088004303E-3</v>
      </c>
      <c r="W1226">
        <f t="shared" ca="1" si="321"/>
        <v>0.56890821883198384</v>
      </c>
      <c r="X1226" s="9">
        <f t="shared" ca="1" si="308"/>
        <v>0.56890821883198384</v>
      </c>
    </row>
    <row r="1227" spans="1:24" x14ac:dyDescent="0.25">
      <c r="A1227" s="2">
        <v>38344</v>
      </c>
      <c r="B1227">
        <v>4.6500000953674316</v>
      </c>
      <c r="C1227">
        <v>-8.8348838440939562E-3</v>
      </c>
      <c r="D1227">
        <f t="shared" si="309"/>
        <v>8.8348838440939562E-3</v>
      </c>
      <c r="E1227" t="b">
        <f t="shared" si="310"/>
        <v>0</v>
      </c>
      <c r="G1227" t="b">
        <f t="shared" si="311"/>
        <v>0</v>
      </c>
      <c r="H1227">
        <v>1227</v>
      </c>
      <c r="L1227">
        <f t="shared" si="312"/>
        <v>102</v>
      </c>
      <c r="M1227">
        <f t="shared" si="313"/>
        <v>1202</v>
      </c>
      <c r="N1227">
        <f t="shared" si="307"/>
        <v>1234</v>
      </c>
      <c r="O1227" s="9" t="str">
        <f t="shared" si="314"/>
        <v>D1202:D1234</v>
      </c>
      <c r="P1227" s="6" t="str">
        <f t="shared" si="320"/>
        <v>D1202:D1234</v>
      </c>
      <c r="Q1227" s="6">
        <f t="shared" ca="1" si="315"/>
        <v>8.8348838440939562E-3</v>
      </c>
      <c r="R1227" s="6">
        <f t="shared" ca="1" si="316"/>
        <v>1.173481918533663E-4</v>
      </c>
      <c r="S1227">
        <f t="shared" ca="1" si="317"/>
        <v>8.7175356522405899E-3</v>
      </c>
      <c r="T1227">
        <f t="shared" ca="1" si="306"/>
        <v>8.7175356522405899E-3</v>
      </c>
      <c r="U1227">
        <f t="shared" ca="1" si="318"/>
        <v>8.7175356522405899E-3</v>
      </c>
      <c r="V1227">
        <f t="shared" ca="1" si="319"/>
        <v>0</v>
      </c>
      <c r="W1227">
        <f t="shared" ca="1" si="321"/>
        <v>0.5</v>
      </c>
      <c r="X1227" s="9">
        <f t="shared" ca="1" si="308"/>
        <v>0.5</v>
      </c>
    </row>
    <row r="1228" spans="1:24" x14ac:dyDescent="0.25">
      <c r="A1228" s="2">
        <v>38345</v>
      </c>
      <c r="B1228">
        <v>4.6500000953674316</v>
      </c>
      <c r="C1228">
        <v>-8.6062184115361512E-3</v>
      </c>
      <c r="D1228">
        <f t="shared" si="309"/>
        <v>8.6062184115361512E-3</v>
      </c>
      <c r="E1228" t="b">
        <f t="shared" si="310"/>
        <v>0</v>
      </c>
      <c r="G1228" t="b">
        <f t="shared" si="311"/>
        <v>0</v>
      </c>
      <c r="H1228">
        <v>1228</v>
      </c>
      <c r="L1228">
        <f t="shared" si="312"/>
        <v>102</v>
      </c>
      <c r="M1228">
        <f t="shared" si="313"/>
        <v>1202</v>
      </c>
      <c r="N1228">
        <f t="shared" si="307"/>
        <v>1234</v>
      </c>
      <c r="O1228" s="9" t="str">
        <f t="shared" si="314"/>
        <v>D1202:D1234</v>
      </c>
      <c r="P1228" s="6" t="str">
        <f t="shared" si="320"/>
        <v>D1202:D1234</v>
      </c>
      <c r="Q1228" s="6">
        <f t="shared" ca="1" si="315"/>
        <v>8.8348838440939562E-3</v>
      </c>
      <c r="R1228" s="6">
        <f t="shared" ca="1" si="316"/>
        <v>1.173481918533663E-4</v>
      </c>
      <c r="S1228">
        <f t="shared" ca="1" si="317"/>
        <v>8.7175356522405899E-3</v>
      </c>
      <c r="T1228">
        <f t="shared" ca="1" si="306"/>
        <v>8.4888702196827849E-3</v>
      </c>
      <c r="U1228">
        <f t="shared" ca="1" si="318"/>
        <v>8.4888702196827849E-3</v>
      </c>
      <c r="V1228">
        <f t="shared" ca="1" si="319"/>
        <v>2.2866543255780497E-4</v>
      </c>
      <c r="W1228">
        <f t="shared" ca="1" si="321"/>
        <v>0.48688474348257854</v>
      </c>
      <c r="X1228" s="9">
        <f t="shared" ca="1" si="308"/>
        <v>0.48688474348257854</v>
      </c>
    </row>
    <row r="1229" spans="1:24" x14ac:dyDescent="0.25">
      <c r="A1229" s="2">
        <v>38348</v>
      </c>
      <c r="B1229">
        <v>4.6525001525878906</v>
      </c>
      <c r="C1229">
        <v>-7.6331228361552067E-3</v>
      </c>
      <c r="D1229">
        <f t="shared" si="309"/>
        <v>7.6331228361552067E-3</v>
      </c>
      <c r="E1229" t="b">
        <f t="shared" si="310"/>
        <v>0</v>
      </c>
      <c r="G1229" t="b">
        <f t="shared" si="311"/>
        <v>0</v>
      </c>
      <c r="H1229">
        <v>1229</v>
      </c>
      <c r="L1229">
        <f t="shared" si="312"/>
        <v>102</v>
      </c>
      <c r="M1229">
        <f t="shared" si="313"/>
        <v>1202</v>
      </c>
      <c r="N1229">
        <f t="shared" si="307"/>
        <v>1234</v>
      </c>
      <c r="O1229" s="9" t="str">
        <f t="shared" si="314"/>
        <v>D1202:D1234</v>
      </c>
      <c r="P1229" s="6" t="str">
        <f t="shared" si="320"/>
        <v>D1202:D1234</v>
      </c>
      <c r="Q1229" s="6">
        <f t="shared" ca="1" si="315"/>
        <v>8.8348838440939562E-3</v>
      </c>
      <c r="R1229" s="6">
        <f t="shared" ca="1" si="316"/>
        <v>1.173481918533663E-4</v>
      </c>
      <c r="S1229">
        <f t="shared" ca="1" si="317"/>
        <v>8.7175356522405899E-3</v>
      </c>
      <c r="T1229">
        <f t="shared" ca="1" si="306"/>
        <v>1.2017610079387495E-3</v>
      </c>
      <c r="U1229">
        <f t="shared" ca="1" si="318"/>
        <v>7.5157746443018404E-3</v>
      </c>
      <c r="V1229">
        <f t="shared" ca="1" si="319"/>
        <v>1.2017610079387495E-3</v>
      </c>
      <c r="W1229">
        <f t="shared" ca="1" si="321"/>
        <v>0.43107220573110755</v>
      </c>
      <c r="X1229" s="9">
        <f t="shared" ca="1" si="308"/>
        <v>0.43107220573110755</v>
      </c>
    </row>
    <row r="1230" spans="1:24" x14ac:dyDescent="0.25">
      <c r="A1230" s="2">
        <v>38349</v>
      </c>
      <c r="B1230">
        <v>4.6725001335144043</v>
      </c>
      <c r="C1230">
        <v>-7.3438509642290151E-3</v>
      </c>
      <c r="D1230">
        <f t="shared" si="309"/>
        <v>7.3438509642290151E-3</v>
      </c>
      <c r="E1230" t="b">
        <f t="shared" si="310"/>
        <v>0</v>
      </c>
      <c r="G1230" t="b">
        <f t="shared" si="311"/>
        <v>0</v>
      </c>
      <c r="H1230">
        <v>1230</v>
      </c>
      <c r="L1230">
        <f t="shared" si="312"/>
        <v>102</v>
      </c>
      <c r="M1230">
        <f t="shared" si="313"/>
        <v>1202</v>
      </c>
      <c r="N1230">
        <f t="shared" si="307"/>
        <v>1234</v>
      </c>
      <c r="O1230" s="9" t="str">
        <f t="shared" si="314"/>
        <v>D1202:D1234</v>
      </c>
      <c r="P1230" s="6" t="str">
        <f t="shared" si="320"/>
        <v>D1202:D1234</v>
      </c>
      <c r="Q1230" s="6">
        <f t="shared" ca="1" si="315"/>
        <v>8.8348838440939562E-3</v>
      </c>
      <c r="R1230" s="6">
        <f t="shared" ca="1" si="316"/>
        <v>1.173481918533663E-4</v>
      </c>
      <c r="S1230">
        <f t="shared" ca="1" si="317"/>
        <v>8.7175356522405899E-3</v>
      </c>
      <c r="T1230">
        <f t="shared" ca="1" si="306"/>
        <v>1.4910328798649411E-3</v>
      </c>
      <c r="U1230">
        <f t="shared" ca="1" si="318"/>
        <v>7.2265027723756488E-3</v>
      </c>
      <c r="V1230">
        <f t="shared" ca="1" si="319"/>
        <v>1.4910328798649411E-3</v>
      </c>
      <c r="W1230">
        <f t="shared" ca="1" si="321"/>
        <v>0.41448082695929589</v>
      </c>
      <c r="X1230" s="9">
        <f t="shared" ca="1" si="308"/>
        <v>0.41448082695929589</v>
      </c>
    </row>
    <row r="1231" spans="1:24" x14ac:dyDescent="0.25">
      <c r="A1231" s="2">
        <v>38350</v>
      </c>
      <c r="B1231">
        <v>4.6875</v>
      </c>
      <c r="C1231">
        <v>-7.162516906990074E-3</v>
      </c>
      <c r="D1231">
        <f t="shared" si="309"/>
        <v>7.162516906990074E-3</v>
      </c>
      <c r="E1231" t="b">
        <f t="shared" si="310"/>
        <v>0</v>
      </c>
      <c r="G1231" t="b">
        <f t="shared" si="311"/>
        <v>0</v>
      </c>
      <c r="H1231">
        <v>1231</v>
      </c>
      <c r="L1231">
        <f t="shared" si="312"/>
        <v>102</v>
      </c>
      <c r="M1231">
        <f t="shared" si="313"/>
        <v>1202</v>
      </c>
      <c r="N1231">
        <f t="shared" si="307"/>
        <v>1234</v>
      </c>
      <c r="O1231" s="9" t="str">
        <f t="shared" si="314"/>
        <v>D1202:D1234</v>
      </c>
      <c r="P1231" s="6" t="str">
        <f t="shared" si="320"/>
        <v>D1202:D1234</v>
      </c>
      <c r="Q1231" s="6">
        <f t="shared" ca="1" si="315"/>
        <v>8.8348838440939562E-3</v>
      </c>
      <c r="R1231" s="6">
        <f t="shared" ca="1" si="316"/>
        <v>1.173481918533663E-4</v>
      </c>
      <c r="S1231">
        <f t="shared" ca="1" si="317"/>
        <v>8.7175356522405899E-3</v>
      </c>
      <c r="T1231">
        <f t="shared" ca="1" si="306"/>
        <v>1.6723669371038821E-3</v>
      </c>
      <c r="U1231">
        <f t="shared" ca="1" si="318"/>
        <v>7.0451687151367078E-3</v>
      </c>
      <c r="V1231">
        <f t="shared" ca="1" si="319"/>
        <v>1.6723669371038821E-3</v>
      </c>
      <c r="W1231">
        <f t="shared" ca="1" si="321"/>
        <v>0.40408029265277229</v>
      </c>
      <c r="X1231" s="9">
        <f t="shared" ca="1" si="308"/>
        <v>0.40408029265277229</v>
      </c>
    </row>
    <row r="1232" spans="1:24" x14ac:dyDescent="0.25">
      <c r="A1232" s="2">
        <v>38351</v>
      </c>
      <c r="B1232">
        <v>4.6750001907348633</v>
      </c>
      <c r="C1232">
        <v>-5.2870521248016417E-3</v>
      </c>
      <c r="D1232">
        <f t="shared" si="309"/>
        <v>5.2870521248016417E-3</v>
      </c>
      <c r="E1232" t="b">
        <f t="shared" si="310"/>
        <v>0</v>
      </c>
      <c r="G1232" t="b">
        <f t="shared" si="311"/>
        <v>0</v>
      </c>
      <c r="H1232">
        <v>1232</v>
      </c>
      <c r="L1232">
        <f t="shared" si="312"/>
        <v>102</v>
      </c>
      <c r="M1232">
        <f t="shared" si="313"/>
        <v>1202</v>
      </c>
      <c r="N1232">
        <f t="shared" si="307"/>
        <v>1234</v>
      </c>
      <c r="O1232" s="9" t="str">
        <f t="shared" si="314"/>
        <v>D1202:D1234</v>
      </c>
      <c r="P1232" s="6" t="str">
        <f t="shared" si="320"/>
        <v>D1202:D1234</v>
      </c>
      <c r="Q1232" s="6">
        <f t="shared" ca="1" si="315"/>
        <v>8.8348838440939562E-3</v>
      </c>
      <c r="R1232" s="6">
        <f t="shared" ca="1" si="316"/>
        <v>1.173481918533663E-4</v>
      </c>
      <c r="S1232">
        <f t="shared" ca="1" si="317"/>
        <v>8.7175356522405899E-3</v>
      </c>
      <c r="T1232">
        <f t="shared" ca="1" si="306"/>
        <v>3.5478317192923145E-3</v>
      </c>
      <c r="U1232">
        <f t="shared" ca="1" si="318"/>
        <v>5.1697039329482754E-3</v>
      </c>
      <c r="V1232">
        <f t="shared" ca="1" si="319"/>
        <v>3.5478317192923145E-3</v>
      </c>
      <c r="W1232">
        <f t="shared" ca="1" si="321"/>
        <v>0.29651177461026801</v>
      </c>
      <c r="X1232" s="9">
        <f t="shared" ca="1" si="308"/>
        <v>0.29651177461026801</v>
      </c>
    </row>
    <row r="1233" spans="1:24" x14ac:dyDescent="0.25">
      <c r="A1233" s="2">
        <v>38352</v>
      </c>
      <c r="B1233">
        <v>4.6750001907348633</v>
      </c>
      <c r="C1233">
        <v>-3.2337123521360418E-3</v>
      </c>
      <c r="D1233">
        <f t="shared" si="309"/>
        <v>3.2337123521360418E-3</v>
      </c>
      <c r="E1233" t="b">
        <f t="shared" si="310"/>
        <v>0</v>
      </c>
      <c r="G1233" t="b">
        <f t="shared" si="311"/>
        <v>0</v>
      </c>
      <c r="H1233">
        <v>1233</v>
      </c>
      <c r="L1233">
        <f t="shared" si="312"/>
        <v>102</v>
      </c>
      <c r="M1233">
        <f t="shared" si="313"/>
        <v>1202</v>
      </c>
      <c r="N1233">
        <f t="shared" si="307"/>
        <v>1234</v>
      </c>
      <c r="O1233" s="9" t="str">
        <f t="shared" si="314"/>
        <v>D1202:D1234</v>
      </c>
      <c r="P1233" s="6" t="str">
        <f t="shared" si="320"/>
        <v>D1202:D1234</v>
      </c>
      <c r="Q1233" s="6">
        <f t="shared" ca="1" si="315"/>
        <v>8.8348838440939562E-3</v>
      </c>
      <c r="R1233" s="6">
        <f t="shared" ca="1" si="316"/>
        <v>1.173481918533663E-4</v>
      </c>
      <c r="S1233">
        <f t="shared" ca="1" si="317"/>
        <v>8.7175356522405899E-3</v>
      </c>
      <c r="T1233">
        <f t="shared" ca="1" si="306"/>
        <v>5.6011714919579139E-3</v>
      </c>
      <c r="U1233">
        <f t="shared" ca="1" si="318"/>
        <v>3.1163641602826755E-3</v>
      </c>
      <c r="V1233">
        <f t="shared" ca="1" si="319"/>
        <v>5.6011714919579139E-3</v>
      </c>
      <c r="W1233">
        <f t="shared" ca="1" si="321"/>
        <v>0.17874111931401762</v>
      </c>
      <c r="X1233" s="9">
        <f t="shared" ca="1" si="308"/>
        <v>0.17874111931401762</v>
      </c>
    </row>
    <row r="1234" spans="1:24" s="8" customFormat="1" x14ac:dyDescent="0.25">
      <c r="A1234" s="2">
        <v>38355</v>
      </c>
      <c r="B1234" s="8">
        <v>4.622499942779541</v>
      </c>
      <c r="C1234" s="8">
        <v>2.1812900136021079E-3</v>
      </c>
      <c r="D1234" s="8">
        <f t="shared" si="309"/>
        <v>2.1812900136021079E-3</v>
      </c>
      <c r="E1234" s="8">
        <f t="shared" si="310"/>
        <v>0</v>
      </c>
      <c r="G1234" s="8">
        <f t="shared" si="311"/>
        <v>1234</v>
      </c>
      <c r="H1234" s="8">
        <v>1234</v>
      </c>
      <c r="L1234" s="8">
        <f t="shared" si="312"/>
        <v>103</v>
      </c>
      <c r="M1234" s="8">
        <f t="shared" si="313"/>
        <v>1234</v>
      </c>
      <c r="N1234" s="8">
        <f t="shared" si="307"/>
        <v>1254</v>
      </c>
      <c r="O1234" s="9" t="str">
        <f t="shared" si="314"/>
        <v>D1234:D1254</v>
      </c>
      <c r="P1234" s="9" t="str">
        <f t="shared" si="320"/>
        <v>D1234:D1254</v>
      </c>
      <c r="Q1234" s="9">
        <f t="shared" ca="1" si="315"/>
        <v>1.461600005288175E-2</v>
      </c>
      <c r="R1234" s="9">
        <f t="shared" ca="1" si="316"/>
        <v>1.0171654763950109E-3</v>
      </c>
      <c r="S1234" s="8">
        <f t="shared" ca="1" si="317"/>
        <v>1.3598834576486739E-2</v>
      </c>
      <c r="T1234" s="8">
        <f t="shared" ca="1" si="306"/>
        <v>1.1641245372070971E-3</v>
      </c>
      <c r="U1234" s="8">
        <f t="shared" ca="1" si="318"/>
        <v>1.1641245372070971E-3</v>
      </c>
      <c r="V1234" s="8">
        <f t="shared" ca="1" si="319"/>
        <v>1.2434710039279642E-2</v>
      </c>
      <c r="W1234" s="8">
        <f t="shared" ca="1" si="321"/>
        <v>4.2802364079784577E-2</v>
      </c>
      <c r="X1234" s="9">
        <f t="shared" si="308"/>
        <v>0</v>
      </c>
    </row>
    <row r="1235" spans="1:24" s="8" customFormat="1" x14ac:dyDescent="0.25">
      <c r="A1235" s="2">
        <v>38356</v>
      </c>
      <c r="B1235" s="8">
        <v>4.6500000953674316</v>
      </c>
      <c r="C1235" s="8">
        <v>4.3090437262573028E-3</v>
      </c>
      <c r="D1235" s="8">
        <f t="shared" si="309"/>
        <v>4.3090437262573028E-3</v>
      </c>
      <c r="E1235" s="8" t="b">
        <f t="shared" si="310"/>
        <v>0</v>
      </c>
      <c r="G1235" s="8" t="b">
        <f t="shared" si="311"/>
        <v>0</v>
      </c>
      <c r="H1235" s="8">
        <v>1235</v>
      </c>
      <c r="L1235" s="8">
        <f t="shared" si="312"/>
        <v>103</v>
      </c>
      <c r="M1235" s="8">
        <f t="shared" si="313"/>
        <v>1234</v>
      </c>
      <c r="N1235" s="8">
        <f t="shared" si="307"/>
        <v>1254</v>
      </c>
      <c r="O1235" s="9" t="str">
        <f t="shared" si="314"/>
        <v>D1234:D1254</v>
      </c>
      <c r="P1235" s="9" t="str">
        <f t="shared" si="320"/>
        <v>D1234:D1254</v>
      </c>
      <c r="Q1235" s="9">
        <f t="shared" ca="1" si="315"/>
        <v>1.461600005288175E-2</v>
      </c>
      <c r="R1235" s="9">
        <f t="shared" ca="1" si="316"/>
        <v>1.0171654763950109E-3</v>
      </c>
      <c r="S1235" s="8">
        <f t="shared" ca="1" si="317"/>
        <v>1.3598834576486739E-2</v>
      </c>
      <c r="T1235" s="8">
        <f t="shared" ca="1" si="306"/>
        <v>3.2918782498622921E-3</v>
      </c>
      <c r="U1235" s="8">
        <f t="shared" ca="1" si="318"/>
        <v>3.2918782498622921E-3</v>
      </c>
      <c r="V1235" s="8">
        <f t="shared" ca="1" si="319"/>
        <v>1.0306956326624447E-2</v>
      </c>
      <c r="W1235" s="8">
        <f t="shared" ca="1" si="321"/>
        <v>0.12103530752385802</v>
      </c>
      <c r="X1235" s="9">
        <f t="shared" ca="1" si="308"/>
        <v>0.12103530752385802</v>
      </c>
    </row>
    <row r="1236" spans="1:24" s="8" customFormat="1" x14ac:dyDescent="0.25">
      <c r="A1236" s="2">
        <v>38357</v>
      </c>
      <c r="B1236" s="8">
        <v>4.5999999046325684</v>
      </c>
      <c r="C1236" s="8">
        <v>9.2009429758291295E-3</v>
      </c>
      <c r="D1236" s="8">
        <f t="shared" si="309"/>
        <v>9.2009429758291295E-3</v>
      </c>
      <c r="E1236" s="8" t="b">
        <f t="shared" si="310"/>
        <v>0</v>
      </c>
      <c r="G1236" s="8" t="b">
        <f t="shared" si="311"/>
        <v>0</v>
      </c>
      <c r="H1236" s="8">
        <v>1236</v>
      </c>
      <c r="L1236" s="8">
        <f t="shared" si="312"/>
        <v>103</v>
      </c>
      <c r="M1236" s="8">
        <f t="shared" si="313"/>
        <v>1234</v>
      </c>
      <c r="N1236" s="8">
        <f t="shared" si="307"/>
        <v>1254</v>
      </c>
      <c r="O1236" s="9" t="str">
        <f t="shared" si="314"/>
        <v>D1234:D1254</v>
      </c>
      <c r="P1236" s="9" t="str">
        <f t="shared" si="320"/>
        <v>D1234:D1254</v>
      </c>
      <c r="Q1236" s="9">
        <f t="shared" ca="1" si="315"/>
        <v>1.461600005288175E-2</v>
      </c>
      <c r="R1236" s="9">
        <f t="shared" ca="1" si="316"/>
        <v>1.0171654763950109E-3</v>
      </c>
      <c r="S1236" s="8">
        <f t="shared" ca="1" si="317"/>
        <v>1.3598834576486739E-2</v>
      </c>
      <c r="T1236" s="8">
        <f t="shared" ref="T1236:T1299" ca="1" si="322">IF(C1236&gt;0,IF(W1235&lt;0.5,D1236-R1236,Q1236-D1236),IF(W1235&lt;0.5,Q1236-D1236,D1236-R1236))</f>
        <v>8.1837774994341188E-3</v>
      </c>
      <c r="U1236" s="8">
        <f t="shared" ca="1" si="318"/>
        <v>8.1837774994341188E-3</v>
      </c>
      <c r="V1236" s="8">
        <f t="shared" ca="1" si="319"/>
        <v>5.4150570770526204E-3</v>
      </c>
      <c r="W1236" s="8">
        <f t="shared" ca="1" si="321"/>
        <v>0.30089995776492484</v>
      </c>
      <c r="X1236" s="9">
        <f t="shared" ca="1" si="308"/>
        <v>0.30089995776492484</v>
      </c>
    </row>
    <row r="1237" spans="1:24" s="8" customFormat="1" x14ac:dyDescent="0.25">
      <c r="A1237" s="2">
        <v>38358</v>
      </c>
      <c r="B1237" s="8">
        <v>4.5999999046325684</v>
      </c>
      <c r="C1237" s="8">
        <v>1.235704748206126E-2</v>
      </c>
      <c r="D1237" s="8">
        <f t="shared" si="309"/>
        <v>1.235704748206126E-2</v>
      </c>
      <c r="E1237" s="8" t="b">
        <f t="shared" si="310"/>
        <v>0</v>
      </c>
      <c r="G1237" s="8" t="b">
        <f t="shared" si="311"/>
        <v>0</v>
      </c>
      <c r="H1237" s="8">
        <v>1237</v>
      </c>
      <c r="L1237" s="8">
        <f t="shared" si="312"/>
        <v>103</v>
      </c>
      <c r="M1237" s="8">
        <f t="shared" si="313"/>
        <v>1234</v>
      </c>
      <c r="N1237" s="8">
        <f t="shared" si="307"/>
        <v>1254</v>
      </c>
      <c r="O1237" s="9" t="str">
        <f t="shared" si="314"/>
        <v>D1234:D1254</v>
      </c>
      <c r="P1237" s="9" t="str">
        <f t="shared" si="320"/>
        <v>D1234:D1254</v>
      </c>
      <c r="Q1237" s="9">
        <f t="shared" ca="1" si="315"/>
        <v>1.461600005288175E-2</v>
      </c>
      <c r="R1237" s="9">
        <f t="shared" ca="1" si="316"/>
        <v>1.0171654763950109E-3</v>
      </c>
      <c r="S1237" s="8">
        <f t="shared" ca="1" si="317"/>
        <v>1.3598834576486739E-2</v>
      </c>
      <c r="T1237" s="8">
        <f t="shared" ca="1" si="322"/>
        <v>1.133988200566625E-2</v>
      </c>
      <c r="U1237" s="8">
        <f t="shared" ca="1" si="318"/>
        <v>1.133988200566625E-2</v>
      </c>
      <c r="V1237" s="8">
        <f t="shared" ca="1" si="319"/>
        <v>2.2589525708204897E-3</v>
      </c>
      <c r="W1237" s="8">
        <f t="shared" ca="1" si="321"/>
        <v>0.41694315574930352</v>
      </c>
      <c r="X1237" s="9">
        <f t="shared" ca="1" si="308"/>
        <v>0.41694315574930352</v>
      </c>
    </row>
    <row r="1238" spans="1:24" s="8" customFormat="1" x14ac:dyDescent="0.25">
      <c r="A1238" s="2">
        <v>38359</v>
      </c>
      <c r="B1238" s="8">
        <v>4.627500057220459</v>
      </c>
      <c r="C1238" s="8">
        <v>1.2476581554094439E-2</v>
      </c>
      <c r="D1238" s="8">
        <f t="shared" si="309"/>
        <v>1.2476581554094439E-2</v>
      </c>
      <c r="E1238" s="8" t="b">
        <f t="shared" si="310"/>
        <v>0</v>
      </c>
      <c r="G1238" s="8" t="b">
        <f t="shared" si="311"/>
        <v>0</v>
      </c>
      <c r="H1238" s="8">
        <v>1238</v>
      </c>
      <c r="L1238" s="8">
        <f t="shared" si="312"/>
        <v>103</v>
      </c>
      <c r="M1238" s="8">
        <f t="shared" si="313"/>
        <v>1234</v>
      </c>
      <c r="N1238" s="8">
        <f t="shared" si="307"/>
        <v>1254</v>
      </c>
      <c r="O1238" s="9" t="str">
        <f t="shared" si="314"/>
        <v>D1234:D1254</v>
      </c>
      <c r="P1238" s="9" t="str">
        <f t="shared" si="320"/>
        <v>D1234:D1254</v>
      </c>
      <c r="Q1238" s="9">
        <f t="shared" ca="1" si="315"/>
        <v>1.461600005288175E-2</v>
      </c>
      <c r="R1238" s="9">
        <f t="shared" ca="1" si="316"/>
        <v>1.0171654763950109E-3</v>
      </c>
      <c r="S1238" s="8">
        <f t="shared" ca="1" si="317"/>
        <v>1.3598834576486739E-2</v>
      </c>
      <c r="T1238" s="8">
        <f t="shared" ca="1" si="322"/>
        <v>1.1459416077699429E-2</v>
      </c>
      <c r="U1238" s="8">
        <f t="shared" ca="1" si="318"/>
        <v>1.1459416077699429E-2</v>
      </c>
      <c r="V1238" s="8">
        <f t="shared" ca="1" si="319"/>
        <v>2.1394184987873106E-3</v>
      </c>
      <c r="W1238" s="8">
        <f t="shared" ca="1" si="321"/>
        <v>0.42133816737183849</v>
      </c>
      <c r="X1238" s="9">
        <f t="shared" ca="1" si="308"/>
        <v>0.42133816737183849</v>
      </c>
    </row>
    <row r="1239" spans="1:24" s="8" customFormat="1" x14ac:dyDescent="0.25">
      <c r="A1239" s="2">
        <v>38362</v>
      </c>
      <c r="B1239" s="8">
        <v>4.6050000190734863</v>
      </c>
      <c r="C1239" s="8">
        <v>1.384904464256162E-2</v>
      </c>
      <c r="D1239" s="8">
        <f t="shared" si="309"/>
        <v>1.384904464256162E-2</v>
      </c>
      <c r="E1239" s="8" t="b">
        <f t="shared" si="310"/>
        <v>0</v>
      </c>
      <c r="G1239" s="8" t="b">
        <f t="shared" si="311"/>
        <v>0</v>
      </c>
      <c r="H1239" s="8">
        <v>1239</v>
      </c>
      <c r="L1239" s="8">
        <f t="shared" si="312"/>
        <v>103</v>
      </c>
      <c r="M1239" s="8">
        <f t="shared" si="313"/>
        <v>1234</v>
      </c>
      <c r="N1239" s="8">
        <f t="shared" si="307"/>
        <v>1254</v>
      </c>
      <c r="O1239" s="9" t="str">
        <f t="shared" si="314"/>
        <v>D1234:D1254</v>
      </c>
      <c r="P1239" s="9" t="str">
        <f t="shared" si="320"/>
        <v>D1234:D1254</v>
      </c>
      <c r="Q1239" s="9">
        <f t="shared" ca="1" si="315"/>
        <v>1.461600005288175E-2</v>
      </c>
      <c r="R1239" s="9">
        <f t="shared" ca="1" si="316"/>
        <v>1.0171654763950109E-3</v>
      </c>
      <c r="S1239" s="8">
        <f t="shared" ca="1" si="317"/>
        <v>1.3598834576486739E-2</v>
      </c>
      <c r="T1239" s="8">
        <f t="shared" ca="1" si="322"/>
        <v>1.2831879166166609E-2</v>
      </c>
      <c r="U1239" s="8">
        <f t="shared" ca="1" si="318"/>
        <v>1.2831879166166609E-2</v>
      </c>
      <c r="V1239" s="8">
        <f t="shared" ca="1" si="319"/>
        <v>7.6695541032013002E-4</v>
      </c>
      <c r="W1239" s="8">
        <f t="shared" ca="1" si="321"/>
        <v>0.47180069343419156</v>
      </c>
      <c r="X1239" s="9">
        <f t="shared" ca="1" si="308"/>
        <v>0.47180069343419156</v>
      </c>
    </row>
    <row r="1240" spans="1:24" s="8" customFormat="1" x14ac:dyDescent="0.25">
      <c r="A1240" s="2">
        <v>38363</v>
      </c>
      <c r="B1240" s="8">
        <v>4.6075000762939453</v>
      </c>
      <c r="C1240" s="8">
        <v>1.4307860126593731E-2</v>
      </c>
      <c r="D1240" s="8">
        <f t="shared" si="309"/>
        <v>1.4307860126593731E-2</v>
      </c>
      <c r="E1240" s="8" t="b">
        <f t="shared" si="310"/>
        <v>0</v>
      </c>
      <c r="G1240" s="8" t="b">
        <f t="shared" si="311"/>
        <v>0</v>
      </c>
      <c r="H1240" s="8">
        <v>1240</v>
      </c>
      <c r="L1240" s="8">
        <f t="shared" si="312"/>
        <v>103</v>
      </c>
      <c r="M1240" s="8">
        <f t="shared" si="313"/>
        <v>1234</v>
      </c>
      <c r="N1240" s="8">
        <f t="shared" si="307"/>
        <v>1254</v>
      </c>
      <c r="O1240" s="9" t="str">
        <f t="shared" si="314"/>
        <v>D1234:D1254</v>
      </c>
      <c r="P1240" s="9" t="str">
        <f t="shared" si="320"/>
        <v>D1234:D1254</v>
      </c>
      <c r="Q1240" s="9">
        <f t="shared" ca="1" si="315"/>
        <v>1.461600005288175E-2</v>
      </c>
      <c r="R1240" s="9">
        <f t="shared" ca="1" si="316"/>
        <v>1.0171654763950109E-3</v>
      </c>
      <c r="S1240" s="8">
        <f t="shared" ca="1" si="317"/>
        <v>1.3598834576486739E-2</v>
      </c>
      <c r="T1240" s="8">
        <f t="shared" ca="1" si="322"/>
        <v>1.329069465019872E-2</v>
      </c>
      <c r="U1240" s="8">
        <f t="shared" ca="1" si="318"/>
        <v>1.329069465019872E-2</v>
      </c>
      <c r="V1240" s="8">
        <f t="shared" ca="1" si="319"/>
        <v>3.0813992628801919E-4</v>
      </c>
      <c r="W1240" s="8">
        <f t="shared" ca="1" si="321"/>
        <v>0.48867035536924563</v>
      </c>
      <c r="X1240" s="9">
        <f t="shared" ca="1" si="308"/>
        <v>0.48867035536924563</v>
      </c>
    </row>
    <row r="1241" spans="1:24" s="8" customFormat="1" x14ac:dyDescent="0.25">
      <c r="A1241" s="2">
        <v>38364</v>
      </c>
      <c r="B1241" s="8">
        <v>4.6024999618530273</v>
      </c>
      <c r="C1241" s="8">
        <v>1.461600005288175E-2</v>
      </c>
      <c r="D1241" s="8">
        <f t="shared" si="309"/>
        <v>1.461600005288175E-2</v>
      </c>
      <c r="E1241" s="8" t="b">
        <f t="shared" si="310"/>
        <v>0</v>
      </c>
      <c r="G1241" s="8" t="b">
        <f t="shared" si="311"/>
        <v>0</v>
      </c>
      <c r="H1241" s="8">
        <v>1241</v>
      </c>
      <c r="L1241" s="8">
        <f t="shared" si="312"/>
        <v>103</v>
      </c>
      <c r="M1241" s="8">
        <f t="shared" si="313"/>
        <v>1234</v>
      </c>
      <c r="N1241" s="8">
        <f t="shared" si="307"/>
        <v>1254</v>
      </c>
      <c r="O1241" s="9" t="str">
        <f t="shared" si="314"/>
        <v>D1234:D1254</v>
      </c>
      <c r="P1241" s="9" t="str">
        <f t="shared" si="320"/>
        <v>D1234:D1254</v>
      </c>
      <c r="Q1241" s="9">
        <f t="shared" ca="1" si="315"/>
        <v>1.461600005288175E-2</v>
      </c>
      <c r="R1241" s="9">
        <f t="shared" ca="1" si="316"/>
        <v>1.0171654763950109E-3</v>
      </c>
      <c r="S1241" s="8">
        <f t="shared" ca="1" si="317"/>
        <v>1.3598834576486739E-2</v>
      </c>
      <c r="T1241" s="8">
        <f t="shared" ca="1" si="322"/>
        <v>1.3598834576486739E-2</v>
      </c>
      <c r="U1241" s="8">
        <f t="shared" ca="1" si="318"/>
        <v>1.3598834576486739E-2</v>
      </c>
      <c r="V1241" s="8">
        <f t="shared" ca="1" si="319"/>
        <v>0</v>
      </c>
      <c r="W1241" s="8">
        <f t="shared" ca="1" si="321"/>
        <v>0.5</v>
      </c>
      <c r="X1241" s="9">
        <f t="shared" ca="1" si="308"/>
        <v>0.5</v>
      </c>
    </row>
    <row r="1242" spans="1:24" s="8" customFormat="1" x14ac:dyDescent="0.25">
      <c r="A1242" s="2">
        <v>38365</v>
      </c>
      <c r="B1242" s="8">
        <v>4.6525001525878906</v>
      </c>
      <c r="C1242" s="8">
        <v>1.127024244832267E-2</v>
      </c>
      <c r="D1242" s="8">
        <f t="shared" si="309"/>
        <v>1.127024244832267E-2</v>
      </c>
      <c r="E1242" s="8" t="b">
        <f t="shared" si="310"/>
        <v>0</v>
      </c>
      <c r="G1242" s="8" t="b">
        <f t="shared" si="311"/>
        <v>0</v>
      </c>
      <c r="H1242" s="8">
        <v>1242</v>
      </c>
      <c r="L1242" s="8">
        <f t="shared" si="312"/>
        <v>103</v>
      </c>
      <c r="M1242" s="8">
        <f t="shared" si="313"/>
        <v>1234</v>
      </c>
      <c r="N1242" s="8">
        <f t="shared" si="307"/>
        <v>1254</v>
      </c>
      <c r="O1242" s="9" t="str">
        <f t="shared" si="314"/>
        <v>D1234:D1254</v>
      </c>
      <c r="P1242" s="9" t="str">
        <f t="shared" si="320"/>
        <v>D1234:D1254</v>
      </c>
      <c r="Q1242" s="9">
        <f t="shared" ca="1" si="315"/>
        <v>1.461600005288175E-2</v>
      </c>
      <c r="R1242" s="9">
        <f t="shared" ca="1" si="316"/>
        <v>1.0171654763950109E-3</v>
      </c>
      <c r="S1242" s="8">
        <f t="shared" ca="1" si="317"/>
        <v>1.3598834576486739E-2</v>
      </c>
      <c r="T1242" s="8">
        <f t="shared" ca="1" si="322"/>
        <v>3.3457576045590794E-3</v>
      </c>
      <c r="U1242" s="8">
        <f t="shared" ca="1" si="318"/>
        <v>1.025307697192766E-2</v>
      </c>
      <c r="V1242" s="8">
        <f t="shared" ca="1" si="319"/>
        <v>3.3457576045590794E-3</v>
      </c>
      <c r="W1242" s="8">
        <f t="shared" ca="1" si="321"/>
        <v>0.62301633591249461</v>
      </c>
      <c r="X1242" s="9">
        <f t="shared" ca="1" si="308"/>
        <v>0.62301633591249461</v>
      </c>
    </row>
    <row r="1243" spans="1:24" s="8" customFormat="1" x14ac:dyDescent="0.25">
      <c r="A1243" s="2">
        <v>38366</v>
      </c>
      <c r="B1243" s="8">
        <v>4.6750001907348633</v>
      </c>
      <c r="C1243" s="8">
        <v>7.5389911319336186E-3</v>
      </c>
      <c r="D1243" s="8">
        <f t="shared" si="309"/>
        <v>7.5389911319336186E-3</v>
      </c>
      <c r="E1243" s="8" t="b">
        <f t="shared" si="310"/>
        <v>0</v>
      </c>
      <c r="G1243" s="8" t="b">
        <f t="shared" si="311"/>
        <v>0</v>
      </c>
      <c r="H1243" s="8">
        <v>1243</v>
      </c>
      <c r="L1243" s="8">
        <f t="shared" si="312"/>
        <v>103</v>
      </c>
      <c r="M1243" s="8">
        <f t="shared" si="313"/>
        <v>1234</v>
      </c>
      <c r="N1243" s="8">
        <f t="shared" si="307"/>
        <v>1254</v>
      </c>
      <c r="O1243" s="9" t="str">
        <f t="shared" si="314"/>
        <v>D1234:D1254</v>
      </c>
      <c r="P1243" s="9" t="str">
        <f t="shared" si="320"/>
        <v>D1234:D1254</v>
      </c>
      <c r="Q1243" s="9">
        <f t="shared" ca="1" si="315"/>
        <v>1.461600005288175E-2</v>
      </c>
      <c r="R1243" s="9">
        <f t="shared" ca="1" si="316"/>
        <v>1.0171654763950109E-3</v>
      </c>
      <c r="S1243" s="8">
        <f t="shared" ca="1" si="317"/>
        <v>1.3598834576486739E-2</v>
      </c>
      <c r="T1243" s="8">
        <f t="shared" ca="1" si="322"/>
        <v>7.0770089209481312E-3</v>
      </c>
      <c r="U1243" s="8">
        <f t="shared" ca="1" si="318"/>
        <v>6.521825655538608E-3</v>
      </c>
      <c r="V1243" s="8">
        <f t="shared" ca="1" si="319"/>
        <v>7.0770089209481312E-3</v>
      </c>
      <c r="W1243" s="8">
        <f t="shared" ca="1" si="321"/>
        <v>0.76020644935209136</v>
      </c>
      <c r="X1243" s="9">
        <f t="shared" ca="1" si="308"/>
        <v>0.76020644935209136</v>
      </c>
    </row>
    <row r="1244" spans="1:24" s="8" customFormat="1" x14ac:dyDescent="0.25">
      <c r="A1244" s="2">
        <v>38369</v>
      </c>
      <c r="B1244" s="8">
        <v>4.682499885559082</v>
      </c>
      <c r="C1244" s="8">
        <v>4.7018221663793977E-3</v>
      </c>
      <c r="D1244" s="8">
        <f t="shared" si="309"/>
        <v>4.7018221663793977E-3</v>
      </c>
      <c r="E1244" s="8" t="b">
        <f t="shared" si="310"/>
        <v>0</v>
      </c>
      <c r="G1244" s="8" t="b">
        <f t="shared" si="311"/>
        <v>0</v>
      </c>
      <c r="H1244" s="8">
        <v>1244</v>
      </c>
      <c r="L1244" s="8">
        <f t="shared" si="312"/>
        <v>103</v>
      </c>
      <c r="M1244" s="8">
        <f t="shared" si="313"/>
        <v>1234</v>
      </c>
      <c r="N1244" s="8">
        <f t="shared" si="307"/>
        <v>1254</v>
      </c>
      <c r="O1244" s="9" t="str">
        <f t="shared" si="314"/>
        <v>D1234:D1254</v>
      </c>
      <c r="P1244" s="9" t="str">
        <f t="shared" si="320"/>
        <v>D1234:D1254</v>
      </c>
      <c r="Q1244" s="9">
        <f t="shared" ca="1" si="315"/>
        <v>1.461600005288175E-2</v>
      </c>
      <c r="R1244" s="9">
        <f t="shared" ca="1" si="316"/>
        <v>1.0171654763950109E-3</v>
      </c>
      <c r="S1244" s="8">
        <f t="shared" ca="1" si="317"/>
        <v>1.3598834576486739E-2</v>
      </c>
      <c r="T1244" s="8">
        <f t="shared" ca="1" si="322"/>
        <v>9.9141778865023521E-3</v>
      </c>
      <c r="U1244" s="8">
        <f t="shared" ca="1" si="318"/>
        <v>3.684656689984387E-3</v>
      </c>
      <c r="V1244" s="8">
        <f t="shared" ca="1" si="319"/>
        <v>9.9141778865023521E-3</v>
      </c>
      <c r="W1244" s="8">
        <f t="shared" ca="1" si="321"/>
        <v>0.8645230711036298</v>
      </c>
      <c r="X1244" s="9">
        <f t="shared" ca="1" si="308"/>
        <v>0.8645230711036298</v>
      </c>
    </row>
    <row r="1245" spans="1:24" s="8" customFormat="1" x14ac:dyDescent="0.25">
      <c r="A1245" s="2">
        <v>38370</v>
      </c>
      <c r="B1245" s="8">
        <v>4.6649999618530273</v>
      </c>
      <c r="C1245" s="8">
        <v>4.1584766295856557E-3</v>
      </c>
      <c r="D1245" s="8">
        <f t="shared" si="309"/>
        <v>4.1584766295856557E-3</v>
      </c>
      <c r="E1245" s="8" t="b">
        <f t="shared" si="310"/>
        <v>0</v>
      </c>
      <c r="G1245" s="8" t="b">
        <f t="shared" si="311"/>
        <v>0</v>
      </c>
      <c r="H1245" s="8">
        <v>1245</v>
      </c>
      <c r="L1245" s="8">
        <f t="shared" si="312"/>
        <v>103</v>
      </c>
      <c r="M1245" s="8">
        <f t="shared" si="313"/>
        <v>1234</v>
      </c>
      <c r="N1245" s="8">
        <f t="shared" si="307"/>
        <v>1254</v>
      </c>
      <c r="O1245" s="9" t="str">
        <f t="shared" si="314"/>
        <v>D1234:D1254</v>
      </c>
      <c r="P1245" s="9" t="str">
        <f t="shared" si="320"/>
        <v>D1234:D1254</v>
      </c>
      <c r="Q1245" s="9">
        <f t="shared" ca="1" si="315"/>
        <v>1.461600005288175E-2</v>
      </c>
      <c r="R1245" s="9">
        <f t="shared" ca="1" si="316"/>
        <v>1.0171654763950109E-3</v>
      </c>
      <c r="S1245" s="8">
        <f t="shared" ca="1" si="317"/>
        <v>1.3598834576486739E-2</v>
      </c>
      <c r="T1245" s="8">
        <f t="shared" ca="1" si="322"/>
        <v>1.0457523423296094E-2</v>
      </c>
      <c r="U1245" s="8">
        <f t="shared" ca="1" si="318"/>
        <v>3.141311153190645E-3</v>
      </c>
      <c r="V1245" s="8">
        <f t="shared" ca="1" si="319"/>
        <v>1.0457523423296094E-2</v>
      </c>
      <c r="W1245" s="8">
        <f t="shared" ca="1" si="321"/>
        <v>0.88450072189928042</v>
      </c>
      <c r="X1245" s="9">
        <f t="shared" ca="1" si="308"/>
        <v>0.88450072189928042</v>
      </c>
    </row>
    <row r="1246" spans="1:24" s="8" customFormat="1" x14ac:dyDescent="0.25">
      <c r="A1246" s="2">
        <v>38371</v>
      </c>
      <c r="B1246" s="8">
        <v>4.6750001907348633</v>
      </c>
      <c r="C1246" s="8">
        <v>3.316864747868721E-3</v>
      </c>
      <c r="D1246" s="8">
        <f t="shared" si="309"/>
        <v>3.316864747868721E-3</v>
      </c>
      <c r="E1246" s="8" t="b">
        <f t="shared" si="310"/>
        <v>0</v>
      </c>
      <c r="G1246" s="8" t="b">
        <f t="shared" si="311"/>
        <v>0</v>
      </c>
      <c r="H1246" s="8">
        <v>1246</v>
      </c>
      <c r="L1246" s="8">
        <f t="shared" si="312"/>
        <v>103</v>
      </c>
      <c r="M1246" s="8">
        <f t="shared" si="313"/>
        <v>1234</v>
      </c>
      <c r="N1246" s="8">
        <f t="shared" si="307"/>
        <v>1254</v>
      </c>
      <c r="O1246" s="9" t="str">
        <f t="shared" si="314"/>
        <v>D1234:D1254</v>
      </c>
      <c r="P1246" s="9" t="str">
        <f t="shared" si="320"/>
        <v>D1234:D1254</v>
      </c>
      <c r="Q1246" s="9">
        <f t="shared" ca="1" si="315"/>
        <v>1.461600005288175E-2</v>
      </c>
      <c r="R1246" s="9">
        <f t="shared" ca="1" si="316"/>
        <v>1.0171654763950109E-3</v>
      </c>
      <c r="S1246" s="8">
        <f t="shared" ca="1" si="317"/>
        <v>1.3598834576486739E-2</v>
      </c>
      <c r="T1246" s="8">
        <f t="shared" ca="1" si="322"/>
        <v>1.1299135305013029E-2</v>
      </c>
      <c r="U1246" s="8">
        <f t="shared" ca="1" si="318"/>
        <v>2.2996992714737104E-3</v>
      </c>
      <c r="V1246" s="8">
        <f t="shared" ca="1" si="319"/>
        <v>1.1299135305013029E-2</v>
      </c>
      <c r="W1246" s="8">
        <f t="shared" ca="1" si="321"/>
        <v>0.91544498690167031</v>
      </c>
      <c r="X1246" s="9">
        <f t="shared" ca="1" si="308"/>
        <v>0.91544498690167031</v>
      </c>
    </row>
    <row r="1247" spans="1:24" s="8" customFormat="1" x14ac:dyDescent="0.25">
      <c r="A1247" s="2">
        <v>38372</v>
      </c>
      <c r="B1247" s="8">
        <v>4.6449999809265137</v>
      </c>
      <c r="C1247" s="8">
        <v>4.877598728265993E-3</v>
      </c>
      <c r="D1247" s="8">
        <f t="shared" si="309"/>
        <v>4.877598728265993E-3</v>
      </c>
      <c r="E1247" s="8" t="b">
        <f t="shared" si="310"/>
        <v>0</v>
      </c>
      <c r="G1247" s="8" t="b">
        <f t="shared" si="311"/>
        <v>0</v>
      </c>
      <c r="H1247" s="8">
        <v>1247</v>
      </c>
      <c r="L1247" s="8">
        <f t="shared" si="312"/>
        <v>103</v>
      </c>
      <c r="M1247" s="8">
        <f t="shared" si="313"/>
        <v>1234</v>
      </c>
      <c r="N1247" s="8">
        <f t="shared" si="307"/>
        <v>1254</v>
      </c>
      <c r="O1247" s="9" t="str">
        <f t="shared" si="314"/>
        <v>D1234:D1254</v>
      </c>
      <c r="P1247" s="9" t="str">
        <f t="shared" si="320"/>
        <v>D1234:D1254</v>
      </c>
      <c r="Q1247" s="9">
        <f t="shared" ca="1" si="315"/>
        <v>1.461600005288175E-2</v>
      </c>
      <c r="R1247" s="9">
        <f t="shared" ca="1" si="316"/>
        <v>1.0171654763950109E-3</v>
      </c>
      <c r="S1247" s="8">
        <f t="shared" ca="1" si="317"/>
        <v>1.3598834576486739E-2</v>
      </c>
      <c r="T1247" s="8">
        <f t="shared" ca="1" si="322"/>
        <v>9.7384013246157568E-3</v>
      </c>
      <c r="U1247" s="8">
        <f t="shared" ca="1" si="318"/>
        <v>3.8604332518709823E-3</v>
      </c>
      <c r="V1247" s="8">
        <f t="shared" ca="1" si="319"/>
        <v>9.7384013246157568E-3</v>
      </c>
      <c r="W1247" s="8">
        <f t="shared" ca="1" si="321"/>
        <v>0.85806014367782957</v>
      </c>
      <c r="X1247" s="9">
        <f t="shared" ca="1" si="308"/>
        <v>0.85806014367782957</v>
      </c>
    </row>
    <row r="1248" spans="1:24" s="8" customFormat="1" x14ac:dyDescent="0.25">
      <c r="A1248" s="2">
        <v>38373</v>
      </c>
      <c r="B1248" s="8">
        <v>4.6424999237060547</v>
      </c>
      <c r="C1248" s="8">
        <v>6.0961477726937038E-3</v>
      </c>
      <c r="D1248" s="8">
        <f t="shared" si="309"/>
        <v>6.0961477726937038E-3</v>
      </c>
      <c r="E1248" s="8" t="b">
        <f t="shared" si="310"/>
        <v>0</v>
      </c>
      <c r="G1248" s="8" t="b">
        <f t="shared" si="311"/>
        <v>0</v>
      </c>
      <c r="H1248" s="8">
        <v>1248</v>
      </c>
      <c r="L1248" s="8">
        <f t="shared" si="312"/>
        <v>103</v>
      </c>
      <c r="M1248" s="8">
        <f t="shared" si="313"/>
        <v>1234</v>
      </c>
      <c r="N1248" s="8">
        <f t="shared" si="307"/>
        <v>1254</v>
      </c>
      <c r="O1248" s="9" t="str">
        <f t="shared" si="314"/>
        <v>D1234:D1254</v>
      </c>
      <c r="P1248" s="9" t="str">
        <f t="shared" si="320"/>
        <v>D1234:D1254</v>
      </c>
      <c r="Q1248" s="9">
        <f t="shared" ca="1" si="315"/>
        <v>1.461600005288175E-2</v>
      </c>
      <c r="R1248" s="9">
        <f t="shared" ca="1" si="316"/>
        <v>1.0171654763950109E-3</v>
      </c>
      <c r="S1248" s="8">
        <f t="shared" ca="1" si="317"/>
        <v>1.3598834576486739E-2</v>
      </c>
      <c r="T1248" s="8">
        <f t="shared" ca="1" si="322"/>
        <v>8.519852280188046E-3</v>
      </c>
      <c r="U1248" s="8">
        <f t="shared" ca="1" si="318"/>
        <v>5.0789822962986932E-3</v>
      </c>
      <c r="V1248" s="8">
        <f t="shared" ca="1" si="319"/>
        <v>8.519852280188046E-3</v>
      </c>
      <c r="W1248" s="8">
        <f t="shared" ca="1" si="321"/>
        <v>0.81325670711957254</v>
      </c>
      <c r="X1248" s="9">
        <f t="shared" ca="1" si="308"/>
        <v>0.81325670711957254</v>
      </c>
    </row>
    <row r="1249" spans="1:24" s="8" customFormat="1" x14ac:dyDescent="0.25">
      <c r="A1249" s="2">
        <v>38376</v>
      </c>
      <c r="B1249" s="8">
        <v>4.6449999809265137</v>
      </c>
      <c r="C1249" s="8">
        <v>6.7033535976752856E-3</v>
      </c>
      <c r="D1249" s="8">
        <f t="shared" si="309"/>
        <v>6.7033535976752856E-3</v>
      </c>
      <c r="E1249" s="8" t="b">
        <f t="shared" si="310"/>
        <v>0</v>
      </c>
      <c r="G1249" s="8" t="b">
        <f t="shared" si="311"/>
        <v>0</v>
      </c>
      <c r="H1249" s="8">
        <v>1249</v>
      </c>
      <c r="L1249" s="8">
        <f t="shared" si="312"/>
        <v>103</v>
      </c>
      <c r="M1249" s="8">
        <f t="shared" si="313"/>
        <v>1234</v>
      </c>
      <c r="N1249" s="8">
        <f t="shared" si="307"/>
        <v>1254</v>
      </c>
      <c r="O1249" s="9" t="str">
        <f t="shared" si="314"/>
        <v>D1234:D1254</v>
      </c>
      <c r="P1249" s="9" t="str">
        <f t="shared" si="320"/>
        <v>D1234:D1254</v>
      </c>
      <c r="Q1249" s="9">
        <f t="shared" ca="1" si="315"/>
        <v>1.461600005288175E-2</v>
      </c>
      <c r="R1249" s="9">
        <f t="shared" ca="1" si="316"/>
        <v>1.0171654763950109E-3</v>
      </c>
      <c r="S1249" s="8">
        <f t="shared" ca="1" si="317"/>
        <v>1.3598834576486739E-2</v>
      </c>
      <c r="T1249" s="8">
        <f t="shared" ca="1" si="322"/>
        <v>7.9126464552064651E-3</v>
      </c>
      <c r="U1249" s="8">
        <f t="shared" ca="1" si="318"/>
        <v>5.6861881212802749E-3</v>
      </c>
      <c r="V1249" s="8">
        <f t="shared" ca="1" si="319"/>
        <v>7.9126464552064651E-3</v>
      </c>
      <c r="W1249" s="8">
        <f t="shared" ca="1" si="321"/>
        <v>0.79093105040368461</v>
      </c>
      <c r="X1249" s="9">
        <f t="shared" ca="1" si="308"/>
        <v>0.79093105040368461</v>
      </c>
    </row>
    <row r="1250" spans="1:24" s="8" customFormat="1" x14ac:dyDescent="0.25">
      <c r="A1250" s="2">
        <v>38377</v>
      </c>
      <c r="B1250" s="8">
        <v>4.6750001907348633</v>
      </c>
      <c r="C1250" s="8">
        <v>5.1252768121022793E-3</v>
      </c>
      <c r="D1250" s="8">
        <f t="shared" si="309"/>
        <v>5.1252768121022793E-3</v>
      </c>
      <c r="E1250" s="8" t="b">
        <f t="shared" si="310"/>
        <v>0</v>
      </c>
      <c r="G1250" s="8" t="b">
        <f t="shared" si="311"/>
        <v>0</v>
      </c>
      <c r="H1250" s="8">
        <v>1250</v>
      </c>
      <c r="L1250" s="8">
        <f t="shared" si="312"/>
        <v>103</v>
      </c>
      <c r="M1250" s="8">
        <f t="shared" si="313"/>
        <v>1234</v>
      </c>
      <c r="N1250" s="8">
        <f t="shared" si="307"/>
        <v>1254</v>
      </c>
      <c r="O1250" s="9" t="str">
        <f t="shared" si="314"/>
        <v>D1234:D1254</v>
      </c>
      <c r="P1250" s="9" t="str">
        <f t="shared" si="320"/>
        <v>D1234:D1254</v>
      </c>
      <c r="Q1250" s="9">
        <f t="shared" ca="1" si="315"/>
        <v>1.461600005288175E-2</v>
      </c>
      <c r="R1250" s="9">
        <f t="shared" ca="1" si="316"/>
        <v>1.0171654763950109E-3</v>
      </c>
      <c r="S1250" s="8">
        <f t="shared" ca="1" si="317"/>
        <v>1.3598834576486739E-2</v>
      </c>
      <c r="T1250" s="8">
        <f t="shared" ca="1" si="322"/>
        <v>9.4907232407794705E-3</v>
      </c>
      <c r="U1250" s="8">
        <f t="shared" ca="1" si="318"/>
        <v>4.1081113357072686E-3</v>
      </c>
      <c r="V1250" s="8">
        <f t="shared" ca="1" si="319"/>
        <v>9.4907232407794705E-3</v>
      </c>
      <c r="W1250" s="8">
        <f t="shared" ca="1" si="321"/>
        <v>0.84895355140173345</v>
      </c>
      <c r="X1250" s="9">
        <f t="shared" ca="1" si="308"/>
        <v>0.84895355140173345</v>
      </c>
    </row>
    <row r="1251" spans="1:24" s="8" customFormat="1" x14ac:dyDescent="0.25">
      <c r="A1251" s="2">
        <v>38378</v>
      </c>
      <c r="B1251" s="8">
        <v>4.6599998474121094</v>
      </c>
      <c r="C1251" s="8">
        <v>5.1203812436793478E-3</v>
      </c>
      <c r="D1251" s="8">
        <f t="shared" si="309"/>
        <v>5.1203812436793478E-3</v>
      </c>
      <c r="E1251" s="8" t="b">
        <f t="shared" si="310"/>
        <v>0</v>
      </c>
      <c r="G1251" s="8" t="b">
        <f t="shared" si="311"/>
        <v>0</v>
      </c>
      <c r="H1251" s="8">
        <v>1251</v>
      </c>
      <c r="L1251" s="8">
        <f t="shared" si="312"/>
        <v>103</v>
      </c>
      <c r="M1251" s="8">
        <f t="shared" si="313"/>
        <v>1234</v>
      </c>
      <c r="N1251" s="8">
        <f t="shared" si="307"/>
        <v>1254</v>
      </c>
      <c r="O1251" s="9" t="str">
        <f t="shared" si="314"/>
        <v>D1234:D1254</v>
      </c>
      <c r="P1251" s="9" t="str">
        <f t="shared" si="320"/>
        <v>D1234:D1254</v>
      </c>
      <c r="Q1251" s="9">
        <f t="shared" ca="1" si="315"/>
        <v>1.461600005288175E-2</v>
      </c>
      <c r="R1251" s="9">
        <f t="shared" ca="1" si="316"/>
        <v>1.0171654763950109E-3</v>
      </c>
      <c r="S1251" s="8">
        <f t="shared" ca="1" si="317"/>
        <v>1.3598834576486739E-2</v>
      </c>
      <c r="T1251" s="8">
        <f t="shared" ca="1" si="322"/>
        <v>9.4956188092024021E-3</v>
      </c>
      <c r="U1251" s="8">
        <f t="shared" ca="1" si="318"/>
        <v>4.1032157672843371E-3</v>
      </c>
      <c r="V1251" s="8">
        <f t="shared" ca="1" si="319"/>
        <v>9.4956188092024021E-3</v>
      </c>
      <c r="W1251" s="8">
        <f t="shared" ca="1" si="321"/>
        <v>0.84913355095961451</v>
      </c>
      <c r="X1251" s="9">
        <f t="shared" ca="1" si="308"/>
        <v>0.84913355095961451</v>
      </c>
    </row>
    <row r="1252" spans="1:24" s="8" customFormat="1" x14ac:dyDescent="0.25">
      <c r="A1252" s="2">
        <v>38379</v>
      </c>
      <c r="B1252" s="8">
        <v>4.690000057220459</v>
      </c>
      <c r="C1252" s="8">
        <v>3.2182812624358091E-3</v>
      </c>
      <c r="D1252" s="8">
        <f t="shared" si="309"/>
        <v>3.2182812624358091E-3</v>
      </c>
      <c r="E1252" s="8" t="b">
        <f t="shared" si="310"/>
        <v>0</v>
      </c>
      <c r="G1252" s="8" t="b">
        <f t="shared" si="311"/>
        <v>0</v>
      </c>
      <c r="H1252" s="8">
        <v>1252</v>
      </c>
      <c r="L1252" s="8">
        <f t="shared" si="312"/>
        <v>103</v>
      </c>
      <c r="M1252" s="8">
        <f t="shared" si="313"/>
        <v>1234</v>
      </c>
      <c r="N1252" s="8">
        <f t="shared" si="307"/>
        <v>1254</v>
      </c>
      <c r="O1252" s="9" t="str">
        <f t="shared" si="314"/>
        <v>D1234:D1254</v>
      </c>
      <c r="P1252" s="9" t="str">
        <f t="shared" si="320"/>
        <v>D1234:D1254</v>
      </c>
      <c r="Q1252" s="9">
        <f t="shared" ca="1" si="315"/>
        <v>1.461600005288175E-2</v>
      </c>
      <c r="R1252" s="9">
        <f t="shared" ca="1" si="316"/>
        <v>1.0171654763950109E-3</v>
      </c>
      <c r="S1252" s="8">
        <f t="shared" ca="1" si="317"/>
        <v>1.3598834576486739E-2</v>
      </c>
      <c r="T1252" s="8">
        <f t="shared" ca="1" si="322"/>
        <v>1.1397718790445941E-2</v>
      </c>
      <c r="U1252" s="8">
        <f t="shared" ca="1" si="318"/>
        <v>2.2011157860407984E-3</v>
      </c>
      <c r="V1252" s="8">
        <f t="shared" ca="1" si="319"/>
        <v>1.1397718790445941E-2</v>
      </c>
      <c r="W1252" s="8">
        <f t="shared" ca="1" si="321"/>
        <v>0.91906969035983899</v>
      </c>
      <c r="X1252" s="9">
        <f t="shared" ca="1" si="308"/>
        <v>0.91906969035983899</v>
      </c>
    </row>
    <row r="1253" spans="1:24" s="8" customFormat="1" x14ac:dyDescent="0.25">
      <c r="A1253" s="2">
        <v>38380</v>
      </c>
      <c r="B1253" s="8">
        <v>4.7074999809265137</v>
      </c>
      <c r="C1253" s="8">
        <v>1.0171654763950109E-3</v>
      </c>
      <c r="D1253" s="8">
        <f t="shared" si="309"/>
        <v>1.0171654763950109E-3</v>
      </c>
      <c r="E1253" s="8" t="b">
        <f t="shared" si="310"/>
        <v>0</v>
      </c>
      <c r="G1253" s="8" t="b">
        <f t="shared" si="311"/>
        <v>0</v>
      </c>
      <c r="H1253" s="8">
        <v>1253</v>
      </c>
      <c r="L1253" s="8">
        <f t="shared" si="312"/>
        <v>103</v>
      </c>
      <c r="M1253" s="8">
        <f t="shared" si="313"/>
        <v>1234</v>
      </c>
      <c r="N1253" s="8">
        <f t="shared" si="307"/>
        <v>1254</v>
      </c>
      <c r="O1253" s="9" t="str">
        <f t="shared" si="314"/>
        <v>D1234:D1254</v>
      </c>
      <c r="P1253" s="9" t="str">
        <f t="shared" si="320"/>
        <v>D1234:D1254</v>
      </c>
      <c r="Q1253" s="9">
        <f t="shared" ca="1" si="315"/>
        <v>1.461600005288175E-2</v>
      </c>
      <c r="R1253" s="9">
        <f t="shared" ca="1" si="316"/>
        <v>1.0171654763950109E-3</v>
      </c>
      <c r="S1253" s="8">
        <f t="shared" ca="1" si="317"/>
        <v>1.3598834576486739E-2</v>
      </c>
      <c r="T1253" s="8">
        <f t="shared" ca="1" si="322"/>
        <v>1.3598834576486739E-2</v>
      </c>
      <c r="U1253" s="8">
        <f t="shared" ca="1" si="318"/>
        <v>0</v>
      </c>
      <c r="V1253" s="8">
        <f t="shared" ca="1" si="319"/>
        <v>1.3598834576486739E-2</v>
      </c>
      <c r="W1253" s="8">
        <f t="shared" ca="1" si="321"/>
        <v>1</v>
      </c>
      <c r="X1253" s="9">
        <f t="shared" ca="1" si="308"/>
        <v>1</v>
      </c>
    </row>
    <row r="1254" spans="1:24" x14ac:dyDescent="0.25">
      <c r="A1254" s="2">
        <v>38383</v>
      </c>
      <c r="B1254">
        <v>4.75</v>
      </c>
      <c r="C1254">
        <v>-2.8537475039586879E-3</v>
      </c>
      <c r="D1254">
        <f t="shared" si="309"/>
        <v>2.8537475039586879E-3</v>
      </c>
      <c r="E1254">
        <f t="shared" si="310"/>
        <v>1</v>
      </c>
      <c r="G1254">
        <f t="shared" si="311"/>
        <v>1254</v>
      </c>
      <c r="H1254">
        <v>1254</v>
      </c>
      <c r="L1254">
        <f t="shared" si="312"/>
        <v>104</v>
      </c>
      <c r="M1254">
        <f t="shared" si="313"/>
        <v>1254</v>
      </c>
      <c r="N1254">
        <f t="shared" si="307"/>
        <v>1271</v>
      </c>
      <c r="O1254" s="9" t="str">
        <f t="shared" si="314"/>
        <v>D1254:D1271</v>
      </c>
      <c r="P1254" s="6" t="str">
        <f t="shared" si="320"/>
        <v>D1254:D1271</v>
      </c>
      <c r="Q1254" s="6">
        <f t="shared" ca="1" si="315"/>
        <v>2.767526298570061E-2</v>
      </c>
      <c r="R1254" s="6">
        <f t="shared" ca="1" si="316"/>
        <v>1.4125132049650491E-3</v>
      </c>
      <c r="S1254">
        <f t="shared" ca="1" si="317"/>
        <v>2.6262749780735561E-2</v>
      </c>
      <c r="T1254">
        <f t="shared" ca="1" si="322"/>
        <v>1.4412342989936389E-3</v>
      </c>
      <c r="U1254">
        <f t="shared" ca="1" si="318"/>
        <v>1.4412342989936389E-3</v>
      </c>
      <c r="V1254">
        <f t="shared" ca="1" si="319"/>
        <v>2.4821515481741923E-2</v>
      </c>
      <c r="W1254">
        <f t="shared" ca="1" si="321"/>
        <v>0.97256124528036247</v>
      </c>
      <c r="X1254" s="9">
        <f t="shared" si="308"/>
        <v>1</v>
      </c>
    </row>
    <row r="1255" spans="1:24" x14ac:dyDescent="0.25">
      <c r="A1255" s="2">
        <v>38384</v>
      </c>
      <c r="B1255">
        <v>4.75</v>
      </c>
      <c r="C1255">
        <v>-4.8495811642584744E-3</v>
      </c>
      <c r="D1255">
        <f t="shared" si="309"/>
        <v>4.8495811642584744E-3</v>
      </c>
      <c r="E1255" t="b">
        <f t="shared" si="310"/>
        <v>0</v>
      </c>
      <c r="G1255" t="b">
        <f t="shared" si="311"/>
        <v>0</v>
      </c>
      <c r="H1255">
        <v>1255</v>
      </c>
      <c r="L1255">
        <f t="shared" si="312"/>
        <v>104</v>
      </c>
      <c r="M1255">
        <f t="shared" si="313"/>
        <v>1254</v>
      </c>
      <c r="N1255">
        <f t="shared" si="307"/>
        <v>1271</v>
      </c>
      <c r="O1255" s="9" t="str">
        <f t="shared" si="314"/>
        <v>D1254:D1271</v>
      </c>
      <c r="P1255" s="6" t="str">
        <f t="shared" si="320"/>
        <v>D1254:D1271</v>
      </c>
      <c r="Q1255" s="6">
        <f t="shared" ca="1" si="315"/>
        <v>2.767526298570061E-2</v>
      </c>
      <c r="R1255" s="6">
        <f t="shared" ca="1" si="316"/>
        <v>1.4125132049650491E-3</v>
      </c>
      <c r="S1255">
        <f t="shared" ca="1" si="317"/>
        <v>2.6262749780735561E-2</v>
      </c>
      <c r="T1255">
        <f t="shared" ca="1" si="322"/>
        <v>3.4370679592934253E-3</v>
      </c>
      <c r="U1255">
        <f t="shared" ca="1" si="318"/>
        <v>3.4370679592934253E-3</v>
      </c>
      <c r="V1255">
        <f t="shared" ca="1" si="319"/>
        <v>2.2825681821442137E-2</v>
      </c>
      <c r="W1255">
        <f t="shared" ca="1" si="321"/>
        <v>0.93456382161066376</v>
      </c>
      <c r="X1255" s="9">
        <f t="shared" ca="1" si="308"/>
        <v>0.93456382161066376</v>
      </c>
    </row>
    <row r="1256" spans="1:24" x14ac:dyDescent="0.25">
      <c r="A1256" s="2">
        <v>38385</v>
      </c>
      <c r="B1256">
        <v>4.807499885559082</v>
      </c>
      <c r="C1256">
        <v>-9.2239817243611535E-3</v>
      </c>
      <c r="D1256">
        <f t="shared" si="309"/>
        <v>9.2239817243611535E-3</v>
      </c>
      <c r="E1256" t="b">
        <f t="shared" si="310"/>
        <v>0</v>
      </c>
      <c r="G1256" t="b">
        <f t="shared" si="311"/>
        <v>0</v>
      </c>
      <c r="H1256">
        <v>1256</v>
      </c>
      <c r="L1256">
        <f t="shared" si="312"/>
        <v>104</v>
      </c>
      <c r="M1256">
        <f t="shared" si="313"/>
        <v>1254</v>
      </c>
      <c r="N1256">
        <f t="shared" si="307"/>
        <v>1271</v>
      </c>
      <c r="O1256" s="9" t="str">
        <f t="shared" si="314"/>
        <v>D1254:D1271</v>
      </c>
      <c r="P1256" s="6" t="str">
        <f t="shared" si="320"/>
        <v>D1254:D1271</v>
      </c>
      <c r="Q1256" s="6">
        <f t="shared" ca="1" si="315"/>
        <v>2.767526298570061E-2</v>
      </c>
      <c r="R1256" s="6">
        <f t="shared" ca="1" si="316"/>
        <v>1.4125132049650491E-3</v>
      </c>
      <c r="S1256">
        <f t="shared" ca="1" si="317"/>
        <v>2.6262749780735561E-2</v>
      </c>
      <c r="T1256">
        <f t="shared" ca="1" si="322"/>
        <v>7.8114685193961045E-3</v>
      </c>
      <c r="U1256">
        <f t="shared" ca="1" si="318"/>
        <v>7.8114685193961045E-3</v>
      </c>
      <c r="V1256">
        <f t="shared" ca="1" si="319"/>
        <v>1.8451281261339457E-2</v>
      </c>
      <c r="W1256">
        <f t="shared" ca="1" si="321"/>
        <v>0.85128235648184059</v>
      </c>
      <c r="X1256" s="9">
        <f t="shared" ca="1" si="308"/>
        <v>0.85128235648184059</v>
      </c>
    </row>
    <row r="1257" spans="1:24" x14ac:dyDescent="0.25">
      <c r="A1257" s="2">
        <v>38386</v>
      </c>
      <c r="B1257">
        <v>4.8125</v>
      </c>
      <c r="C1257">
        <v>-1.148847256715391E-2</v>
      </c>
      <c r="D1257">
        <f t="shared" si="309"/>
        <v>1.148847256715391E-2</v>
      </c>
      <c r="E1257" t="b">
        <f t="shared" si="310"/>
        <v>0</v>
      </c>
      <c r="G1257" t="b">
        <f t="shared" si="311"/>
        <v>0</v>
      </c>
      <c r="H1257">
        <v>1257</v>
      </c>
      <c r="L1257">
        <f t="shared" si="312"/>
        <v>104</v>
      </c>
      <c r="M1257">
        <f t="shared" si="313"/>
        <v>1254</v>
      </c>
      <c r="N1257">
        <f t="shared" si="307"/>
        <v>1271</v>
      </c>
      <c r="O1257" s="9" t="str">
        <f t="shared" si="314"/>
        <v>D1254:D1271</v>
      </c>
      <c r="P1257" s="6" t="str">
        <f t="shared" si="320"/>
        <v>D1254:D1271</v>
      </c>
      <c r="Q1257" s="6">
        <f t="shared" ca="1" si="315"/>
        <v>2.767526298570061E-2</v>
      </c>
      <c r="R1257" s="6">
        <f t="shared" ca="1" si="316"/>
        <v>1.4125132049650491E-3</v>
      </c>
      <c r="S1257">
        <f t="shared" ca="1" si="317"/>
        <v>2.6262749780735561E-2</v>
      </c>
      <c r="T1257">
        <f t="shared" ca="1" si="322"/>
        <v>1.0075959362188861E-2</v>
      </c>
      <c r="U1257">
        <f t="shared" ca="1" si="318"/>
        <v>1.0075959362188861E-2</v>
      </c>
      <c r="V1257">
        <f t="shared" ca="1" si="319"/>
        <v>1.61867904185467E-2</v>
      </c>
      <c r="W1257">
        <f t="shared" ca="1" si="321"/>
        <v>0.80817013743207022</v>
      </c>
      <c r="X1257" s="9">
        <f t="shared" ca="1" si="308"/>
        <v>0.80817013743207022</v>
      </c>
    </row>
    <row r="1258" spans="1:24" x14ac:dyDescent="0.25">
      <c r="A1258" s="2">
        <v>38387</v>
      </c>
      <c r="B1258">
        <v>4.8350000381469727</v>
      </c>
      <c r="C1258">
        <v>-1.340242421805557E-2</v>
      </c>
      <c r="D1258">
        <f t="shared" si="309"/>
        <v>1.340242421805557E-2</v>
      </c>
      <c r="E1258" t="b">
        <f t="shared" si="310"/>
        <v>0</v>
      </c>
      <c r="G1258" t="b">
        <f t="shared" si="311"/>
        <v>0</v>
      </c>
      <c r="H1258">
        <v>1258</v>
      </c>
      <c r="L1258">
        <f t="shared" si="312"/>
        <v>104</v>
      </c>
      <c r="M1258">
        <f t="shared" si="313"/>
        <v>1254</v>
      </c>
      <c r="N1258">
        <f t="shared" si="307"/>
        <v>1271</v>
      </c>
      <c r="O1258" s="9" t="str">
        <f t="shared" si="314"/>
        <v>D1254:D1271</v>
      </c>
      <c r="P1258" s="6" t="str">
        <f t="shared" si="320"/>
        <v>D1254:D1271</v>
      </c>
      <c r="Q1258" s="6">
        <f t="shared" ca="1" si="315"/>
        <v>2.767526298570061E-2</v>
      </c>
      <c r="R1258" s="6">
        <f t="shared" ca="1" si="316"/>
        <v>1.4125132049650491E-3</v>
      </c>
      <c r="S1258">
        <f t="shared" ca="1" si="317"/>
        <v>2.6262749780735561E-2</v>
      </c>
      <c r="T1258">
        <f t="shared" ca="1" si="322"/>
        <v>1.1989911013090521E-2</v>
      </c>
      <c r="U1258">
        <f t="shared" ca="1" si="318"/>
        <v>1.1989911013090521E-2</v>
      </c>
      <c r="V1258">
        <f t="shared" ca="1" si="319"/>
        <v>1.4272838767645041E-2</v>
      </c>
      <c r="W1258">
        <f t="shared" ca="1" si="321"/>
        <v>0.77173161391718692</v>
      </c>
      <c r="X1258" s="9">
        <f t="shared" ca="1" si="308"/>
        <v>0.77173161391718692</v>
      </c>
    </row>
    <row r="1259" spans="1:24" x14ac:dyDescent="0.25">
      <c r="A1259" s="2">
        <v>38390</v>
      </c>
      <c r="B1259">
        <v>4.8274998664855957</v>
      </c>
      <c r="C1259">
        <v>-1.305124204652592E-2</v>
      </c>
      <c r="D1259">
        <f t="shared" si="309"/>
        <v>1.305124204652592E-2</v>
      </c>
      <c r="E1259" t="b">
        <f t="shared" si="310"/>
        <v>0</v>
      </c>
      <c r="G1259" t="b">
        <f t="shared" si="311"/>
        <v>0</v>
      </c>
      <c r="H1259">
        <v>1259</v>
      </c>
      <c r="L1259">
        <f t="shared" si="312"/>
        <v>104</v>
      </c>
      <c r="M1259">
        <f t="shared" si="313"/>
        <v>1254</v>
      </c>
      <c r="N1259">
        <f t="shared" si="307"/>
        <v>1271</v>
      </c>
      <c r="O1259" s="9" t="str">
        <f t="shared" si="314"/>
        <v>D1254:D1271</v>
      </c>
      <c r="P1259" s="6" t="str">
        <f t="shared" si="320"/>
        <v>D1254:D1271</v>
      </c>
      <c r="Q1259" s="6">
        <f t="shared" ca="1" si="315"/>
        <v>2.767526298570061E-2</v>
      </c>
      <c r="R1259" s="6">
        <f t="shared" ca="1" si="316"/>
        <v>1.4125132049650491E-3</v>
      </c>
      <c r="S1259">
        <f t="shared" ca="1" si="317"/>
        <v>2.6262749780735561E-2</v>
      </c>
      <c r="T1259">
        <f t="shared" ca="1" si="322"/>
        <v>1.1638728841560871E-2</v>
      </c>
      <c r="U1259">
        <f t="shared" ca="1" si="318"/>
        <v>1.1638728841560871E-2</v>
      </c>
      <c r="V1259">
        <f t="shared" ca="1" si="319"/>
        <v>1.4624020939174691E-2</v>
      </c>
      <c r="W1259">
        <f t="shared" ca="1" si="321"/>
        <v>0.77841755073761942</v>
      </c>
      <c r="X1259" s="9">
        <f t="shared" ca="1" si="308"/>
        <v>0.77841755073761942</v>
      </c>
    </row>
    <row r="1260" spans="1:24" x14ac:dyDescent="0.25">
      <c r="A1260" s="2">
        <v>38391</v>
      </c>
      <c r="B1260">
        <v>4.8249998092651367</v>
      </c>
      <c r="C1260">
        <v>-1.158807662958315E-2</v>
      </c>
      <c r="D1260">
        <f t="shared" si="309"/>
        <v>1.158807662958315E-2</v>
      </c>
      <c r="E1260" t="b">
        <f t="shared" si="310"/>
        <v>0</v>
      </c>
      <c r="G1260" t="b">
        <f t="shared" si="311"/>
        <v>0</v>
      </c>
      <c r="H1260">
        <v>1260</v>
      </c>
      <c r="L1260">
        <f t="shared" si="312"/>
        <v>104</v>
      </c>
      <c r="M1260">
        <f t="shared" si="313"/>
        <v>1254</v>
      </c>
      <c r="N1260">
        <f t="shared" si="307"/>
        <v>1271</v>
      </c>
      <c r="O1260" s="9" t="str">
        <f t="shared" si="314"/>
        <v>D1254:D1271</v>
      </c>
      <c r="P1260" s="6" t="str">
        <f t="shared" si="320"/>
        <v>D1254:D1271</v>
      </c>
      <c r="Q1260" s="6">
        <f t="shared" ca="1" si="315"/>
        <v>2.767526298570061E-2</v>
      </c>
      <c r="R1260" s="6">
        <f t="shared" ca="1" si="316"/>
        <v>1.4125132049650491E-3</v>
      </c>
      <c r="S1260">
        <f t="shared" ca="1" si="317"/>
        <v>2.6262749780735561E-2</v>
      </c>
      <c r="T1260">
        <f t="shared" ca="1" si="322"/>
        <v>1.0175563424618101E-2</v>
      </c>
      <c r="U1260">
        <f t="shared" ca="1" si="318"/>
        <v>1.0175563424618101E-2</v>
      </c>
      <c r="V1260">
        <f t="shared" ca="1" si="319"/>
        <v>1.6087186356117458E-2</v>
      </c>
      <c r="W1260">
        <f t="shared" ca="1" si="321"/>
        <v>0.80627383823909105</v>
      </c>
      <c r="X1260" s="9">
        <f t="shared" ca="1" si="308"/>
        <v>0.80627383823909105</v>
      </c>
    </row>
    <row r="1261" spans="1:24" x14ac:dyDescent="0.25">
      <c r="A1261" s="2">
        <v>38392</v>
      </c>
      <c r="B1261">
        <v>4.8125</v>
      </c>
      <c r="C1261">
        <v>-8.8400708211195389E-3</v>
      </c>
      <c r="D1261">
        <f t="shared" si="309"/>
        <v>8.8400708211195389E-3</v>
      </c>
      <c r="E1261" t="b">
        <f t="shared" si="310"/>
        <v>0</v>
      </c>
      <c r="G1261" t="b">
        <f t="shared" si="311"/>
        <v>0</v>
      </c>
      <c r="H1261">
        <v>1261</v>
      </c>
      <c r="L1261">
        <f t="shared" si="312"/>
        <v>104</v>
      </c>
      <c r="M1261">
        <f t="shared" si="313"/>
        <v>1254</v>
      </c>
      <c r="N1261">
        <f t="shared" si="307"/>
        <v>1271</v>
      </c>
      <c r="O1261" s="9" t="str">
        <f t="shared" si="314"/>
        <v>D1254:D1271</v>
      </c>
      <c r="P1261" s="6" t="str">
        <f t="shared" si="320"/>
        <v>D1254:D1271</v>
      </c>
      <c r="Q1261" s="6">
        <f t="shared" ca="1" si="315"/>
        <v>2.767526298570061E-2</v>
      </c>
      <c r="R1261" s="6">
        <f t="shared" ca="1" si="316"/>
        <v>1.4125132049650491E-3</v>
      </c>
      <c r="S1261">
        <f t="shared" ca="1" si="317"/>
        <v>2.6262749780735561E-2</v>
      </c>
      <c r="T1261">
        <f t="shared" ca="1" si="322"/>
        <v>7.4275576161544898E-3</v>
      </c>
      <c r="U1261">
        <f t="shared" ca="1" si="318"/>
        <v>7.4275576161544898E-3</v>
      </c>
      <c r="V1261">
        <f t="shared" ca="1" si="319"/>
        <v>1.8835192164581072E-2</v>
      </c>
      <c r="W1261">
        <f t="shared" ca="1" si="321"/>
        <v>0.8585913950716082</v>
      </c>
      <c r="X1261" s="9">
        <f t="shared" ca="1" si="308"/>
        <v>0.8585913950716082</v>
      </c>
    </row>
    <row r="1262" spans="1:24" x14ac:dyDescent="0.25">
      <c r="A1262" s="2">
        <v>38393</v>
      </c>
      <c r="B1262">
        <v>4.8499999046325684</v>
      </c>
      <c r="C1262">
        <v>-8.6015235750300303E-3</v>
      </c>
      <c r="D1262">
        <f t="shared" si="309"/>
        <v>8.6015235750300303E-3</v>
      </c>
      <c r="E1262" t="b">
        <f t="shared" si="310"/>
        <v>0</v>
      </c>
      <c r="G1262" t="b">
        <f t="shared" si="311"/>
        <v>0</v>
      </c>
      <c r="H1262">
        <v>1262</v>
      </c>
      <c r="L1262">
        <f t="shared" si="312"/>
        <v>104</v>
      </c>
      <c r="M1262">
        <f t="shared" si="313"/>
        <v>1254</v>
      </c>
      <c r="N1262">
        <f t="shared" si="307"/>
        <v>1271</v>
      </c>
      <c r="O1262" s="9" t="str">
        <f t="shared" si="314"/>
        <v>D1254:D1271</v>
      </c>
      <c r="P1262" s="6" t="str">
        <f t="shared" si="320"/>
        <v>D1254:D1271</v>
      </c>
      <c r="Q1262" s="6">
        <f t="shared" ca="1" si="315"/>
        <v>2.767526298570061E-2</v>
      </c>
      <c r="R1262" s="6">
        <f t="shared" ca="1" si="316"/>
        <v>1.4125132049650491E-3</v>
      </c>
      <c r="S1262">
        <f t="shared" ca="1" si="317"/>
        <v>2.6262749780735561E-2</v>
      </c>
      <c r="T1262">
        <f t="shared" ca="1" si="322"/>
        <v>7.1890103700649813E-3</v>
      </c>
      <c r="U1262">
        <f t="shared" ca="1" si="318"/>
        <v>7.1890103700649813E-3</v>
      </c>
      <c r="V1262">
        <f t="shared" ca="1" si="319"/>
        <v>1.907373941067058E-2</v>
      </c>
      <c r="W1262">
        <f t="shared" ca="1" si="321"/>
        <v>0.86313294628161297</v>
      </c>
      <c r="X1262" s="9">
        <f t="shared" ca="1" si="308"/>
        <v>0.86313294628161297</v>
      </c>
    </row>
    <row r="1263" spans="1:24" x14ac:dyDescent="0.25">
      <c r="A1263" s="2">
        <v>38394</v>
      </c>
      <c r="B1263">
        <v>4.9675002098083496</v>
      </c>
      <c r="C1263">
        <v>-1.503419543537414E-2</v>
      </c>
      <c r="D1263">
        <f t="shared" si="309"/>
        <v>1.503419543537414E-2</v>
      </c>
      <c r="E1263" t="b">
        <f t="shared" si="310"/>
        <v>0</v>
      </c>
      <c r="G1263" t="b">
        <f t="shared" si="311"/>
        <v>0</v>
      </c>
      <c r="H1263">
        <v>1263</v>
      </c>
      <c r="L1263">
        <f t="shared" si="312"/>
        <v>104</v>
      </c>
      <c r="M1263">
        <f t="shared" si="313"/>
        <v>1254</v>
      </c>
      <c r="N1263">
        <f t="shared" si="307"/>
        <v>1271</v>
      </c>
      <c r="O1263" s="9" t="str">
        <f t="shared" si="314"/>
        <v>D1254:D1271</v>
      </c>
      <c r="P1263" s="6" t="str">
        <f t="shared" si="320"/>
        <v>D1254:D1271</v>
      </c>
      <c r="Q1263" s="6">
        <f t="shared" ca="1" si="315"/>
        <v>2.767526298570061E-2</v>
      </c>
      <c r="R1263" s="6">
        <f t="shared" ca="1" si="316"/>
        <v>1.4125132049650491E-3</v>
      </c>
      <c r="S1263">
        <f t="shared" ca="1" si="317"/>
        <v>2.6262749780735561E-2</v>
      </c>
      <c r="T1263">
        <f t="shared" ca="1" si="322"/>
        <v>1.3621682230409091E-2</v>
      </c>
      <c r="U1263">
        <f t="shared" ca="1" si="318"/>
        <v>1.3621682230409091E-2</v>
      </c>
      <c r="V1263">
        <f t="shared" ca="1" si="319"/>
        <v>1.2641067550326471E-2</v>
      </c>
      <c r="W1263">
        <f t="shared" ca="1" si="321"/>
        <v>0.74066534646724302</v>
      </c>
      <c r="X1263" s="9">
        <f t="shared" ca="1" si="308"/>
        <v>0.74066534646724302</v>
      </c>
    </row>
    <row r="1264" spans="1:24" x14ac:dyDescent="0.25">
      <c r="A1264" s="2">
        <v>38397</v>
      </c>
      <c r="B1264">
        <v>4.9699997901916504</v>
      </c>
      <c r="C1264">
        <v>-1.7937703334137141E-2</v>
      </c>
      <c r="D1264">
        <f t="shared" si="309"/>
        <v>1.7937703334137141E-2</v>
      </c>
      <c r="E1264" t="b">
        <f t="shared" si="310"/>
        <v>0</v>
      </c>
      <c r="G1264" t="b">
        <f t="shared" si="311"/>
        <v>0</v>
      </c>
      <c r="H1264">
        <v>1264</v>
      </c>
      <c r="L1264">
        <f t="shared" si="312"/>
        <v>104</v>
      </c>
      <c r="M1264">
        <f t="shared" si="313"/>
        <v>1254</v>
      </c>
      <c r="N1264">
        <f t="shared" si="307"/>
        <v>1271</v>
      </c>
      <c r="O1264" s="9" t="str">
        <f t="shared" si="314"/>
        <v>D1254:D1271</v>
      </c>
      <c r="P1264" s="6" t="str">
        <f t="shared" si="320"/>
        <v>D1254:D1271</v>
      </c>
      <c r="Q1264" s="6">
        <f t="shared" ca="1" si="315"/>
        <v>2.767526298570061E-2</v>
      </c>
      <c r="R1264" s="6">
        <f t="shared" ca="1" si="316"/>
        <v>1.4125132049650491E-3</v>
      </c>
      <c r="S1264">
        <f t="shared" ca="1" si="317"/>
        <v>2.6262749780735561E-2</v>
      </c>
      <c r="T1264">
        <f t="shared" ca="1" si="322"/>
        <v>1.6525190129172092E-2</v>
      </c>
      <c r="U1264">
        <f t="shared" ca="1" si="318"/>
        <v>1.6525190129172092E-2</v>
      </c>
      <c r="V1264">
        <f t="shared" ca="1" si="319"/>
        <v>9.7375596515634696E-3</v>
      </c>
      <c r="W1264">
        <f t="shared" ca="1" si="321"/>
        <v>0.68538728299323459</v>
      </c>
      <c r="X1264" s="9">
        <f t="shared" ca="1" si="308"/>
        <v>0.68538728299323459</v>
      </c>
    </row>
    <row r="1265" spans="1:24" x14ac:dyDescent="0.25">
      <c r="A1265" s="2">
        <v>38398</v>
      </c>
      <c r="B1265">
        <v>5.0349998474121094</v>
      </c>
      <c r="C1265">
        <v>-2.242474371609093E-2</v>
      </c>
      <c r="D1265">
        <f t="shared" si="309"/>
        <v>2.242474371609093E-2</v>
      </c>
      <c r="E1265" t="b">
        <f t="shared" si="310"/>
        <v>0</v>
      </c>
      <c r="G1265" t="b">
        <f t="shared" si="311"/>
        <v>0</v>
      </c>
      <c r="H1265">
        <v>1265</v>
      </c>
      <c r="L1265">
        <f t="shared" si="312"/>
        <v>104</v>
      </c>
      <c r="M1265">
        <f t="shared" si="313"/>
        <v>1254</v>
      </c>
      <c r="N1265">
        <f t="shared" si="307"/>
        <v>1271</v>
      </c>
      <c r="O1265" s="9" t="str">
        <f t="shared" si="314"/>
        <v>D1254:D1271</v>
      </c>
      <c r="P1265" s="6" t="str">
        <f t="shared" si="320"/>
        <v>D1254:D1271</v>
      </c>
      <c r="Q1265" s="6">
        <f t="shared" ca="1" si="315"/>
        <v>2.767526298570061E-2</v>
      </c>
      <c r="R1265" s="6">
        <f t="shared" ca="1" si="316"/>
        <v>1.4125132049650491E-3</v>
      </c>
      <c r="S1265">
        <f t="shared" ca="1" si="317"/>
        <v>2.6262749780735561E-2</v>
      </c>
      <c r="T1265">
        <f t="shared" ca="1" si="322"/>
        <v>2.1012230511125881E-2</v>
      </c>
      <c r="U1265">
        <f t="shared" ca="1" si="318"/>
        <v>2.1012230511125881E-2</v>
      </c>
      <c r="V1265">
        <f t="shared" ca="1" si="319"/>
        <v>5.2505192696096804E-3</v>
      </c>
      <c r="W1265">
        <f t="shared" ca="1" si="321"/>
        <v>0.59996133903429028</v>
      </c>
      <c r="X1265" s="9">
        <f t="shared" ca="1" si="308"/>
        <v>0.59996133903429028</v>
      </c>
    </row>
    <row r="1266" spans="1:24" x14ac:dyDescent="0.25">
      <c r="A1266" s="2">
        <v>38399</v>
      </c>
      <c r="B1266">
        <v>5.070000171661377</v>
      </c>
      <c r="C1266">
        <v>-2.5703470108718911E-2</v>
      </c>
      <c r="D1266">
        <f t="shared" si="309"/>
        <v>2.5703470108718911E-2</v>
      </c>
      <c r="E1266" t="b">
        <f t="shared" si="310"/>
        <v>0</v>
      </c>
      <c r="G1266" t="b">
        <f t="shared" si="311"/>
        <v>0</v>
      </c>
      <c r="H1266">
        <v>1266</v>
      </c>
      <c r="L1266">
        <f t="shared" si="312"/>
        <v>104</v>
      </c>
      <c r="M1266">
        <f t="shared" si="313"/>
        <v>1254</v>
      </c>
      <c r="N1266">
        <f t="shared" si="307"/>
        <v>1271</v>
      </c>
      <c r="O1266" s="9" t="str">
        <f t="shared" si="314"/>
        <v>D1254:D1271</v>
      </c>
      <c r="P1266" s="6" t="str">
        <f t="shared" si="320"/>
        <v>D1254:D1271</v>
      </c>
      <c r="Q1266" s="6">
        <f t="shared" ca="1" si="315"/>
        <v>2.767526298570061E-2</v>
      </c>
      <c r="R1266" s="6">
        <f t="shared" ca="1" si="316"/>
        <v>1.4125132049650491E-3</v>
      </c>
      <c r="S1266">
        <f t="shared" ca="1" si="317"/>
        <v>2.6262749780735561E-2</v>
      </c>
      <c r="T1266">
        <f t="shared" ca="1" si="322"/>
        <v>2.4290956903753862E-2</v>
      </c>
      <c r="U1266">
        <f t="shared" ca="1" si="318"/>
        <v>2.4290956903753862E-2</v>
      </c>
      <c r="V1266">
        <f t="shared" ca="1" si="319"/>
        <v>1.9717928769816991E-3</v>
      </c>
      <c r="W1266">
        <f t="shared" ca="1" si="321"/>
        <v>0.53753972629378022</v>
      </c>
      <c r="X1266" s="9">
        <f t="shared" ca="1" si="308"/>
        <v>0.53753972629378022</v>
      </c>
    </row>
    <row r="1267" spans="1:24" x14ac:dyDescent="0.25">
      <c r="A1267" s="2">
        <v>38400</v>
      </c>
      <c r="B1267">
        <v>5.0999999046325684</v>
      </c>
      <c r="C1267">
        <v>-2.767526298570061E-2</v>
      </c>
      <c r="D1267">
        <f t="shared" si="309"/>
        <v>2.767526298570061E-2</v>
      </c>
      <c r="E1267" t="b">
        <f t="shared" si="310"/>
        <v>0</v>
      </c>
      <c r="G1267" t="b">
        <f t="shared" si="311"/>
        <v>0</v>
      </c>
      <c r="H1267">
        <v>1267</v>
      </c>
      <c r="L1267">
        <f t="shared" si="312"/>
        <v>104</v>
      </c>
      <c r="M1267">
        <f t="shared" si="313"/>
        <v>1254</v>
      </c>
      <c r="N1267">
        <f t="shared" si="307"/>
        <v>1271</v>
      </c>
      <c r="O1267" s="9" t="str">
        <f t="shared" si="314"/>
        <v>D1254:D1271</v>
      </c>
      <c r="P1267" s="6" t="str">
        <f t="shared" si="320"/>
        <v>D1254:D1271</v>
      </c>
      <c r="Q1267" s="6">
        <f t="shared" ca="1" si="315"/>
        <v>2.767526298570061E-2</v>
      </c>
      <c r="R1267" s="6">
        <f t="shared" ca="1" si="316"/>
        <v>1.4125132049650491E-3</v>
      </c>
      <c r="S1267">
        <f t="shared" ca="1" si="317"/>
        <v>2.6262749780735561E-2</v>
      </c>
      <c r="T1267">
        <f t="shared" ca="1" si="322"/>
        <v>2.6262749780735561E-2</v>
      </c>
      <c r="U1267">
        <f t="shared" ca="1" si="318"/>
        <v>2.6262749780735561E-2</v>
      </c>
      <c r="V1267">
        <f t="shared" ca="1" si="319"/>
        <v>0</v>
      </c>
      <c r="W1267">
        <f t="shared" ca="1" si="321"/>
        <v>0.5</v>
      </c>
      <c r="X1267" s="9">
        <f t="shared" ca="1" si="308"/>
        <v>0.5</v>
      </c>
    </row>
    <row r="1268" spans="1:24" x14ac:dyDescent="0.25">
      <c r="A1268" s="2">
        <v>38401</v>
      </c>
      <c r="B1268">
        <v>5.0799999237060547</v>
      </c>
      <c r="C1268">
        <v>-2.5470588158762159E-2</v>
      </c>
      <c r="D1268">
        <f t="shared" si="309"/>
        <v>2.5470588158762159E-2</v>
      </c>
      <c r="E1268" t="b">
        <f t="shared" si="310"/>
        <v>0</v>
      </c>
      <c r="G1268" t="b">
        <f t="shared" si="311"/>
        <v>0</v>
      </c>
      <c r="H1268">
        <v>1268</v>
      </c>
      <c r="L1268">
        <f t="shared" si="312"/>
        <v>104</v>
      </c>
      <c r="M1268">
        <f t="shared" si="313"/>
        <v>1254</v>
      </c>
      <c r="N1268">
        <f t="shared" si="307"/>
        <v>1271</v>
      </c>
      <c r="O1268" s="9" t="str">
        <f t="shared" si="314"/>
        <v>D1254:D1271</v>
      </c>
      <c r="P1268" s="6" t="str">
        <f t="shared" si="320"/>
        <v>D1254:D1271</v>
      </c>
      <c r="Q1268" s="6">
        <f t="shared" ca="1" si="315"/>
        <v>2.767526298570061E-2</v>
      </c>
      <c r="R1268" s="6">
        <f t="shared" ca="1" si="316"/>
        <v>1.4125132049650491E-3</v>
      </c>
      <c r="S1268">
        <f t="shared" ca="1" si="317"/>
        <v>2.6262749780735561E-2</v>
      </c>
      <c r="T1268">
        <f t="shared" ca="1" si="322"/>
        <v>2.4058074953797109E-2</v>
      </c>
      <c r="U1268">
        <f t="shared" ca="1" si="318"/>
        <v>2.4058074953797109E-2</v>
      </c>
      <c r="V1268">
        <f t="shared" ca="1" si="319"/>
        <v>2.204674826938452E-3</v>
      </c>
      <c r="W1268">
        <f t="shared" ca="1" si="321"/>
        <v>0.45802658051146572</v>
      </c>
      <c r="X1268" s="9">
        <f t="shared" ca="1" si="308"/>
        <v>0.45802658051146572</v>
      </c>
    </row>
    <row r="1269" spans="1:24" x14ac:dyDescent="0.25">
      <c r="A1269" s="2">
        <v>38404</v>
      </c>
      <c r="B1269">
        <v>4.9274997711181641</v>
      </c>
      <c r="C1269">
        <v>-1.2249852950659459E-2</v>
      </c>
      <c r="D1269">
        <f t="shared" si="309"/>
        <v>1.2249852950659459E-2</v>
      </c>
      <c r="E1269" t="b">
        <f t="shared" si="310"/>
        <v>0</v>
      </c>
      <c r="G1269" t="b">
        <f t="shared" si="311"/>
        <v>0</v>
      </c>
      <c r="H1269">
        <v>1269</v>
      </c>
      <c r="L1269">
        <f t="shared" si="312"/>
        <v>104</v>
      </c>
      <c r="M1269">
        <f t="shared" si="313"/>
        <v>1254</v>
      </c>
      <c r="N1269">
        <f t="shared" si="307"/>
        <v>1271</v>
      </c>
      <c r="O1269" s="9" t="str">
        <f t="shared" si="314"/>
        <v>D1254:D1271</v>
      </c>
      <c r="P1269" s="6" t="str">
        <f t="shared" si="320"/>
        <v>D1254:D1271</v>
      </c>
      <c r="Q1269" s="6">
        <f t="shared" ca="1" si="315"/>
        <v>2.767526298570061E-2</v>
      </c>
      <c r="R1269" s="6">
        <f t="shared" ca="1" si="316"/>
        <v>1.4125132049650491E-3</v>
      </c>
      <c r="S1269">
        <f t="shared" ca="1" si="317"/>
        <v>2.6262749780735561E-2</v>
      </c>
      <c r="T1269">
        <f t="shared" ca="1" si="322"/>
        <v>1.5425410035041151E-2</v>
      </c>
      <c r="U1269">
        <f t="shared" ca="1" si="318"/>
        <v>1.083733974569441E-2</v>
      </c>
      <c r="V1269">
        <f t="shared" ca="1" si="319"/>
        <v>1.5425410035041151E-2</v>
      </c>
      <c r="W1269">
        <f t="shared" ca="1" si="321"/>
        <v>0.20632530554062342</v>
      </c>
      <c r="X1269" s="9">
        <f t="shared" ca="1" si="308"/>
        <v>0.20632530554062342</v>
      </c>
    </row>
    <row r="1270" spans="1:24" x14ac:dyDescent="0.25">
      <c r="A1270" s="2">
        <v>38405</v>
      </c>
      <c r="B1270">
        <v>4.942500114440918</v>
      </c>
      <c r="C1270">
        <v>-3.4790877425886352E-3</v>
      </c>
      <c r="D1270">
        <f t="shared" si="309"/>
        <v>3.4790877425886352E-3</v>
      </c>
      <c r="E1270" t="b">
        <f t="shared" si="310"/>
        <v>0</v>
      </c>
      <c r="G1270" t="b">
        <f t="shared" si="311"/>
        <v>0</v>
      </c>
      <c r="H1270">
        <v>1270</v>
      </c>
      <c r="L1270">
        <f t="shared" si="312"/>
        <v>104</v>
      </c>
      <c r="M1270">
        <f t="shared" si="313"/>
        <v>1254</v>
      </c>
      <c r="N1270">
        <f t="shared" si="307"/>
        <v>1271</v>
      </c>
      <c r="O1270" s="9" t="str">
        <f t="shared" si="314"/>
        <v>D1254:D1271</v>
      </c>
      <c r="P1270" s="6" t="str">
        <f t="shared" si="320"/>
        <v>D1254:D1271</v>
      </c>
      <c r="Q1270" s="6">
        <f t="shared" ca="1" si="315"/>
        <v>2.767526298570061E-2</v>
      </c>
      <c r="R1270" s="6">
        <f t="shared" ca="1" si="316"/>
        <v>1.4125132049650491E-3</v>
      </c>
      <c r="S1270">
        <f t="shared" ca="1" si="317"/>
        <v>2.6262749780735561E-2</v>
      </c>
      <c r="T1270">
        <f t="shared" ca="1" si="322"/>
        <v>2.4196175243111975E-2</v>
      </c>
      <c r="U1270">
        <f t="shared" ca="1" si="318"/>
        <v>2.0665745376235861E-3</v>
      </c>
      <c r="V1270">
        <f t="shared" ca="1" si="319"/>
        <v>2.4196175243111975E-2</v>
      </c>
      <c r="W1270">
        <f t="shared" ca="1" si="321"/>
        <v>3.9344214807610786E-2</v>
      </c>
      <c r="X1270" s="9">
        <f t="shared" ca="1" si="308"/>
        <v>3.9344214807610786E-2</v>
      </c>
    </row>
    <row r="1271" spans="1:24" s="8" customFormat="1" x14ac:dyDescent="0.25">
      <c r="A1271" s="2">
        <v>38406</v>
      </c>
      <c r="B1271" s="8">
        <v>4.9675002098083496</v>
      </c>
      <c r="C1271" s="8">
        <v>1.4125132049650491E-3</v>
      </c>
      <c r="D1271" s="8">
        <f t="shared" si="309"/>
        <v>1.4125132049650491E-3</v>
      </c>
      <c r="E1271" s="8">
        <f t="shared" si="310"/>
        <v>0</v>
      </c>
      <c r="G1271" s="8">
        <f t="shared" si="311"/>
        <v>1271</v>
      </c>
      <c r="H1271" s="8">
        <v>1271</v>
      </c>
      <c r="L1271" s="8">
        <f t="shared" si="312"/>
        <v>105</v>
      </c>
      <c r="M1271" s="8">
        <f t="shared" si="313"/>
        <v>1271</v>
      </c>
      <c r="N1271" s="8">
        <f t="shared" si="307"/>
        <v>1294</v>
      </c>
      <c r="O1271" s="9" t="str">
        <f t="shared" si="314"/>
        <v>D1271:D1294</v>
      </c>
      <c r="P1271" s="9" t="str">
        <f t="shared" si="320"/>
        <v>D1271:D1294</v>
      </c>
      <c r="Q1271" s="9">
        <f t="shared" ca="1" si="315"/>
        <v>2.294629574367156E-2</v>
      </c>
      <c r="R1271" s="9">
        <f t="shared" ca="1" si="316"/>
        <v>2.9762994294066722E-4</v>
      </c>
      <c r="S1271" s="8">
        <f t="shared" ca="1" si="317"/>
        <v>2.2648665800730893E-2</v>
      </c>
      <c r="T1271" s="8">
        <f t="shared" ca="1" si="322"/>
        <v>1.1148832620243819E-3</v>
      </c>
      <c r="U1271" s="8">
        <f t="shared" ca="1" si="318"/>
        <v>1.1148832620243819E-3</v>
      </c>
      <c r="V1271" s="8">
        <f t="shared" ca="1" si="319"/>
        <v>2.1533782538706511E-2</v>
      </c>
      <c r="W1271" s="8">
        <f t="shared" ca="1" si="321"/>
        <v>2.4612559340877457E-2</v>
      </c>
      <c r="X1271" s="9">
        <f t="shared" si="308"/>
        <v>0</v>
      </c>
    </row>
    <row r="1272" spans="1:24" s="8" customFormat="1" x14ac:dyDescent="0.25">
      <c r="A1272" s="2">
        <v>38407</v>
      </c>
      <c r="B1272" s="8">
        <v>4.9200000762939453</v>
      </c>
      <c r="C1272" s="8">
        <v>8.2398791714355102E-3</v>
      </c>
      <c r="D1272" s="8">
        <f t="shared" si="309"/>
        <v>8.2398791714355102E-3</v>
      </c>
      <c r="E1272" s="8" t="b">
        <f t="shared" si="310"/>
        <v>0</v>
      </c>
      <c r="G1272" s="8" t="b">
        <f t="shared" si="311"/>
        <v>0</v>
      </c>
      <c r="H1272" s="8">
        <v>1272</v>
      </c>
      <c r="L1272" s="8">
        <f t="shared" si="312"/>
        <v>105</v>
      </c>
      <c r="M1272" s="8">
        <f t="shared" si="313"/>
        <v>1271</v>
      </c>
      <c r="N1272" s="8">
        <f t="shared" si="307"/>
        <v>1294</v>
      </c>
      <c r="O1272" s="9" t="str">
        <f t="shared" si="314"/>
        <v>D1271:D1294</v>
      </c>
      <c r="P1272" s="9" t="str">
        <f t="shared" si="320"/>
        <v>D1271:D1294</v>
      </c>
      <c r="Q1272" s="9">
        <f t="shared" ca="1" si="315"/>
        <v>2.294629574367156E-2</v>
      </c>
      <c r="R1272" s="9">
        <f t="shared" ca="1" si="316"/>
        <v>2.9762994294066722E-4</v>
      </c>
      <c r="S1272" s="8">
        <f t="shared" ca="1" si="317"/>
        <v>2.2648665800730893E-2</v>
      </c>
      <c r="T1272" s="8">
        <f t="shared" ca="1" si="322"/>
        <v>7.942249228494843E-3</v>
      </c>
      <c r="U1272" s="8">
        <f t="shared" ca="1" si="318"/>
        <v>7.942249228494843E-3</v>
      </c>
      <c r="V1272" s="8">
        <f t="shared" ca="1" si="319"/>
        <v>1.470641657223605E-2</v>
      </c>
      <c r="W1272" s="8">
        <f t="shared" ca="1" si="321"/>
        <v>0.1753359182031495</v>
      </c>
      <c r="X1272" s="9">
        <f t="shared" ca="1" si="308"/>
        <v>0.1753359182031495</v>
      </c>
    </row>
    <row r="1273" spans="1:24" s="8" customFormat="1" x14ac:dyDescent="0.25">
      <c r="A1273" s="2">
        <v>38408</v>
      </c>
      <c r="B1273" s="8">
        <v>4.9825000762939453</v>
      </c>
      <c r="C1273" s="8">
        <v>8.8839114522050455E-3</v>
      </c>
      <c r="D1273" s="8">
        <f t="shared" si="309"/>
        <v>8.8839114522050455E-3</v>
      </c>
      <c r="E1273" s="8" t="b">
        <f t="shared" si="310"/>
        <v>0</v>
      </c>
      <c r="G1273" s="8" t="b">
        <f t="shared" si="311"/>
        <v>0</v>
      </c>
      <c r="H1273" s="8">
        <v>1273</v>
      </c>
      <c r="L1273" s="8">
        <f t="shared" si="312"/>
        <v>105</v>
      </c>
      <c r="M1273" s="8">
        <f t="shared" si="313"/>
        <v>1271</v>
      </c>
      <c r="N1273" s="8">
        <f t="shared" si="307"/>
        <v>1294</v>
      </c>
      <c r="O1273" s="9" t="str">
        <f t="shared" si="314"/>
        <v>D1271:D1294</v>
      </c>
      <c r="P1273" s="9" t="str">
        <f t="shared" si="320"/>
        <v>D1271:D1294</v>
      </c>
      <c r="Q1273" s="9">
        <f t="shared" ca="1" si="315"/>
        <v>2.294629574367156E-2</v>
      </c>
      <c r="R1273" s="9">
        <f t="shared" ca="1" si="316"/>
        <v>2.9762994294066722E-4</v>
      </c>
      <c r="S1273" s="8">
        <f t="shared" ca="1" si="317"/>
        <v>2.2648665800730893E-2</v>
      </c>
      <c r="T1273" s="8">
        <f t="shared" ca="1" si="322"/>
        <v>8.5862815092643784E-3</v>
      </c>
      <c r="U1273" s="8">
        <f t="shared" ca="1" si="318"/>
        <v>8.5862815092643784E-3</v>
      </c>
      <c r="V1273" s="8">
        <f t="shared" ca="1" si="319"/>
        <v>1.4062384291466515E-2</v>
      </c>
      <c r="W1273" s="8">
        <f t="shared" ca="1" si="321"/>
        <v>0.18955380384895104</v>
      </c>
      <c r="X1273" s="9">
        <f t="shared" ca="1" si="308"/>
        <v>0.18955380384895104</v>
      </c>
    </row>
    <row r="1274" spans="1:24" s="8" customFormat="1" x14ac:dyDescent="0.25">
      <c r="A1274" s="2">
        <v>38411</v>
      </c>
      <c r="B1274" s="8">
        <v>4.9800000190734863</v>
      </c>
      <c r="C1274" s="8">
        <v>9.7464923020800093E-3</v>
      </c>
      <c r="D1274" s="8">
        <f t="shared" si="309"/>
        <v>9.7464923020800093E-3</v>
      </c>
      <c r="E1274" s="8" t="b">
        <f t="shared" si="310"/>
        <v>0</v>
      </c>
      <c r="G1274" s="8" t="b">
        <f t="shared" si="311"/>
        <v>0</v>
      </c>
      <c r="H1274" s="8">
        <v>1274</v>
      </c>
      <c r="L1274" s="8">
        <f t="shared" si="312"/>
        <v>105</v>
      </c>
      <c r="M1274" s="8">
        <f t="shared" si="313"/>
        <v>1271</v>
      </c>
      <c r="N1274" s="8">
        <f t="shared" si="307"/>
        <v>1294</v>
      </c>
      <c r="O1274" s="9" t="str">
        <f t="shared" si="314"/>
        <v>D1271:D1294</v>
      </c>
      <c r="P1274" s="9" t="str">
        <f t="shared" si="320"/>
        <v>D1271:D1294</v>
      </c>
      <c r="Q1274" s="9">
        <f t="shared" ca="1" si="315"/>
        <v>2.294629574367156E-2</v>
      </c>
      <c r="R1274" s="9">
        <f t="shared" ca="1" si="316"/>
        <v>2.9762994294066722E-4</v>
      </c>
      <c r="S1274" s="8">
        <f t="shared" ca="1" si="317"/>
        <v>2.2648665800730893E-2</v>
      </c>
      <c r="T1274" s="8">
        <f t="shared" ca="1" si="322"/>
        <v>9.4488623591393421E-3</v>
      </c>
      <c r="U1274" s="8">
        <f t="shared" ca="1" si="318"/>
        <v>9.4488623591393421E-3</v>
      </c>
      <c r="V1274" s="8">
        <f t="shared" ca="1" si="319"/>
        <v>1.3199803441591551E-2</v>
      </c>
      <c r="W1274" s="8">
        <f t="shared" ca="1" si="321"/>
        <v>0.20859644542139913</v>
      </c>
      <c r="X1274" s="9">
        <f t="shared" ca="1" si="308"/>
        <v>0.20859644542139913</v>
      </c>
    </row>
    <row r="1275" spans="1:24" s="8" customFormat="1" x14ac:dyDescent="0.25">
      <c r="A1275" s="2">
        <v>38412</v>
      </c>
      <c r="B1275" s="8">
        <v>4.992499828338623</v>
      </c>
      <c r="C1275" s="8">
        <v>9.7213665834276486E-3</v>
      </c>
      <c r="D1275" s="8">
        <f t="shared" si="309"/>
        <v>9.7213665834276486E-3</v>
      </c>
      <c r="E1275" s="8" t="b">
        <f t="shared" si="310"/>
        <v>0</v>
      </c>
      <c r="G1275" s="8" t="b">
        <f t="shared" si="311"/>
        <v>0</v>
      </c>
      <c r="H1275" s="8">
        <v>1275</v>
      </c>
      <c r="L1275" s="8">
        <f t="shared" si="312"/>
        <v>105</v>
      </c>
      <c r="M1275" s="8">
        <f t="shared" si="313"/>
        <v>1271</v>
      </c>
      <c r="N1275" s="8">
        <f t="shared" si="307"/>
        <v>1294</v>
      </c>
      <c r="O1275" s="9" t="str">
        <f t="shared" si="314"/>
        <v>D1271:D1294</v>
      </c>
      <c r="P1275" s="9" t="str">
        <f t="shared" si="320"/>
        <v>D1271:D1294</v>
      </c>
      <c r="Q1275" s="9">
        <f t="shared" ca="1" si="315"/>
        <v>2.294629574367156E-2</v>
      </c>
      <c r="R1275" s="9">
        <f t="shared" ca="1" si="316"/>
        <v>2.9762994294066722E-4</v>
      </c>
      <c r="S1275" s="8">
        <f t="shared" ca="1" si="317"/>
        <v>2.2648665800730893E-2</v>
      </c>
      <c r="T1275" s="8">
        <f t="shared" ca="1" si="322"/>
        <v>9.4237366404869814E-3</v>
      </c>
      <c r="U1275" s="8">
        <f t="shared" ca="1" si="318"/>
        <v>9.4237366404869814E-3</v>
      </c>
      <c r="V1275" s="8">
        <f t="shared" ca="1" si="319"/>
        <v>1.3224929160243912E-2</v>
      </c>
      <c r="W1275" s="8">
        <f t="shared" ca="1" si="321"/>
        <v>0.2080417611218156</v>
      </c>
      <c r="X1275" s="9">
        <f t="shared" ca="1" si="308"/>
        <v>0.2080417611218156</v>
      </c>
    </row>
    <row r="1276" spans="1:24" s="8" customFormat="1" x14ac:dyDescent="0.25">
      <c r="A1276" s="2">
        <v>38413</v>
      </c>
      <c r="B1276" s="8">
        <v>4.9774999618530273</v>
      </c>
      <c r="C1276" s="8">
        <v>1.0873968818326449E-2</v>
      </c>
      <c r="D1276" s="8">
        <f t="shared" si="309"/>
        <v>1.0873968818326449E-2</v>
      </c>
      <c r="E1276" s="8" t="b">
        <f t="shared" si="310"/>
        <v>0</v>
      </c>
      <c r="G1276" s="8" t="b">
        <f t="shared" si="311"/>
        <v>0</v>
      </c>
      <c r="H1276" s="8">
        <v>1276</v>
      </c>
      <c r="L1276" s="8">
        <f t="shared" si="312"/>
        <v>105</v>
      </c>
      <c r="M1276" s="8">
        <f t="shared" si="313"/>
        <v>1271</v>
      </c>
      <c r="N1276" s="8">
        <f t="shared" si="307"/>
        <v>1294</v>
      </c>
      <c r="O1276" s="9" t="str">
        <f t="shared" si="314"/>
        <v>D1271:D1294</v>
      </c>
      <c r="P1276" s="9" t="str">
        <f t="shared" si="320"/>
        <v>D1271:D1294</v>
      </c>
      <c r="Q1276" s="9">
        <f t="shared" ca="1" si="315"/>
        <v>2.294629574367156E-2</v>
      </c>
      <c r="R1276" s="9">
        <f t="shared" ca="1" si="316"/>
        <v>2.9762994294066722E-4</v>
      </c>
      <c r="S1276" s="8">
        <f t="shared" ca="1" si="317"/>
        <v>2.2648665800730893E-2</v>
      </c>
      <c r="T1276" s="8">
        <f t="shared" ca="1" si="322"/>
        <v>1.0576338875385782E-2</v>
      </c>
      <c r="U1276" s="8">
        <f t="shared" ca="1" si="318"/>
        <v>1.0576338875385782E-2</v>
      </c>
      <c r="V1276" s="8">
        <f t="shared" ca="1" si="319"/>
        <v>1.2072326925345111E-2</v>
      </c>
      <c r="W1276" s="8">
        <f t="shared" ca="1" si="321"/>
        <v>0.23348701792059809</v>
      </c>
      <c r="X1276" s="9">
        <f t="shared" ca="1" si="308"/>
        <v>0.23348701792059809</v>
      </c>
    </row>
    <row r="1277" spans="1:24" s="8" customFormat="1" x14ac:dyDescent="0.25">
      <c r="A1277" s="2">
        <v>38414</v>
      </c>
      <c r="B1277" s="8">
        <v>4.9650001525878906</v>
      </c>
      <c r="C1277" s="8">
        <v>1.2519995018656501E-2</v>
      </c>
      <c r="D1277" s="8">
        <f t="shared" si="309"/>
        <v>1.2519995018656501E-2</v>
      </c>
      <c r="E1277" s="8" t="b">
        <f t="shared" si="310"/>
        <v>0</v>
      </c>
      <c r="G1277" s="8" t="b">
        <f t="shared" si="311"/>
        <v>0</v>
      </c>
      <c r="H1277" s="8">
        <v>1277</v>
      </c>
      <c r="L1277" s="8">
        <f t="shared" si="312"/>
        <v>105</v>
      </c>
      <c r="M1277" s="8">
        <f t="shared" si="313"/>
        <v>1271</v>
      </c>
      <c r="N1277" s="8">
        <f t="shared" si="307"/>
        <v>1294</v>
      </c>
      <c r="O1277" s="9" t="str">
        <f t="shared" si="314"/>
        <v>D1271:D1294</v>
      </c>
      <c r="P1277" s="9" t="str">
        <f t="shared" si="320"/>
        <v>D1271:D1294</v>
      </c>
      <c r="Q1277" s="9">
        <f t="shared" ca="1" si="315"/>
        <v>2.294629574367156E-2</v>
      </c>
      <c r="R1277" s="9">
        <f t="shared" ca="1" si="316"/>
        <v>2.9762994294066722E-4</v>
      </c>
      <c r="S1277" s="8">
        <f t="shared" ca="1" si="317"/>
        <v>2.2648665800730893E-2</v>
      </c>
      <c r="T1277" s="8">
        <f t="shared" ca="1" si="322"/>
        <v>1.2222365075715834E-2</v>
      </c>
      <c r="U1277" s="8">
        <f t="shared" ca="1" si="318"/>
        <v>1.2222365075715834E-2</v>
      </c>
      <c r="V1277" s="8">
        <f t="shared" ca="1" si="319"/>
        <v>1.042630072501506E-2</v>
      </c>
      <c r="W1277" s="8">
        <f t="shared" ca="1" si="321"/>
        <v>0.26982527764000575</v>
      </c>
      <c r="X1277" s="9">
        <f t="shared" ca="1" si="308"/>
        <v>0.26982527764000575</v>
      </c>
    </row>
    <row r="1278" spans="1:24" s="8" customFormat="1" x14ac:dyDescent="0.25">
      <c r="A1278" s="2">
        <v>38415</v>
      </c>
      <c r="B1278" s="8">
        <v>5.0225000381469727</v>
      </c>
      <c r="C1278" s="8">
        <v>9.8932497951441239E-3</v>
      </c>
      <c r="D1278" s="8">
        <f t="shared" si="309"/>
        <v>9.8932497951441239E-3</v>
      </c>
      <c r="E1278" s="8" t="b">
        <f t="shared" si="310"/>
        <v>0</v>
      </c>
      <c r="G1278" s="8" t="b">
        <f t="shared" si="311"/>
        <v>0</v>
      </c>
      <c r="H1278" s="8">
        <v>1278</v>
      </c>
      <c r="L1278" s="8">
        <f t="shared" si="312"/>
        <v>105</v>
      </c>
      <c r="M1278" s="8">
        <f t="shared" si="313"/>
        <v>1271</v>
      </c>
      <c r="N1278" s="8">
        <f t="shared" si="307"/>
        <v>1294</v>
      </c>
      <c r="O1278" s="9" t="str">
        <f t="shared" si="314"/>
        <v>D1271:D1294</v>
      </c>
      <c r="P1278" s="9" t="str">
        <f t="shared" si="320"/>
        <v>D1271:D1294</v>
      </c>
      <c r="Q1278" s="9">
        <f t="shared" ca="1" si="315"/>
        <v>2.294629574367156E-2</v>
      </c>
      <c r="R1278" s="9">
        <f t="shared" ca="1" si="316"/>
        <v>2.9762994294066722E-4</v>
      </c>
      <c r="S1278" s="8">
        <f t="shared" ca="1" si="317"/>
        <v>2.2648665800730893E-2</v>
      </c>
      <c r="T1278" s="8">
        <f t="shared" ca="1" si="322"/>
        <v>9.5956198522034568E-3</v>
      </c>
      <c r="U1278" s="8">
        <f t="shared" ca="1" si="318"/>
        <v>9.5956198522034568E-3</v>
      </c>
      <c r="V1278" s="8">
        <f t="shared" ca="1" si="319"/>
        <v>1.3053045948527436E-2</v>
      </c>
      <c r="W1278" s="8">
        <f t="shared" ca="1" si="321"/>
        <v>0.21183631602471253</v>
      </c>
      <c r="X1278" s="9">
        <f t="shared" ca="1" si="308"/>
        <v>0.21183631602471253</v>
      </c>
    </row>
    <row r="1279" spans="1:24" s="8" customFormat="1" x14ac:dyDescent="0.25">
      <c r="A1279" s="2">
        <v>38418</v>
      </c>
      <c r="B1279" s="8">
        <v>5.0250000953674316</v>
      </c>
      <c r="C1279" s="8">
        <v>8.213524383074558E-3</v>
      </c>
      <c r="D1279" s="8">
        <f t="shared" si="309"/>
        <v>8.213524383074558E-3</v>
      </c>
      <c r="E1279" s="8" t="b">
        <f t="shared" si="310"/>
        <v>0</v>
      </c>
      <c r="G1279" s="8" t="b">
        <f t="shared" si="311"/>
        <v>0</v>
      </c>
      <c r="H1279" s="8">
        <v>1279</v>
      </c>
      <c r="L1279" s="8">
        <f t="shared" si="312"/>
        <v>105</v>
      </c>
      <c r="M1279" s="8">
        <f t="shared" si="313"/>
        <v>1271</v>
      </c>
      <c r="N1279" s="8">
        <f t="shared" si="307"/>
        <v>1294</v>
      </c>
      <c r="O1279" s="9" t="str">
        <f t="shared" si="314"/>
        <v>D1271:D1294</v>
      </c>
      <c r="P1279" s="9" t="str">
        <f t="shared" si="320"/>
        <v>D1271:D1294</v>
      </c>
      <c r="Q1279" s="9">
        <f t="shared" ca="1" si="315"/>
        <v>2.294629574367156E-2</v>
      </c>
      <c r="R1279" s="9">
        <f t="shared" ca="1" si="316"/>
        <v>2.9762994294066722E-4</v>
      </c>
      <c r="S1279" s="8">
        <f t="shared" ca="1" si="317"/>
        <v>2.2648665800730893E-2</v>
      </c>
      <c r="T1279" s="8">
        <f t="shared" ca="1" si="322"/>
        <v>7.9158944401338908E-3</v>
      </c>
      <c r="U1279" s="8">
        <f t="shared" ca="1" si="318"/>
        <v>7.9158944401338908E-3</v>
      </c>
      <c r="V1279" s="8">
        <f t="shared" ca="1" si="319"/>
        <v>1.4732771360597002E-2</v>
      </c>
      <c r="W1279" s="8">
        <f t="shared" ca="1" si="321"/>
        <v>0.17475410052362639</v>
      </c>
      <c r="X1279" s="9">
        <f t="shared" ca="1" si="308"/>
        <v>0.17475410052362639</v>
      </c>
    </row>
    <row r="1280" spans="1:24" s="8" customFormat="1" x14ac:dyDescent="0.25">
      <c r="A1280" s="2">
        <v>38419</v>
      </c>
      <c r="B1280" s="8">
        <v>4.9875001907348633</v>
      </c>
      <c r="C1280" s="8">
        <v>9.7494104584713581E-3</v>
      </c>
      <c r="D1280" s="8">
        <f t="shared" si="309"/>
        <v>9.7494104584713581E-3</v>
      </c>
      <c r="E1280" s="8" t="b">
        <f t="shared" si="310"/>
        <v>0</v>
      </c>
      <c r="G1280" s="8" t="b">
        <f t="shared" si="311"/>
        <v>0</v>
      </c>
      <c r="H1280" s="8">
        <v>1280</v>
      </c>
      <c r="L1280" s="8">
        <f t="shared" si="312"/>
        <v>105</v>
      </c>
      <c r="M1280" s="8">
        <f t="shared" si="313"/>
        <v>1271</v>
      </c>
      <c r="N1280" s="8">
        <f t="shared" si="307"/>
        <v>1294</v>
      </c>
      <c r="O1280" s="9" t="str">
        <f t="shared" si="314"/>
        <v>D1271:D1294</v>
      </c>
      <c r="P1280" s="9" t="str">
        <f t="shared" si="320"/>
        <v>D1271:D1294</v>
      </c>
      <c r="Q1280" s="9">
        <f t="shared" ca="1" si="315"/>
        <v>2.294629574367156E-2</v>
      </c>
      <c r="R1280" s="9">
        <f t="shared" ca="1" si="316"/>
        <v>2.9762994294066722E-4</v>
      </c>
      <c r="S1280" s="8">
        <f t="shared" ca="1" si="317"/>
        <v>2.2648665800730893E-2</v>
      </c>
      <c r="T1280" s="8">
        <f t="shared" ca="1" si="322"/>
        <v>9.451780515530691E-3</v>
      </c>
      <c r="U1280" s="8">
        <f t="shared" ca="1" si="318"/>
        <v>9.451780515530691E-3</v>
      </c>
      <c r="V1280" s="8">
        <f t="shared" ca="1" si="319"/>
        <v>1.3196885285200202E-2</v>
      </c>
      <c r="W1280" s="8">
        <f t="shared" ca="1" si="321"/>
        <v>0.20866086767958034</v>
      </c>
      <c r="X1280" s="9">
        <f t="shared" ca="1" si="308"/>
        <v>0.20866086767958034</v>
      </c>
    </row>
    <row r="1281" spans="1:24" s="8" customFormat="1" x14ac:dyDescent="0.25">
      <c r="A1281" s="2">
        <v>38420</v>
      </c>
      <c r="B1281" s="8">
        <v>4.9675002098083496</v>
      </c>
      <c r="C1281" s="8">
        <v>1.2081240705016261E-2</v>
      </c>
      <c r="D1281" s="8">
        <f t="shared" si="309"/>
        <v>1.2081240705016261E-2</v>
      </c>
      <c r="E1281" s="8" t="b">
        <f t="shared" si="310"/>
        <v>0</v>
      </c>
      <c r="G1281" s="8" t="b">
        <f t="shared" si="311"/>
        <v>0</v>
      </c>
      <c r="H1281" s="8">
        <v>1281</v>
      </c>
      <c r="L1281" s="8">
        <f t="shared" si="312"/>
        <v>105</v>
      </c>
      <c r="M1281" s="8">
        <f t="shared" si="313"/>
        <v>1271</v>
      </c>
      <c r="N1281" s="8">
        <f t="shared" si="307"/>
        <v>1294</v>
      </c>
      <c r="O1281" s="9" t="str">
        <f t="shared" si="314"/>
        <v>D1271:D1294</v>
      </c>
      <c r="P1281" s="9" t="str">
        <f t="shared" si="320"/>
        <v>D1271:D1294</v>
      </c>
      <c r="Q1281" s="9">
        <f t="shared" ca="1" si="315"/>
        <v>2.294629574367156E-2</v>
      </c>
      <c r="R1281" s="9">
        <f t="shared" ca="1" si="316"/>
        <v>2.9762994294066722E-4</v>
      </c>
      <c r="S1281" s="8">
        <f t="shared" ca="1" si="317"/>
        <v>2.2648665800730893E-2</v>
      </c>
      <c r="T1281" s="8">
        <f t="shared" ca="1" si="322"/>
        <v>1.1783610762075594E-2</v>
      </c>
      <c r="U1281" s="8">
        <f t="shared" ca="1" si="318"/>
        <v>1.1783610762075594E-2</v>
      </c>
      <c r="V1281" s="8">
        <f t="shared" ca="1" si="319"/>
        <v>1.08650550386553E-2</v>
      </c>
      <c r="W1281" s="8">
        <f t="shared" ca="1" si="321"/>
        <v>0.26013918139264797</v>
      </c>
      <c r="X1281" s="9">
        <f t="shared" ca="1" si="308"/>
        <v>0.26013918139264797</v>
      </c>
    </row>
    <row r="1282" spans="1:24" s="8" customFormat="1" x14ac:dyDescent="0.25">
      <c r="A1282" s="2">
        <v>38421</v>
      </c>
      <c r="B1282" s="8">
        <v>4.8924999237060547</v>
      </c>
      <c r="C1282" s="8">
        <v>1.8272170337571319E-2</v>
      </c>
      <c r="D1282" s="8">
        <f t="shared" si="309"/>
        <v>1.8272170337571319E-2</v>
      </c>
      <c r="E1282" s="8" t="b">
        <f t="shared" si="310"/>
        <v>0</v>
      </c>
      <c r="G1282" s="8" t="b">
        <f t="shared" si="311"/>
        <v>0</v>
      </c>
      <c r="H1282" s="8">
        <v>1282</v>
      </c>
      <c r="L1282" s="8">
        <f t="shared" si="312"/>
        <v>105</v>
      </c>
      <c r="M1282" s="8">
        <f t="shared" si="313"/>
        <v>1271</v>
      </c>
      <c r="N1282" s="8">
        <f t="shared" ref="N1282:N1345" si="323">+VLOOKUP(L1282+1,L:M,2,FALSE)</f>
        <v>1294</v>
      </c>
      <c r="O1282" s="9" t="str">
        <f t="shared" si="314"/>
        <v>D1271:D1294</v>
      </c>
      <c r="P1282" s="9" t="str">
        <f t="shared" si="320"/>
        <v>D1271:D1294</v>
      </c>
      <c r="Q1282" s="9">
        <f t="shared" ca="1" si="315"/>
        <v>2.294629574367156E-2</v>
      </c>
      <c r="R1282" s="9">
        <f t="shared" ca="1" si="316"/>
        <v>2.9762994294066722E-4</v>
      </c>
      <c r="S1282" s="8">
        <f t="shared" ca="1" si="317"/>
        <v>2.2648665800730893E-2</v>
      </c>
      <c r="T1282" s="8">
        <f t="shared" ca="1" si="322"/>
        <v>1.7974540394630652E-2</v>
      </c>
      <c r="U1282" s="8">
        <f t="shared" ca="1" si="318"/>
        <v>1.7974540394630652E-2</v>
      </c>
      <c r="V1282" s="8">
        <f t="shared" ca="1" si="319"/>
        <v>4.6741254061002414E-3</v>
      </c>
      <c r="W1282" s="8">
        <f t="shared" ca="1" si="321"/>
        <v>0.3968123454329614</v>
      </c>
      <c r="X1282" s="9">
        <f t="shared" ref="X1282:X1345" ca="1" si="324">IF(OR(E1282=0, E1282=1),E1282,W1282)</f>
        <v>0.3968123454329614</v>
      </c>
    </row>
    <row r="1283" spans="1:24" s="8" customFormat="1" x14ac:dyDescent="0.25">
      <c r="A1283" s="2">
        <v>38422</v>
      </c>
      <c r="B1283" s="8">
        <v>4.8874998092651367</v>
      </c>
      <c r="C1283" s="8">
        <v>2.204847654618981E-2</v>
      </c>
      <c r="D1283" s="8">
        <f t="shared" ref="D1283:D1346" si="325">IF(C1283&lt;0,(C1283*(-1)),C1283)</f>
        <v>2.204847654618981E-2</v>
      </c>
      <c r="E1283" s="8" t="b">
        <f t="shared" ref="E1283:E1346" si="326">IF(AND(SIGN(C1282)=1,SIGN(C1283)=-1),1,IF(AND(SIGN(C1282)=-1, SIGN(C1283)=1),0,FALSE))</f>
        <v>0</v>
      </c>
      <c r="G1283" s="8" t="b">
        <f t="shared" ref="G1283:G1346" si="327">IF(OR(AND(SIGN(C1282)=1,SIGN(C1283)=-1),(AND(SIGN(C1282)=-1, SIGN(C1283)=1))),H1283,FALSE)</f>
        <v>0</v>
      </c>
      <c r="H1283" s="8">
        <v>1283</v>
      </c>
      <c r="L1283" s="8">
        <f t="shared" ref="L1283:L1346" si="328">+IF(G1283=FALSE,L1282,(H1283-H1282)+L1282)</f>
        <v>105</v>
      </c>
      <c r="M1283" s="8">
        <f t="shared" ref="M1283:M1346" si="329">+IF(L1283=L1282,M1282,ROW())</f>
        <v>1271</v>
      </c>
      <c r="N1283" s="8">
        <f t="shared" si="323"/>
        <v>1294</v>
      </c>
      <c r="O1283" s="9" t="str">
        <f t="shared" ref="O1283:O1346" si="330">CONCATENATE("D",M1283,":D",N1283)</f>
        <v>D1271:D1294</v>
      </c>
      <c r="P1283" s="9" t="str">
        <f t="shared" si="320"/>
        <v>D1271:D1294</v>
      </c>
      <c r="Q1283" s="9">
        <f t="shared" ref="Q1283:Q1346" ca="1" si="331">MAX(INDIRECT(P1283))</f>
        <v>2.294629574367156E-2</v>
      </c>
      <c r="R1283" s="9">
        <f t="shared" ref="R1283:R1346" ca="1" si="332">MIN(INDIRECT(P1283))</f>
        <v>2.9762994294066722E-4</v>
      </c>
      <c r="S1283" s="8">
        <f t="shared" ref="S1283:S1346" ca="1" si="333">Q1283-R1283</f>
        <v>2.2648665800730893E-2</v>
      </c>
      <c r="T1283" s="8">
        <f t="shared" ca="1" si="322"/>
        <v>2.1750846603249142E-2</v>
      </c>
      <c r="U1283" s="8">
        <f t="shared" ref="U1283:U1346" ca="1" si="334">D1283-R1283</f>
        <v>2.1750846603249142E-2</v>
      </c>
      <c r="V1283" s="8">
        <f t="shared" ref="V1283:V1346" ca="1" si="335">Q1283-D1283</f>
        <v>8.9781919748175079E-4</v>
      </c>
      <c r="W1283" s="8">
        <f t="shared" ca="1" si="321"/>
        <v>0.48017942413515641</v>
      </c>
      <c r="X1283" s="9">
        <f t="shared" ca="1" si="324"/>
        <v>0.48017942413515641</v>
      </c>
    </row>
    <row r="1284" spans="1:24" s="8" customFormat="1" x14ac:dyDescent="0.25">
      <c r="A1284" s="2">
        <v>38425</v>
      </c>
      <c r="B1284" s="8">
        <v>4.9000000953674316</v>
      </c>
      <c r="C1284" s="8">
        <v>2.294629574367156E-2</v>
      </c>
      <c r="D1284" s="8">
        <f t="shared" si="325"/>
        <v>2.294629574367156E-2</v>
      </c>
      <c r="E1284" s="8" t="b">
        <f t="shared" si="326"/>
        <v>0</v>
      </c>
      <c r="G1284" s="8" t="b">
        <f t="shared" si="327"/>
        <v>0</v>
      </c>
      <c r="H1284" s="8">
        <v>1284</v>
      </c>
      <c r="L1284" s="8">
        <f t="shared" si="328"/>
        <v>105</v>
      </c>
      <c r="M1284" s="8">
        <f t="shared" si="329"/>
        <v>1271</v>
      </c>
      <c r="N1284" s="8">
        <f t="shared" si="323"/>
        <v>1294</v>
      </c>
      <c r="O1284" s="9" t="str">
        <f t="shared" si="330"/>
        <v>D1271:D1294</v>
      </c>
      <c r="P1284" s="9" t="str">
        <f t="shared" ref="P1284:P1347" si="336">O1284</f>
        <v>D1271:D1294</v>
      </c>
      <c r="Q1284" s="9">
        <f t="shared" ca="1" si="331"/>
        <v>2.294629574367156E-2</v>
      </c>
      <c r="R1284" s="9">
        <f t="shared" ca="1" si="332"/>
        <v>2.9762994294066722E-4</v>
      </c>
      <c r="S1284" s="8">
        <f t="shared" ca="1" si="333"/>
        <v>2.2648665800730893E-2</v>
      </c>
      <c r="T1284" s="8">
        <f t="shared" ca="1" si="322"/>
        <v>2.2648665800730893E-2</v>
      </c>
      <c r="U1284" s="8">
        <f t="shared" ca="1" si="334"/>
        <v>2.2648665800730893E-2</v>
      </c>
      <c r="V1284" s="8">
        <f t="shared" ca="1" si="335"/>
        <v>0</v>
      </c>
      <c r="W1284" s="8">
        <f t="shared" ca="1" si="321"/>
        <v>0.5</v>
      </c>
      <c r="X1284" s="9">
        <f t="shared" ca="1" si="324"/>
        <v>0.5</v>
      </c>
    </row>
    <row r="1285" spans="1:24" s="8" customFormat="1" x14ac:dyDescent="0.25">
      <c r="A1285" s="2">
        <v>38426</v>
      </c>
      <c r="B1285" s="8">
        <v>4.9724998474121094</v>
      </c>
      <c r="C1285" s="8">
        <v>1.8111544885915341E-2</v>
      </c>
      <c r="D1285" s="8">
        <f t="shared" si="325"/>
        <v>1.8111544885915341E-2</v>
      </c>
      <c r="E1285" s="8" t="b">
        <f t="shared" si="326"/>
        <v>0</v>
      </c>
      <c r="G1285" s="8" t="b">
        <f t="shared" si="327"/>
        <v>0</v>
      </c>
      <c r="H1285" s="8">
        <v>1285</v>
      </c>
      <c r="L1285" s="8">
        <f t="shared" si="328"/>
        <v>105</v>
      </c>
      <c r="M1285" s="8">
        <f t="shared" si="329"/>
        <v>1271</v>
      </c>
      <c r="N1285" s="8">
        <f t="shared" si="323"/>
        <v>1294</v>
      </c>
      <c r="O1285" s="9" t="str">
        <f t="shared" si="330"/>
        <v>D1271:D1294</v>
      </c>
      <c r="P1285" s="9" t="str">
        <f t="shared" si="336"/>
        <v>D1271:D1294</v>
      </c>
      <c r="Q1285" s="9">
        <f t="shared" ca="1" si="331"/>
        <v>2.294629574367156E-2</v>
      </c>
      <c r="R1285" s="9">
        <f t="shared" ca="1" si="332"/>
        <v>2.9762994294066722E-4</v>
      </c>
      <c r="S1285" s="8">
        <f t="shared" ca="1" si="333"/>
        <v>2.2648665800730893E-2</v>
      </c>
      <c r="T1285" s="8">
        <f t="shared" ca="1" si="322"/>
        <v>4.834750857756219E-3</v>
      </c>
      <c r="U1285" s="8">
        <f t="shared" ca="1" si="334"/>
        <v>1.7813914942974674E-2</v>
      </c>
      <c r="V1285" s="8">
        <f t="shared" ca="1" si="335"/>
        <v>4.834750857756219E-3</v>
      </c>
      <c r="W1285" s="8">
        <f t="shared" ref="W1285:W1348" ca="1" si="337">IF(C1285&gt;=0,(IF(W1284&lt;0.5,(U1285/S1285)*0.5,((V1285/S1285)*0.5)+0.5)),(IF(W1284&gt;0.5,((V1285/S1285)*0.5)+0.5,(U1285/S1285)*0.5)))</f>
        <v>0.60673367915562149</v>
      </c>
      <c r="X1285" s="9">
        <f t="shared" ca="1" si="324"/>
        <v>0.60673367915562149</v>
      </c>
    </row>
    <row r="1286" spans="1:24" s="8" customFormat="1" x14ac:dyDescent="0.25">
      <c r="A1286" s="2">
        <v>38427</v>
      </c>
      <c r="B1286" s="8">
        <v>4.9250001907348633</v>
      </c>
      <c r="C1286" s="8">
        <v>1.7553977854633789E-2</v>
      </c>
      <c r="D1286" s="8">
        <f t="shared" si="325"/>
        <v>1.7553977854633789E-2</v>
      </c>
      <c r="E1286" s="8" t="b">
        <f t="shared" si="326"/>
        <v>0</v>
      </c>
      <c r="G1286" s="8" t="b">
        <f t="shared" si="327"/>
        <v>0</v>
      </c>
      <c r="H1286" s="8">
        <v>1286</v>
      </c>
      <c r="L1286" s="8">
        <f t="shared" si="328"/>
        <v>105</v>
      </c>
      <c r="M1286" s="8">
        <f t="shared" si="329"/>
        <v>1271</v>
      </c>
      <c r="N1286" s="8">
        <f t="shared" si="323"/>
        <v>1294</v>
      </c>
      <c r="O1286" s="9" t="str">
        <f t="shared" si="330"/>
        <v>D1271:D1294</v>
      </c>
      <c r="P1286" s="9" t="str">
        <f t="shared" si="336"/>
        <v>D1271:D1294</v>
      </c>
      <c r="Q1286" s="9">
        <f t="shared" ca="1" si="331"/>
        <v>2.294629574367156E-2</v>
      </c>
      <c r="R1286" s="9">
        <f t="shared" ca="1" si="332"/>
        <v>2.9762994294066722E-4</v>
      </c>
      <c r="S1286" s="8">
        <f t="shared" ca="1" si="333"/>
        <v>2.2648665800730893E-2</v>
      </c>
      <c r="T1286" s="8">
        <f t="shared" ca="1" si="322"/>
        <v>5.3923178890377711E-3</v>
      </c>
      <c r="U1286" s="8">
        <f t="shared" ca="1" si="334"/>
        <v>1.7256347911693122E-2</v>
      </c>
      <c r="V1286" s="8">
        <f t="shared" ca="1" si="335"/>
        <v>5.3923178890377711E-3</v>
      </c>
      <c r="W1286" s="8">
        <f t="shared" ca="1" si="337"/>
        <v>0.6190427272069986</v>
      </c>
      <c r="X1286" s="9">
        <f t="shared" ca="1" si="324"/>
        <v>0.6190427272069986</v>
      </c>
    </row>
    <row r="1287" spans="1:24" s="8" customFormat="1" x14ac:dyDescent="0.25">
      <c r="A1287" s="2">
        <v>38428</v>
      </c>
      <c r="B1287" s="8">
        <v>4.9724998474121094</v>
      </c>
      <c r="C1287" s="8">
        <v>1.360385205918155E-2</v>
      </c>
      <c r="D1287" s="8">
        <f t="shared" si="325"/>
        <v>1.360385205918155E-2</v>
      </c>
      <c r="E1287" s="8" t="b">
        <f t="shared" si="326"/>
        <v>0</v>
      </c>
      <c r="G1287" s="8" t="b">
        <f t="shared" si="327"/>
        <v>0</v>
      </c>
      <c r="H1287" s="8">
        <v>1287</v>
      </c>
      <c r="L1287" s="8">
        <f t="shared" si="328"/>
        <v>105</v>
      </c>
      <c r="M1287" s="8">
        <f t="shared" si="329"/>
        <v>1271</v>
      </c>
      <c r="N1287" s="8">
        <f t="shared" si="323"/>
        <v>1294</v>
      </c>
      <c r="O1287" s="9" t="str">
        <f t="shared" si="330"/>
        <v>D1271:D1294</v>
      </c>
      <c r="P1287" s="9" t="str">
        <f t="shared" si="336"/>
        <v>D1271:D1294</v>
      </c>
      <c r="Q1287" s="9">
        <f t="shared" ca="1" si="331"/>
        <v>2.294629574367156E-2</v>
      </c>
      <c r="R1287" s="9">
        <f t="shared" ca="1" si="332"/>
        <v>2.9762994294066722E-4</v>
      </c>
      <c r="S1287" s="8">
        <f t="shared" ca="1" si="333"/>
        <v>2.2648665800730893E-2</v>
      </c>
      <c r="T1287" s="8">
        <f t="shared" ca="1" si="322"/>
        <v>9.3424436844900104E-3</v>
      </c>
      <c r="U1287" s="8">
        <f t="shared" ca="1" si="334"/>
        <v>1.3306222116240883E-2</v>
      </c>
      <c r="V1287" s="8">
        <f t="shared" ca="1" si="335"/>
        <v>9.3424436844900104E-3</v>
      </c>
      <c r="W1287" s="8">
        <f t="shared" ca="1" si="337"/>
        <v>0.70624710891774733</v>
      </c>
      <c r="X1287" s="9">
        <f t="shared" ca="1" si="324"/>
        <v>0.70624710891774733</v>
      </c>
    </row>
    <row r="1288" spans="1:24" s="8" customFormat="1" x14ac:dyDescent="0.25">
      <c r="A1288" s="2">
        <v>38429</v>
      </c>
      <c r="B1288" s="8">
        <v>4.9800000190734863</v>
      </c>
      <c r="C1288" s="8">
        <v>1.025607603360636E-2</v>
      </c>
      <c r="D1288" s="8">
        <f t="shared" si="325"/>
        <v>1.025607603360636E-2</v>
      </c>
      <c r="E1288" s="8" t="b">
        <f t="shared" si="326"/>
        <v>0</v>
      </c>
      <c r="G1288" s="8" t="b">
        <f t="shared" si="327"/>
        <v>0</v>
      </c>
      <c r="H1288" s="8">
        <v>1288</v>
      </c>
      <c r="L1288" s="8">
        <f t="shared" si="328"/>
        <v>105</v>
      </c>
      <c r="M1288" s="8">
        <f t="shared" si="329"/>
        <v>1271</v>
      </c>
      <c r="N1288" s="8">
        <f t="shared" si="323"/>
        <v>1294</v>
      </c>
      <c r="O1288" s="9" t="str">
        <f t="shared" si="330"/>
        <v>D1271:D1294</v>
      </c>
      <c r="P1288" s="9" t="str">
        <f t="shared" si="336"/>
        <v>D1271:D1294</v>
      </c>
      <c r="Q1288" s="9">
        <f t="shared" ca="1" si="331"/>
        <v>2.294629574367156E-2</v>
      </c>
      <c r="R1288" s="9">
        <f t="shared" ca="1" si="332"/>
        <v>2.9762994294066722E-4</v>
      </c>
      <c r="S1288" s="8">
        <f t="shared" ca="1" si="333"/>
        <v>2.2648665800730893E-2</v>
      </c>
      <c r="T1288" s="8">
        <f t="shared" ca="1" si="322"/>
        <v>1.26902197100652E-2</v>
      </c>
      <c r="U1288" s="8">
        <f t="shared" ca="1" si="334"/>
        <v>9.958446090665693E-3</v>
      </c>
      <c r="V1288" s="8">
        <f t="shared" ca="1" si="335"/>
        <v>1.26902197100652E-2</v>
      </c>
      <c r="W1288" s="8">
        <f t="shared" ca="1" si="337"/>
        <v>0.78015380291530634</v>
      </c>
      <c r="X1288" s="9">
        <f t="shared" ca="1" si="324"/>
        <v>0.78015380291530634</v>
      </c>
    </row>
    <row r="1289" spans="1:24" s="8" customFormat="1" x14ac:dyDescent="0.25">
      <c r="A1289" s="2">
        <v>38432</v>
      </c>
      <c r="B1289" s="8">
        <v>4.9475002288818359</v>
      </c>
      <c r="C1289" s="8">
        <v>9.9906655719168742E-3</v>
      </c>
      <c r="D1289" s="8">
        <f t="shared" si="325"/>
        <v>9.9906655719168742E-3</v>
      </c>
      <c r="E1289" s="8" t="b">
        <f t="shared" si="326"/>
        <v>0</v>
      </c>
      <c r="G1289" s="8" t="b">
        <f t="shared" si="327"/>
        <v>0</v>
      </c>
      <c r="H1289" s="8">
        <v>1289</v>
      </c>
      <c r="L1289" s="8">
        <f t="shared" si="328"/>
        <v>105</v>
      </c>
      <c r="M1289" s="8">
        <f t="shared" si="329"/>
        <v>1271</v>
      </c>
      <c r="N1289" s="8">
        <f t="shared" si="323"/>
        <v>1294</v>
      </c>
      <c r="O1289" s="9" t="str">
        <f t="shared" si="330"/>
        <v>D1271:D1294</v>
      </c>
      <c r="P1289" s="9" t="str">
        <f t="shared" si="336"/>
        <v>D1271:D1294</v>
      </c>
      <c r="Q1289" s="9">
        <f t="shared" ca="1" si="331"/>
        <v>2.294629574367156E-2</v>
      </c>
      <c r="R1289" s="9">
        <f t="shared" ca="1" si="332"/>
        <v>2.9762994294066722E-4</v>
      </c>
      <c r="S1289" s="8">
        <f t="shared" ca="1" si="333"/>
        <v>2.2648665800730893E-2</v>
      </c>
      <c r="T1289" s="8">
        <f t="shared" ca="1" si="322"/>
        <v>1.2955630171754686E-2</v>
      </c>
      <c r="U1289" s="8">
        <f t="shared" ca="1" si="334"/>
        <v>9.6930356289762071E-3</v>
      </c>
      <c r="V1289" s="8">
        <f t="shared" ca="1" si="335"/>
        <v>1.2955630171754686E-2</v>
      </c>
      <c r="W1289" s="8">
        <f t="shared" ca="1" si="337"/>
        <v>0.78601309864655677</v>
      </c>
      <c r="X1289" s="9">
        <f t="shared" ca="1" si="324"/>
        <v>0.78601309864655677</v>
      </c>
    </row>
    <row r="1290" spans="1:24" s="8" customFormat="1" x14ac:dyDescent="0.25">
      <c r="A1290" s="2">
        <v>38433</v>
      </c>
      <c r="B1290" s="8">
        <v>4.9875001907348633</v>
      </c>
      <c r="C1290" s="8">
        <v>7.0215998347052458E-3</v>
      </c>
      <c r="D1290" s="8">
        <f t="shared" si="325"/>
        <v>7.0215998347052458E-3</v>
      </c>
      <c r="E1290" s="8" t="b">
        <f t="shared" si="326"/>
        <v>0</v>
      </c>
      <c r="G1290" s="8" t="b">
        <f t="shared" si="327"/>
        <v>0</v>
      </c>
      <c r="H1290" s="8">
        <v>1290</v>
      </c>
      <c r="L1290" s="8">
        <f t="shared" si="328"/>
        <v>105</v>
      </c>
      <c r="M1290" s="8">
        <f t="shared" si="329"/>
        <v>1271</v>
      </c>
      <c r="N1290" s="8">
        <f t="shared" si="323"/>
        <v>1294</v>
      </c>
      <c r="O1290" s="9" t="str">
        <f t="shared" si="330"/>
        <v>D1271:D1294</v>
      </c>
      <c r="P1290" s="9" t="str">
        <f t="shared" si="336"/>
        <v>D1271:D1294</v>
      </c>
      <c r="Q1290" s="9">
        <f t="shared" ca="1" si="331"/>
        <v>2.294629574367156E-2</v>
      </c>
      <c r="R1290" s="9">
        <f t="shared" ca="1" si="332"/>
        <v>2.9762994294066722E-4</v>
      </c>
      <c r="S1290" s="8">
        <f t="shared" ca="1" si="333"/>
        <v>2.2648665800730893E-2</v>
      </c>
      <c r="T1290" s="8">
        <f t="shared" ca="1" si="322"/>
        <v>1.5924695908966315E-2</v>
      </c>
      <c r="U1290" s="8">
        <f t="shared" ca="1" si="334"/>
        <v>6.7239698917645786E-3</v>
      </c>
      <c r="V1290" s="8">
        <f t="shared" ca="1" si="335"/>
        <v>1.5924695908966315E-2</v>
      </c>
      <c r="W1290" s="8">
        <f t="shared" ca="1" si="337"/>
        <v>0.85155924965020258</v>
      </c>
      <c r="X1290" s="9">
        <f t="shared" ca="1" si="324"/>
        <v>0.85155924965020258</v>
      </c>
    </row>
    <row r="1291" spans="1:24" s="8" customFormat="1" x14ac:dyDescent="0.25">
      <c r="A1291" s="2">
        <v>38434</v>
      </c>
      <c r="B1291" s="8">
        <v>4.9724998474121094</v>
      </c>
      <c r="C1291" s="8">
        <v>6.0075660206278941E-3</v>
      </c>
      <c r="D1291" s="8">
        <f t="shared" si="325"/>
        <v>6.0075660206278941E-3</v>
      </c>
      <c r="E1291" s="8" t="b">
        <f t="shared" si="326"/>
        <v>0</v>
      </c>
      <c r="G1291" s="8" t="b">
        <f t="shared" si="327"/>
        <v>0</v>
      </c>
      <c r="H1291" s="8">
        <v>1291</v>
      </c>
      <c r="L1291" s="8">
        <f t="shared" si="328"/>
        <v>105</v>
      </c>
      <c r="M1291" s="8">
        <f t="shared" si="329"/>
        <v>1271</v>
      </c>
      <c r="N1291" s="8">
        <f t="shared" si="323"/>
        <v>1294</v>
      </c>
      <c r="O1291" s="9" t="str">
        <f t="shared" si="330"/>
        <v>D1271:D1294</v>
      </c>
      <c r="P1291" s="9" t="str">
        <f t="shared" si="336"/>
        <v>D1271:D1294</v>
      </c>
      <c r="Q1291" s="9">
        <f t="shared" ca="1" si="331"/>
        <v>2.294629574367156E-2</v>
      </c>
      <c r="R1291" s="9">
        <f t="shared" ca="1" si="332"/>
        <v>2.9762994294066722E-4</v>
      </c>
      <c r="S1291" s="8">
        <f t="shared" ca="1" si="333"/>
        <v>2.2648665800730893E-2</v>
      </c>
      <c r="T1291" s="8">
        <f t="shared" ca="1" si="322"/>
        <v>1.6938729723043666E-2</v>
      </c>
      <c r="U1291" s="8">
        <f t="shared" ca="1" si="334"/>
        <v>5.709936077687227E-3</v>
      </c>
      <c r="V1291" s="8">
        <f t="shared" ca="1" si="335"/>
        <v>1.6938729723043666E-2</v>
      </c>
      <c r="W1291" s="8">
        <f t="shared" ca="1" si="337"/>
        <v>0.87394542071650505</v>
      </c>
      <c r="X1291" s="9">
        <f t="shared" ca="1" si="324"/>
        <v>0.87394542071650505</v>
      </c>
    </row>
    <row r="1292" spans="1:24" s="8" customFormat="1" x14ac:dyDescent="0.25">
      <c r="A1292" s="2">
        <v>38435</v>
      </c>
      <c r="B1292" s="8">
        <v>5.0174999237060547</v>
      </c>
      <c r="C1292" s="8">
        <v>2.429286602669025E-3</v>
      </c>
      <c r="D1292" s="8">
        <f t="shared" si="325"/>
        <v>2.429286602669025E-3</v>
      </c>
      <c r="E1292" s="8" t="b">
        <f t="shared" si="326"/>
        <v>0</v>
      </c>
      <c r="G1292" s="8" t="b">
        <f t="shared" si="327"/>
        <v>0</v>
      </c>
      <c r="H1292" s="8">
        <v>1292</v>
      </c>
      <c r="L1292" s="8">
        <f t="shared" si="328"/>
        <v>105</v>
      </c>
      <c r="M1292" s="8">
        <f t="shared" si="329"/>
        <v>1271</v>
      </c>
      <c r="N1292" s="8">
        <f t="shared" si="323"/>
        <v>1294</v>
      </c>
      <c r="O1292" s="9" t="str">
        <f t="shared" si="330"/>
        <v>D1271:D1294</v>
      </c>
      <c r="P1292" s="9" t="str">
        <f t="shared" si="336"/>
        <v>D1271:D1294</v>
      </c>
      <c r="Q1292" s="9">
        <f t="shared" ca="1" si="331"/>
        <v>2.294629574367156E-2</v>
      </c>
      <c r="R1292" s="9">
        <f t="shared" ca="1" si="332"/>
        <v>2.9762994294066722E-4</v>
      </c>
      <c r="S1292" s="8">
        <f t="shared" ca="1" si="333"/>
        <v>2.2648665800730893E-2</v>
      </c>
      <c r="T1292" s="8">
        <f t="shared" ca="1" si="322"/>
        <v>2.0517009141002535E-2</v>
      </c>
      <c r="U1292" s="8">
        <f t="shared" ca="1" si="334"/>
        <v>2.1316566597283579E-3</v>
      </c>
      <c r="V1292" s="8">
        <f t="shared" ca="1" si="335"/>
        <v>2.0517009141002535E-2</v>
      </c>
      <c r="W1292" s="8">
        <f t="shared" ca="1" si="337"/>
        <v>0.95294078957049277</v>
      </c>
      <c r="X1292" s="9">
        <f t="shared" ca="1" si="324"/>
        <v>0.95294078957049277</v>
      </c>
    </row>
    <row r="1293" spans="1:24" s="8" customFormat="1" x14ac:dyDescent="0.25">
      <c r="A1293" s="2">
        <v>38436</v>
      </c>
      <c r="B1293" s="8">
        <v>5.0174999237060547</v>
      </c>
      <c r="C1293" s="8">
        <v>2.9762994294066722E-4</v>
      </c>
      <c r="D1293" s="8">
        <f t="shared" si="325"/>
        <v>2.9762994294066722E-4</v>
      </c>
      <c r="E1293" s="8" t="b">
        <f t="shared" si="326"/>
        <v>0</v>
      </c>
      <c r="G1293" s="8" t="b">
        <f t="shared" si="327"/>
        <v>0</v>
      </c>
      <c r="H1293" s="8">
        <v>1293</v>
      </c>
      <c r="L1293" s="8">
        <f t="shared" si="328"/>
        <v>105</v>
      </c>
      <c r="M1293" s="8">
        <f t="shared" si="329"/>
        <v>1271</v>
      </c>
      <c r="N1293" s="8">
        <f t="shared" si="323"/>
        <v>1294</v>
      </c>
      <c r="O1293" s="9" t="str">
        <f t="shared" si="330"/>
        <v>D1271:D1294</v>
      </c>
      <c r="P1293" s="9" t="str">
        <f t="shared" si="336"/>
        <v>D1271:D1294</v>
      </c>
      <c r="Q1293" s="9">
        <f t="shared" ca="1" si="331"/>
        <v>2.294629574367156E-2</v>
      </c>
      <c r="R1293" s="9">
        <f t="shared" ca="1" si="332"/>
        <v>2.9762994294066722E-4</v>
      </c>
      <c r="S1293" s="8">
        <f t="shared" ca="1" si="333"/>
        <v>2.2648665800730893E-2</v>
      </c>
      <c r="T1293" s="8">
        <f t="shared" ca="1" si="322"/>
        <v>2.2648665800730893E-2</v>
      </c>
      <c r="U1293" s="8">
        <f t="shared" ca="1" si="334"/>
        <v>0</v>
      </c>
      <c r="V1293" s="8">
        <f t="shared" ca="1" si="335"/>
        <v>2.2648665800730893E-2</v>
      </c>
      <c r="W1293" s="8">
        <f t="shared" ca="1" si="337"/>
        <v>1</v>
      </c>
      <c r="X1293" s="9">
        <f t="shared" ca="1" si="324"/>
        <v>1</v>
      </c>
    </row>
    <row r="1294" spans="1:24" x14ac:dyDescent="0.25">
      <c r="A1294" s="2">
        <v>38439</v>
      </c>
      <c r="B1294">
        <v>5.0174999237060547</v>
      </c>
      <c r="C1294">
        <v>-8.1624499201462045E-4</v>
      </c>
      <c r="D1294">
        <f t="shared" si="325"/>
        <v>8.1624499201462045E-4</v>
      </c>
      <c r="E1294">
        <f t="shared" si="326"/>
        <v>1</v>
      </c>
      <c r="G1294">
        <f t="shared" si="327"/>
        <v>1294</v>
      </c>
      <c r="H1294">
        <v>1294</v>
      </c>
      <c r="L1294">
        <f t="shared" si="328"/>
        <v>106</v>
      </c>
      <c r="M1294">
        <f t="shared" si="329"/>
        <v>1294</v>
      </c>
      <c r="N1294">
        <f t="shared" si="323"/>
        <v>1309</v>
      </c>
      <c r="O1294" s="9" t="str">
        <f t="shared" si="330"/>
        <v>D1294:D1309</v>
      </c>
      <c r="P1294" s="6" t="str">
        <f t="shared" si="336"/>
        <v>D1294:D1309</v>
      </c>
      <c r="Q1294" s="6">
        <f t="shared" ca="1" si="331"/>
        <v>1.6939745286527821E-2</v>
      </c>
      <c r="R1294" s="6">
        <f t="shared" ca="1" si="332"/>
        <v>8.1624499201462045E-4</v>
      </c>
      <c r="S1294">
        <f t="shared" ca="1" si="333"/>
        <v>1.6123500294513201E-2</v>
      </c>
      <c r="T1294">
        <f t="shared" ca="1" si="322"/>
        <v>0</v>
      </c>
      <c r="U1294">
        <f t="shared" ca="1" si="334"/>
        <v>0</v>
      </c>
      <c r="V1294">
        <f t="shared" ca="1" si="335"/>
        <v>1.6123500294513201E-2</v>
      </c>
      <c r="W1294">
        <f t="shared" ca="1" si="337"/>
        <v>1</v>
      </c>
      <c r="X1294" s="9">
        <f t="shared" si="324"/>
        <v>1</v>
      </c>
    </row>
    <row r="1295" spans="1:24" x14ac:dyDescent="0.25">
      <c r="A1295" s="2">
        <v>38440</v>
      </c>
      <c r="B1295">
        <v>5.0374999046325684</v>
      </c>
      <c r="C1295">
        <v>-2.5082945665921941E-3</v>
      </c>
      <c r="D1295">
        <f t="shared" si="325"/>
        <v>2.5082945665921941E-3</v>
      </c>
      <c r="E1295" t="b">
        <f t="shared" si="326"/>
        <v>0</v>
      </c>
      <c r="G1295" t="b">
        <f t="shared" si="327"/>
        <v>0</v>
      </c>
      <c r="H1295">
        <v>1295</v>
      </c>
      <c r="L1295">
        <f t="shared" si="328"/>
        <v>106</v>
      </c>
      <c r="M1295">
        <f t="shared" si="329"/>
        <v>1294</v>
      </c>
      <c r="N1295">
        <f t="shared" si="323"/>
        <v>1309</v>
      </c>
      <c r="O1295" s="9" t="str">
        <f t="shared" si="330"/>
        <v>D1294:D1309</v>
      </c>
      <c r="P1295" s="6" t="str">
        <f t="shared" si="336"/>
        <v>D1294:D1309</v>
      </c>
      <c r="Q1295" s="6">
        <f t="shared" ca="1" si="331"/>
        <v>1.6939745286527821E-2</v>
      </c>
      <c r="R1295" s="6">
        <f t="shared" ca="1" si="332"/>
        <v>8.1624499201462045E-4</v>
      </c>
      <c r="S1295">
        <f t="shared" ca="1" si="333"/>
        <v>1.6123500294513201E-2</v>
      </c>
      <c r="T1295">
        <f t="shared" ca="1" si="322"/>
        <v>1.6920495745775736E-3</v>
      </c>
      <c r="U1295">
        <f t="shared" ca="1" si="334"/>
        <v>1.6920495745775736E-3</v>
      </c>
      <c r="V1295">
        <f t="shared" ca="1" si="335"/>
        <v>1.4431450719935627E-2</v>
      </c>
      <c r="W1295">
        <f t="shared" ca="1" si="337"/>
        <v>0.94752846641019461</v>
      </c>
      <c r="X1295" s="9">
        <f t="shared" ca="1" si="324"/>
        <v>0.94752846641019461</v>
      </c>
    </row>
    <row r="1296" spans="1:24" x14ac:dyDescent="0.25">
      <c r="A1296" s="2">
        <v>38441</v>
      </c>
      <c r="B1296">
        <v>5.0149998664855957</v>
      </c>
      <c r="C1296">
        <v>-1.7560639293300599E-3</v>
      </c>
      <c r="D1296">
        <f t="shared" si="325"/>
        <v>1.7560639293300599E-3</v>
      </c>
      <c r="E1296" t="b">
        <f t="shared" si="326"/>
        <v>0</v>
      </c>
      <c r="G1296" t="b">
        <f t="shared" si="327"/>
        <v>0</v>
      </c>
      <c r="H1296">
        <v>1296</v>
      </c>
      <c r="L1296">
        <f t="shared" si="328"/>
        <v>106</v>
      </c>
      <c r="M1296">
        <f t="shared" si="329"/>
        <v>1294</v>
      </c>
      <c r="N1296">
        <f t="shared" si="323"/>
        <v>1309</v>
      </c>
      <c r="O1296" s="9" t="str">
        <f t="shared" si="330"/>
        <v>D1294:D1309</v>
      </c>
      <c r="P1296" s="6" t="str">
        <f t="shared" si="336"/>
        <v>D1294:D1309</v>
      </c>
      <c r="Q1296" s="6">
        <f t="shared" ca="1" si="331"/>
        <v>1.6939745286527821E-2</v>
      </c>
      <c r="R1296" s="6">
        <f t="shared" ca="1" si="332"/>
        <v>8.1624499201462045E-4</v>
      </c>
      <c r="S1296">
        <f t="shared" ca="1" si="333"/>
        <v>1.6123500294513201E-2</v>
      </c>
      <c r="T1296">
        <f t="shared" ca="1" si="322"/>
        <v>9.3981893731543949E-4</v>
      </c>
      <c r="U1296">
        <f t="shared" ca="1" si="334"/>
        <v>9.3981893731543949E-4</v>
      </c>
      <c r="V1296">
        <f t="shared" ca="1" si="335"/>
        <v>1.5183681357197762E-2</v>
      </c>
      <c r="W1296">
        <f t="shared" ca="1" si="337"/>
        <v>0.97085561695200706</v>
      </c>
      <c r="X1296" s="9">
        <f t="shared" ca="1" si="324"/>
        <v>0.97085561695200706</v>
      </c>
    </row>
    <row r="1297" spans="1:24" x14ac:dyDescent="0.25">
      <c r="A1297" s="2">
        <v>38442</v>
      </c>
      <c r="B1297">
        <v>5.0450000762939453</v>
      </c>
      <c r="C1297">
        <v>-2.8576797313209609E-3</v>
      </c>
      <c r="D1297">
        <f t="shared" si="325"/>
        <v>2.8576797313209609E-3</v>
      </c>
      <c r="E1297" t="b">
        <f t="shared" si="326"/>
        <v>0</v>
      </c>
      <c r="G1297" t="b">
        <f t="shared" si="327"/>
        <v>0</v>
      </c>
      <c r="H1297">
        <v>1297</v>
      </c>
      <c r="L1297">
        <f t="shared" si="328"/>
        <v>106</v>
      </c>
      <c r="M1297">
        <f t="shared" si="329"/>
        <v>1294</v>
      </c>
      <c r="N1297">
        <f t="shared" si="323"/>
        <v>1309</v>
      </c>
      <c r="O1297" s="9" t="str">
        <f t="shared" si="330"/>
        <v>D1294:D1309</v>
      </c>
      <c r="P1297" s="6" t="str">
        <f t="shared" si="336"/>
        <v>D1294:D1309</v>
      </c>
      <c r="Q1297" s="6">
        <f t="shared" ca="1" si="331"/>
        <v>1.6939745286527821E-2</v>
      </c>
      <c r="R1297" s="6">
        <f t="shared" ca="1" si="332"/>
        <v>8.1624499201462045E-4</v>
      </c>
      <c r="S1297">
        <f t="shared" ca="1" si="333"/>
        <v>1.6123500294513201E-2</v>
      </c>
      <c r="T1297">
        <f t="shared" ca="1" si="322"/>
        <v>2.0414347393063405E-3</v>
      </c>
      <c r="U1297">
        <f t="shared" ca="1" si="334"/>
        <v>2.0414347393063405E-3</v>
      </c>
      <c r="V1297">
        <f t="shared" ca="1" si="335"/>
        <v>1.4082065555206861E-2</v>
      </c>
      <c r="W1297">
        <f t="shared" ca="1" si="337"/>
        <v>0.93669381021436648</v>
      </c>
      <c r="X1297" s="9">
        <f t="shared" ca="1" si="324"/>
        <v>0.93669381021436648</v>
      </c>
    </row>
    <row r="1298" spans="1:24" x14ac:dyDescent="0.25">
      <c r="A1298" s="2">
        <v>38443</v>
      </c>
      <c r="B1298">
        <v>5.0875000953674316</v>
      </c>
      <c r="C1298">
        <v>-5.8546974410968178E-3</v>
      </c>
      <c r="D1298">
        <f t="shared" si="325"/>
        <v>5.8546974410968178E-3</v>
      </c>
      <c r="E1298" t="b">
        <f t="shared" si="326"/>
        <v>0</v>
      </c>
      <c r="G1298" t="b">
        <f t="shared" si="327"/>
        <v>0</v>
      </c>
      <c r="H1298">
        <v>1298</v>
      </c>
      <c r="L1298">
        <f t="shared" si="328"/>
        <v>106</v>
      </c>
      <c r="M1298">
        <f t="shared" si="329"/>
        <v>1294</v>
      </c>
      <c r="N1298">
        <f t="shared" si="323"/>
        <v>1309</v>
      </c>
      <c r="O1298" s="9" t="str">
        <f t="shared" si="330"/>
        <v>D1294:D1309</v>
      </c>
      <c r="P1298" s="6" t="str">
        <f t="shared" si="336"/>
        <v>D1294:D1309</v>
      </c>
      <c r="Q1298" s="6">
        <f t="shared" ca="1" si="331"/>
        <v>1.6939745286527821E-2</v>
      </c>
      <c r="R1298" s="6">
        <f t="shared" ca="1" si="332"/>
        <v>8.1624499201462045E-4</v>
      </c>
      <c r="S1298">
        <f t="shared" ca="1" si="333"/>
        <v>1.6123500294513201E-2</v>
      </c>
      <c r="T1298">
        <f t="shared" ca="1" si="322"/>
        <v>5.0384524490821973E-3</v>
      </c>
      <c r="U1298">
        <f t="shared" ca="1" si="334"/>
        <v>5.0384524490821973E-3</v>
      </c>
      <c r="V1298">
        <f t="shared" ca="1" si="335"/>
        <v>1.1085047845431004E-2</v>
      </c>
      <c r="W1298">
        <f t="shared" ca="1" si="337"/>
        <v>0.84375438468541553</v>
      </c>
      <c r="X1298" s="9">
        <f t="shared" ca="1" si="324"/>
        <v>0.84375438468541553</v>
      </c>
    </row>
    <row r="1299" spans="1:24" x14ac:dyDescent="0.25">
      <c r="A1299" s="2">
        <v>38446</v>
      </c>
      <c r="B1299">
        <v>4.997499942779541</v>
      </c>
      <c r="C1299">
        <v>-1.413412275330934E-3</v>
      </c>
      <c r="D1299">
        <f t="shared" si="325"/>
        <v>1.413412275330934E-3</v>
      </c>
      <c r="E1299" t="b">
        <f t="shared" si="326"/>
        <v>0</v>
      </c>
      <c r="G1299" t="b">
        <f t="shared" si="327"/>
        <v>0</v>
      </c>
      <c r="H1299">
        <v>1299</v>
      </c>
      <c r="L1299">
        <f t="shared" si="328"/>
        <v>106</v>
      </c>
      <c r="M1299">
        <f t="shared" si="329"/>
        <v>1294</v>
      </c>
      <c r="N1299">
        <f t="shared" si="323"/>
        <v>1309</v>
      </c>
      <c r="O1299" s="9" t="str">
        <f t="shared" si="330"/>
        <v>D1294:D1309</v>
      </c>
      <c r="P1299" s="6" t="str">
        <f t="shared" si="336"/>
        <v>D1294:D1309</v>
      </c>
      <c r="Q1299" s="6">
        <f t="shared" ca="1" si="331"/>
        <v>1.6939745286527821E-2</v>
      </c>
      <c r="R1299" s="6">
        <f t="shared" ca="1" si="332"/>
        <v>8.1624499201462045E-4</v>
      </c>
      <c r="S1299">
        <f t="shared" ca="1" si="333"/>
        <v>1.6123500294513201E-2</v>
      </c>
      <c r="T1299">
        <f t="shared" ca="1" si="322"/>
        <v>5.9716728331631356E-4</v>
      </c>
      <c r="U1299">
        <f t="shared" ca="1" si="334"/>
        <v>5.9716728331631356E-4</v>
      </c>
      <c r="V1299">
        <f t="shared" ca="1" si="335"/>
        <v>1.5526333011196887E-2</v>
      </c>
      <c r="W1299">
        <f t="shared" ca="1" si="337"/>
        <v>0.9814814626970445</v>
      </c>
      <c r="X1299" s="9">
        <f t="shared" ca="1" si="324"/>
        <v>0.9814814626970445</v>
      </c>
    </row>
    <row r="1300" spans="1:24" x14ac:dyDescent="0.25">
      <c r="A1300" s="2">
        <v>38447</v>
      </c>
      <c r="B1300">
        <v>5.125</v>
      </c>
      <c r="C1300">
        <v>-6.41989629565623E-3</v>
      </c>
      <c r="D1300">
        <f t="shared" si="325"/>
        <v>6.41989629565623E-3</v>
      </c>
      <c r="E1300" t="b">
        <f t="shared" si="326"/>
        <v>0</v>
      </c>
      <c r="G1300" t="b">
        <f t="shared" si="327"/>
        <v>0</v>
      </c>
      <c r="H1300">
        <v>1300</v>
      </c>
      <c r="L1300">
        <f t="shared" si="328"/>
        <v>106</v>
      </c>
      <c r="M1300">
        <f t="shared" si="329"/>
        <v>1294</v>
      </c>
      <c r="N1300">
        <f t="shared" si="323"/>
        <v>1309</v>
      </c>
      <c r="O1300" s="9" t="str">
        <f t="shared" si="330"/>
        <v>D1294:D1309</v>
      </c>
      <c r="P1300" s="6" t="str">
        <f t="shared" si="336"/>
        <v>D1294:D1309</v>
      </c>
      <c r="Q1300" s="6">
        <f t="shared" ca="1" si="331"/>
        <v>1.6939745286527821E-2</v>
      </c>
      <c r="R1300" s="6">
        <f t="shared" ca="1" si="332"/>
        <v>8.1624499201462045E-4</v>
      </c>
      <c r="S1300">
        <f t="shared" ca="1" si="333"/>
        <v>1.6123500294513201E-2</v>
      </c>
      <c r="T1300">
        <f t="shared" ref="T1300:T1363" ca="1" si="338">IF(C1300&gt;0,IF(W1299&lt;0.5,D1300-R1300,Q1300-D1300),IF(W1299&lt;0.5,Q1300-D1300,D1300-R1300))</f>
        <v>5.6036513036416095E-3</v>
      </c>
      <c r="U1300">
        <f t="shared" ca="1" si="334"/>
        <v>5.6036513036416095E-3</v>
      </c>
      <c r="V1300">
        <f t="shared" ca="1" si="335"/>
        <v>1.0519848990871591E-2</v>
      </c>
      <c r="W1300">
        <f t="shared" ca="1" si="337"/>
        <v>0.82622720869275135</v>
      </c>
      <c r="X1300" s="9">
        <f t="shared" ca="1" si="324"/>
        <v>0.82622720869275135</v>
      </c>
    </row>
    <row r="1301" spans="1:24" x14ac:dyDescent="0.25">
      <c r="A1301" s="2">
        <v>38448</v>
      </c>
      <c r="B1301">
        <v>5.1999998092651367</v>
      </c>
      <c r="C1301">
        <v>-1.372053542632418E-2</v>
      </c>
      <c r="D1301">
        <f t="shared" si="325"/>
        <v>1.372053542632418E-2</v>
      </c>
      <c r="E1301" t="b">
        <f t="shared" si="326"/>
        <v>0</v>
      </c>
      <c r="G1301" t="b">
        <f t="shared" si="327"/>
        <v>0</v>
      </c>
      <c r="H1301">
        <v>1301</v>
      </c>
      <c r="L1301">
        <f t="shared" si="328"/>
        <v>106</v>
      </c>
      <c r="M1301">
        <f t="shared" si="329"/>
        <v>1294</v>
      </c>
      <c r="N1301">
        <f t="shared" si="323"/>
        <v>1309</v>
      </c>
      <c r="O1301" s="9" t="str">
        <f t="shared" si="330"/>
        <v>D1294:D1309</v>
      </c>
      <c r="P1301" s="6" t="str">
        <f t="shared" si="336"/>
        <v>D1294:D1309</v>
      </c>
      <c r="Q1301" s="6">
        <f t="shared" ca="1" si="331"/>
        <v>1.6939745286527821E-2</v>
      </c>
      <c r="R1301" s="6">
        <f t="shared" ca="1" si="332"/>
        <v>8.1624499201462045E-4</v>
      </c>
      <c r="S1301">
        <f t="shared" ca="1" si="333"/>
        <v>1.6123500294513201E-2</v>
      </c>
      <c r="T1301">
        <f t="shared" ca="1" si="338"/>
        <v>1.2904290434309559E-2</v>
      </c>
      <c r="U1301">
        <f t="shared" ca="1" si="334"/>
        <v>1.2904290434309559E-2</v>
      </c>
      <c r="V1301">
        <f t="shared" ca="1" si="335"/>
        <v>3.2192098602036416E-3</v>
      </c>
      <c r="W1301">
        <f t="shared" ca="1" si="337"/>
        <v>0.59982974544612788</v>
      </c>
      <c r="X1301" s="9">
        <f t="shared" ca="1" si="324"/>
        <v>0.59982974544612788</v>
      </c>
    </row>
    <row r="1302" spans="1:24" x14ac:dyDescent="0.25">
      <c r="A1302" s="2">
        <v>38449</v>
      </c>
      <c r="B1302">
        <v>5.195000171661377</v>
      </c>
      <c r="C1302">
        <v>-1.6939745286527821E-2</v>
      </c>
      <c r="D1302">
        <f t="shared" si="325"/>
        <v>1.6939745286527821E-2</v>
      </c>
      <c r="E1302" t="b">
        <f t="shared" si="326"/>
        <v>0</v>
      </c>
      <c r="G1302" t="b">
        <f t="shared" si="327"/>
        <v>0</v>
      </c>
      <c r="H1302">
        <v>1302</v>
      </c>
      <c r="L1302">
        <f t="shared" si="328"/>
        <v>106</v>
      </c>
      <c r="M1302">
        <f t="shared" si="329"/>
        <v>1294</v>
      </c>
      <c r="N1302">
        <f t="shared" si="323"/>
        <v>1309</v>
      </c>
      <c r="O1302" s="9" t="str">
        <f t="shared" si="330"/>
        <v>D1294:D1309</v>
      </c>
      <c r="P1302" s="6" t="str">
        <f t="shared" si="336"/>
        <v>D1294:D1309</v>
      </c>
      <c r="Q1302" s="6">
        <f t="shared" ca="1" si="331"/>
        <v>1.6939745286527821E-2</v>
      </c>
      <c r="R1302" s="6">
        <f t="shared" ca="1" si="332"/>
        <v>8.1624499201462045E-4</v>
      </c>
      <c r="S1302">
        <f t="shared" ca="1" si="333"/>
        <v>1.6123500294513201E-2</v>
      </c>
      <c r="T1302">
        <f t="shared" ca="1" si="338"/>
        <v>1.6123500294513201E-2</v>
      </c>
      <c r="U1302">
        <f t="shared" ca="1" si="334"/>
        <v>1.6123500294513201E-2</v>
      </c>
      <c r="V1302">
        <f t="shared" ca="1" si="335"/>
        <v>0</v>
      </c>
      <c r="W1302">
        <f t="shared" ca="1" si="337"/>
        <v>0.5</v>
      </c>
      <c r="X1302" s="9">
        <f t="shared" ca="1" si="324"/>
        <v>0.5</v>
      </c>
    </row>
    <row r="1303" spans="1:24" x14ac:dyDescent="0.25">
      <c r="A1303" s="2">
        <v>38450</v>
      </c>
      <c r="B1303">
        <v>5.182499885559082</v>
      </c>
      <c r="C1303">
        <v>-1.6914755079703841E-2</v>
      </c>
      <c r="D1303">
        <f t="shared" si="325"/>
        <v>1.6914755079703841E-2</v>
      </c>
      <c r="E1303" t="b">
        <f t="shared" si="326"/>
        <v>0</v>
      </c>
      <c r="G1303" t="b">
        <f t="shared" si="327"/>
        <v>0</v>
      </c>
      <c r="H1303">
        <v>1303</v>
      </c>
      <c r="L1303">
        <f t="shared" si="328"/>
        <v>106</v>
      </c>
      <c r="M1303">
        <f t="shared" si="329"/>
        <v>1294</v>
      </c>
      <c r="N1303">
        <f t="shared" si="323"/>
        <v>1309</v>
      </c>
      <c r="O1303" s="9" t="str">
        <f t="shared" si="330"/>
        <v>D1294:D1309</v>
      </c>
      <c r="P1303" s="6" t="str">
        <f t="shared" si="336"/>
        <v>D1294:D1309</v>
      </c>
      <c r="Q1303" s="6">
        <f t="shared" ca="1" si="331"/>
        <v>1.6939745286527821E-2</v>
      </c>
      <c r="R1303" s="6">
        <f t="shared" ca="1" si="332"/>
        <v>8.1624499201462045E-4</v>
      </c>
      <c r="S1303">
        <f t="shared" ca="1" si="333"/>
        <v>1.6123500294513201E-2</v>
      </c>
      <c r="T1303">
        <f t="shared" ca="1" si="338"/>
        <v>1.609851008768922E-2</v>
      </c>
      <c r="U1303">
        <f t="shared" ca="1" si="334"/>
        <v>1.609851008768922E-2</v>
      </c>
      <c r="V1303">
        <f t="shared" ca="1" si="335"/>
        <v>2.4990206823980593E-5</v>
      </c>
      <c r="W1303">
        <f t="shared" ca="1" si="337"/>
        <v>0.49922503779056943</v>
      </c>
      <c r="X1303" s="9">
        <f t="shared" ca="1" si="324"/>
        <v>0.49922503779056943</v>
      </c>
    </row>
    <row r="1304" spans="1:24" x14ac:dyDescent="0.25">
      <c r="A1304" s="2">
        <v>38453</v>
      </c>
      <c r="B1304">
        <v>5.179999828338623</v>
      </c>
      <c r="C1304">
        <v>-1.545731224595411E-2</v>
      </c>
      <c r="D1304">
        <f t="shared" si="325"/>
        <v>1.545731224595411E-2</v>
      </c>
      <c r="E1304" t="b">
        <f t="shared" si="326"/>
        <v>0</v>
      </c>
      <c r="G1304" t="b">
        <f t="shared" si="327"/>
        <v>0</v>
      </c>
      <c r="H1304">
        <v>1304</v>
      </c>
      <c r="L1304">
        <f t="shared" si="328"/>
        <v>106</v>
      </c>
      <c r="M1304">
        <f t="shared" si="329"/>
        <v>1294</v>
      </c>
      <c r="N1304">
        <f t="shared" si="323"/>
        <v>1309</v>
      </c>
      <c r="O1304" s="9" t="str">
        <f t="shared" si="330"/>
        <v>D1294:D1309</v>
      </c>
      <c r="P1304" s="6" t="str">
        <f t="shared" si="336"/>
        <v>D1294:D1309</v>
      </c>
      <c r="Q1304" s="6">
        <f t="shared" ca="1" si="331"/>
        <v>1.6939745286527821E-2</v>
      </c>
      <c r="R1304" s="6">
        <f t="shared" ca="1" si="332"/>
        <v>8.1624499201462045E-4</v>
      </c>
      <c r="S1304">
        <f t="shared" ca="1" si="333"/>
        <v>1.6123500294513201E-2</v>
      </c>
      <c r="T1304">
        <f t="shared" ca="1" si="338"/>
        <v>1.4824330405737111E-3</v>
      </c>
      <c r="U1304">
        <f t="shared" ca="1" si="334"/>
        <v>1.464106725393949E-2</v>
      </c>
      <c r="V1304">
        <f t="shared" ca="1" si="335"/>
        <v>1.4824330405737111E-3</v>
      </c>
      <c r="W1304">
        <f t="shared" ca="1" si="337"/>
        <v>0.45402880846294336</v>
      </c>
      <c r="X1304" s="9">
        <f t="shared" ca="1" si="324"/>
        <v>0.45402880846294336</v>
      </c>
    </row>
    <row r="1305" spans="1:24" x14ac:dyDescent="0.25">
      <c r="A1305" s="2">
        <v>38454</v>
      </c>
      <c r="B1305">
        <v>5.1525001525878906</v>
      </c>
      <c r="C1305">
        <v>-1.154778982628463E-2</v>
      </c>
      <c r="D1305">
        <f t="shared" si="325"/>
        <v>1.154778982628463E-2</v>
      </c>
      <c r="E1305" t="b">
        <f t="shared" si="326"/>
        <v>0</v>
      </c>
      <c r="G1305" t="b">
        <f t="shared" si="327"/>
        <v>0</v>
      </c>
      <c r="H1305">
        <v>1305</v>
      </c>
      <c r="L1305">
        <f t="shared" si="328"/>
        <v>106</v>
      </c>
      <c r="M1305">
        <f t="shared" si="329"/>
        <v>1294</v>
      </c>
      <c r="N1305">
        <f t="shared" si="323"/>
        <v>1309</v>
      </c>
      <c r="O1305" s="9" t="str">
        <f t="shared" si="330"/>
        <v>D1294:D1309</v>
      </c>
      <c r="P1305" s="6" t="str">
        <f t="shared" si="336"/>
        <v>D1294:D1309</v>
      </c>
      <c r="Q1305" s="6">
        <f t="shared" ca="1" si="331"/>
        <v>1.6939745286527821E-2</v>
      </c>
      <c r="R1305" s="6">
        <f t="shared" ca="1" si="332"/>
        <v>8.1624499201462045E-4</v>
      </c>
      <c r="S1305">
        <f t="shared" ca="1" si="333"/>
        <v>1.6123500294513201E-2</v>
      </c>
      <c r="T1305">
        <f t="shared" ca="1" si="338"/>
        <v>5.3919554602431911E-3</v>
      </c>
      <c r="U1305">
        <f t="shared" ca="1" si="334"/>
        <v>1.073154483427001E-2</v>
      </c>
      <c r="V1305">
        <f t="shared" ca="1" si="335"/>
        <v>5.3919554602431911E-3</v>
      </c>
      <c r="W1305">
        <f t="shared" ca="1" si="337"/>
        <v>0.33279203145243641</v>
      </c>
      <c r="X1305" s="9">
        <f t="shared" ca="1" si="324"/>
        <v>0.33279203145243641</v>
      </c>
    </row>
    <row r="1306" spans="1:24" x14ac:dyDescent="0.25">
      <c r="A1306" s="2">
        <v>38455</v>
      </c>
      <c r="B1306">
        <v>5.2074999809265137</v>
      </c>
      <c r="C1306">
        <v>-1.154490092046249E-2</v>
      </c>
      <c r="D1306">
        <f t="shared" si="325"/>
        <v>1.154490092046249E-2</v>
      </c>
      <c r="E1306" t="b">
        <f t="shared" si="326"/>
        <v>0</v>
      </c>
      <c r="G1306" t="b">
        <f t="shared" si="327"/>
        <v>0</v>
      </c>
      <c r="H1306">
        <v>1306</v>
      </c>
      <c r="L1306">
        <f t="shared" si="328"/>
        <v>106</v>
      </c>
      <c r="M1306">
        <f t="shared" si="329"/>
        <v>1294</v>
      </c>
      <c r="N1306">
        <f t="shared" si="323"/>
        <v>1309</v>
      </c>
      <c r="O1306" s="9" t="str">
        <f t="shared" si="330"/>
        <v>D1294:D1309</v>
      </c>
      <c r="P1306" s="6" t="str">
        <f t="shared" si="336"/>
        <v>D1294:D1309</v>
      </c>
      <c r="Q1306" s="6">
        <f t="shared" ca="1" si="331"/>
        <v>1.6939745286527821E-2</v>
      </c>
      <c r="R1306" s="6">
        <f t="shared" ca="1" si="332"/>
        <v>8.1624499201462045E-4</v>
      </c>
      <c r="S1306">
        <f t="shared" ca="1" si="333"/>
        <v>1.6123500294513201E-2</v>
      </c>
      <c r="T1306">
        <f t="shared" ca="1" si="338"/>
        <v>5.3948443660653319E-3</v>
      </c>
      <c r="U1306">
        <f t="shared" ca="1" si="334"/>
        <v>1.0728655928447869E-2</v>
      </c>
      <c r="V1306">
        <f t="shared" ca="1" si="335"/>
        <v>5.3948443660653319E-3</v>
      </c>
      <c r="W1306">
        <f t="shared" ca="1" si="337"/>
        <v>0.33270244464531107</v>
      </c>
      <c r="X1306" s="9">
        <f t="shared" ca="1" si="324"/>
        <v>0.33270244464531107</v>
      </c>
    </row>
    <row r="1307" spans="1:24" x14ac:dyDescent="0.25">
      <c r="A1307" s="2">
        <v>38456</v>
      </c>
      <c r="B1307">
        <v>5.1999998092651367</v>
      </c>
      <c r="C1307">
        <v>-9.9758485051723092E-3</v>
      </c>
      <c r="D1307">
        <f t="shared" si="325"/>
        <v>9.9758485051723092E-3</v>
      </c>
      <c r="E1307" t="b">
        <f t="shared" si="326"/>
        <v>0</v>
      </c>
      <c r="G1307" t="b">
        <f t="shared" si="327"/>
        <v>0</v>
      </c>
      <c r="H1307">
        <v>1307</v>
      </c>
      <c r="L1307">
        <f t="shared" si="328"/>
        <v>106</v>
      </c>
      <c r="M1307">
        <f t="shared" si="329"/>
        <v>1294</v>
      </c>
      <c r="N1307">
        <f t="shared" si="323"/>
        <v>1309</v>
      </c>
      <c r="O1307" s="9" t="str">
        <f t="shared" si="330"/>
        <v>D1294:D1309</v>
      </c>
      <c r="P1307" s="6" t="str">
        <f t="shared" si="336"/>
        <v>D1294:D1309</v>
      </c>
      <c r="Q1307" s="6">
        <f t="shared" ca="1" si="331"/>
        <v>1.6939745286527821E-2</v>
      </c>
      <c r="R1307" s="6">
        <f t="shared" ca="1" si="332"/>
        <v>8.1624499201462045E-4</v>
      </c>
      <c r="S1307">
        <f t="shared" ca="1" si="333"/>
        <v>1.6123500294513201E-2</v>
      </c>
      <c r="T1307">
        <f t="shared" ca="1" si="338"/>
        <v>6.9638967813555122E-3</v>
      </c>
      <c r="U1307">
        <f t="shared" ca="1" si="334"/>
        <v>9.1596035131576888E-3</v>
      </c>
      <c r="V1307">
        <f t="shared" ca="1" si="335"/>
        <v>6.9638967813555122E-3</v>
      </c>
      <c r="W1307">
        <f t="shared" ca="1" si="337"/>
        <v>0.28404513120127783</v>
      </c>
      <c r="X1307" s="9">
        <f t="shared" ca="1" si="324"/>
        <v>0.28404513120127783</v>
      </c>
    </row>
    <row r="1308" spans="1:24" x14ac:dyDescent="0.25">
      <c r="A1308" s="2">
        <v>38457</v>
      </c>
      <c r="B1308">
        <v>5.117499828338623</v>
      </c>
      <c r="C1308">
        <v>-2.6983578734030012E-3</v>
      </c>
      <c r="D1308">
        <f t="shared" si="325"/>
        <v>2.6983578734030012E-3</v>
      </c>
      <c r="E1308" t="b">
        <f t="shared" si="326"/>
        <v>0</v>
      </c>
      <c r="G1308" t="b">
        <f t="shared" si="327"/>
        <v>0</v>
      </c>
      <c r="H1308">
        <v>1308</v>
      </c>
      <c r="L1308">
        <f t="shared" si="328"/>
        <v>106</v>
      </c>
      <c r="M1308">
        <f t="shared" si="329"/>
        <v>1294</v>
      </c>
      <c r="N1308">
        <f t="shared" si="323"/>
        <v>1309</v>
      </c>
      <c r="O1308" s="9" t="str">
        <f t="shared" si="330"/>
        <v>D1294:D1309</v>
      </c>
      <c r="P1308" s="6" t="str">
        <f t="shared" si="336"/>
        <v>D1294:D1309</v>
      </c>
      <c r="Q1308" s="6">
        <f t="shared" ca="1" si="331"/>
        <v>1.6939745286527821E-2</v>
      </c>
      <c r="R1308" s="6">
        <f t="shared" ca="1" si="332"/>
        <v>8.1624499201462045E-4</v>
      </c>
      <c r="S1308">
        <f t="shared" ca="1" si="333"/>
        <v>1.6123500294513201E-2</v>
      </c>
      <c r="T1308">
        <f t="shared" ca="1" si="338"/>
        <v>1.424138741312482E-2</v>
      </c>
      <c r="U1308">
        <f t="shared" ca="1" si="334"/>
        <v>1.8821128813883807E-3</v>
      </c>
      <c r="V1308">
        <f t="shared" ca="1" si="335"/>
        <v>1.424138741312482E-2</v>
      </c>
      <c r="W1308">
        <f t="shared" ca="1" si="337"/>
        <v>5.8365517629843079E-2</v>
      </c>
      <c r="X1308" s="9">
        <f t="shared" ca="1" si="324"/>
        <v>5.8365517629843079E-2</v>
      </c>
    </row>
    <row r="1309" spans="1:24" s="8" customFormat="1" x14ac:dyDescent="0.25">
      <c r="A1309" s="2">
        <v>38460</v>
      </c>
      <c r="B1309" s="8">
        <v>5.0425000190734863</v>
      </c>
      <c r="C1309" s="8">
        <v>7.3030798269851302E-3</v>
      </c>
      <c r="D1309" s="8">
        <f t="shared" si="325"/>
        <v>7.3030798269851302E-3</v>
      </c>
      <c r="E1309" s="8">
        <f t="shared" si="326"/>
        <v>0</v>
      </c>
      <c r="G1309" s="8">
        <f t="shared" si="327"/>
        <v>1309</v>
      </c>
      <c r="H1309" s="8">
        <v>1309</v>
      </c>
      <c r="L1309" s="8">
        <f t="shared" si="328"/>
        <v>107</v>
      </c>
      <c r="M1309" s="8">
        <f t="shared" si="329"/>
        <v>1309</v>
      </c>
      <c r="N1309" s="8">
        <f t="shared" si="323"/>
        <v>1322</v>
      </c>
      <c r="O1309" s="9" t="str">
        <f t="shared" si="330"/>
        <v>D1309:D1322</v>
      </c>
      <c r="P1309" s="9" t="str">
        <f t="shared" si="336"/>
        <v>D1309:D1322</v>
      </c>
      <c r="Q1309" s="9">
        <f t="shared" ca="1" si="331"/>
        <v>1.944371947260403E-2</v>
      </c>
      <c r="R1309" s="9">
        <f t="shared" ca="1" si="332"/>
        <v>5.3343446640570676E-4</v>
      </c>
      <c r="S1309" s="8">
        <f t="shared" ca="1" si="333"/>
        <v>1.8910285006198325E-2</v>
      </c>
      <c r="T1309" s="8">
        <f t="shared" ca="1" si="338"/>
        <v>6.7696453605794234E-3</v>
      </c>
      <c r="U1309" s="8">
        <f t="shared" ca="1" si="334"/>
        <v>6.7696453605794234E-3</v>
      </c>
      <c r="V1309" s="8">
        <f t="shared" ca="1" si="335"/>
        <v>1.21406396456189E-2</v>
      </c>
      <c r="W1309" s="8">
        <f t="shared" ca="1" si="337"/>
        <v>0.17899374225085715</v>
      </c>
      <c r="X1309" s="9">
        <f t="shared" si="324"/>
        <v>0</v>
      </c>
    </row>
    <row r="1310" spans="1:24" s="8" customFormat="1" x14ac:dyDescent="0.25">
      <c r="A1310" s="2">
        <v>38461</v>
      </c>
      <c r="B1310" s="8">
        <v>5.057499885559082</v>
      </c>
      <c r="C1310" s="8">
        <v>1.2727328640566639E-2</v>
      </c>
      <c r="D1310" s="8">
        <f t="shared" si="325"/>
        <v>1.2727328640566639E-2</v>
      </c>
      <c r="E1310" s="8" t="b">
        <f t="shared" si="326"/>
        <v>0</v>
      </c>
      <c r="G1310" s="8" t="b">
        <f t="shared" si="327"/>
        <v>0</v>
      </c>
      <c r="H1310" s="8">
        <v>1310</v>
      </c>
      <c r="L1310" s="8">
        <f t="shared" si="328"/>
        <v>107</v>
      </c>
      <c r="M1310" s="8">
        <f t="shared" si="329"/>
        <v>1309</v>
      </c>
      <c r="N1310" s="8">
        <f t="shared" si="323"/>
        <v>1322</v>
      </c>
      <c r="O1310" s="9" t="str">
        <f t="shared" si="330"/>
        <v>D1309:D1322</v>
      </c>
      <c r="P1310" s="9" t="str">
        <f t="shared" si="336"/>
        <v>D1309:D1322</v>
      </c>
      <c r="Q1310" s="9">
        <f t="shared" ca="1" si="331"/>
        <v>1.944371947260403E-2</v>
      </c>
      <c r="R1310" s="9">
        <f t="shared" ca="1" si="332"/>
        <v>5.3343446640570676E-4</v>
      </c>
      <c r="S1310" s="8">
        <f t="shared" ca="1" si="333"/>
        <v>1.8910285006198325E-2</v>
      </c>
      <c r="T1310" s="8">
        <f t="shared" ca="1" si="338"/>
        <v>1.2193894174160932E-2</v>
      </c>
      <c r="U1310" s="8">
        <f t="shared" ca="1" si="334"/>
        <v>1.2193894174160932E-2</v>
      </c>
      <c r="V1310" s="8">
        <f t="shared" ca="1" si="335"/>
        <v>6.7163908320373913E-3</v>
      </c>
      <c r="W1310" s="8">
        <f t="shared" ca="1" si="337"/>
        <v>0.32241434145926606</v>
      </c>
      <c r="X1310" s="9">
        <f t="shared" ca="1" si="324"/>
        <v>0.32241434145926606</v>
      </c>
    </row>
    <row r="1311" spans="1:24" s="8" customFormat="1" x14ac:dyDescent="0.25">
      <c r="A1311" s="2">
        <v>38462</v>
      </c>
      <c r="B1311" s="8">
        <v>5.0625</v>
      </c>
      <c r="C1311" s="8">
        <v>1.560748870662924E-2</v>
      </c>
      <c r="D1311" s="8">
        <f t="shared" si="325"/>
        <v>1.560748870662924E-2</v>
      </c>
      <c r="E1311" s="8" t="b">
        <f t="shared" si="326"/>
        <v>0</v>
      </c>
      <c r="G1311" s="8" t="b">
        <f t="shared" si="327"/>
        <v>0</v>
      </c>
      <c r="H1311" s="8">
        <v>1311</v>
      </c>
      <c r="L1311" s="8">
        <f t="shared" si="328"/>
        <v>107</v>
      </c>
      <c r="M1311" s="8">
        <f t="shared" si="329"/>
        <v>1309</v>
      </c>
      <c r="N1311" s="8">
        <f t="shared" si="323"/>
        <v>1322</v>
      </c>
      <c r="O1311" s="9" t="str">
        <f t="shared" si="330"/>
        <v>D1309:D1322</v>
      </c>
      <c r="P1311" s="9" t="str">
        <f t="shared" si="336"/>
        <v>D1309:D1322</v>
      </c>
      <c r="Q1311" s="9">
        <f t="shared" ca="1" si="331"/>
        <v>1.944371947260403E-2</v>
      </c>
      <c r="R1311" s="9">
        <f t="shared" ca="1" si="332"/>
        <v>5.3343446640570676E-4</v>
      </c>
      <c r="S1311" s="8">
        <f t="shared" ca="1" si="333"/>
        <v>1.8910285006198325E-2</v>
      </c>
      <c r="T1311" s="8">
        <f t="shared" ca="1" si="338"/>
        <v>1.5074054240223534E-2</v>
      </c>
      <c r="U1311" s="8">
        <f t="shared" ca="1" si="334"/>
        <v>1.5074054240223534E-2</v>
      </c>
      <c r="V1311" s="8">
        <f t="shared" ca="1" si="335"/>
        <v>3.83623076597479E-3</v>
      </c>
      <c r="W1311" s="8">
        <f t="shared" ca="1" si="337"/>
        <v>0.39856761109847444</v>
      </c>
      <c r="X1311" s="9">
        <f t="shared" ca="1" si="324"/>
        <v>0.39856761109847444</v>
      </c>
    </row>
    <row r="1312" spans="1:24" s="8" customFormat="1" x14ac:dyDescent="0.25">
      <c r="A1312" s="2">
        <v>38463</v>
      </c>
      <c r="B1312" s="8">
        <v>5.0374999046325684</v>
      </c>
      <c r="C1312" s="8">
        <v>1.8621051163209879E-2</v>
      </c>
      <c r="D1312" s="8">
        <f t="shared" si="325"/>
        <v>1.8621051163209879E-2</v>
      </c>
      <c r="E1312" s="8" t="b">
        <f t="shared" si="326"/>
        <v>0</v>
      </c>
      <c r="G1312" s="8" t="b">
        <f t="shared" si="327"/>
        <v>0</v>
      </c>
      <c r="H1312" s="8">
        <v>1312</v>
      </c>
      <c r="L1312" s="8">
        <f t="shared" si="328"/>
        <v>107</v>
      </c>
      <c r="M1312" s="8">
        <f t="shared" si="329"/>
        <v>1309</v>
      </c>
      <c r="N1312" s="8">
        <f t="shared" si="323"/>
        <v>1322</v>
      </c>
      <c r="O1312" s="9" t="str">
        <f t="shared" si="330"/>
        <v>D1309:D1322</v>
      </c>
      <c r="P1312" s="9" t="str">
        <f t="shared" si="336"/>
        <v>D1309:D1322</v>
      </c>
      <c r="Q1312" s="9">
        <f t="shared" ca="1" si="331"/>
        <v>1.944371947260403E-2</v>
      </c>
      <c r="R1312" s="9">
        <f t="shared" ca="1" si="332"/>
        <v>5.3343446640570676E-4</v>
      </c>
      <c r="S1312" s="8">
        <f t="shared" ca="1" si="333"/>
        <v>1.8910285006198325E-2</v>
      </c>
      <c r="T1312" s="8">
        <f t="shared" ca="1" si="338"/>
        <v>1.8087616696804171E-2</v>
      </c>
      <c r="U1312" s="8">
        <f t="shared" ca="1" si="334"/>
        <v>1.8087616696804171E-2</v>
      </c>
      <c r="V1312" s="8">
        <f t="shared" ca="1" si="335"/>
        <v>8.2266830939415128E-4</v>
      </c>
      <c r="W1312" s="8">
        <f t="shared" ca="1" si="337"/>
        <v>0.47824812505140707</v>
      </c>
      <c r="X1312" s="9">
        <f t="shared" ca="1" si="324"/>
        <v>0.47824812505140707</v>
      </c>
    </row>
    <row r="1313" spans="1:24" s="8" customFormat="1" x14ac:dyDescent="0.25">
      <c r="A1313" s="2">
        <v>38464</v>
      </c>
      <c r="B1313" s="8">
        <v>5.0450000762939453</v>
      </c>
      <c r="C1313" s="8">
        <v>1.944371947260403E-2</v>
      </c>
      <c r="D1313" s="8">
        <f t="shared" si="325"/>
        <v>1.944371947260403E-2</v>
      </c>
      <c r="E1313" s="8" t="b">
        <f t="shared" si="326"/>
        <v>0</v>
      </c>
      <c r="G1313" s="8" t="b">
        <f t="shared" si="327"/>
        <v>0</v>
      </c>
      <c r="H1313" s="8">
        <v>1313</v>
      </c>
      <c r="L1313" s="8">
        <f t="shared" si="328"/>
        <v>107</v>
      </c>
      <c r="M1313" s="8">
        <f t="shared" si="329"/>
        <v>1309</v>
      </c>
      <c r="N1313" s="8">
        <f t="shared" si="323"/>
        <v>1322</v>
      </c>
      <c r="O1313" s="9" t="str">
        <f t="shared" si="330"/>
        <v>D1309:D1322</v>
      </c>
      <c r="P1313" s="9" t="str">
        <f t="shared" si="336"/>
        <v>D1309:D1322</v>
      </c>
      <c r="Q1313" s="9">
        <f t="shared" ca="1" si="331"/>
        <v>1.944371947260403E-2</v>
      </c>
      <c r="R1313" s="9">
        <f t="shared" ca="1" si="332"/>
        <v>5.3343446640570676E-4</v>
      </c>
      <c r="S1313" s="8">
        <f t="shared" ca="1" si="333"/>
        <v>1.8910285006198325E-2</v>
      </c>
      <c r="T1313" s="8">
        <f t="shared" ca="1" si="338"/>
        <v>1.8910285006198325E-2</v>
      </c>
      <c r="U1313" s="8">
        <f t="shared" ca="1" si="334"/>
        <v>1.8910285006198325E-2</v>
      </c>
      <c r="V1313" s="8">
        <f t="shared" ca="1" si="335"/>
        <v>0</v>
      </c>
      <c r="W1313" s="8">
        <f t="shared" ca="1" si="337"/>
        <v>0.5</v>
      </c>
      <c r="X1313" s="9">
        <f t="shared" ca="1" si="324"/>
        <v>0.5</v>
      </c>
    </row>
    <row r="1314" spans="1:24" s="8" customFormat="1" x14ac:dyDescent="0.25">
      <c r="A1314" s="2">
        <v>38467</v>
      </c>
      <c r="B1314" s="8">
        <v>5.0774998664855957</v>
      </c>
      <c r="C1314" s="8">
        <v>1.7210318722366929E-2</v>
      </c>
      <c r="D1314" s="8">
        <f t="shared" si="325"/>
        <v>1.7210318722366929E-2</v>
      </c>
      <c r="E1314" s="8" t="b">
        <f t="shared" si="326"/>
        <v>0</v>
      </c>
      <c r="G1314" s="8" t="b">
        <f t="shared" si="327"/>
        <v>0</v>
      </c>
      <c r="H1314" s="8">
        <v>1314</v>
      </c>
      <c r="L1314" s="8">
        <f t="shared" si="328"/>
        <v>107</v>
      </c>
      <c r="M1314" s="8">
        <f t="shared" si="329"/>
        <v>1309</v>
      </c>
      <c r="N1314" s="8">
        <f t="shared" si="323"/>
        <v>1322</v>
      </c>
      <c r="O1314" s="9" t="str">
        <f t="shared" si="330"/>
        <v>D1309:D1322</v>
      </c>
      <c r="P1314" s="9" t="str">
        <f t="shared" si="336"/>
        <v>D1309:D1322</v>
      </c>
      <c r="Q1314" s="9">
        <f t="shared" ca="1" si="331"/>
        <v>1.944371947260403E-2</v>
      </c>
      <c r="R1314" s="9">
        <f t="shared" ca="1" si="332"/>
        <v>5.3343446640570676E-4</v>
      </c>
      <c r="S1314" s="8">
        <f t="shared" ca="1" si="333"/>
        <v>1.8910285006198325E-2</v>
      </c>
      <c r="T1314" s="8">
        <f t="shared" ca="1" si="338"/>
        <v>2.2334007502371016E-3</v>
      </c>
      <c r="U1314" s="8">
        <f t="shared" ca="1" si="334"/>
        <v>1.667688425596122E-2</v>
      </c>
      <c r="V1314" s="8">
        <f t="shared" ca="1" si="335"/>
        <v>2.2334007502371016E-3</v>
      </c>
      <c r="W1314" s="8">
        <f t="shared" ca="1" si="337"/>
        <v>0.55905254070747867</v>
      </c>
      <c r="X1314" s="9">
        <f t="shared" ca="1" si="324"/>
        <v>0.55905254070747867</v>
      </c>
    </row>
    <row r="1315" spans="1:24" s="8" customFormat="1" x14ac:dyDescent="0.25">
      <c r="A1315" s="2">
        <v>38468</v>
      </c>
      <c r="B1315" s="8">
        <v>5.057499885559082</v>
      </c>
      <c r="C1315" s="8">
        <v>1.6489698595363079E-2</v>
      </c>
      <c r="D1315" s="8">
        <f t="shared" si="325"/>
        <v>1.6489698595363079E-2</v>
      </c>
      <c r="E1315" s="8" t="b">
        <f t="shared" si="326"/>
        <v>0</v>
      </c>
      <c r="G1315" s="8" t="b">
        <f t="shared" si="327"/>
        <v>0</v>
      </c>
      <c r="H1315" s="8">
        <v>1315</v>
      </c>
      <c r="L1315" s="8">
        <f t="shared" si="328"/>
        <v>107</v>
      </c>
      <c r="M1315" s="8">
        <f t="shared" si="329"/>
        <v>1309</v>
      </c>
      <c r="N1315" s="8">
        <f t="shared" si="323"/>
        <v>1322</v>
      </c>
      <c r="O1315" s="9" t="str">
        <f t="shared" si="330"/>
        <v>D1309:D1322</v>
      </c>
      <c r="P1315" s="9" t="str">
        <f t="shared" si="336"/>
        <v>D1309:D1322</v>
      </c>
      <c r="Q1315" s="9">
        <f t="shared" ca="1" si="331"/>
        <v>1.944371947260403E-2</v>
      </c>
      <c r="R1315" s="9">
        <f t="shared" ca="1" si="332"/>
        <v>5.3343446640570676E-4</v>
      </c>
      <c r="S1315" s="8">
        <f t="shared" ca="1" si="333"/>
        <v>1.8910285006198325E-2</v>
      </c>
      <c r="T1315" s="8">
        <f t="shared" ca="1" si="338"/>
        <v>2.9540208772409517E-3</v>
      </c>
      <c r="U1315" s="8">
        <f t="shared" ca="1" si="334"/>
        <v>1.595626412895737E-2</v>
      </c>
      <c r="V1315" s="8">
        <f t="shared" ca="1" si="335"/>
        <v>2.9540208772409517E-3</v>
      </c>
      <c r="W1315" s="8">
        <f t="shared" ca="1" si="337"/>
        <v>0.57810619660868934</v>
      </c>
      <c r="X1315" s="9">
        <f t="shared" ca="1" si="324"/>
        <v>0.57810619660868934</v>
      </c>
    </row>
    <row r="1316" spans="1:24" s="8" customFormat="1" x14ac:dyDescent="0.25">
      <c r="A1316" s="2">
        <v>38469</v>
      </c>
      <c r="B1316" s="8">
        <v>5.0374999046325684</v>
      </c>
      <c r="C1316" s="8">
        <v>1.6717452794774521E-2</v>
      </c>
      <c r="D1316" s="8">
        <f t="shared" si="325"/>
        <v>1.6717452794774521E-2</v>
      </c>
      <c r="E1316" s="8" t="b">
        <f t="shared" si="326"/>
        <v>0</v>
      </c>
      <c r="G1316" s="8" t="b">
        <f t="shared" si="327"/>
        <v>0</v>
      </c>
      <c r="H1316" s="8">
        <v>1316</v>
      </c>
      <c r="L1316" s="8">
        <f t="shared" si="328"/>
        <v>107</v>
      </c>
      <c r="M1316" s="8">
        <f t="shared" si="329"/>
        <v>1309</v>
      </c>
      <c r="N1316" s="8">
        <f t="shared" si="323"/>
        <v>1322</v>
      </c>
      <c r="O1316" s="9" t="str">
        <f t="shared" si="330"/>
        <v>D1309:D1322</v>
      </c>
      <c r="P1316" s="9" t="str">
        <f t="shared" si="336"/>
        <v>D1309:D1322</v>
      </c>
      <c r="Q1316" s="9">
        <f t="shared" ca="1" si="331"/>
        <v>1.944371947260403E-2</v>
      </c>
      <c r="R1316" s="9">
        <f t="shared" ca="1" si="332"/>
        <v>5.3343446640570676E-4</v>
      </c>
      <c r="S1316" s="8">
        <f t="shared" ca="1" si="333"/>
        <v>1.8910285006198325E-2</v>
      </c>
      <c r="T1316" s="8">
        <f t="shared" ca="1" si="338"/>
        <v>2.7262666778295093E-3</v>
      </c>
      <c r="U1316" s="8">
        <f t="shared" ca="1" si="334"/>
        <v>1.6184018328368813E-2</v>
      </c>
      <c r="V1316" s="8">
        <f t="shared" ca="1" si="335"/>
        <v>2.7262666778295093E-3</v>
      </c>
      <c r="W1316" s="8">
        <f t="shared" ca="1" si="337"/>
        <v>0.57208423027299449</v>
      </c>
      <c r="X1316" s="9">
        <f t="shared" ca="1" si="324"/>
        <v>0.57208423027299449</v>
      </c>
    </row>
    <row r="1317" spans="1:24" s="8" customFormat="1" x14ac:dyDescent="0.25">
      <c r="A1317" s="2">
        <v>38470</v>
      </c>
      <c r="B1317" s="8">
        <v>5.0425000190734863</v>
      </c>
      <c r="C1317" s="8">
        <v>1.5894140259359511E-2</v>
      </c>
      <c r="D1317" s="8">
        <f t="shared" si="325"/>
        <v>1.5894140259359511E-2</v>
      </c>
      <c r="E1317" s="8" t="b">
        <f t="shared" si="326"/>
        <v>0</v>
      </c>
      <c r="G1317" s="8" t="b">
        <f t="shared" si="327"/>
        <v>0</v>
      </c>
      <c r="H1317" s="8">
        <v>1317</v>
      </c>
      <c r="L1317" s="8">
        <f t="shared" si="328"/>
        <v>107</v>
      </c>
      <c r="M1317" s="8">
        <f t="shared" si="329"/>
        <v>1309</v>
      </c>
      <c r="N1317" s="8">
        <f t="shared" si="323"/>
        <v>1322</v>
      </c>
      <c r="O1317" s="9" t="str">
        <f t="shared" si="330"/>
        <v>D1309:D1322</v>
      </c>
      <c r="P1317" s="9" t="str">
        <f t="shared" si="336"/>
        <v>D1309:D1322</v>
      </c>
      <c r="Q1317" s="9">
        <f t="shared" ca="1" si="331"/>
        <v>1.944371947260403E-2</v>
      </c>
      <c r="R1317" s="9">
        <f t="shared" ca="1" si="332"/>
        <v>5.3343446640570676E-4</v>
      </c>
      <c r="S1317" s="8">
        <f t="shared" ca="1" si="333"/>
        <v>1.8910285006198325E-2</v>
      </c>
      <c r="T1317" s="8">
        <f t="shared" ca="1" si="338"/>
        <v>3.5495792132445199E-3</v>
      </c>
      <c r="U1317" s="8">
        <f t="shared" ca="1" si="334"/>
        <v>1.5360705792953804E-2</v>
      </c>
      <c r="V1317" s="8">
        <f t="shared" ca="1" si="335"/>
        <v>3.5495792132445199E-3</v>
      </c>
      <c r="W1317" s="8">
        <f t="shared" ca="1" si="337"/>
        <v>0.59385313896858394</v>
      </c>
      <c r="X1317" s="9">
        <f t="shared" ca="1" si="324"/>
        <v>0.59385313896858394</v>
      </c>
    </row>
    <row r="1318" spans="1:24" s="8" customFormat="1" x14ac:dyDescent="0.25">
      <c r="A1318" s="2">
        <v>38471</v>
      </c>
      <c r="B1318" s="8">
        <v>5.0425000190734863</v>
      </c>
      <c r="C1318" s="8">
        <v>1.47380685224025E-2</v>
      </c>
      <c r="D1318" s="8">
        <f t="shared" si="325"/>
        <v>1.47380685224025E-2</v>
      </c>
      <c r="E1318" s="8" t="b">
        <f t="shared" si="326"/>
        <v>0</v>
      </c>
      <c r="G1318" s="8" t="b">
        <f t="shared" si="327"/>
        <v>0</v>
      </c>
      <c r="H1318" s="8">
        <v>1318</v>
      </c>
      <c r="L1318" s="8">
        <f t="shared" si="328"/>
        <v>107</v>
      </c>
      <c r="M1318" s="8">
        <f t="shared" si="329"/>
        <v>1309</v>
      </c>
      <c r="N1318" s="8">
        <f t="shared" si="323"/>
        <v>1322</v>
      </c>
      <c r="O1318" s="9" t="str">
        <f t="shared" si="330"/>
        <v>D1309:D1322</v>
      </c>
      <c r="P1318" s="9" t="str">
        <f t="shared" si="336"/>
        <v>D1309:D1322</v>
      </c>
      <c r="Q1318" s="9">
        <f t="shared" ca="1" si="331"/>
        <v>1.944371947260403E-2</v>
      </c>
      <c r="R1318" s="9">
        <f t="shared" ca="1" si="332"/>
        <v>5.3343446640570676E-4</v>
      </c>
      <c r="S1318" s="8">
        <f t="shared" ca="1" si="333"/>
        <v>1.8910285006198325E-2</v>
      </c>
      <c r="T1318" s="8">
        <f t="shared" ca="1" si="338"/>
        <v>4.7056509502015308E-3</v>
      </c>
      <c r="U1318" s="8">
        <f t="shared" ca="1" si="334"/>
        <v>1.4204634055996793E-2</v>
      </c>
      <c r="V1318" s="8">
        <f t="shared" ca="1" si="335"/>
        <v>4.7056509502015308E-3</v>
      </c>
      <c r="W1318" s="8">
        <f t="shared" ca="1" si="337"/>
        <v>0.6244204132475828</v>
      </c>
      <c r="X1318" s="9">
        <f t="shared" ca="1" si="324"/>
        <v>0.6244204132475828</v>
      </c>
    </row>
    <row r="1319" spans="1:24" s="8" customFormat="1" x14ac:dyDescent="0.25">
      <c r="A1319" s="2">
        <v>38474</v>
      </c>
      <c r="B1319" s="8">
        <v>5.0999999046325684</v>
      </c>
      <c r="C1319" s="8">
        <v>9.7309335497742077E-3</v>
      </c>
      <c r="D1319" s="8">
        <f t="shared" si="325"/>
        <v>9.7309335497742077E-3</v>
      </c>
      <c r="E1319" s="8" t="b">
        <f t="shared" si="326"/>
        <v>0</v>
      </c>
      <c r="G1319" s="8" t="b">
        <f t="shared" si="327"/>
        <v>0</v>
      </c>
      <c r="H1319" s="8">
        <v>1319</v>
      </c>
      <c r="L1319" s="8">
        <f t="shared" si="328"/>
        <v>107</v>
      </c>
      <c r="M1319" s="8">
        <f t="shared" si="329"/>
        <v>1309</v>
      </c>
      <c r="N1319" s="8">
        <f t="shared" si="323"/>
        <v>1322</v>
      </c>
      <c r="O1319" s="9" t="str">
        <f t="shared" si="330"/>
        <v>D1309:D1322</v>
      </c>
      <c r="P1319" s="9" t="str">
        <f t="shared" si="336"/>
        <v>D1309:D1322</v>
      </c>
      <c r="Q1319" s="9">
        <f t="shared" ca="1" si="331"/>
        <v>1.944371947260403E-2</v>
      </c>
      <c r="R1319" s="9">
        <f t="shared" ca="1" si="332"/>
        <v>5.3343446640570676E-4</v>
      </c>
      <c r="S1319" s="8">
        <f t="shared" ca="1" si="333"/>
        <v>1.8910285006198325E-2</v>
      </c>
      <c r="T1319" s="8">
        <f t="shared" ca="1" si="338"/>
        <v>9.7127859228298228E-3</v>
      </c>
      <c r="U1319" s="8">
        <f t="shared" ca="1" si="334"/>
        <v>9.1974990833685009E-3</v>
      </c>
      <c r="V1319" s="8">
        <f t="shared" ca="1" si="335"/>
        <v>9.7127859228298228E-3</v>
      </c>
      <c r="W1319" s="8">
        <f t="shared" ca="1" si="337"/>
        <v>0.7568122563897427</v>
      </c>
      <c r="X1319" s="9">
        <f t="shared" ca="1" si="324"/>
        <v>0.7568122563897427</v>
      </c>
    </row>
    <row r="1320" spans="1:24" s="8" customFormat="1" x14ac:dyDescent="0.25">
      <c r="A1320" s="2">
        <v>38475</v>
      </c>
      <c r="B1320" s="8">
        <v>5.119999885559082</v>
      </c>
      <c r="C1320" s="8">
        <v>4.9434865787940981E-3</v>
      </c>
      <c r="D1320" s="8">
        <f t="shared" si="325"/>
        <v>4.9434865787940981E-3</v>
      </c>
      <c r="E1320" s="8" t="b">
        <f t="shared" si="326"/>
        <v>0</v>
      </c>
      <c r="G1320" s="8" t="b">
        <f t="shared" si="327"/>
        <v>0</v>
      </c>
      <c r="H1320" s="8">
        <v>1320</v>
      </c>
      <c r="L1320" s="8">
        <f t="shared" si="328"/>
        <v>107</v>
      </c>
      <c r="M1320" s="8">
        <f t="shared" si="329"/>
        <v>1309</v>
      </c>
      <c r="N1320" s="8">
        <f t="shared" si="323"/>
        <v>1322</v>
      </c>
      <c r="O1320" s="9" t="str">
        <f t="shared" si="330"/>
        <v>D1309:D1322</v>
      </c>
      <c r="P1320" s="9" t="str">
        <f t="shared" si="336"/>
        <v>D1309:D1322</v>
      </c>
      <c r="Q1320" s="9">
        <f t="shared" ca="1" si="331"/>
        <v>1.944371947260403E-2</v>
      </c>
      <c r="R1320" s="9">
        <f t="shared" ca="1" si="332"/>
        <v>5.3343446640570676E-4</v>
      </c>
      <c r="S1320" s="8">
        <f t="shared" ca="1" si="333"/>
        <v>1.8910285006198325E-2</v>
      </c>
      <c r="T1320" s="8">
        <f t="shared" ca="1" si="338"/>
        <v>1.4500232893809932E-2</v>
      </c>
      <c r="U1320" s="8">
        <f t="shared" ca="1" si="334"/>
        <v>4.4100521123883914E-3</v>
      </c>
      <c r="V1320" s="8">
        <f t="shared" ca="1" si="335"/>
        <v>1.4500232893809932E-2</v>
      </c>
      <c r="W1320" s="8">
        <f t="shared" ca="1" si="337"/>
        <v>0.8833954086111635</v>
      </c>
      <c r="X1320" s="9">
        <f t="shared" ca="1" si="324"/>
        <v>0.8833954086111635</v>
      </c>
    </row>
    <row r="1321" spans="1:24" s="8" customFormat="1" x14ac:dyDescent="0.25">
      <c r="A1321" s="2">
        <v>38476</v>
      </c>
      <c r="B1321" s="8">
        <v>5.1399998664855957</v>
      </c>
      <c r="C1321" s="8">
        <v>5.3343446640570676E-4</v>
      </c>
      <c r="D1321" s="8">
        <f t="shared" si="325"/>
        <v>5.3343446640570676E-4</v>
      </c>
      <c r="E1321" s="8" t="b">
        <f t="shared" si="326"/>
        <v>0</v>
      </c>
      <c r="G1321" s="8" t="b">
        <f t="shared" si="327"/>
        <v>0</v>
      </c>
      <c r="H1321" s="8">
        <v>1321</v>
      </c>
      <c r="L1321" s="8">
        <f t="shared" si="328"/>
        <v>107</v>
      </c>
      <c r="M1321" s="8">
        <f t="shared" si="329"/>
        <v>1309</v>
      </c>
      <c r="N1321" s="8">
        <f t="shared" si="323"/>
        <v>1322</v>
      </c>
      <c r="O1321" s="9" t="str">
        <f t="shared" si="330"/>
        <v>D1309:D1322</v>
      </c>
      <c r="P1321" s="9" t="str">
        <f t="shared" si="336"/>
        <v>D1309:D1322</v>
      </c>
      <c r="Q1321" s="9">
        <f t="shared" ca="1" si="331"/>
        <v>1.944371947260403E-2</v>
      </c>
      <c r="R1321" s="9">
        <f t="shared" ca="1" si="332"/>
        <v>5.3343446640570676E-4</v>
      </c>
      <c r="S1321" s="8">
        <f t="shared" ca="1" si="333"/>
        <v>1.8910285006198325E-2</v>
      </c>
      <c r="T1321" s="8">
        <f t="shared" ca="1" si="338"/>
        <v>1.8910285006198325E-2</v>
      </c>
      <c r="U1321" s="8">
        <f t="shared" ca="1" si="334"/>
        <v>0</v>
      </c>
      <c r="V1321" s="8">
        <f t="shared" ca="1" si="335"/>
        <v>1.8910285006198325E-2</v>
      </c>
      <c r="W1321" s="8">
        <f t="shared" ca="1" si="337"/>
        <v>1</v>
      </c>
      <c r="X1321" s="9">
        <f t="shared" ca="1" si="324"/>
        <v>1</v>
      </c>
    </row>
    <row r="1322" spans="1:24" x14ac:dyDescent="0.25">
      <c r="A1322" s="2">
        <v>38477</v>
      </c>
      <c r="B1322">
        <v>5.1550002098083496</v>
      </c>
      <c r="C1322">
        <v>-3.091042254219311E-3</v>
      </c>
      <c r="D1322">
        <f t="shared" si="325"/>
        <v>3.091042254219311E-3</v>
      </c>
      <c r="E1322">
        <f t="shared" si="326"/>
        <v>1</v>
      </c>
      <c r="G1322">
        <f t="shared" si="327"/>
        <v>1322</v>
      </c>
      <c r="H1322">
        <v>1322</v>
      </c>
      <c r="L1322">
        <f t="shared" si="328"/>
        <v>108</v>
      </c>
      <c r="M1322">
        <f t="shared" si="329"/>
        <v>1322</v>
      </c>
      <c r="N1322">
        <f t="shared" si="323"/>
        <v>1326</v>
      </c>
      <c r="O1322" s="9" t="str">
        <f t="shared" si="330"/>
        <v>D1322:D1326</v>
      </c>
      <c r="P1322" s="6" t="str">
        <f t="shared" si="336"/>
        <v>D1322:D1326</v>
      </c>
      <c r="Q1322" s="6">
        <f t="shared" ca="1" si="331"/>
        <v>4.5901590680189029E-3</v>
      </c>
      <c r="R1322" s="6">
        <f t="shared" ca="1" si="332"/>
        <v>7.0935401589622762E-4</v>
      </c>
      <c r="S1322">
        <f t="shared" ca="1" si="333"/>
        <v>3.8808050521226753E-3</v>
      </c>
      <c r="T1322">
        <f t="shared" ca="1" si="338"/>
        <v>2.3816882383230834E-3</v>
      </c>
      <c r="U1322">
        <f t="shared" ca="1" si="334"/>
        <v>2.3816882383230834E-3</v>
      </c>
      <c r="V1322">
        <f t="shared" ca="1" si="335"/>
        <v>1.4991168137995919E-3</v>
      </c>
      <c r="W1322">
        <f t="shared" ca="1" si="337"/>
        <v>0.69314508119644191</v>
      </c>
      <c r="X1322" s="9">
        <f t="shared" si="324"/>
        <v>1</v>
      </c>
    </row>
    <row r="1323" spans="1:24" x14ac:dyDescent="0.25">
      <c r="A1323" s="2">
        <v>38478</v>
      </c>
      <c r="B1323">
        <v>5.1475000381469727</v>
      </c>
      <c r="C1323">
        <v>-4.5901590680189029E-3</v>
      </c>
      <c r="D1323">
        <f t="shared" si="325"/>
        <v>4.5901590680189029E-3</v>
      </c>
      <c r="E1323" t="b">
        <f t="shared" si="326"/>
        <v>0</v>
      </c>
      <c r="G1323" t="b">
        <f t="shared" si="327"/>
        <v>0</v>
      </c>
      <c r="H1323">
        <v>1323</v>
      </c>
      <c r="L1323">
        <f t="shared" si="328"/>
        <v>108</v>
      </c>
      <c r="M1323">
        <f t="shared" si="329"/>
        <v>1322</v>
      </c>
      <c r="N1323">
        <f t="shared" si="323"/>
        <v>1326</v>
      </c>
      <c r="O1323" s="9" t="str">
        <f t="shared" si="330"/>
        <v>D1322:D1326</v>
      </c>
      <c r="P1323" s="6" t="str">
        <f t="shared" si="336"/>
        <v>D1322:D1326</v>
      </c>
      <c r="Q1323" s="6">
        <f t="shared" ca="1" si="331"/>
        <v>4.5901590680189029E-3</v>
      </c>
      <c r="R1323" s="6">
        <f t="shared" ca="1" si="332"/>
        <v>7.0935401589622762E-4</v>
      </c>
      <c r="S1323">
        <f t="shared" ca="1" si="333"/>
        <v>3.8808050521226753E-3</v>
      </c>
      <c r="T1323">
        <f t="shared" ca="1" si="338"/>
        <v>3.8808050521226753E-3</v>
      </c>
      <c r="U1323">
        <f t="shared" ca="1" si="334"/>
        <v>3.8808050521226753E-3</v>
      </c>
      <c r="V1323">
        <f t="shared" ca="1" si="335"/>
        <v>0</v>
      </c>
      <c r="W1323">
        <f t="shared" ca="1" si="337"/>
        <v>0.5</v>
      </c>
      <c r="X1323" s="9">
        <f t="shared" ca="1" si="324"/>
        <v>0.5</v>
      </c>
    </row>
    <row r="1324" spans="1:24" x14ac:dyDescent="0.25">
      <c r="A1324" s="2">
        <v>38481</v>
      </c>
      <c r="B1324">
        <v>5.1374998092651367</v>
      </c>
      <c r="C1324">
        <v>-4.5085455745026391E-3</v>
      </c>
      <c r="D1324">
        <f t="shared" si="325"/>
        <v>4.5085455745026391E-3</v>
      </c>
      <c r="E1324" t="b">
        <f t="shared" si="326"/>
        <v>0</v>
      </c>
      <c r="G1324" t="b">
        <f t="shared" si="327"/>
        <v>0</v>
      </c>
      <c r="H1324">
        <v>1324</v>
      </c>
      <c r="L1324">
        <f t="shared" si="328"/>
        <v>108</v>
      </c>
      <c r="M1324">
        <f t="shared" si="329"/>
        <v>1322</v>
      </c>
      <c r="N1324">
        <f t="shared" si="323"/>
        <v>1326</v>
      </c>
      <c r="O1324" s="9" t="str">
        <f t="shared" si="330"/>
        <v>D1322:D1326</v>
      </c>
      <c r="P1324" s="6" t="str">
        <f t="shared" si="336"/>
        <v>D1322:D1326</v>
      </c>
      <c r="Q1324" s="6">
        <f t="shared" ca="1" si="331"/>
        <v>4.5901590680189029E-3</v>
      </c>
      <c r="R1324" s="6">
        <f t="shared" ca="1" si="332"/>
        <v>7.0935401589622762E-4</v>
      </c>
      <c r="S1324">
        <f t="shared" ca="1" si="333"/>
        <v>3.8808050521226753E-3</v>
      </c>
      <c r="T1324">
        <f t="shared" ca="1" si="338"/>
        <v>3.7991915586064115E-3</v>
      </c>
      <c r="U1324">
        <f t="shared" ca="1" si="334"/>
        <v>3.7991915586064115E-3</v>
      </c>
      <c r="V1324">
        <f t="shared" ca="1" si="335"/>
        <v>8.1613493516263791E-5</v>
      </c>
      <c r="W1324">
        <f t="shared" ca="1" si="337"/>
        <v>0.48948497896440019</v>
      </c>
      <c r="X1324" s="9">
        <f t="shared" ca="1" si="324"/>
        <v>0.48948497896440019</v>
      </c>
    </row>
    <row r="1325" spans="1:24" x14ac:dyDescent="0.25">
      <c r="A1325" s="2">
        <v>38482</v>
      </c>
      <c r="B1325">
        <v>5.1075000762939453</v>
      </c>
      <c r="C1325">
        <v>-2.153841746541648E-3</v>
      </c>
      <c r="D1325">
        <f t="shared" si="325"/>
        <v>2.153841746541648E-3</v>
      </c>
      <c r="E1325" t="b">
        <f t="shared" si="326"/>
        <v>0</v>
      </c>
      <c r="G1325" t="b">
        <f t="shared" si="327"/>
        <v>0</v>
      </c>
      <c r="H1325">
        <v>1325</v>
      </c>
      <c r="L1325">
        <f t="shared" si="328"/>
        <v>108</v>
      </c>
      <c r="M1325">
        <f t="shared" si="329"/>
        <v>1322</v>
      </c>
      <c r="N1325">
        <f t="shared" si="323"/>
        <v>1326</v>
      </c>
      <c r="O1325" s="9" t="str">
        <f t="shared" si="330"/>
        <v>D1322:D1326</v>
      </c>
      <c r="P1325" s="6" t="str">
        <f t="shared" si="336"/>
        <v>D1322:D1326</v>
      </c>
      <c r="Q1325" s="6">
        <f t="shared" ca="1" si="331"/>
        <v>4.5901590680189029E-3</v>
      </c>
      <c r="R1325" s="6">
        <f t="shared" ca="1" si="332"/>
        <v>7.0935401589622762E-4</v>
      </c>
      <c r="S1325">
        <f t="shared" ca="1" si="333"/>
        <v>3.8808050521226753E-3</v>
      </c>
      <c r="T1325">
        <f t="shared" ca="1" si="338"/>
        <v>2.4363173214772549E-3</v>
      </c>
      <c r="U1325">
        <f t="shared" ca="1" si="334"/>
        <v>1.4444877306454204E-3</v>
      </c>
      <c r="V1325">
        <f t="shared" ca="1" si="335"/>
        <v>2.4363173214772549E-3</v>
      </c>
      <c r="W1325">
        <f t="shared" ca="1" si="337"/>
        <v>0.18610671126797934</v>
      </c>
      <c r="X1325" s="9">
        <f t="shared" ca="1" si="324"/>
        <v>0.18610671126797934</v>
      </c>
    </row>
    <row r="1326" spans="1:24" s="8" customFormat="1" x14ac:dyDescent="0.25">
      <c r="A1326" s="2">
        <v>38483</v>
      </c>
      <c r="B1326" s="8">
        <v>5.0900001525878906</v>
      </c>
      <c r="C1326" s="8">
        <v>7.0935401589622762E-4</v>
      </c>
      <c r="D1326" s="8">
        <f t="shared" si="325"/>
        <v>7.0935401589622762E-4</v>
      </c>
      <c r="E1326" s="8">
        <f t="shared" si="326"/>
        <v>0</v>
      </c>
      <c r="G1326" s="8">
        <f t="shared" si="327"/>
        <v>1326</v>
      </c>
      <c r="H1326" s="8">
        <v>1326</v>
      </c>
      <c r="L1326" s="8">
        <f t="shared" si="328"/>
        <v>109</v>
      </c>
      <c r="M1326" s="8">
        <f t="shared" si="329"/>
        <v>1326</v>
      </c>
      <c r="N1326" s="8">
        <f t="shared" si="323"/>
        <v>1331</v>
      </c>
      <c r="O1326" s="9" t="str">
        <f t="shared" si="330"/>
        <v>D1326:D1331</v>
      </c>
      <c r="P1326" s="9" t="str">
        <f t="shared" si="336"/>
        <v>D1326:D1331</v>
      </c>
      <c r="Q1326" s="9">
        <f t="shared" ca="1" si="331"/>
        <v>7.3500147137667872E-3</v>
      </c>
      <c r="R1326" s="9">
        <f t="shared" ca="1" si="332"/>
        <v>6.9805361644487834E-4</v>
      </c>
      <c r="S1326" s="8">
        <f t="shared" ca="1" si="333"/>
        <v>6.6519610973219089E-3</v>
      </c>
      <c r="T1326" s="8">
        <f t="shared" ca="1" si="338"/>
        <v>1.130039945134928E-5</v>
      </c>
      <c r="U1326" s="8">
        <f t="shared" ca="1" si="334"/>
        <v>1.130039945134928E-5</v>
      </c>
      <c r="V1326" s="8">
        <f t="shared" ca="1" si="335"/>
        <v>6.6406606978705596E-3</v>
      </c>
      <c r="W1326" s="8">
        <f t="shared" ca="1" si="337"/>
        <v>8.4940360338989663E-4</v>
      </c>
      <c r="X1326" s="9">
        <f t="shared" si="324"/>
        <v>0</v>
      </c>
    </row>
    <row r="1327" spans="1:24" s="8" customFormat="1" x14ac:dyDescent="0.25">
      <c r="A1327" s="2">
        <v>38484</v>
      </c>
      <c r="B1327" s="8">
        <v>5.0925002098083496</v>
      </c>
      <c r="C1327" s="8">
        <v>2.463200398247524E-3</v>
      </c>
      <c r="D1327" s="8">
        <f t="shared" si="325"/>
        <v>2.463200398247524E-3</v>
      </c>
      <c r="E1327" s="8" t="b">
        <f t="shared" si="326"/>
        <v>0</v>
      </c>
      <c r="G1327" s="8" t="b">
        <f t="shared" si="327"/>
        <v>0</v>
      </c>
      <c r="H1327" s="8">
        <v>1327</v>
      </c>
      <c r="L1327" s="8">
        <f t="shared" si="328"/>
        <v>109</v>
      </c>
      <c r="M1327" s="8">
        <f t="shared" si="329"/>
        <v>1326</v>
      </c>
      <c r="N1327" s="8">
        <f t="shared" si="323"/>
        <v>1331</v>
      </c>
      <c r="O1327" s="9" t="str">
        <f t="shared" si="330"/>
        <v>D1326:D1331</v>
      </c>
      <c r="P1327" s="9" t="str">
        <f t="shared" si="336"/>
        <v>D1326:D1331</v>
      </c>
      <c r="Q1327" s="9">
        <f t="shared" ca="1" si="331"/>
        <v>7.3500147137667872E-3</v>
      </c>
      <c r="R1327" s="9">
        <f t="shared" ca="1" si="332"/>
        <v>6.9805361644487834E-4</v>
      </c>
      <c r="S1327" s="8">
        <f t="shared" ca="1" si="333"/>
        <v>6.6519610973219089E-3</v>
      </c>
      <c r="T1327" s="8">
        <f t="shared" ca="1" si="338"/>
        <v>1.7651467818026456E-3</v>
      </c>
      <c r="U1327" s="8">
        <f t="shared" ca="1" si="334"/>
        <v>1.7651467818026456E-3</v>
      </c>
      <c r="V1327" s="8">
        <f t="shared" ca="1" si="335"/>
        <v>4.8868143155192632E-3</v>
      </c>
      <c r="W1327" s="8">
        <f t="shared" ca="1" si="337"/>
        <v>0.13267867595567395</v>
      </c>
      <c r="X1327" s="9">
        <f t="shared" ca="1" si="324"/>
        <v>0.13267867595567395</v>
      </c>
    </row>
    <row r="1328" spans="1:24" s="8" customFormat="1" x14ac:dyDescent="0.25">
      <c r="A1328" s="2">
        <v>38485</v>
      </c>
      <c r="B1328" s="8">
        <v>5.0749998092651367</v>
      </c>
      <c r="C1328" s="8">
        <v>4.7005569131724212E-3</v>
      </c>
      <c r="D1328" s="8">
        <f t="shared" si="325"/>
        <v>4.7005569131724212E-3</v>
      </c>
      <c r="E1328" s="8" t="b">
        <f t="shared" si="326"/>
        <v>0</v>
      </c>
      <c r="G1328" s="8" t="b">
        <f t="shared" si="327"/>
        <v>0</v>
      </c>
      <c r="H1328" s="8">
        <v>1328</v>
      </c>
      <c r="L1328" s="8">
        <f t="shared" si="328"/>
        <v>109</v>
      </c>
      <c r="M1328" s="8">
        <f t="shared" si="329"/>
        <v>1326</v>
      </c>
      <c r="N1328" s="8">
        <f t="shared" si="323"/>
        <v>1331</v>
      </c>
      <c r="O1328" s="9" t="str">
        <f t="shared" si="330"/>
        <v>D1326:D1331</v>
      </c>
      <c r="P1328" s="9" t="str">
        <f t="shared" si="336"/>
        <v>D1326:D1331</v>
      </c>
      <c r="Q1328" s="9">
        <f t="shared" ca="1" si="331"/>
        <v>7.3500147137667872E-3</v>
      </c>
      <c r="R1328" s="9">
        <f t="shared" ca="1" si="332"/>
        <v>6.9805361644487834E-4</v>
      </c>
      <c r="S1328" s="8">
        <f t="shared" ca="1" si="333"/>
        <v>6.6519610973219089E-3</v>
      </c>
      <c r="T1328" s="8">
        <f t="shared" ca="1" si="338"/>
        <v>4.0025032967275428E-3</v>
      </c>
      <c r="U1328" s="8">
        <f t="shared" ca="1" si="334"/>
        <v>4.0025032967275428E-3</v>
      </c>
      <c r="V1328" s="8">
        <f t="shared" ca="1" si="335"/>
        <v>2.649457800594366E-3</v>
      </c>
      <c r="W1328" s="8">
        <f t="shared" ca="1" si="337"/>
        <v>0.30085137587011429</v>
      </c>
      <c r="X1328" s="9">
        <f t="shared" ca="1" si="324"/>
        <v>0.30085137587011429</v>
      </c>
    </row>
    <row r="1329" spans="1:24" s="8" customFormat="1" x14ac:dyDescent="0.25">
      <c r="A1329" s="2">
        <v>38488</v>
      </c>
      <c r="B1329" s="8">
        <v>5.054999828338623</v>
      </c>
      <c r="C1329" s="8">
        <v>7.2724861470336204E-3</v>
      </c>
      <c r="D1329" s="8">
        <f t="shared" si="325"/>
        <v>7.2724861470336204E-3</v>
      </c>
      <c r="E1329" s="8" t="b">
        <f t="shared" si="326"/>
        <v>0</v>
      </c>
      <c r="G1329" s="8" t="b">
        <f t="shared" si="327"/>
        <v>0</v>
      </c>
      <c r="H1329" s="8">
        <v>1329</v>
      </c>
      <c r="L1329" s="8">
        <f t="shared" si="328"/>
        <v>109</v>
      </c>
      <c r="M1329" s="8">
        <f t="shared" si="329"/>
        <v>1326</v>
      </c>
      <c r="N1329" s="8">
        <f t="shared" si="323"/>
        <v>1331</v>
      </c>
      <c r="O1329" s="9" t="str">
        <f t="shared" si="330"/>
        <v>D1326:D1331</v>
      </c>
      <c r="P1329" s="9" t="str">
        <f t="shared" si="336"/>
        <v>D1326:D1331</v>
      </c>
      <c r="Q1329" s="9">
        <f t="shared" ca="1" si="331"/>
        <v>7.3500147137667872E-3</v>
      </c>
      <c r="R1329" s="9">
        <f t="shared" ca="1" si="332"/>
        <v>6.9805361644487834E-4</v>
      </c>
      <c r="S1329" s="8">
        <f t="shared" ca="1" si="333"/>
        <v>6.6519610973219089E-3</v>
      </c>
      <c r="T1329" s="8">
        <f t="shared" ca="1" si="338"/>
        <v>6.5744325305887421E-3</v>
      </c>
      <c r="U1329" s="8">
        <f t="shared" ca="1" si="334"/>
        <v>6.5744325305887421E-3</v>
      </c>
      <c r="V1329" s="8">
        <f t="shared" ca="1" si="335"/>
        <v>7.7528566733166791E-5</v>
      </c>
      <c r="W1329" s="8">
        <f t="shared" ca="1" si="337"/>
        <v>0.49417250299581728</v>
      </c>
      <c r="X1329" s="9">
        <f t="shared" ca="1" si="324"/>
        <v>0.49417250299581728</v>
      </c>
    </row>
    <row r="1330" spans="1:24" s="8" customFormat="1" x14ac:dyDescent="0.25">
      <c r="A1330" s="2">
        <v>38489</v>
      </c>
      <c r="B1330" s="8">
        <v>5.0749998092651367</v>
      </c>
      <c r="C1330" s="8">
        <v>7.3500147137667872E-3</v>
      </c>
      <c r="D1330" s="8">
        <f t="shared" si="325"/>
        <v>7.3500147137667872E-3</v>
      </c>
      <c r="E1330" s="8" t="b">
        <f t="shared" si="326"/>
        <v>0</v>
      </c>
      <c r="G1330" s="8" t="b">
        <f t="shared" si="327"/>
        <v>0</v>
      </c>
      <c r="H1330" s="8">
        <v>1330</v>
      </c>
      <c r="L1330" s="8">
        <f t="shared" si="328"/>
        <v>109</v>
      </c>
      <c r="M1330" s="8">
        <f t="shared" si="329"/>
        <v>1326</v>
      </c>
      <c r="N1330" s="8">
        <f t="shared" si="323"/>
        <v>1331</v>
      </c>
      <c r="O1330" s="9" t="str">
        <f t="shared" si="330"/>
        <v>D1326:D1331</v>
      </c>
      <c r="P1330" s="9" t="str">
        <f t="shared" si="336"/>
        <v>D1326:D1331</v>
      </c>
      <c r="Q1330" s="9">
        <f t="shared" ca="1" si="331"/>
        <v>7.3500147137667872E-3</v>
      </c>
      <c r="R1330" s="9">
        <f t="shared" ca="1" si="332"/>
        <v>6.9805361644487834E-4</v>
      </c>
      <c r="S1330" s="8">
        <f t="shared" ca="1" si="333"/>
        <v>6.6519610973219089E-3</v>
      </c>
      <c r="T1330" s="8">
        <f t="shared" ca="1" si="338"/>
        <v>6.6519610973219089E-3</v>
      </c>
      <c r="U1330" s="8">
        <f t="shared" ca="1" si="334"/>
        <v>6.6519610973219089E-3</v>
      </c>
      <c r="V1330" s="8">
        <f t="shared" ca="1" si="335"/>
        <v>0</v>
      </c>
      <c r="W1330" s="8">
        <f t="shared" ca="1" si="337"/>
        <v>0.5</v>
      </c>
      <c r="X1330" s="9">
        <f t="shared" ca="1" si="324"/>
        <v>0.5</v>
      </c>
    </row>
    <row r="1331" spans="1:24" x14ac:dyDescent="0.25">
      <c r="A1331" s="2">
        <v>38490</v>
      </c>
      <c r="B1331">
        <v>5.1975002288818359</v>
      </c>
      <c r="C1331">
        <v>-6.9805361644487834E-4</v>
      </c>
      <c r="D1331">
        <f t="shared" si="325"/>
        <v>6.9805361644487834E-4</v>
      </c>
      <c r="E1331">
        <f t="shared" si="326"/>
        <v>1</v>
      </c>
      <c r="G1331">
        <f t="shared" si="327"/>
        <v>1331</v>
      </c>
      <c r="H1331">
        <v>1331</v>
      </c>
      <c r="L1331">
        <f t="shared" si="328"/>
        <v>110</v>
      </c>
      <c r="M1331">
        <f t="shared" si="329"/>
        <v>1331</v>
      </c>
      <c r="N1331">
        <f t="shared" si="323"/>
        <v>1353</v>
      </c>
      <c r="O1331" s="9" t="str">
        <f t="shared" si="330"/>
        <v>D1331:D1353</v>
      </c>
      <c r="P1331" s="6" t="str">
        <f t="shared" si="336"/>
        <v>D1331:D1353</v>
      </c>
      <c r="Q1331" s="6">
        <f t="shared" ca="1" si="331"/>
        <v>1.6929317951356659E-2</v>
      </c>
      <c r="R1331" s="6">
        <f t="shared" ca="1" si="332"/>
        <v>1.4847225668805639E-4</v>
      </c>
      <c r="S1331">
        <f t="shared" ca="1" si="333"/>
        <v>1.6780845694668603E-2</v>
      </c>
      <c r="T1331">
        <f t="shared" ca="1" si="338"/>
        <v>5.4958135975682193E-4</v>
      </c>
      <c r="U1331">
        <f t="shared" ca="1" si="334"/>
        <v>5.4958135975682193E-4</v>
      </c>
      <c r="V1331">
        <f t="shared" ca="1" si="335"/>
        <v>1.6231264334911781E-2</v>
      </c>
      <c r="W1331">
        <f t="shared" ca="1" si="337"/>
        <v>1.6375258129315496E-2</v>
      </c>
      <c r="X1331" s="9">
        <f t="shared" si="324"/>
        <v>1</v>
      </c>
    </row>
    <row r="1332" spans="1:24" x14ac:dyDescent="0.25">
      <c r="A1332" s="2">
        <v>38491</v>
      </c>
      <c r="B1332">
        <v>5.2074999809265137</v>
      </c>
      <c r="C1332">
        <v>-6.2360748342502187E-3</v>
      </c>
      <c r="D1332">
        <f t="shared" si="325"/>
        <v>6.2360748342502187E-3</v>
      </c>
      <c r="E1332" t="b">
        <f t="shared" si="326"/>
        <v>0</v>
      </c>
      <c r="G1332" t="b">
        <f t="shared" si="327"/>
        <v>0</v>
      </c>
      <c r="H1332">
        <v>1332</v>
      </c>
      <c r="L1332">
        <f t="shared" si="328"/>
        <v>110</v>
      </c>
      <c r="M1332">
        <f t="shared" si="329"/>
        <v>1331</v>
      </c>
      <c r="N1332">
        <f t="shared" si="323"/>
        <v>1353</v>
      </c>
      <c r="O1332" s="9" t="str">
        <f t="shared" si="330"/>
        <v>D1331:D1353</v>
      </c>
      <c r="P1332" s="6" t="str">
        <f t="shared" si="336"/>
        <v>D1331:D1353</v>
      </c>
      <c r="Q1332" s="6">
        <f t="shared" ca="1" si="331"/>
        <v>1.6929317951356659E-2</v>
      </c>
      <c r="R1332" s="6">
        <f t="shared" ca="1" si="332"/>
        <v>1.4847225668805639E-4</v>
      </c>
      <c r="S1332">
        <f t="shared" ca="1" si="333"/>
        <v>1.6780845694668603E-2</v>
      </c>
      <c r="T1332">
        <f t="shared" ca="1" si="338"/>
        <v>1.0693243117106441E-2</v>
      </c>
      <c r="U1332">
        <f t="shared" ca="1" si="334"/>
        <v>6.0876025775621623E-3</v>
      </c>
      <c r="V1332">
        <f t="shared" ca="1" si="335"/>
        <v>1.0693243117106441E-2</v>
      </c>
      <c r="W1332">
        <f t="shared" ca="1" si="337"/>
        <v>0.18138545244761525</v>
      </c>
      <c r="X1332" s="9">
        <f t="shared" ca="1" si="324"/>
        <v>0.18138545244761525</v>
      </c>
    </row>
    <row r="1333" spans="1:24" x14ac:dyDescent="0.25">
      <c r="A1333" s="2">
        <v>38492</v>
      </c>
      <c r="B1333">
        <v>5.1750001907348633</v>
      </c>
      <c r="C1333">
        <v>-7.1841001514911448E-3</v>
      </c>
      <c r="D1333">
        <f t="shared" si="325"/>
        <v>7.1841001514911448E-3</v>
      </c>
      <c r="E1333" t="b">
        <f t="shared" si="326"/>
        <v>0</v>
      </c>
      <c r="G1333" t="b">
        <f t="shared" si="327"/>
        <v>0</v>
      </c>
      <c r="H1333">
        <v>1333</v>
      </c>
      <c r="L1333">
        <f t="shared" si="328"/>
        <v>110</v>
      </c>
      <c r="M1333">
        <f t="shared" si="329"/>
        <v>1331</v>
      </c>
      <c r="N1333">
        <f t="shared" si="323"/>
        <v>1353</v>
      </c>
      <c r="O1333" s="9" t="str">
        <f t="shared" si="330"/>
        <v>D1331:D1353</v>
      </c>
      <c r="P1333" s="6" t="str">
        <f t="shared" si="336"/>
        <v>D1331:D1353</v>
      </c>
      <c r="Q1333" s="6">
        <f t="shared" ca="1" si="331"/>
        <v>1.6929317951356659E-2</v>
      </c>
      <c r="R1333" s="6">
        <f t="shared" ca="1" si="332"/>
        <v>1.4847225668805639E-4</v>
      </c>
      <c r="S1333">
        <f t="shared" ca="1" si="333"/>
        <v>1.6780845694668603E-2</v>
      </c>
      <c r="T1333">
        <f t="shared" ca="1" si="338"/>
        <v>9.7452177998655146E-3</v>
      </c>
      <c r="U1333">
        <f t="shared" ca="1" si="334"/>
        <v>7.0356278948030884E-3</v>
      </c>
      <c r="V1333">
        <f t="shared" ca="1" si="335"/>
        <v>9.7452177998655146E-3</v>
      </c>
      <c r="W1333">
        <f t="shared" ca="1" si="337"/>
        <v>0.20963269738659115</v>
      </c>
      <c r="X1333" s="9">
        <f t="shared" ca="1" si="324"/>
        <v>0.20963269738659115</v>
      </c>
    </row>
    <row r="1334" spans="1:24" x14ac:dyDescent="0.25">
      <c r="A1334" s="2">
        <v>38495</v>
      </c>
      <c r="B1334">
        <v>5.1675000190734863</v>
      </c>
      <c r="C1334">
        <v>-6.7845511410844217E-3</v>
      </c>
      <c r="D1334">
        <f t="shared" si="325"/>
        <v>6.7845511410844217E-3</v>
      </c>
      <c r="E1334" t="b">
        <f t="shared" si="326"/>
        <v>0</v>
      </c>
      <c r="G1334" t="b">
        <f t="shared" si="327"/>
        <v>0</v>
      </c>
      <c r="H1334">
        <v>1334</v>
      </c>
      <c r="L1334">
        <f t="shared" si="328"/>
        <v>110</v>
      </c>
      <c r="M1334">
        <f t="shared" si="329"/>
        <v>1331</v>
      </c>
      <c r="N1334">
        <f t="shared" si="323"/>
        <v>1353</v>
      </c>
      <c r="O1334" s="9" t="str">
        <f t="shared" si="330"/>
        <v>D1331:D1353</v>
      </c>
      <c r="P1334" s="6" t="str">
        <f t="shared" si="336"/>
        <v>D1331:D1353</v>
      </c>
      <c r="Q1334" s="6">
        <f t="shared" ca="1" si="331"/>
        <v>1.6929317951356659E-2</v>
      </c>
      <c r="R1334" s="6">
        <f t="shared" ca="1" si="332"/>
        <v>1.4847225668805639E-4</v>
      </c>
      <c r="S1334">
        <f t="shared" ca="1" si="333"/>
        <v>1.6780845694668603E-2</v>
      </c>
      <c r="T1334">
        <f t="shared" ca="1" si="338"/>
        <v>1.0144766810272238E-2</v>
      </c>
      <c r="U1334">
        <f t="shared" ca="1" si="334"/>
        <v>6.6360788843963653E-3</v>
      </c>
      <c r="V1334">
        <f t="shared" ca="1" si="335"/>
        <v>1.0144766810272238E-2</v>
      </c>
      <c r="W1334">
        <f t="shared" ca="1" si="337"/>
        <v>0.1977277845569099</v>
      </c>
      <c r="X1334" s="9">
        <f t="shared" ca="1" si="324"/>
        <v>0.1977277845569099</v>
      </c>
    </row>
    <row r="1335" spans="1:24" x14ac:dyDescent="0.25">
      <c r="A1335" s="2">
        <v>38496</v>
      </c>
      <c r="B1335">
        <v>5.1449999809265137</v>
      </c>
      <c r="C1335">
        <v>-4.5885938671979204E-3</v>
      </c>
      <c r="D1335">
        <f t="shared" si="325"/>
        <v>4.5885938671979204E-3</v>
      </c>
      <c r="E1335" t="b">
        <f t="shared" si="326"/>
        <v>0</v>
      </c>
      <c r="G1335" t="b">
        <f t="shared" si="327"/>
        <v>0</v>
      </c>
      <c r="H1335">
        <v>1335</v>
      </c>
      <c r="L1335">
        <f t="shared" si="328"/>
        <v>110</v>
      </c>
      <c r="M1335">
        <f t="shared" si="329"/>
        <v>1331</v>
      </c>
      <c r="N1335">
        <f t="shared" si="323"/>
        <v>1353</v>
      </c>
      <c r="O1335" s="9" t="str">
        <f t="shared" si="330"/>
        <v>D1331:D1353</v>
      </c>
      <c r="P1335" s="6" t="str">
        <f t="shared" si="336"/>
        <v>D1331:D1353</v>
      </c>
      <c r="Q1335" s="6">
        <f t="shared" ca="1" si="331"/>
        <v>1.6929317951356659E-2</v>
      </c>
      <c r="R1335" s="6">
        <f t="shared" ca="1" si="332"/>
        <v>1.4847225668805639E-4</v>
      </c>
      <c r="S1335">
        <f t="shared" ca="1" si="333"/>
        <v>1.6780845694668603E-2</v>
      </c>
      <c r="T1335">
        <f t="shared" ca="1" si="338"/>
        <v>1.234072408415874E-2</v>
      </c>
      <c r="U1335">
        <f t="shared" ca="1" si="334"/>
        <v>4.440121610509864E-3</v>
      </c>
      <c r="V1335">
        <f t="shared" ca="1" si="335"/>
        <v>1.234072408415874E-2</v>
      </c>
      <c r="W1335">
        <f t="shared" ca="1" si="337"/>
        <v>0.13229731359488406</v>
      </c>
      <c r="X1335" s="9">
        <f t="shared" ca="1" si="324"/>
        <v>0.13229731359488406</v>
      </c>
    </row>
    <row r="1336" spans="1:24" x14ac:dyDescent="0.25">
      <c r="A1336" s="2">
        <v>38497</v>
      </c>
      <c r="B1336">
        <v>5.127500057220459</v>
      </c>
      <c r="C1336">
        <v>-1.690435693757857E-3</v>
      </c>
      <c r="D1336">
        <f t="shared" si="325"/>
        <v>1.690435693757857E-3</v>
      </c>
      <c r="E1336" t="b">
        <f t="shared" si="326"/>
        <v>0</v>
      </c>
      <c r="G1336" t="b">
        <f t="shared" si="327"/>
        <v>0</v>
      </c>
      <c r="H1336">
        <v>1336</v>
      </c>
      <c r="L1336">
        <f t="shared" si="328"/>
        <v>110</v>
      </c>
      <c r="M1336">
        <f t="shared" si="329"/>
        <v>1331</v>
      </c>
      <c r="N1336">
        <f t="shared" si="323"/>
        <v>1353</v>
      </c>
      <c r="O1336" s="9" t="str">
        <f t="shared" si="330"/>
        <v>D1331:D1353</v>
      </c>
      <c r="P1336" s="6" t="str">
        <f t="shared" si="336"/>
        <v>D1331:D1353</v>
      </c>
      <c r="Q1336" s="6">
        <f t="shared" ca="1" si="331"/>
        <v>1.6929317951356659E-2</v>
      </c>
      <c r="R1336" s="6">
        <f t="shared" ca="1" si="332"/>
        <v>1.4847225668805639E-4</v>
      </c>
      <c r="S1336">
        <f t="shared" ca="1" si="333"/>
        <v>1.6780845694668603E-2</v>
      </c>
      <c r="T1336">
        <f t="shared" ca="1" si="338"/>
        <v>1.5238882257598802E-2</v>
      </c>
      <c r="U1336">
        <f t="shared" ca="1" si="334"/>
        <v>1.5419634370698006E-3</v>
      </c>
      <c r="V1336">
        <f t="shared" ca="1" si="335"/>
        <v>1.5238882257598802E-2</v>
      </c>
      <c r="W1336">
        <f t="shared" ca="1" si="337"/>
        <v>4.594415159778549E-2</v>
      </c>
      <c r="X1336" s="9">
        <f t="shared" ca="1" si="324"/>
        <v>4.594415159778549E-2</v>
      </c>
    </row>
    <row r="1337" spans="1:24" x14ac:dyDescent="0.25">
      <c r="A1337" s="2">
        <v>38498</v>
      </c>
      <c r="B1337">
        <v>5.1675000190734863</v>
      </c>
      <c r="C1337">
        <v>-2.16973336207887E-3</v>
      </c>
      <c r="D1337">
        <f t="shared" si="325"/>
        <v>2.16973336207887E-3</v>
      </c>
      <c r="E1337" t="b">
        <f t="shared" si="326"/>
        <v>0</v>
      </c>
      <c r="G1337" t="b">
        <f t="shared" si="327"/>
        <v>0</v>
      </c>
      <c r="H1337">
        <v>1337</v>
      </c>
      <c r="L1337">
        <f t="shared" si="328"/>
        <v>110</v>
      </c>
      <c r="M1337">
        <f t="shared" si="329"/>
        <v>1331</v>
      </c>
      <c r="N1337">
        <f t="shared" si="323"/>
        <v>1353</v>
      </c>
      <c r="O1337" s="9" t="str">
        <f t="shared" si="330"/>
        <v>D1331:D1353</v>
      </c>
      <c r="P1337" s="6" t="str">
        <f t="shared" si="336"/>
        <v>D1331:D1353</v>
      </c>
      <c r="Q1337" s="6">
        <f t="shared" ca="1" si="331"/>
        <v>1.6929317951356659E-2</v>
      </c>
      <c r="R1337" s="6">
        <f t="shared" ca="1" si="332"/>
        <v>1.4847225668805639E-4</v>
      </c>
      <c r="S1337">
        <f t="shared" ca="1" si="333"/>
        <v>1.6780845694668603E-2</v>
      </c>
      <c r="T1337">
        <f t="shared" ca="1" si="338"/>
        <v>1.4759584589277789E-2</v>
      </c>
      <c r="U1337">
        <f t="shared" ca="1" si="334"/>
        <v>2.0212611053908136E-3</v>
      </c>
      <c r="V1337">
        <f t="shared" ca="1" si="335"/>
        <v>1.4759584589277789E-2</v>
      </c>
      <c r="W1337">
        <f t="shared" ca="1" si="337"/>
        <v>6.0225245561759233E-2</v>
      </c>
      <c r="X1337" s="9">
        <f t="shared" ca="1" si="324"/>
        <v>6.0225245561759233E-2</v>
      </c>
    </row>
    <row r="1338" spans="1:24" x14ac:dyDescent="0.25">
      <c r="A1338" s="2">
        <v>38499</v>
      </c>
      <c r="B1338">
        <v>5.1525001525878906</v>
      </c>
      <c r="C1338">
        <v>-1.225923527879709E-3</v>
      </c>
      <c r="D1338">
        <f t="shared" si="325"/>
        <v>1.225923527879709E-3</v>
      </c>
      <c r="E1338" t="b">
        <f t="shared" si="326"/>
        <v>0</v>
      </c>
      <c r="G1338" t="b">
        <f t="shared" si="327"/>
        <v>0</v>
      </c>
      <c r="H1338">
        <v>1338</v>
      </c>
      <c r="L1338">
        <f t="shared" si="328"/>
        <v>110</v>
      </c>
      <c r="M1338">
        <f t="shared" si="329"/>
        <v>1331</v>
      </c>
      <c r="N1338">
        <f t="shared" si="323"/>
        <v>1353</v>
      </c>
      <c r="O1338" s="9" t="str">
        <f t="shared" si="330"/>
        <v>D1331:D1353</v>
      </c>
      <c r="P1338" s="6" t="str">
        <f t="shared" si="336"/>
        <v>D1331:D1353</v>
      </c>
      <c r="Q1338" s="6">
        <f t="shared" ca="1" si="331"/>
        <v>1.6929317951356659E-2</v>
      </c>
      <c r="R1338" s="6">
        <f t="shared" ca="1" si="332"/>
        <v>1.4847225668805639E-4</v>
      </c>
      <c r="S1338">
        <f t="shared" ca="1" si="333"/>
        <v>1.6780845694668603E-2</v>
      </c>
      <c r="T1338">
        <f t="shared" ca="1" si="338"/>
        <v>1.570339442347695E-2</v>
      </c>
      <c r="U1338">
        <f t="shared" ca="1" si="334"/>
        <v>1.0774512711916526E-3</v>
      </c>
      <c r="V1338">
        <f t="shared" ca="1" si="335"/>
        <v>1.570339442347695E-2</v>
      </c>
      <c r="W1338">
        <f t="shared" ca="1" si="337"/>
        <v>3.2103604633405537E-2</v>
      </c>
      <c r="X1338" s="9">
        <f t="shared" ca="1" si="324"/>
        <v>3.2103604633405537E-2</v>
      </c>
    </row>
    <row r="1339" spans="1:24" x14ac:dyDescent="0.25">
      <c r="A1339" s="2">
        <v>38502</v>
      </c>
      <c r="B1339">
        <v>5.195000171661377</v>
      </c>
      <c r="C1339">
        <v>-3.1063277908202351E-3</v>
      </c>
      <c r="D1339">
        <f t="shared" si="325"/>
        <v>3.1063277908202351E-3</v>
      </c>
      <c r="E1339" t="b">
        <f t="shared" si="326"/>
        <v>0</v>
      </c>
      <c r="G1339" t="b">
        <f t="shared" si="327"/>
        <v>0</v>
      </c>
      <c r="H1339">
        <v>1339</v>
      </c>
      <c r="L1339">
        <f t="shared" si="328"/>
        <v>110</v>
      </c>
      <c r="M1339">
        <f t="shared" si="329"/>
        <v>1331</v>
      </c>
      <c r="N1339">
        <f t="shared" si="323"/>
        <v>1353</v>
      </c>
      <c r="O1339" s="9" t="str">
        <f t="shared" si="330"/>
        <v>D1331:D1353</v>
      </c>
      <c r="P1339" s="6" t="str">
        <f t="shared" si="336"/>
        <v>D1331:D1353</v>
      </c>
      <c r="Q1339" s="6">
        <f t="shared" ca="1" si="331"/>
        <v>1.6929317951356659E-2</v>
      </c>
      <c r="R1339" s="6">
        <f t="shared" ca="1" si="332"/>
        <v>1.4847225668805639E-4</v>
      </c>
      <c r="S1339">
        <f t="shared" ca="1" si="333"/>
        <v>1.6780845694668603E-2</v>
      </c>
      <c r="T1339">
        <f t="shared" ca="1" si="338"/>
        <v>1.3822990160536425E-2</v>
      </c>
      <c r="U1339">
        <f t="shared" ca="1" si="334"/>
        <v>2.9578555341321787E-3</v>
      </c>
      <c r="V1339">
        <f t="shared" ca="1" si="335"/>
        <v>1.3822990160536425E-2</v>
      </c>
      <c r="W1339">
        <f t="shared" ca="1" si="337"/>
        <v>8.8131897162724973E-2</v>
      </c>
      <c r="X1339" s="9">
        <f t="shared" ca="1" si="324"/>
        <v>8.8131897162724973E-2</v>
      </c>
    </row>
    <row r="1340" spans="1:24" x14ac:dyDescent="0.25">
      <c r="A1340" s="2">
        <v>38503</v>
      </c>
      <c r="B1340">
        <v>5.1875</v>
      </c>
      <c r="C1340">
        <v>-3.4603455245268981E-3</v>
      </c>
      <c r="D1340">
        <f t="shared" si="325"/>
        <v>3.4603455245268981E-3</v>
      </c>
      <c r="E1340" t="b">
        <f t="shared" si="326"/>
        <v>0</v>
      </c>
      <c r="G1340" t="b">
        <f t="shared" si="327"/>
        <v>0</v>
      </c>
      <c r="H1340">
        <v>1340</v>
      </c>
      <c r="L1340">
        <f t="shared" si="328"/>
        <v>110</v>
      </c>
      <c r="M1340">
        <f t="shared" si="329"/>
        <v>1331</v>
      </c>
      <c r="N1340">
        <f t="shared" si="323"/>
        <v>1353</v>
      </c>
      <c r="O1340" s="9" t="str">
        <f t="shared" si="330"/>
        <v>D1331:D1353</v>
      </c>
      <c r="P1340" s="6" t="str">
        <f t="shared" si="336"/>
        <v>D1331:D1353</v>
      </c>
      <c r="Q1340" s="6">
        <f t="shared" ca="1" si="331"/>
        <v>1.6929317951356659E-2</v>
      </c>
      <c r="R1340" s="6">
        <f t="shared" ca="1" si="332"/>
        <v>1.4847225668805639E-4</v>
      </c>
      <c r="S1340">
        <f t="shared" ca="1" si="333"/>
        <v>1.6780845694668603E-2</v>
      </c>
      <c r="T1340">
        <f t="shared" ca="1" si="338"/>
        <v>1.3468972426829762E-2</v>
      </c>
      <c r="U1340">
        <f t="shared" ca="1" si="334"/>
        <v>3.3118732678388417E-3</v>
      </c>
      <c r="V1340">
        <f t="shared" ca="1" si="335"/>
        <v>1.3468972426829762E-2</v>
      </c>
      <c r="W1340">
        <f t="shared" ca="1" si="337"/>
        <v>9.8680165710928622E-2</v>
      </c>
      <c r="X1340" s="9">
        <f t="shared" ca="1" si="324"/>
        <v>9.8680165710928622E-2</v>
      </c>
    </row>
    <row r="1341" spans="1:24" x14ac:dyDescent="0.25">
      <c r="A1341" s="2">
        <v>38504</v>
      </c>
      <c r="B1341">
        <v>5.3000001907348633</v>
      </c>
      <c r="C1341">
        <v>-1.0489351516137989E-2</v>
      </c>
      <c r="D1341">
        <f t="shared" si="325"/>
        <v>1.0489351516137989E-2</v>
      </c>
      <c r="E1341" t="b">
        <f t="shared" si="326"/>
        <v>0</v>
      </c>
      <c r="G1341" t="b">
        <f t="shared" si="327"/>
        <v>0</v>
      </c>
      <c r="H1341">
        <v>1341</v>
      </c>
      <c r="L1341">
        <f t="shared" si="328"/>
        <v>110</v>
      </c>
      <c r="M1341">
        <f t="shared" si="329"/>
        <v>1331</v>
      </c>
      <c r="N1341">
        <f t="shared" si="323"/>
        <v>1353</v>
      </c>
      <c r="O1341" s="9" t="str">
        <f t="shared" si="330"/>
        <v>D1331:D1353</v>
      </c>
      <c r="P1341" s="6" t="str">
        <f t="shared" si="336"/>
        <v>D1331:D1353</v>
      </c>
      <c r="Q1341" s="6">
        <f t="shared" ca="1" si="331"/>
        <v>1.6929317951356659E-2</v>
      </c>
      <c r="R1341" s="6">
        <f t="shared" ca="1" si="332"/>
        <v>1.4847225668805639E-4</v>
      </c>
      <c r="S1341">
        <f t="shared" ca="1" si="333"/>
        <v>1.6780845694668603E-2</v>
      </c>
      <c r="T1341">
        <f t="shared" ca="1" si="338"/>
        <v>6.4399664352186702E-3</v>
      </c>
      <c r="U1341">
        <f t="shared" ca="1" si="334"/>
        <v>1.0340879259449933E-2</v>
      </c>
      <c r="V1341">
        <f t="shared" ca="1" si="335"/>
        <v>6.4399664352186702E-3</v>
      </c>
      <c r="W1341">
        <f t="shared" ca="1" si="337"/>
        <v>0.30811555769013793</v>
      </c>
      <c r="X1341" s="9">
        <f t="shared" ca="1" si="324"/>
        <v>0.30811555769013793</v>
      </c>
    </row>
    <row r="1342" spans="1:24" x14ac:dyDescent="0.25">
      <c r="A1342" s="2">
        <v>38505</v>
      </c>
      <c r="B1342">
        <v>5.315000057220459</v>
      </c>
      <c r="C1342">
        <v>-1.508748845389455E-2</v>
      </c>
      <c r="D1342">
        <f t="shared" si="325"/>
        <v>1.508748845389455E-2</v>
      </c>
      <c r="E1342" t="b">
        <f t="shared" si="326"/>
        <v>0</v>
      </c>
      <c r="G1342" t="b">
        <f t="shared" si="327"/>
        <v>0</v>
      </c>
      <c r="H1342">
        <v>1342</v>
      </c>
      <c r="L1342">
        <f t="shared" si="328"/>
        <v>110</v>
      </c>
      <c r="M1342">
        <f t="shared" si="329"/>
        <v>1331</v>
      </c>
      <c r="N1342">
        <f t="shared" si="323"/>
        <v>1353</v>
      </c>
      <c r="O1342" s="9" t="str">
        <f t="shared" si="330"/>
        <v>D1331:D1353</v>
      </c>
      <c r="P1342" s="6" t="str">
        <f t="shared" si="336"/>
        <v>D1331:D1353</v>
      </c>
      <c r="Q1342" s="6">
        <f t="shared" ca="1" si="331"/>
        <v>1.6929317951356659E-2</v>
      </c>
      <c r="R1342" s="6">
        <f t="shared" ca="1" si="332"/>
        <v>1.4847225668805639E-4</v>
      </c>
      <c r="S1342">
        <f t="shared" ca="1" si="333"/>
        <v>1.6780845694668603E-2</v>
      </c>
      <c r="T1342">
        <f t="shared" ca="1" si="338"/>
        <v>1.8418294974621094E-3</v>
      </c>
      <c r="U1342">
        <f t="shared" ca="1" si="334"/>
        <v>1.4939016197206494E-2</v>
      </c>
      <c r="V1342">
        <f t="shared" ca="1" si="335"/>
        <v>1.8418294974621094E-3</v>
      </c>
      <c r="W1342">
        <f t="shared" ca="1" si="337"/>
        <v>0.44512107640536641</v>
      </c>
      <c r="X1342" s="9">
        <f t="shared" ca="1" si="324"/>
        <v>0.44512107640536641</v>
      </c>
    </row>
    <row r="1343" spans="1:24" x14ac:dyDescent="0.25">
      <c r="A1343" s="2">
        <v>38506</v>
      </c>
      <c r="B1343">
        <v>5.315000057220459</v>
      </c>
      <c r="C1343">
        <v>-1.6929317951356659E-2</v>
      </c>
      <c r="D1343">
        <f t="shared" si="325"/>
        <v>1.6929317951356659E-2</v>
      </c>
      <c r="E1343" t="b">
        <f t="shared" si="326"/>
        <v>0</v>
      </c>
      <c r="G1343" t="b">
        <f t="shared" si="327"/>
        <v>0</v>
      </c>
      <c r="H1343">
        <v>1343</v>
      </c>
      <c r="L1343">
        <f t="shared" si="328"/>
        <v>110</v>
      </c>
      <c r="M1343">
        <f t="shared" si="329"/>
        <v>1331</v>
      </c>
      <c r="N1343">
        <f t="shared" si="323"/>
        <v>1353</v>
      </c>
      <c r="O1343" s="9" t="str">
        <f t="shared" si="330"/>
        <v>D1331:D1353</v>
      </c>
      <c r="P1343" s="6" t="str">
        <f t="shared" si="336"/>
        <v>D1331:D1353</v>
      </c>
      <c r="Q1343" s="6">
        <f t="shared" ca="1" si="331"/>
        <v>1.6929317951356659E-2</v>
      </c>
      <c r="R1343" s="6">
        <f t="shared" ca="1" si="332"/>
        <v>1.4847225668805639E-4</v>
      </c>
      <c r="S1343">
        <f t="shared" ca="1" si="333"/>
        <v>1.6780845694668603E-2</v>
      </c>
      <c r="T1343">
        <f t="shared" ca="1" si="338"/>
        <v>0</v>
      </c>
      <c r="U1343">
        <f t="shared" ca="1" si="334"/>
        <v>1.6780845694668603E-2</v>
      </c>
      <c r="V1343">
        <f t="shared" ca="1" si="335"/>
        <v>0</v>
      </c>
      <c r="W1343">
        <f t="shared" ca="1" si="337"/>
        <v>0.5</v>
      </c>
      <c r="X1343" s="9">
        <f t="shared" ca="1" si="324"/>
        <v>0.5</v>
      </c>
    </row>
    <row r="1344" spans="1:24" x14ac:dyDescent="0.25">
      <c r="A1344" s="2">
        <v>38509</v>
      </c>
      <c r="B1344">
        <v>5.2649998664855957</v>
      </c>
      <c r="C1344">
        <v>-1.371751489485833E-2</v>
      </c>
      <c r="D1344">
        <f t="shared" si="325"/>
        <v>1.371751489485833E-2</v>
      </c>
      <c r="E1344" t="b">
        <f t="shared" si="326"/>
        <v>0</v>
      </c>
      <c r="G1344" t="b">
        <f t="shared" si="327"/>
        <v>0</v>
      </c>
      <c r="H1344">
        <v>1344</v>
      </c>
      <c r="L1344">
        <f t="shared" si="328"/>
        <v>110</v>
      </c>
      <c r="M1344">
        <f t="shared" si="329"/>
        <v>1331</v>
      </c>
      <c r="N1344">
        <f t="shared" si="323"/>
        <v>1353</v>
      </c>
      <c r="O1344" s="9" t="str">
        <f t="shared" si="330"/>
        <v>D1331:D1353</v>
      </c>
      <c r="P1344" s="6" t="str">
        <f t="shared" si="336"/>
        <v>D1331:D1353</v>
      </c>
      <c r="Q1344" s="6">
        <f t="shared" ca="1" si="331"/>
        <v>1.6929317951356659E-2</v>
      </c>
      <c r="R1344" s="6">
        <f t="shared" ca="1" si="332"/>
        <v>1.4847225668805639E-4</v>
      </c>
      <c r="S1344">
        <f t="shared" ca="1" si="333"/>
        <v>1.6780845694668603E-2</v>
      </c>
      <c r="T1344">
        <f t="shared" ca="1" si="338"/>
        <v>1.3569042638170273E-2</v>
      </c>
      <c r="U1344">
        <f t="shared" ca="1" si="334"/>
        <v>1.3569042638170273E-2</v>
      </c>
      <c r="V1344">
        <f t="shared" ca="1" si="335"/>
        <v>3.2118030564983295E-3</v>
      </c>
      <c r="W1344">
        <f t="shared" ca="1" si="337"/>
        <v>0.40430151391241437</v>
      </c>
      <c r="X1344" s="9">
        <f t="shared" ca="1" si="324"/>
        <v>0.40430151391241437</v>
      </c>
    </row>
    <row r="1345" spans="1:24" x14ac:dyDescent="0.25">
      <c r="A1345" s="2">
        <v>38510</v>
      </c>
      <c r="B1345">
        <v>5.3299999237060547</v>
      </c>
      <c r="C1345">
        <v>-1.48143430538925E-2</v>
      </c>
      <c r="D1345">
        <f t="shared" si="325"/>
        <v>1.48143430538925E-2</v>
      </c>
      <c r="E1345" t="b">
        <f t="shared" si="326"/>
        <v>0</v>
      </c>
      <c r="G1345" t="b">
        <f t="shared" si="327"/>
        <v>0</v>
      </c>
      <c r="H1345">
        <v>1345</v>
      </c>
      <c r="L1345">
        <f t="shared" si="328"/>
        <v>110</v>
      </c>
      <c r="M1345">
        <f t="shared" si="329"/>
        <v>1331</v>
      </c>
      <c r="N1345">
        <f t="shared" si="323"/>
        <v>1353</v>
      </c>
      <c r="O1345" s="9" t="str">
        <f t="shared" si="330"/>
        <v>D1331:D1353</v>
      </c>
      <c r="P1345" s="6" t="str">
        <f t="shared" si="336"/>
        <v>D1331:D1353</v>
      </c>
      <c r="Q1345" s="6">
        <f t="shared" ca="1" si="331"/>
        <v>1.6929317951356659E-2</v>
      </c>
      <c r="R1345" s="6">
        <f t="shared" ca="1" si="332"/>
        <v>1.4847225668805639E-4</v>
      </c>
      <c r="S1345">
        <f t="shared" ca="1" si="333"/>
        <v>1.6780845694668603E-2</v>
      </c>
      <c r="T1345">
        <f t="shared" ca="1" si="338"/>
        <v>2.1149748974641589E-3</v>
      </c>
      <c r="U1345">
        <f t="shared" ca="1" si="334"/>
        <v>1.4665870797204444E-2</v>
      </c>
      <c r="V1345">
        <f t="shared" ca="1" si="335"/>
        <v>2.1149748974641589E-3</v>
      </c>
      <c r="W1345">
        <f t="shared" ca="1" si="337"/>
        <v>0.43698246989613576</v>
      </c>
      <c r="X1345" s="9">
        <f t="shared" ca="1" si="324"/>
        <v>0.43698246989613576</v>
      </c>
    </row>
    <row r="1346" spans="1:24" x14ac:dyDescent="0.25">
      <c r="A1346" s="2">
        <v>38511</v>
      </c>
      <c r="B1346">
        <v>5.3249998092651367</v>
      </c>
      <c r="C1346">
        <v>-1.4053227935526449E-2</v>
      </c>
      <c r="D1346">
        <f t="shared" si="325"/>
        <v>1.4053227935526449E-2</v>
      </c>
      <c r="E1346" t="b">
        <f t="shared" si="326"/>
        <v>0</v>
      </c>
      <c r="G1346" t="b">
        <f t="shared" si="327"/>
        <v>0</v>
      </c>
      <c r="H1346">
        <v>1346</v>
      </c>
      <c r="L1346">
        <f t="shared" si="328"/>
        <v>110</v>
      </c>
      <c r="M1346">
        <f t="shared" si="329"/>
        <v>1331</v>
      </c>
      <c r="N1346">
        <f t="shared" ref="N1346:N1409" si="339">+VLOOKUP(L1346+1,L:M,2,FALSE)</f>
        <v>1353</v>
      </c>
      <c r="O1346" s="9" t="str">
        <f t="shared" si="330"/>
        <v>D1331:D1353</v>
      </c>
      <c r="P1346" s="6" t="str">
        <f t="shared" si="336"/>
        <v>D1331:D1353</v>
      </c>
      <c r="Q1346" s="6">
        <f t="shared" ca="1" si="331"/>
        <v>1.6929317951356659E-2</v>
      </c>
      <c r="R1346" s="6">
        <f t="shared" ca="1" si="332"/>
        <v>1.4847225668805639E-4</v>
      </c>
      <c r="S1346">
        <f t="shared" ca="1" si="333"/>
        <v>1.6780845694668603E-2</v>
      </c>
      <c r="T1346">
        <f t="shared" ca="1" si="338"/>
        <v>2.87609001583021E-3</v>
      </c>
      <c r="U1346">
        <f t="shared" ca="1" si="334"/>
        <v>1.3904755678838393E-2</v>
      </c>
      <c r="V1346">
        <f t="shared" ca="1" si="335"/>
        <v>2.87609001583021E-3</v>
      </c>
      <c r="W1346">
        <f t="shared" ca="1" si="337"/>
        <v>0.41430437809388937</v>
      </c>
      <c r="X1346" s="9">
        <f t="shared" ref="X1346:X1409" ca="1" si="340">IF(OR(E1346=0, E1346=1),E1346,W1346)</f>
        <v>0.41430437809388937</v>
      </c>
    </row>
    <row r="1347" spans="1:24" x14ac:dyDescent="0.25">
      <c r="A1347" s="2">
        <v>38512</v>
      </c>
      <c r="B1347">
        <v>5.3125</v>
      </c>
      <c r="C1347">
        <v>-1.165684572524937E-2</v>
      </c>
      <c r="D1347">
        <f t="shared" ref="D1347:D1410" si="341">IF(C1347&lt;0,(C1347*(-1)),C1347)</f>
        <v>1.165684572524937E-2</v>
      </c>
      <c r="E1347" t="b">
        <f t="shared" ref="E1347:E1410" si="342">IF(AND(SIGN(C1346)=1,SIGN(C1347)=-1),1,IF(AND(SIGN(C1346)=-1, SIGN(C1347)=1),0,FALSE))</f>
        <v>0</v>
      </c>
      <c r="G1347" t="b">
        <f t="shared" ref="G1347:G1410" si="343">IF(OR(AND(SIGN(C1346)=1,SIGN(C1347)=-1),(AND(SIGN(C1346)=-1, SIGN(C1347)=1))),H1347,FALSE)</f>
        <v>0</v>
      </c>
      <c r="H1347">
        <v>1347</v>
      </c>
      <c r="L1347">
        <f t="shared" ref="L1347:L1410" si="344">+IF(G1347=FALSE,L1346,(H1347-H1346)+L1346)</f>
        <v>110</v>
      </c>
      <c r="M1347">
        <f t="shared" ref="M1347:M1410" si="345">+IF(L1347=L1346,M1346,ROW())</f>
        <v>1331</v>
      </c>
      <c r="N1347">
        <f t="shared" si="339"/>
        <v>1353</v>
      </c>
      <c r="O1347" s="9" t="str">
        <f t="shared" ref="O1347:O1410" si="346">CONCATENATE("D",M1347,":D",N1347)</f>
        <v>D1331:D1353</v>
      </c>
      <c r="P1347" s="6" t="str">
        <f t="shared" si="336"/>
        <v>D1331:D1353</v>
      </c>
      <c r="Q1347" s="6">
        <f t="shared" ref="Q1347:Q1410" ca="1" si="347">MAX(INDIRECT(P1347))</f>
        <v>1.6929317951356659E-2</v>
      </c>
      <c r="R1347" s="6">
        <f t="shared" ref="R1347:R1410" ca="1" si="348">MIN(INDIRECT(P1347))</f>
        <v>1.4847225668805639E-4</v>
      </c>
      <c r="S1347">
        <f t="shared" ref="S1347:S1410" ca="1" si="349">Q1347-R1347</f>
        <v>1.6780845694668603E-2</v>
      </c>
      <c r="T1347">
        <f t="shared" ca="1" si="338"/>
        <v>5.2724722261072894E-3</v>
      </c>
      <c r="U1347">
        <f t="shared" ref="U1347:U1410" ca="1" si="350">D1347-R1347</f>
        <v>1.1508373468561314E-2</v>
      </c>
      <c r="V1347">
        <f t="shared" ref="V1347:V1410" ca="1" si="351">Q1347-D1347</f>
        <v>5.2724722261072894E-3</v>
      </c>
      <c r="W1347">
        <f t="shared" ca="1" si="337"/>
        <v>0.34290207054992489</v>
      </c>
      <c r="X1347" s="9">
        <f t="shared" ca="1" si="340"/>
        <v>0.34290207054992489</v>
      </c>
    </row>
    <row r="1348" spans="1:24" x14ac:dyDescent="0.25">
      <c r="A1348" s="2">
        <v>38513</v>
      </c>
      <c r="B1348">
        <v>5.3324999809265137</v>
      </c>
      <c r="C1348">
        <v>-1.040862447269583E-2</v>
      </c>
      <c r="D1348">
        <f t="shared" si="341"/>
        <v>1.040862447269583E-2</v>
      </c>
      <c r="E1348" t="b">
        <f t="shared" si="342"/>
        <v>0</v>
      </c>
      <c r="G1348" t="b">
        <f t="shared" si="343"/>
        <v>0</v>
      </c>
      <c r="H1348">
        <v>1348</v>
      </c>
      <c r="L1348">
        <f t="shared" si="344"/>
        <v>110</v>
      </c>
      <c r="M1348">
        <f t="shared" si="345"/>
        <v>1331</v>
      </c>
      <c r="N1348">
        <f t="shared" si="339"/>
        <v>1353</v>
      </c>
      <c r="O1348" s="9" t="str">
        <f t="shared" si="346"/>
        <v>D1331:D1353</v>
      </c>
      <c r="P1348" s="6" t="str">
        <f t="shared" ref="P1348:P1411" si="352">O1348</f>
        <v>D1331:D1353</v>
      </c>
      <c r="Q1348" s="6">
        <f t="shared" ca="1" si="347"/>
        <v>1.6929317951356659E-2</v>
      </c>
      <c r="R1348" s="6">
        <f t="shared" ca="1" si="348"/>
        <v>1.4847225668805639E-4</v>
      </c>
      <c r="S1348">
        <f t="shared" ca="1" si="349"/>
        <v>1.6780845694668603E-2</v>
      </c>
      <c r="T1348">
        <f t="shared" ca="1" si="338"/>
        <v>6.520693478660829E-3</v>
      </c>
      <c r="U1348">
        <f t="shared" ca="1" si="350"/>
        <v>1.0260152216007774E-2</v>
      </c>
      <c r="V1348">
        <f t="shared" ca="1" si="351"/>
        <v>6.520693478660829E-3</v>
      </c>
      <c r="W1348">
        <f t="shared" ca="1" si="337"/>
        <v>0.30571022470183068</v>
      </c>
      <c r="X1348" s="9">
        <f t="shared" ca="1" si="340"/>
        <v>0.30571022470183068</v>
      </c>
    </row>
    <row r="1349" spans="1:24" x14ac:dyDescent="0.25">
      <c r="A1349" s="2">
        <v>38516</v>
      </c>
      <c r="B1349">
        <v>5.3499999046325684</v>
      </c>
      <c r="C1349">
        <v>-9.7622109136758298E-3</v>
      </c>
      <c r="D1349">
        <f t="shared" si="341"/>
        <v>9.7622109136758298E-3</v>
      </c>
      <c r="E1349" t="b">
        <f t="shared" si="342"/>
        <v>0</v>
      </c>
      <c r="G1349" t="b">
        <f t="shared" si="343"/>
        <v>0</v>
      </c>
      <c r="H1349">
        <v>1349</v>
      </c>
      <c r="L1349">
        <f t="shared" si="344"/>
        <v>110</v>
      </c>
      <c r="M1349">
        <f t="shared" si="345"/>
        <v>1331</v>
      </c>
      <c r="N1349">
        <f t="shared" si="339"/>
        <v>1353</v>
      </c>
      <c r="O1349" s="9" t="str">
        <f t="shared" si="346"/>
        <v>D1331:D1353</v>
      </c>
      <c r="P1349" s="6" t="str">
        <f t="shared" si="352"/>
        <v>D1331:D1353</v>
      </c>
      <c r="Q1349" s="6">
        <f t="shared" ca="1" si="347"/>
        <v>1.6929317951356659E-2</v>
      </c>
      <c r="R1349" s="6">
        <f t="shared" ca="1" si="348"/>
        <v>1.4847225668805639E-4</v>
      </c>
      <c r="S1349">
        <f t="shared" ca="1" si="349"/>
        <v>1.6780845694668603E-2</v>
      </c>
      <c r="T1349">
        <f t="shared" ca="1" si="338"/>
        <v>7.1671070376808296E-3</v>
      </c>
      <c r="U1349">
        <f t="shared" ca="1" si="350"/>
        <v>9.6137386569877734E-3</v>
      </c>
      <c r="V1349">
        <f t="shared" ca="1" si="351"/>
        <v>7.1671070376808296E-3</v>
      </c>
      <c r="W1349">
        <f t="shared" ref="W1349:W1412" ca="1" si="353">IF(C1349&gt;=0,(IF(W1348&lt;0.5,(U1349/S1349)*0.5,((V1349/S1349)*0.5)+0.5)),(IF(W1348&gt;0.5,((V1349/S1349)*0.5)+0.5,(U1349/S1349)*0.5)))</f>
        <v>0.28644976635599861</v>
      </c>
      <c r="X1349" s="9">
        <f t="shared" ca="1" si="340"/>
        <v>0.28644976635599861</v>
      </c>
    </row>
    <row r="1350" spans="1:24" x14ac:dyDescent="0.25">
      <c r="A1350" s="2">
        <v>38517</v>
      </c>
      <c r="B1350">
        <v>5.3924999237060547</v>
      </c>
      <c r="C1350">
        <v>-1.110008245312503E-2</v>
      </c>
      <c r="D1350">
        <f t="shared" si="341"/>
        <v>1.110008245312503E-2</v>
      </c>
      <c r="E1350" t="b">
        <f t="shared" si="342"/>
        <v>0</v>
      </c>
      <c r="G1350" t="b">
        <f t="shared" si="343"/>
        <v>0</v>
      </c>
      <c r="H1350">
        <v>1350</v>
      </c>
      <c r="L1350">
        <f t="shared" si="344"/>
        <v>110</v>
      </c>
      <c r="M1350">
        <f t="shared" si="345"/>
        <v>1331</v>
      </c>
      <c r="N1350">
        <f t="shared" si="339"/>
        <v>1353</v>
      </c>
      <c r="O1350" s="9" t="str">
        <f t="shared" si="346"/>
        <v>D1331:D1353</v>
      </c>
      <c r="P1350" s="6" t="str">
        <f t="shared" si="352"/>
        <v>D1331:D1353</v>
      </c>
      <c r="Q1350" s="6">
        <f t="shared" ca="1" si="347"/>
        <v>1.6929317951356659E-2</v>
      </c>
      <c r="R1350" s="6">
        <f t="shared" ca="1" si="348"/>
        <v>1.4847225668805639E-4</v>
      </c>
      <c r="S1350">
        <f t="shared" ca="1" si="349"/>
        <v>1.6780845694668603E-2</v>
      </c>
      <c r="T1350">
        <f t="shared" ca="1" si="338"/>
        <v>5.8292354982316299E-3</v>
      </c>
      <c r="U1350">
        <f t="shared" ca="1" si="350"/>
        <v>1.0951610196436973E-2</v>
      </c>
      <c r="V1350">
        <f t="shared" ca="1" si="351"/>
        <v>5.8292354982316299E-3</v>
      </c>
      <c r="W1350">
        <f t="shared" ca="1" si="353"/>
        <v>0.32631282104919118</v>
      </c>
      <c r="X1350" s="9">
        <f t="shared" ca="1" si="340"/>
        <v>0.32631282104919118</v>
      </c>
    </row>
    <row r="1351" spans="1:24" x14ac:dyDescent="0.25">
      <c r="A1351" s="2">
        <v>38518</v>
      </c>
      <c r="B1351">
        <v>5.3000001907348633</v>
      </c>
      <c r="C1351">
        <v>-4.970863888797028E-3</v>
      </c>
      <c r="D1351">
        <f t="shared" si="341"/>
        <v>4.970863888797028E-3</v>
      </c>
      <c r="E1351" t="b">
        <f t="shared" si="342"/>
        <v>0</v>
      </c>
      <c r="G1351" t="b">
        <f t="shared" si="343"/>
        <v>0</v>
      </c>
      <c r="H1351">
        <v>1351</v>
      </c>
      <c r="L1351">
        <f t="shared" si="344"/>
        <v>110</v>
      </c>
      <c r="M1351">
        <f t="shared" si="345"/>
        <v>1331</v>
      </c>
      <c r="N1351">
        <f t="shared" si="339"/>
        <v>1353</v>
      </c>
      <c r="O1351" s="9" t="str">
        <f t="shared" si="346"/>
        <v>D1331:D1353</v>
      </c>
      <c r="P1351" s="6" t="str">
        <f t="shared" si="352"/>
        <v>D1331:D1353</v>
      </c>
      <c r="Q1351" s="6">
        <f t="shared" ca="1" si="347"/>
        <v>1.6929317951356659E-2</v>
      </c>
      <c r="R1351" s="6">
        <f t="shared" ca="1" si="348"/>
        <v>1.4847225668805639E-4</v>
      </c>
      <c r="S1351">
        <f t="shared" ca="1" si="349"/>
        <v>1.6780845694668603E-2</v>
      </c>
      <c r="T1351">
        <f t="shared" ca="1" si="338"/>
        <v>1.1958454062559631E-2</v>
      </c>
      <c r="U1351">
        <f t="shared" ca="1" si="350"/>
        <v>4.8223916321089716E-3</v>
      </c>
      <c r="V1351">
        <f t="shared" ca="1" si="351"/>
        <v>1.1958454062559631E-2</v>
      </c>
      <c r="W1351">
        <f t="shared" ca="1" si="353"/>
        <v>0.14368738381406726</v>
      </c>
      <c r="X1351" s="9">
        <f t="shared" ca="1" si="340"/>
        <v>0.14368738381406726</v>
      </c>
    </row>
    <row r="1352" spans="1:24" x14ac:dyDescent="0.25">
      <c r="A1352" s="2">
        <v>38519</v>
      </c>
      <c r="B1352">
        <v>5.317500114440918</v>
      </c>
      <c r="C1352">
        <v>-1.4913131797740229E-3</v>
      </c>
      <c r="D1352">
        <f t="shared" si="341"/>
        <v>1.4913131797740229E-3</v>
      </c>
      <c r="E1352" t="b">
        <f t="shared" si="342"/>
        <v>0</v>
      </c>
      <c r="G1352" t="b">
        <f t="shared" si="343"/>
        <v>0</v>
      </c>
      <c r="H1352">
        <v>1352</v>
      </c>
      <c r="L1352">
        <f t="shared" si="344"/>
        <v>110</v>
      </c>
      <c r="M1352">
        <f t="shared" si="345"/>
        <v>1331</v>
      </c>
      <c r="N1352">
        <f t="shared" si="339"/>
        <v>1353</v>
      </c>
      <c r="O1352" s="9" t="str">
        <f t="shared" si="346"/>
        <v>D1331:D1353</v>
      </c>
      <c r="P1352" s="6" t="str">
        <f t="shared" si="352"/>
        <v>D1331:D1353</v>
      </c>
      <c r="Q1352" s="6">
        <f t="shared" ca="1" si="347"/>
        <v>1.6929317951356659E-2</v>
      </c>
      <c r="R1352" s="6">
        <f t="shared" ca="1" si="348"/>
        <v>1.4847225668805639E-4</v>
      </c>
      <c r="S1352">
        <f t="shared" ca="1" si="349"/>
        <v>1.6780845694668603E-2</v>
      </c>
      <c r="T1352">
        <f t="shared" ca="1" si="338"/>
        <v>1.5438004771582636E-2</v>
      </c>
      <c r="U1352">
        <f t="shared" ca="1" si="350"/>
        <v>1.3428409230859665E-3</v>
      </c>
      <c r="V1352">
        <f t="shared" ca="1" si="351"/>
        <v>1.5438004771582636E-2</v>
      </c>
      <c r="W1352">
        <f t="shared" ca="1" si="353"/>
        <v>4.0011121832572383E-2</v>
      </c>
      <c r="X1352" s="9">
        <f t="shared" ca="1" si="340"/>
        <v>4.0011121832572383E-2</v>
      </c>
    </row>
    <row r="1353" spans="1:24" s="8" customFormat="1" x14ac:dyDescent="0.25">
      <c r="A1353" s="2">
        <v>38520</v>
      </c>
      <c r="B1353" s="8">
        <v>5.3350000381469727</v>
      </c>
      <c r="C1353" s="8">
        <v>1.4847225668805639E-4</v>
      </c>
      <c r="D1353" s="8">
        <f t="shared" si="341"/>
        <v>1.4847225668805639E-4</v>
      </c>
      <c r="E1353" s="8">
        <f t="shared" si="342"/>
        <v>0</v>
      </c>
      <c r="G1353" s="8">
        <f t="shared" si="343"/>
        <v>1353</v>
      </c>
      <c r="H1353" s="8">
        <v>1353</v>
      </c>
      <c r="L1353" s="8">
        <f t="shared" si="344"/>
        <v>111</v>
      </c>
      <c r="M1353" s="8">
        <f t="shared" si="345"/>
        <v>1353</v>
      </c>
      <c r="N1353" s="8">
        <f t="shared" si="339"/>
        <v>1357</v>
      </c>
      <c r="O1353" s="9" t="str">
        <f t="shared" si="346"/>
        <v>D1353:D1357</v>
      </c>
      <c r="P1353" s="9" t="str">
        <f t="shared" si="352"/>
        <v>D1353:D1357</v>
      </c>
      <c r="Q1353" s="9">
        <f t="shared" ca="1" si="347"/>
        <v>2.1442774835504978E-3</v>
      </c>
      <c r="R1353" s="9">
        <f t="shared" ca="1" si="348"/>
        <v>1.4847225668805639E-4</v>
      </c>
      <c r="S1353" s="8">
        <f t="shared" ca="1" si="349"/>
        <v>1.9958052268624414E-3</v>
      </c>
      <c r="T1353" s="8">
        <f t="shared" ca="1" si="338"/>
        <v>0</v>
      </c>
      <c r="U1353" s="8">
        <f t="shared" ca="1" si="350"/>
        <v>0</v>
      </c>
      <c r="V1353" s="8">
        <f t="shared" ca="1" si="351"/>
        <v>1.9958052268624414E-3</v>
      </c>
      <c r="W1353" s="8">
        <f t="shared" ca="1" si="353"/>
        <v>0</v>
      </c>
      <c r="X1353" s="9">
        <f t="shared" si="340"/>
        <v>0</v>
      </c>
    </row>
    <row r="1354" spans="1:24" s="8" customFormat="1" x14ac:dyDescent="0.25">
      <c r="A1354" s="2">
        <v>38523</v>
      </c>
      <c r="B1354" s="8">
        <v>5.3274998664855957</v>
      </c>
      <c r="C1354" s="8">
        <v>2.1442774835504978E-3</v>
      </c>
      <c r="D1354" s="8">
        <f t="shared" si="341"/>
        <v>2.1442774835504978E-3</v>
      </c>
      <c r="E1354" s="8" t="b">
        <f t="shared" si="342"/>
        <v>0</v>
      </c>
      <c r="G1354" s="8" t="b">
        <f t="shared" si="343"/>
        <v>0</v>
      </c>
      <c r="H1354" s="8">
        <v>1354</v>
      </c>
      <c r="L1354" s="8">
        <f t="shared" si="344"/>
        <v>111</v>
      </c>
      <c r="M1354" s="8">
        <f t="shared" si="345"/>
        <v>1353</v>
      </c>
      <c r="N1354" s="8">
        <f t="shared" si="339"/>
        <v>1357</v>
      </c>
      <c r="O1354" s="9" t="str">
        <f t="shared" si="346"/>
        <v>D1353:D1357</v>
      </c>
      <c r="P1354" s="9" t="str">
        <f t="shared" si="352"/>
        <v>D1353:D1357</v>
      </c>
      <c r="Q1354" s="9">
        <f t="shared" ca="1" si="347"/>
        <v>2.1442774835504978E-3</v>
      </c>
      <c r="R1354" s="9">
        <f t="shared" ca="1" si="348"/>
        <v>1.4847225668805639E-4</v>
      </c>
      <c r="S1354" s="8">
        <f t="shared" ca="1" si="349"/>
        <v>1.9958052268624414E-3</v>
      </c>
      <c r="T1354" s="8">
        <f t="shared" ca="1" si="338"/>
        <v>1.9958052268624414E-3</v>
      </c>
      <c r="U1354" s="8">
        <f t="shared" ca="1" si="350"/>
        <v>1.9958052268624414E-3</v>
      </c>
      <c r="V1354" s="8">
        <f t="shared" ca="1" si="351"/>
        <v>0</v>
      </c>
      <c r="W1354" s="8">
        <f t="shared" ca="1" si="353"/>
        <v>0.5</v>
      </c>
      <c r="X1354" s="9">
        <f t="shared" ca="1" si="340"/>
        <v>0.5</v>
      </c>
    </row>
    <row r="1355" spans="1:24" s="8" customFormat="1" x14ac:dyDescent="0.25">
      <c r="A1355" s="2">
        <v>38524</v>
      </c>
      <c r="B1355" s="8">
        <v>5.375</v>
      </c>
      <c r="C1355" s="8">
        <v>7.4372738217807349E-4</v>
      </c>
      <c r="D1355" s="8">
        <f t="shared" si="341"/>
        <v>7.4372738217807349E-4</v>
      </c>
      <c r="E1355" s="8" t="b">
        <f t="shared" si="342"/>
        <v>0</v>
      </c>
      <c r="G1355" s="8" t="b">
        <f t="shared" si="343"/>
        <v>0</v>
      </c>
      <c r="H1355" s="8">
        <v>1355</v>
      </c>
      <c r="L1355" s="8">
        <f t="shared" si="344"/>
        <v>111</v>
      </c>
      <c r="M1355" s="8">
        <f t="shared" si="345"/>
        <v>1353</v>
      </c>
      <c r="N1355" s="8">
        <f t="shared" si="339"/>
        <v>1357</v>
      </c>
      <c r="O1355" s="9" t="str">
        <f t="shared" si="346"/>
        <v>D1353:D1357</v>
      </c>
      <c r="P1355" s="9" t="str">
        <f t="shared" si="352"/>
        <v>D1353:D1357</v>
      </c>
      <c r="Q1355" s="9">
        <f t="shared" ca="1" si="347"/>
        <v>2.1442774835504978E-3</v>
      </c>
      <c r="R1355" s="9">
        <f t="shared" ca="1" si="348"/>
        <v>1.4847225668805639E-4</v>
      </c>
      <c r="S1355" s="8">
        <f t="shared" ca="1" si="349"/>
        <v>1.9958052268624414E-3</v>
      </c>
      <c r="T1355" s="8">
        <f t="shared" ca="1" si="338"/>
        <v>1.4005501013724243E-3</v>
      </c>
      <c r="U1355" s="8">
        <f t="shared" ca="1" si="350"/>
        <v>5.9525512549001708E-4</v>
      </c>
      <c r="V1355" s="8">
        <f t="shared" ca="1" si="351"/>
        <v>1.4005501013724243E-3</v>
      </c>
      <c r="W1355" s="8">
        <f t="shared" ca="1" si="353"/>
        <v>0.85087344258893349</v>
      </c>
      <c r="X1355" s="9">
        <f t="shared" ca="1" si="340"/>
        <v>0.85087344258893349</v>
      </c>
    </row>
    <row r="1356" spans="1:24" s="8" customFormat="1" x14ac:dyDescent="0.25">
      <c r="A1356" s="2">
        <v>38525</v>
      </c>
      <c r="B1356" s="8">
        <v>5.369999885559082</v>
      </c>
      <c r="C1356" s="8">
        <v>6.3657477922987593E-4</v>
      </c>
      <c r="D1356" s="8">
        <f t="shared" si="341"/>
        <v>6.3657477922987593E-4</v>
      </c>
      <c r="E1356" s="8" t="b">
        <f t="shared" si="342"/>
        <v>0</v>
      </c>
      <c r="G1356" s="8" t="b">
        <f t="shared" si="343"/>
        <v>0</v>
      </c>
      <c r="H1356" s="8">
        <v>1356</v>
      </c>
      <c r="L1356" s="8">
        <f t="shared" si="344"/>
        <v>111</v>
      </c>
      <c r="M1356" s="8">
        <f t="shared" si="345"/>
        <v>1353</v>
      </c>
      <c r="N1356" s="8">
        <f t="shared" si="339"/>
        <v>1357</v>
      </c>
      <c r="O1356" s="9" t="str">
        <f t="shared" si="346"/>
        <v>D1353:D1357</v>
      </c>
      <c r="P1356" s="9" t="str">
        <f t="shared" si="352"/>
        <v>D1353:D1357</v>
      </c>
      <c r="Q1356" s="9">
        <f t="shared" ca="1" si="347"/>
        <v>2.1442774835504978E-3</v>
      </c>
      <c r="R1356" s="9">
        <f t="shared" ca="1" si="348"/>
        <v>1.4847225668805639E-4</v>
      </c>
      <c r="S1356" s="8">
        <f t="shared" ca="1" si="349"/>
        <v>1.9958052268624414E-3</v>
      </c>
      <c r="T1356" s="8">
        <f t="shared" ca="1" si="338"/>
        <v>1.5077027043206219E-3</v>
      </c>
      <c r="U1356" s="8">
        <f t="shared" ca="1" si="350"/>
        <v>4.8810252254181952E-4</v>
      </c>
      <c r="V1356" s="8">
        <f t="shared" ca="1" si="351"/>
        <v>1.5077027043206219E-3</v>
      </c>
      <c r="W1356" s="8">
        <f t="shared" ca="1" si="353"/>
        <v>0.87771789652311061</v>
      </c>
      <c r="X1356" s="9">
        <f t="shared" ca="1" si="340"/>
        <v>0.87771789652311061</v>
      </c>
    </row>
    <row r="1357" spans="1:24" x14ac:dyDescent="0.25">
      <c r="A1357" s="2">
        <v>38526</v>
      </c>
      <c r="B1357">
        <v>5.4074997901916504</v>
      </c>
      <c r="C1357">
        <v>-1.36798702463474E-3</v>
      </c>
      <c r="D1357">
        <f t="shared" si="341"/>
        <v>1.36798702463474E-3</v>
      </c>
      <c r="E1357">
        <f t="shared" si="342"/>
        <v>1</v>
      </c>
      <c r="G1357">
        <f t="shared" si="343"/>
        <v>1357</v>
      </c>
      <c r="H1357">
        <v>1357</v>
      </c>
      <c r="L1357">
        <f t="shared" si="344"/>
        <v>112</v>
      </c>
      <c r="M1357">
        <f t="shared" si="345"/>
        <v>1357</v>
      </c>
      <c r="N1357">
        <f t="shared" si="339"/>
        <v>1359</v>
      </c>
      <c r="O1357" s="9" t="str">
        <f t="shared" si="346"/>
        <v>D1357:D1359</v>
      </c>
      <c r="P1357" s="6" t="str">
        <f t="shared" si="352"/>
        <v>D1357:D1359</v>
      </c>
      <c r="Q1357" s="6">
        <f t="shared" ca="1" si="347"/>
        <v>1.507613878051095E-3</v>
      </c>
      <c r="R1357" s="6">
        <f t="shared" ca="1" si="348"/>
        <v>3.0548642623398631E-4</v>
      </c>
      <c r="S1357">
        <f t="shared" ca="1" si="349"/>
        <v>1.2021274518171088E-3</v>
      </c>
      <c r="T1357">
        <f t="shared" ca="1" si="338"/>
        <v>1.0625005984007537E-3</v>
      </c>
      <c r="U1357">
        <f t="shared" ca="1" si="350"/>
        <v>1.0625005984007537E-3</v>
      </c>
      <c r="V1357">
        <f t="shared" ca="1" si="351"/>
        <v>1.3962685341635506E-4</v>
      </c>
      <c r="W1357">
        <f t="shared" ca="1" si="353"/>
        <v>0.55807489597101301</v>
      </c>
      <c r="X1357" s="9">
        <f t="shared" si="340"/>
        <v>1</v>
      </c>
    </row>
    <row r="1358" spans="1:24" x14ac:dyDescent="0.25">
      <c r="A1358" s="2">
        <v>38527</v>
      </c>
      <c r="B1358">
        <v>5.380000114440918</v>
      </c>
      <c r="C1358">
        <v>-3.0548642623398631E-4</v>
      </c>
      <c r="D1358">
        <f t="shared" si="341"/>
        <v>3.0548642623398631E-4</v>
      </c>
      <c r="E1358" t="b">
        <f t="shared" si="342"/>
        <v>0</v>
      </c>
      <c r="G1358" t="b">
        <f t="shared" si="343"/>
        <v>0</v>
      </c>
      <c r="H1358">
        <v>1358</v>
      </c>
      <c r="L1358">
        <f t="shared" si="344"/>
        <v>112</v>
      </c>
      <c r="M1358">
        <f t="shared" si="345"/>
        <v>1357</v>
      </c>
      <c r="N1358">
        <f t="shared" si="339"/>
        <v>1359</v>
      </c>
      <c r="O1358" s="9" t="str">
        <f t="shared" si="346"/>
        <v>D1357:D1359</v>
      </c>
      <c r="P1358" s="6" t="str">
        <f t="shared" si="352"/>
        <v>D1357:D1359</v>
      </c>
      <c r="Q1358" s="6">
        <f t="shared" ca="1" si="347"/>
        <v>1.507613878051095E-3</v>
      </c>
      <c r="R1358" s="6">
        <f t="shared" ca="1" si="348"/>
        <v>3.0548642623398631E-4</v>
      </c>
      <c r="S1358">
        <f t="shared" ca="1" si="349"/>
        <v>1.2021274518171088E-3</v>
      </c>
      <c r="T1358">
        <f t="shared" ca="1" si="338"/>
        <v>0</v>
      </c>
      <c r="U1358">
        <f t="shared" ca="1" si="350"/>
        <v>0</v>
      </c>
      <c r="V1358">
        <f t="shared" ca="1" si="351"/>
        <v>1.2021274518171088E-3</v>
      </c>
      <c r="W1358">
        <f t="shared" ca="1" si="353"/>
        <v>1</v>
      </c>
      <c r="X1358" s="9">
        <f t="shared" ca="1" si="340"/>
        <v>1</v>
      </c>
    </row>
    <row r="1359" spans="1:24" s="8" customFormat="1" x14ac:dyDescent="0.25">
      <c r="A1359" s="2">
        <v>38530</v>
      </c>
      <c r="B1359" s="8">
        <v>5.369999885559082</v>
      </c>
      <c r="C1359" s="8">
        <v>1.507613878051095E-3</v>
      </c>
      <c r="D1359" s="8">
        <f t="shared" si="341"/>
        <v>1.507613878051095E-3</v>
      </c>
      <c r="E1359" s="8">
        <f t="shared" si="342"/>
        <v>0</v>
      </c>
      <c r="G1359" s="8">
        <f t="shared" si="343"/>
        <v>1359</v>
      </c>
      <c r="H1359" s="8">
        <v>1359</v>
      </c>
      <c r="L1359" s="8">
        <f t="shared" si="344"/>
        <v>113</v>
      </c>
      <c r="M1359" s="8">
        <f t="shared" si="345"/>
        <v>1359</v>
      </c>
      <c r="N1359" s="8">
        <f t="shared" si="339"/>
        <v>1361</v>
      </c>
      <c r="O1359" s="9" t="str">
        <f t="shared" si="346"/>
        <v>D1359:D1361</v>
      </c>
      <c r="P1359" s="9" t="str">
        <f t="shared" si="352"/>
        <v>D1359:D1361</v>
      </c>
      <c r="Q1359" s="9">
        <f t="shared" ca="1" si="347"/>
        <v>1.695389921689168E-3</v>
      </c>
      <c r="R1359" s="9">
        <f t="shared" ca="1" si="348"/>
        <v>2.3154868710670299E-5</v>
      </c>
      <c r="S1359" s="8">
        <f t="shared" ca="1" si="349"/>
        <v>1.6722350529784977E-3</v>
      </c>
      <c r="T1359" s="8">
        <f t="shared" ca="1" si="338"/>
        <v>1.8777604363807293E-4</v>
      </c>
      <c r="U1359" s="8">
        <f t="shared" ca="1" si="350"/>
        <v>1.4844590093404247E-3</v>
      </c>
      <c r="V1359" s="8">
        <f t="shared" ca="1" si="351"/>
        <v>1.8777604363807293E-4</v>
      </c>
      <c r="W1359" s="8">
        <f t="shared" ca="1" si="353"/>
        <v>0.55614523009298722</v>
      </c>
      <c r="X1359" s="9">
        <f t="shared" si="340"/>
        <v>0</v>
      </c>
    </row>
    <row r="1360" spans="1:24" s="8" customFormat="1" x14ac:dyDescent="0.25">
      <c r="A1360" s="2">
        <v>38531</v>
      </c>
      <c r="B1360" s="8">
        <v>5.4175000190734863</v>
      </c>
      <c r="C1360" s="8">
        <v>2.3154868710670299E-5</v>
      </c>
      <c r="D1360" s="8">
        <f t="shared" si="341"/>
        <v>2.3154868710670299E-5</v>
      </c>
      <c r="E1360" s="8" t="b">
        <f t="shared" si="342"/>
        <v>0</v>
      </c>
      <c r="G1360" s="8" t="b">
        <f t="shared" si="343"/>
        <v>0</v>
      </c>
      <c r="H1360" s="8">
        <v>1360</v>
      </c>
      <c r="L1360" s="8">
        <f t="shared" si="344"/>
        <v>113</v>
      </c>
      <c r="M1360" s="8">
        <f t="shared" si="345"/>
        <v>1359</v>
      </c>
      <c r="N1360" s="8">
        <f t="shared" si="339"/>
        <v>1361</v>
      </c>
      <c r="O1360" s="9" t="str">
        <f t="shared" si="346"/>
        <v>D1359:D1361</v>
      </c>
      <c r="P1360" s="9" t="str">
        <f t="shared" si="352"/>
        <v>D1359:D1361</v>
      </c>
      <c r="Q1360" s="9">
        <f t="shared" ca="1" si="347"/>
        <v>1.695389921689168E-3</v>
      </c>
      <c r="R1360" s="9">
        <f t="shared" ca="1" si="348"/>
        <v>2.3154868710670299E-5</v>
      </c>
      <c r="S1360" s="8">
        <f t="shared" ca="1" si="349"/>
        <v>1.6722350529784977E-3</v>
      </c>
      <c r="T1360" s="8">
        <f t="shared" ca="1" si="338"/>
        <v>1.6722350529784977E-3</v>
      </c>
      <c r="U1360" s="8">
        <f t="shared" ca="1" si="350"/>
        <v>0</v>
      </c>
      <c r="V1360" s="8">
        <f t="shared" ca="1" si="351"/>
        <v>1.6722350529784977E-3</v>
      </c>
      <c r="W1360" s="8">
        <f t="shared" ca="1" si="353"/>
        <v>1</v>
      </c>
      <c r="X1360" s="9">
        <f t="shared" ca="1" si="340"/>
        <v>1</v>
      </c>
    </row>
    <row r="1361" spans="1:24" x14ac:dyDescent="0.25">
      <c r="A1361" s="2">
        <v>38532</v>
      </c>
      <c r="B1361">
        <v>5.4375</v>
      </c>
      <c r="C1361">
        <v>-1.695389921689168E-3</v>
      </c>
      <c r="D1361">
        <f t="shared" si="341"/>
        <v>1.695389921689168E-3</v>
      </c>
      <c r="E1361">
        <f t="shared" si="342"/>
        <v>1</v>
      </c>
      <c r="G1361">
        <f t="shared" si="343"/>
        <v>1361</v>
      </c>
      <c r="H1361">
        <v>1361</v>
      </c>
      <c r="L1361">
        <f t="shared" si="344"/>
        <v>114</v>
      </c>
      <c r="M1361">
        <f t="shared" si="345"/>
        <v>1361</v>
      </c>
      <c r="N1361">
        <f t="shared" si="339"/>
        <v>1363</v>
      </c>
      <c r="O1361" s="9" t="str">
        <f t="shared" si="346"/>
        <v>D1361:D1363</v>
      </c>
      <c r="P1361" s="6" t="str">
        <f t="shared" si="352"/>
        <v>D1361:D1363</v>
      </c>
      <c r="Q1361" s="6">
        <f t="shared" ca="1" si="347"/>
        <v>3.3071542391949621E-3</v>
      </c>
      <c r="R1361" s="6">
        <f t="shared" ca="1" si="348"/>
        <v>1.46225088176536E-3</v>
      </c>
      <c r="S1361">
        <f t="shared" ca="1" si="349"/>
        <v>1.8449033574296021E-3</v>
      </c>
      <c r="T1361">
        <f t="shared" ca="1" si="338"/>
        <v>2.3313903992380801E-4</v>
      </c>
      <c r="U1361">
        <f t="shared" ca="1" si="350"/>
        <v>2.3313903992380801E-4</v>
      </c>
      <c r="V1361">
        <f t="shared" ca="1" si="351"/>
        <v>1.6117643175057941E-3</v>
      </c>
      <c r="W1361">
        <f t="shared" ca="1" si="353"/>
        <v>0.9368153787067125</v>
      </c>
      <c r="X1361" s="9">
        <f t="shared" si="340"/>
        <v>1</v>
      </c>
    </row>
    <row r="1362" spans="1:24" x14ac:dyDescent="0.25">
      <c r="A1362" s="2">
        <v>38533</v>
      </c>
      <c r="B1362">
        <v>5.4549999237060547</v>
      </c>
      <c r="C1362">
        <v>-3.3071542391949621E-3</v>
      </c>
      <c r="D1362">
        <f t="shared" si="341"/>
        <v>3.3071542391949621E-3</v>
      </c>
      <c r="E1362" t="b">
        <f t="shared" si="342"/>
        <v>0</v>
      </c>
      <c r="G1362" t="b">
        <f t="shared" si="343"/>
        <v>0</v>
      </c>
      <c r="H1362">
        <v>1362</v>
      </c>
      <c r="L1362">
        <f t="shared" si="344"/>
        <v>114</v>
      </c>
      <c r="M1362">
        <f t="shared" si="345"/>
        <v>1361</v>
      </c>
      <c r="N1362">
        <f t="shared" si="339"/>
        <v>1363</v>
      </c>
      <c r="O1362" s="9" t="str">
        <f t="shared" si="346"/>
        <v>D1361:D1363</v>
      </c>
      <c r="P1362" s="6" t="str">
        <f t="shared" si="352"/>
        <v>D1361:D1363</v>
      </c>
      <c r="Q1362" s="6">
        <f t="shared" ca="1" si="347"/>
        <v>3.3071542391949621E-3</v>
      </c>
      <c r="R1362" s="6">
        <f t="shared" ca="1" si="348"/>
        <v>1.46225088176536E-3</v>
      </c>
      <c r="S1362">
        <f t="shared" ca="1" si="349"/>
        <v>1.8449033574296021E-3</v>
      </c>
      <c r="T1362">
        <f t="shared" ca="1" si="338"/>
        <v>1.8449033574296021E-3</v>
      </c>
      <c r="U1362">
        <f t="shared" ca="1" si="350"/>
        <v>1.8449033574296021E-3</v>
      </c>
      <c r="V1362">
        <f t="shared" ca="1" si="351"/>
        <v>0</v>
      </c>
      <c r="W1362">
        <f t="shared" ca="1" si="353"/>
        <v>0.5</v>
      </c>
      <c r="X1362" s="9">
        <f t="shared" ca="1" si="340"/>
        <v>0.5</v>
      </c>
    </row>
    <row r="1363" spans="1:24" s="8" customFormat="1" x14ac:dyDescent="0.25">
      <c r="A1363" s="2">
        <v>38534</v>
      </c>
      <c r="B1363" s="8">
        <v>5.375</v>
      </c>
      <c r="C1363" s="8">
        <v>1.46225088176536E-3</v>
      </c>
      <c r="D1363" s="8">
        <f t="shared" si="341"/>
        <v>1.46225088176536E-3</v>
      </c>
      <c r="E1363" s="8">
        <f t="shared" si="342"/>
        <v>0</v>
      </c>
      <c r="G1363" s="8">
        <f t="shared" si="343"/>
        <v>1363</v>
      </c>
      <c r="H1363" s="8">
        <v>1363</v>
      </c>
      <c r="L1363" s="8">
        <f t="shared" si="344"/>
        <v>115</v>
      </c>
      <c r="M1363" s="8">
        <f t="shared" si="345"/>
        <v>1363</v>
      </c>
      <c r="N1363" s="8">
        <f t="shared" si="339"/>
        <v>1391</v>
      </c>
      <c r="O1363" s="9" t="str">
        <f t="shared" si="346"/>
        <v>D1363:D1391</v>
      </c>
      <c r="P1363" s="9" t="str">
        <f t="shared" si="352"/>
        <v>D1363:D1391</v>
      </c>
      <c r="Q1363" s="9">
        <f t="shared" ca="1" si="347"/>
        <v>1.8731562350785332E-2</v>
      </c>
      <c r="R1363" s="9">
        <f t="shared" ca="1" si="348"/>
        <v>1.114536223473461E-3</v>
      </c>
      <c r="S1363" s="8">
        <f t="shared" ca="1" si="349"/>
        <v>1.761702612731187E-2</v>
      </c>
      <c r="T1363" s="8">
        <f t="shared" ca="1" si="338"/>
        <v>1.7269311469019971E-2</v>
      </c>
      <c r="U1363" s="8">
        <f t="shared" ca="1" si="350"/>
        <v>3.4771465829189891E-4</v>
      </c>
      <c r="V1363" s="8">
        <f t="shared" ca="1" si="351"/>
        <v>1.7269311469019971E-2</v>
      </c>
      <c r="W1363" s="8">
        <f t="shared" ca="1" si="353"/>
        <v>0.99013128958942642</v>
      </c>
      <c r="X1363" s="9">
        <f t="shared" si="340"/>
        <v>0</v>
      </c>
    </row>
    <row r="1364" spans="1:24" s="8" customFormat="1" x14ac:dyDescent="0.25">
      <c r="A1364" s="2">
        <v>38537</v>
      </c>
      <c r="B1364" s="8">
        <v>5.369999885559082</v>
      </c>
      <c r="C1364" s="8">
        <v>5.1915839058368149E-3</v>
      </c>
      <c r="D1364" s="8">
        <f t="shared" si="341"/>
        <v>5.1915839058368149E-3</v>
      </c>
      <c r="E1364" s="8" t="b">
        <f t="shared" si="342"/>
        <v>0</v>
      </c>
      <c r="G1364" s="8" t="b">
        <f t="shared" si="343"/>
        <v>0</v>
      </c>
      <c r="H1364" s="8">
        <v>1364</v>
      </c>
      <c r="L1364" s="8">
        <f t="shared" si="344"/>
        <v>115</v>
      </c>
      <c r="M1364" s="8">
        <f t="shared" si="345"/>
        <v>1363</v>
      </c>
      <c r="N1364" s="8">
        <f t="shared" si="339"/>
        <v>1391</v>
      </c>
      <c r="O1364" s="9" t="str">
        <f t="shared" si="346"/>
        <v>D1363:D1391</v>
      </c>
      <c r="P1364" s="9" t="str">
        <f t="shared" si="352"/>
        <v>D1363:D1391</v>
      </c>
      <c r="Q1364" s="9">
        <f t="shared" ca="1" si="347"/>
        <v>1.8731562350785332E-2</v>
      </c>
      <c r="R1364" s="9">
        <f t="shared" ca="1" si="348"/>
        <v>1.114536223473461E-3</v>
      </c>
      <c r="S1364" s="8">
        <f t="shared" ca="1" si="349"/>
        <v>1.761702612731187E-2</v>
      </c>
      <c r="T1364" s="8">
        <f t="shared" ref="T1364:T1427" ca="1" si="354">IF(C1364&gt;0,IF(W1363&lt;0.5,D1364-R1364,Q1364-D1364),IF(W1363&lt;0.5,Q1364-D1364,D1364-R1364))</f>
        <v>1.3539978444948517E-2</v>
      </c>
      <c r="U1364" s="8">
        <f t="shared" ca="1" si="350"/>
        <v>4.0770476823633536E-3</v>
      </c>
      <c r="V1364" s="8">
        <f t="shared" ca="1" si="351"/>
        <v>1.3539978444948517E-2</v>
      </c>
      <c r="W1364" s="8">
        <f t="shared" ca="1" si="353"/>
        <v>0.88428672203526282</v>
      </c>
      <c r="X1364" s="9">
        <f t="shared" ca="1" si="340"/>
        <v>0.88428672203526282</v>
      </c>
    </row>
    <row r="1365" spans="1:24" s="8" customFormat="1" x14ac:dyDescent="0.25">
      <c r="A1365" s="2">
        <v>38538</v>
      </c>
      <c r="B1365" s="8">
        <v>5.3524999618530273</v>
      </c>
      <c r="C1365" s="8">
        <v>8.8593980451679086E-3</v>
      </c>
      <c r="D1365" s="8">
        <f t="shared" si="341"/>
        <v>8.8593980451679086E-3</v>
      </c>
      <c r="E1365" s="8" t="b">
        <f t="shared" si="342"/>
        <v>0</v>
      </c>
      <c r="G1365" s="8" t="b">
        <f t="shared" si="343"/>
        <v>0</v>
      </c>
      <c r="H1365" s="8">
        <v>1365</v>
      </c>
      <c r="L1365" s="8">
        <f t="shared" si="344"/>
        <v>115</v>
      </c>
      <c r="M1365" s="8">
        <f t="shared" si="345"/>
        <v>1363</v>
      </c>
      <c r="N1365" s="8">
        <f t="shared" si="339"/>
        <v>1391</v>
      </c>
      <c r="O1365" s="9" t="str">
        <f t="shared" si="346"/>
        <v>D1363:D1391</v>
      </c>
      <c r="P1365" s="9" t="str">
        <f t="shared" si="352"/>
        <v>D1363:D1391</v>
      </c>
      <c r="Q1365" s="9">
        <f t="shared" ca="1" si="347"/>
        <v>1.8731562350785332E-2</v>
      </c>
      <c r="R1365" s="9">
        <f t="shared" ca="1" si="348"/>
        <v>1.114536223473461E-3</v>
      </c>
      <c r="S1365" s="8">
        <f t="shared" ca="1" si="349"/>
        <v>1.761702612731187E-2</v>
      </c>
      <c r="T1365" s="8">
        <f t="shared" ca="1" si="354"/>
        <v>9.872164305617423E-3</v>
      </c>
      <c r="U1365" s="8">
        <f t="shared" ca="1" si="350"/>
        <v>7.7448618216944473E-3</v>
      </c>
      <c r="V1365" s="8">
        <f t="shared" ca="1" si="351"/>
        <v>9.872164305617423E-3</v>
      </c>
      <c r="W1365" s="8">
        <f t="shared" ca="1" si="353"/>
        <v>0.78018816099479182</v>
      </c>
      <c r="X1365" s="9">
        <f t="shared" ca="1" si="340"/>
        <v>0.78018816099479182</v>
      </c>
    </row>
    <row r="1366" spans="1:24" s="8" customFormat="1" x14ac:dyDescent="0.25">
      <c r="A1366" s="2">
        <v>38539</v>
      </c>
      <c r="B1366" s="8">
        <v>5.3550000190734863</v>
      </c>
      <c r="C1366" s="8">
        <v>1.099983604205923E-2</v>
      </c>
      <c r="D1366" s="8">
        <f t="shared" si="341"/>
        <v>1.099983604205923E-2</v>
      </c>
      <c r="E1366" s="8" t="b">
        <f t="shared" si="342"/>
        <v>0</v>
      </c>
      <c r="G1366" s="8" t="b">
        <f t="shared" si="343"/>
        <v>0</v>
      </c>
      <c r="H1366" s="8">
        <v>1366</v>
      </c>
      <c r="L1366" s="8">
        <f t="shared" si="344"/>
        <v>115</v>
      </c>
      <c r="M1366" s="8">
        <f t="shared" si="345"/>
        <v>1363</v>
      </c>
      <c r="N1366" s="8">
        <f t="shared" si="339"/>
        <v>1391</v>
      </c>
      <c r="O1366" s="9" t="str">
        <f t="shared" si="346"/>
        <v>D1363:D1391</v>
      </c>
      <c r="P1366" s="9" t="str">
        <f t="shared" si="352"/>
        <v>D1363:D1391</v>
      </c>
      <c r="Q1366" s="9">
        <f t="shared" ca="1" si="347"/>
        <v>1.8731562350785332E-2</v>
      </c>
      <c r="R1366" s="9">
        <f t="shared" ca="1" si="348"/>
        <v>1.114536223473461E-3</v>
      </c>
      <c r="S1366" s="8">
        <f t="shared" ca="1" si="349"/>
        <v>1.761702612731187E-2</v>
      </c>
      <c r="T1366" s="8">
        <f t="shared" ca="1" si="354"/>
        <v>7.7317263087261015E-3</v>
      </c>
      <c r="U1366" s="8">
        <f t="shared" ca="1" si="350"/>
        <v>9.8852998185857688E-3</v>
      </c>
      <c r="V1366" s="8">
        <f t="shared" ca="1" si="351"/>
        <v>7.7317263087261015E-3</v>
      </c>
      <c r="W1366" s="8">
        <f t="shared" ca="1" si="353"/>
        <v>0.71943903167457757</v>
      </c>
      <c r="X1366" s="9">
        <f t="shared" ca="1" si="340"/>
        <v>0.71943903167457757</v>
      </c>
    </row>
    <row r="1367" spans="1:24" s="8" customFormat="1" x14ac:dyDescent="0.25">
      <c r="A1367" s="2">
        <v>38540</v>
      </c>
      <c r="B1367" s="8">
        <v>5.2649998664855957</v>
      </c>
      <c r="C1367" s="8">
        <v>1.7948815407593081E-2</v>
      </c>
      <c r="D1367" s="8">
        <f t="shared" si="341"/>
        <v>1.7948815407593081E-2</v>
      </c>
      <c r="E1367" s="8" t="b">
        <f t="shared" si="342"/>
        <v>0</v>
      </c>
      <c r="G1367" s="8" t="b">
        <f t="shared" si="343"/>
        <v>0</v>
      </c>
      <c r="H1367" s="8">
        <v>1367</v>
      </c>
      <c r="L1367" s="8">
        <f t="shared" si="344"/>
        <v>115</v>
      </c>
      <c r="M1367" s="8">
        <f t="shared" si="345"/>
        <v>1363</v>
      </c>
      <c r="N1367" s="8">
        <f t="shared" si="339"/>
        <v>1391</v>
      </c>
      <c r="O1367" s="9" t="str">
        <f t="shared" si="346"/>
        <v>D1363:D1391</v>
      </c>
      <c r="P1367" s="9" t="str">
        <f t="shared" si="352"/>
        <v>D1363:D1391</v>
      </c>
      <c r="Q1367" s="9">
        <f t="shared" ca="1" si="347"/>
        <v>1.8731562350785332E-2</v>
      </c>
      <c r="R1367" s="9">
        <f t="shared" ca="1" si="348"/>
        <v>1.114536223473461E-3</v>
      </c>
      <c r="S1367" s="8">
        <f t="shared" ca="1" si="349"/>
        <v>1.761702612731187E-2</v>
      </c>
      <c r="T1367" s="8">
        <f t="shared" ca="1" si="354"/>
        <v>7.8274694319225083E-4</v>
      </c>
      <c r="U1367" s="8">
        <f t="shared" ca="1" si="350"/>
        <v>1.6834279184119619E-2</v>
      </c>
      <c r="V1367" s="8">
        <f t="shared" ca="1" si="351"/>
        <v>7.8274694319225083E-4</v>
      </c>
      <c r="W1367" s="8">
        <f t="shared" ca="1" si="353"/>
        <v>0.52221563780219271</v>
      </c>
      <c r="X1367" s="9">
        <f t="shared" ca="1" si="340"/>
        <v>0.52221563780219271</v>
      </c>
    </row>
    <row r="1368" spans="1:24" s="8" customFormat="1" x14ac:dyDescent="0.25">
      <c r="A1368" s="2">
        <v>38541</v>
      </c>
      <c r="B1368" s="8">
        <v>5.3125</v>
      </c>
      <c r="C1368" s="8">
        <v>1.8731562350785332E-2</v>
      </c>
      <c r="D1368" s="8">
        <f t="shared" si="341"/>
        <v>1.8731562350785332E-2</v>
      </c>
      <c r="E1368" s="8" t="b">
        <f t="shared" si="342"/>
        <v>0</v>
      </c>
      <c r="G1368" s="8" t="b">
        <f t="shared" si="343"/>
        <v>0</v>
      </c>
      <c r="H1368" s="8">
        <v>1368</v>
      </c>
      <c r="L1368" s="8">
        <f t="shared" si="344"/>
        <v>115</v>
      </c>
      <c r="M1368" s="8">
        <f t="shared" si="345"/>
        <v>1363</v>
      </c>
      <c r="N1368" s="8">
        <f t="shared" si="339"/>
        <v>1391</v>
      </c>
      <c r="O1368" s="9" t="str">
        <f t="shared" si="346"/>
        <v>D1363:D1391</v>
      </c>
      <c r="P1368" s="9" t="str">
        <f t="shared" si="352"/>
        <v>D1363:D1391</v>
      </c>
      <c r="Q1368" s="9">
        <f t="shared" ca="1" si="347"/>
        <v>1.8731562350785332E-2</v>
      </c>
      <c r="R1368" s="9">
        <f t="shared" ca="1" si="348"/>
        <v>1.114536223473461E-3</v>
      </c>
      <c r="S1368" s="8">
        <f t="shared" ca="1" si="349"/>
        <v>1.761702612731187E-2</v>
      </c>
      <c r="T1368" s="8">
        <f t="shared" ca="1" si="354"/>
        <v>0</v>
      </c>
      <c r="U1368" s="8">
        <f t="shared" ca="1" si="350"/>
        <v>1.761702612731187E-2</v>
      </c>
      <c r="V1368" s="8">
        <f t="shared" ca="1" si="351"/>
        <v>0</v>
      </c>
      <c r="W1368" s="8">
        <f t="shared" ca="1" si="353"/>
        <v>0.5</v>
      </c>
      <c r="X1368" s="9">
        <f t="shared" ca="1" si="340"/>
        <v>0.5</v>
      </c>
    </row>
    <row r="1369" spans="1:24" s="8" customFormat="1" x14ac:dyDescent="0.25">
      <c r="A1369" s="2">
        <v>38544</v>
      </c>
      <c r="B1369" s="8">
        <v>5.315000057220459</v>
      </c>
      <c r="C1369" s="8">
        <v>1.843750810433065E-2</v>
      </c>
      <c r="D1369" s="8">
        <f t="shared" si="341"/>
        <v>1.843750810433065E-2</v>
      </c>
      <c r="E1369" s="8" t="b">
        <f t="shared" si="342"/>
        <v>0</v>
      </c>
      <c r="G1369" s="8" t="b">
        <f t="shared" si="343"/>
        <v>0</v>
      </c>
      <c r="H1369" s="8">
        <v>1369</v>
      </c>
      <c r="L1369" s="8">
        <f t="shared" si="344"/>
        <v>115</v>
      </c>
      <c r="M1369" s="8">
        <f t="shared" si="345"/>
        <v>1363</v>
      </c>
      <c r="N1369" s="8">
        <f t="shared" si="339"/>
        <v>1391</v>
      </c>
      <c r="O1369" s="9" t="str">
        <f t="shared" si="346"/>
        <v>D1363:D1391</v>
      </c>
      <c r="P1369" s="9" t="str">
        <f t="shared" si="352"/>
        <v>D1363:D1391</v>
      </c>
      <c r="Q1369" s="9">
        <f t="shared" ca="1" si="347"/>
        <v>1.8731562350785332E-2</v>
      </c>
      <c r="R1369" s="9">
        <f t="shared" ca="1" si="348"/>
        <v>1.114536223473461E-3</v>
      </c>
      <c r="S1369" s="8">
        <f t="shared" ca="1" si="349"/>
        <v>1.761702612731187E-2</v>
      </c>
      <c r="T1369" s="8">
        <f t="shared" ca="1" si="354"/>
        <v>2.9405424645468151E-4</v>
      </c>
      <c r="U1369" s="8">
        <f t="shared" ca="1" si="350"/>
        <v>1.7322971880857189E-2</v>
      </c>
      <c r="V1369" s="8">
        <f t="shared" ca="1" si="351"/>
        <v>2.9405424645468151E-4</v>
      </c>
      <c r="W1369" s="8">
        <f t="shared" ca="1" si="353"/>
        <v>0.5083457402040974</v>
      </c>
      <c r="X1369" s="9">
        <f t="shared" ca="1" si="340"/>
        <v>0.5083457402040974</v>
      </c>
    </row>
    <row r="1370" spans="1:24" s="8" customFormat="1" x14ac:dyDescent="0.25">
      <c r="A1370" s="2">
        <v>38545</v>
      </c>
      <c r="B1370" s="8">
        <v>5.3375000953674316</v>
      </c>
      <c r="C1370" s="8">
        <v>1.616557567318893E-2</v>
      </c>
      <c r="D1370" s="8">
        <f t="shared" si="341"/>
        <v>1.616557567318893E-2</v>
      </c>
      <c r="E1370" s="8" t="b">
        <f t="shared" si="342"/>
        <v>0</v>
      </c>
      <c r="G1370" s="8" t="b">
        <f t="shared" si="343"/>
        <v>0</v>
      </c>
      <c r="H1370" s="8">
        <v>1370</v>
      </c>
      <c r="L1370" s="8">
        <f t="shared" si="344"/>
        <v>115</v>
      </c>
      <c r="M1370" s="8">
        <f t="shared" si="345"/>
        <v>1363</v>
      </c>
      <c r="N1370" s="8">
        <f t="shared" si="339"/>
        <v>1391</v>
      </c>
      <c r="O1370" s="9" t="str">
        <f t="shared" si="346"/>
        <v>D1363:D1391</v>
      </c>
      <c r="P1370" s="9" t="str">
        <f t="shared" si="352"/>
        <v>D1363:D1391</v>
      </c>
      <c r="Q1370" s="9">
        <f t="shared" ca="1" si="347"/>
        <v>1.8731562350785332E-2</v>
      </c>
      <c r="R1370" s="9">
        <f t="shared" ca="1" si="348"/>
        <v>1.114536223473461E-3</v>
      </c>
      <c r="S1370" s="8">
        <f t="shared" ca="1" si="349"/>
        <v>1.761702612731187E-2</v>
      </c>
      <c r="T1370" s="8">
        <f t="shared" ca="1" si="354"/>
        <v>2.5659866775964019E-3</v>
      </c>
      <c r="U1370" s="8">
        <f t="shared" ca="1" si="350"/>
        <v>1.5051039449715468E-2</v>
      </c>
      <c r="V1370" s="8">
        <f t="shared" ca="1" si="351"/>
        <v>2.5659866775964019E-3</v>
      </c>
      <c r="W1370" s="8">
        <f t="shared" ca="1" si="353"/>
        <v>0.57282689652194829</v>
      </c>
      <c r="X1370" s="9">
        <f t="shared" ca="1" si="340"/>
        <v>0.57282689652194829</v>
      </c>
    </row>
    <row r="1371" spans="1:24" s="8" customFormat="1" x14ac:dyDescent="0.25">
      <c r="A1371" s="2">
        <v>38546</v>
      </c>
      <c r="B1371" s="8">
        <v>5.3375000953674316</v>
      </c>
      <c r="C1371" s="8">
        <v>1.4172101219413809E-2</v>
      </c>
      <c r="D1371" s="8">
        <f t="shared" si="341"/>
        <v>1.4172101219413809E-2</v>
      </c>
      <c r="E1371" s="8" t="b">
        <f t="shared" si="342"/>
        <v>0</v>
      </c>
      <c r="G1371" s="8" t="b">
        <f t="shared" si="343"/>
        <v>0</v>
      </c>
      <c r="H1371" s="8">
        <v>1371</v>
      </c>
      <c r="L1371" s="8">
        <f t="shared" si="344"/>
        <v>115</v>
      </c>
      <c r="M1371" s="8">
        <f t="shared" si="345"/>
        <v>1363</v>
      </c>
      <c r="N1371" s="8">
        <f t="shared" si="339"/>
        <v>1391</v>
      </c>
      <c r="O1371" s="9" t="str">
        <f t="shared" si="346"/>
        <v>D1363:D1391</v>
      </c>
      <c r="P1371" s="9" t="str">
        <f t="shared" si="352"/>
        <v>D1363:D1391</v>
      </c>
      <c r="Q1371" s="9">
        <f t="shared" ca="1" si="347"/>
        <v>1.8731562350785332E-2</v>
      </c>
      <c r="R1371" s="9">
        <f t="shared" ca="1" si="348"/>
        <v>1.114536223473461E-3</v>
      </c>
      <c r="S1371" s="8">
        <f t="shared" ca="1" si="349"/>
        <v>1.761702612731187E-2</v>
      </c>
      <c r="T1371" s="8">
        <f t="shared" ca="1" si="354"/>
        <v>4.5594611313715221E-3</v>
      </c>
      <c r="U1371" s="8">
        <f t="shared" ca="1" si="350"/>
        <v>1.3057564995940348E-2</v>
      </c>
      <c r="V1371" s="8">
        <f t="shared" ca="1" si="351"/>
        <v>4.5594611313715221E-3</v>
      </c>
      <c r="W1371" s="8">
        <f t="shared" ca="1" si="353"/>
        <v>0.62940496024760217</v>
      </c>
      <c r="X1371" s="9">
        <f t="shared" ca="1" si="340"/>
        <v>0.62940496024760217</v>
      </c>
    </row>
    <row r="1372" spans="1:24" s="8" customFormat="1" x14ac:dyDescent="0.25">
      <c r="A1372" s="2">
        <v>38547</v>
      </c>
      <c r="B1372" s="8">
        <v>5.3299999237060547</v>
      </c>
      <c r="C1372" s="8">
        <v>1.290400240441248E-2</v>
      </c>
      <c r="D1372" s="8">
        <f t="shared" si="341"/>
        <v>1.290400240441248E-2</v>
      </c>
      <c r="E1372" s="8" t="b">
        <f t="shared" si="342"/>
        <v>0</v>
      </c>
      <c r="G1372" s="8" t="b">
        <f t="shared" si="343"/>
        <v>0</v>
      </c>
      <c r="H1372" s="8">
        <v>1372</v>
      </c>
      <c r="L1372" s="8">
        <f t="shared" si="344"/>
        <v>115</v>
      </c>
      <c r="M1372" s="8">
        <f t="shared" si="345"/>
        <v>1363</v>
      </c>
      <c r="N1372" s="8">
        <f t="shared" si="339"/>
        <v>1391</v>
      </c>
      <c r="O1372" s="9" t="str">
        <f t="shared" si="346"/>
        <v>D1363:D1391</v>
      </c>
      <c r="P1372" s="9" t="str">
        <f t="shared" si="352"/>
        <v>D1363:D1391</v>
      </c>
      <c r="Q1372" s="9">
        <f t="shared" ca="1" si="347"/>
        <v>1.8731562350785332E-2</v>
      </c>
      <c r="R1372" s="9">
        <f t="shared" ca="1" si="348"/>
        <v>1.114536223473461E-3</v>
      </c>
      <c r="S1372" s="8">
        <f t="shared" ca="1" si="349"/>
        <v>1.761702612731187E-2</v>
      </c>
      <c r="T1372" s="8">
        <f t="shared" ca="1" si="354"/>
        <v>5.8275599463728511E-3</v>
      </c>
      <c r="U1372" s="8">
        <f t="shared" ca="1" si="350"/>
        <v>1.1789466180939019E-2</v>
      </c>
      <c r="V1372" s="8">
        <f t="shared" ca="1" si="351"/>
        <v>5.8275599463728511E-3</v>
      </c>
      <c r="W1372" s="8">
        <f t="shared" ca="1" si="353"/>
        <v>0.6653956775751817</v>
      </c>
      <c r="X1372" s="9">
        <f t="shared" ca="1" si="340"/>
        <v>0.6653956775751817</v>
      </c>
    </row>
    <row r="1373" spans="1:24" s="8" customFormat="1" x14ac:dyDescent="0.25">
      <c r="A1373" s="2">
        <v>38548</v>
      </c>
      <c r="B1373" s="8">
        <v>5.2849998474121094</v>
      </c>
      <c r="C1373" s="8">
        <v>1.452077629759359E-2</v>
      </c>
      <c r="D1373" s="8">
        <f t="shared" si="341"/>
        <v>1.452077629759359E-2</v>
      </c>
      <c r="E1373" s="8" t="b">
        <f t="shared" si="342"/>
        <v>0</v>
      </c>
      <c r="G1373" s="8" t="b">
        <f t="shared" si="343"/>
        <v>0</v>
      </c>
      <c r="H1373" s="8">
        <v>1373</v>
      </c>
      <c r="L1373" s="8">
        <f t="shared" si="344"/>
        <v>115</v>
      </c>
      <c r="M1373" s="8">
        <f t="shared" si="345"/>
        <v>1363</v>
      </c>
      <c r="N1373" s="8">
        <f t="shared" si="339"/>
        <v>1391</v>
      </c>
      <c r="O1373" s="9" t="str">
        <f t="shared" si="346"/>
        <v>D1363:D1391</v>
      </c>
      <c r="P1373" s="9" t="str">
        <f t="shared" si="352"/>
        <v>D1363:D1391</v>
      </c>
      <c r="Q1373" s="9">
        <f t="shared" ca="1" si="347"/>
        <v>1.8731562350785332E-2</v>
      </c>
      <c r="R1373" s="9">
        <f t="shared" ca="1" si="348"/>
        <v>1.114536223473461E-3</v>
      </c>
      <c r="S1373" s="8">
        <f t="shared" ca="1" si="349"/>
        <v>1.761702612731187E-2</v>
      </c>
      <c r="T1373" s="8">
        <f t="shared" ca="1" si="354"/>
        <v>4.210786053191742E-3</v>
      </c>
      <c r="U1373" s="8">
        <f t="shared" ca="1" si="350"/>
        <v>1.3406240074120128E-2</v>
      </c>
      <c r="V1373" s="8">
        <f t="shared" ca="1" si="351"/>
        <v>4.210786053191742E-3</v>
      </c>
      <c r="W1373" s="8">
        <f t="shared" ca="1" si="353"/>
        <v>0.61950899155061456</v>
      </c>
      <c r="X1373" s="9">
        <f t="shared" ca="1" si="340"/>
        <v>0.61950899155061456</v>
      </c>
    </row>
    <row r="1374" spans="1:24" s="8" customFormat="1" x14ac:dyDescent="0.25">
      <c r="A1374" s="2">
        <v>38551</v>
      </c>
      <c r="B1374" s="8">
        <v>5.3000001907348633</v>
      </c>
      <c r="C1374" s="8">
        <v>1.399879616146877E-2</v>
      </c>
      <c r="D1374" s="8">
        <f t="shared" si="341"/>
        <v>1.399879616146877E-2</v>
      </c>
      <c r="E1374" s="8" t="b">
        <f t="shared" si="342"/>
        <v>0</v>
      </c>
      <c r="G1374" s="8" t="b">
        <f t="shared" si="343"/>
        <v>0</v>
      </c>
      <c r="H1374" s="8">
        <v>1374</v>
      </c>
      <c r="L1374" s="8">
        <f t="shared" si="344"/>
        <v>115</v>
      </c>
      <c r="M1374" s="8">
        <f t="shared" si="345"/>
        <v>1363</v>
      </c>
      <c r="N1374" s="8">
        <f t="shared" si="339"/>
        <v>1391</v>
      </c>
      <c r="O1374" s="9" t="str">
        <f t="shared" si="346"/>
        <v>D1363:D1391</v>
      </c>
      <c r="P1374" s="9" t="str">
        <f t="shared" si="352"/>
        <v>D1363:D1391</v>
      </c>
      <c r="Q1374" s="9">
        <f t="shared" ca="1" si="347"/>
        <v>1.8731562350785332E-2</v>
      </c>
      <c r="R1374" s="9">
        <f t="shared" ca="1" si="348"/>
        <v>1.114536223473461E-3</v>
      </c>
      <c r="S1374" s="8">
        <f t="shared" ca="1" si="349"/>
        <v>1.761702612731187E-2</v>
      </c>
      <c r="T1374" s="8">
        <f t="shared" ca="1" si="354"/>
        <v>4.7327661893165618E-3</v>
      </c>
      <c r="U1374" s="8">
        <f t="shared" ca="1" si="350"/>
        <v>1.2884259937995308E-2</v>
      </c>
      <c r="V1374" s="8">
        <f t="shared" ca="1" si="351"/>
        <v>4.7327661893165618E-3</v>
      </c>
      <c r="W1374" s="8">
        <f t="shared" ca="1" si="353"/>
        <v>0.63432364109341077</v>
      </c>
      <c r="X1374" s="9">
        <f t="shared" ca="1" si="340"/>
        <v>0.63432364109341077</v>
      </c>
    </row>
    <row r="1375" spans="1:24" s="8" customFormat="1" x14ac:dyDescent="0.25">
      <c r="A1375" s="2">
        <v>38552</v>
      </c>
      <c r="B1375" s="8">
        <v>5.3000001907348633</v>
      </c>
      <c r="C1375" s="8">
        <v>1.308903027479684E-2</v>
      </c>
      <c r="D1375" s="8">
        <f t="shared" si="341"/>
        <v>1.308903027479684E-2</v>
      </c>
      <c r="E1375" s="8" t="b">
        <f t="shared" si="342"/>
        <v>0</v>
      </c>
      <c r="G1375" s="8" t="b">
        <f t="shared" si="343"/>
        <v>0</v>
      </c>
      <c r="H1375" s="8">
        <v>1375</v>
      </c>
      <c r="L1375" s="8">
        <f t="shared" si="344"/>
        <v>115</v>
      </c>
      <c r="M1375" s="8">
        <f t="shared" si="345"/>
        <v>1363</v>
      </c>
      <c r="N1375" s="8">
        <f t="shared" si="339"/>
        <v>1391</v>
      </c>
      <c r="O1375" s="9" t="str">
        <f t="shared" si="346"/>
        <v>D1363:D1391</v>
      </c>
      <c r="P1375" s="9" t="str">
        <f t="shared" si="352"/>
        <v>D1363:D1391</v>
      </c>
      <c r="Q1375" s="9">
        <f t="shared" ca="1" si="347"/>
        <v>1.8731562350785332E-2</v>
      </c>
      <c r="R1375" s="9">
        <f t="shared" ca="1" si="348"/>
        <v>1.114536223473461E-3</v>
      </c>
      <c r="S1375" s="8">
        <f t="shared" ca="1" si="349"/>
        <v>1.761702612731187E-2</v>
      </c>
      <c r="T1375" s="8">
        <f t="shared" ca="1" si="354"/>
        <v>5.642532075988492E-3</v>
      </c>
      <c r="U1375" s="8">
        <f t="shared" ca="1" si="350"/>
        <v>1.1974494051323378E-2</v>
      </c>
      <c r="V1375" s="8">
        <f t="shared" ca="1" si="351"/>
        <v>5.642532075988492E-3</v>
      </c>
      <c r="W1375" s="8">
        <f t="shared" ca="1" si="353"/>
        <v>0.6601442841490941</v>
      </c>
      <c r="X1375" s="9">
        <f t="shared" ca="1" si="340"/>
        <v>0.6601442841490941</v>
      </c>
    </row>
    <row r="1376" spans="1:24" s="8" customFormat="1" x14ac:dyDescent="0.25">
      <c r="A1376" s="2">
        <v>38553</v>
      </c>
      <c r="B1376" s="8">
        <v>5.2600002288818359</v>
      </c>
      <c r="C1376" s="8">
        <v>1.450677079405697E-2</v>
      </c>
      <c r="D1376" s="8">
        <f t="shared" si="341"/>
        <v>1.450677079405697E-2</v>
      </c>
      <c r="E1376" s="8" t="b">
        <f t="shared" si="342"/>
        <v>0</v>
      </c>
      <c r="G1376" s="8" t="b">
        <f t="shared" si="343"/>
        <v>0</v>
      </c>
      <c r="H1376" s="8">
        <v>1376</v>
      </c>
      <c r="L1376" s="8">
        <f t="shared" si="344"/>
        <v>115</v>
      </c>
      <c r="M1376" s="8">
        <f t="shared" si="345"/>
        <v>1363</v>
      </c>
      <c r="N1376" s="8">
        <f t="shared" si="339"/>
        <v>1391</v>
      </c>
      <c r="O1376" s="9" t="str">
        <f t="shared" si="346"/>
        <v>D1363:D1391</v>
      </c>
      <c r="P1376" s="9" t="str">
        <f t="shared" si="352"/>
        <v>D1363:D1391</v>
      </c>
      <c r="Q1376" s="9">
        <f t="shared" ca="1" si="347"/>
        <v>1.8731562350785332E-2</v>
      </c>
      <c r="R1376" s="9">
        <f t="shared" ca="1" si="348"/>
        <v>1.114536223473461E-3</v>
      </c>
      <c r="S1376" s="8">
        <f t="shared" ca="1" si="349"/>
        <v>1.761702612731187E-2</v>
      </c>
      <c r="T1376" s="8">
        <f t="shared" ca="1" si="354"/>
        <v>4.2247915567283616E-3</v>
      </c>
      <c r="U1376" s="8">
        <f t="shared" ca="1" si="350"/>
        <v>1.3392234570583509E-2</v>
      </c>
      <c r="V1376" s="8">
        <f t="shared" ca="1" si="351"/>
        <v>4.2247915567283616E-3</v>
      </c>
      <c r="W1376" s="8">
        <f t="shared" ca="1" si="353"/>
        <v>0.6199064906357441</v>
      </c>
      <c r="X1376" s="9">
        <f t="shared" ca="1" si="340"/>
        <v>0.6199064906357441</v>
      </c>
    </row>
    <row r="1377" spans="1:24" s="8" customFormat="1" x14ac:dyDescent="0.25">
      <c r="A1377" s="2">
        <v>38554</v>
      </c>
      <c r="B1377" s="8">
        <v>5.2699999809265137</v>
      </c>
      <c r="C1377" s="8">
        <v>1.4085098138977551E-2</v>
      </c>
      <c r="D1377" s="8">
        <f t="shared" si="341"/>
        <v>1.4085098138977551E-2</v>
      </c>
      <c r="E1377" s="8" t="b">
        <f t="shared" si="342"/>
        <v>0</v>
      </c>
      <c r="G1377" s="8" t="b">
        <f t="shared" si="343"/>
        <v>0</v>
      </c>
      <c r="H1377" s="8">
        <v>1377</v>
      </c>
      <c r="L1377" s="8">
        <f t="shared" si="344"/>
        <v>115</v>
      </c>
      <c r="M1377" s="8">
        <f t="shared" si="345"/>
        <v>1363</v>
      </c>
      <c r="N1377" s="8">
        <f t="shared" si="339"/>
        <v>1391</v>
      </c>
      <c r="O1377" s="9" t="str">
        <f t="shared" si="346"/>
        <v>D1363:D1391</v>
      </c>
      <c r="P1377" s="9" t="str">
        <f t="shared" si="352"/>
        <v>D1363:D1391</v>
      </c>
      <c r="Q1377" s="9">
        <f t="shared" ca="1" si="347"/>
        <v>1.8731562350785332E-2</v>
      </c>
      <c r="R1377" s="9">
        <f t="shared" ca="1" si="348"/>
        <v>1.114536223473461E-3</v>
      </c>
      <c r="S1377" s="8">
        <f t="shared" ca="1" si="349"/>
        <v>1.761702612731187E-2</v>
      </c>
      <c r="T1377" s="8">
        <f t="shared" ca="1" si="354"/>
        <v>4.6464642118077808E-3</v>
      </c>
      <c r="U1377" s="8">
        <f t="shared" ca="1" si="350"/>
        <v>1.2970561915504089E-2</v>
      </c>
      <c r="V1377" s="8">
        <f t="shared" ca="1" si="351"/>
        <v>4.6464642118077808E-3</v>
      </c>
      <c r="W1377" s="8">
        <f t="shared" ca="1" si="353"/>
        <v>0.63187424989409302</v>
      </c>
      <c r="X1377" s="9">
        <f t="shared" ca="1" si="340"/>
        <v>0.63187424989409302</v>
      </c>
    </row>
    <row r="1378" spans="1:24" s="8" customFormat="1" x14ac:dyDescent="0.25">
      <c r="A1378" s="2">
        <v>38555</v>
      </c>
      <c r="B1378" s="8">
        <v>5.2674999237060547</v>
      </c>
      <c r="C1378" s="8">
        <v>1.329822755662351E-2</v>
      </c>
      <c r="D1378" s="8">
        <f t="shared" si="341"/>
        <v>1.329822755662351E-2</v>
      </c>
      <c r="E1378" s="8" t="b">
        <f t="shared" si="342"/>
        <v>0</v>
      </c>
      <c r="G1378" s="8" t="b">
        <f t="shared" si="343"/>
        <v>0</v>
      </c>
      <c r="H1378" s="8">
        <v>1378</v>
      </c>
      <c r="L1378" s="8">
        <f t="shared" si="344"/>
        <v>115</v>
      </c>
      <c r="M1378" s="8">
        <f t="shared" si="345"/>
        <v>1363</v>
      </c>
      <c r="N1378" s="8">
        <f t="shared" si="339"/>
        <v>1391</v>
      </c>
      <c r="O1378" s="9" t="str">
        <f t="shared" si="346"/>
        <v>D1363:D1391</v>
      </c>
      <c r="P1378" s="9" t="str">
        <f t="shared" si="352"/>
        <v>D1363:D1391</v>
      </c>
      <c r="Q1378" s="9">
        <f t="shared" ca="1" si="347"/>
        <v>1.8731562350785332E-2</v>
      </c>
      <c r="R1378" s="9">
        <f t="shared" ca="1" si="348"/>
        <v>1.114536223473461E-3</v>
      </c>
      <c r="S1378" s="8">
        <f t="shared" ca="1" si="349"/>
        <v>1.761702612731187E-2</v>
      </c>
      <c r="T1378" s="8">
        <f t="shared" ca="1" si="354"/>
        <v>5.4333347941618211E-3</v>
      </c>
      <c r="U1378" s="8">
        <f t="shared" ca="1" si="350"/>
        <v>1.2183691333150049E-2</v>
      </c>
      <c r="V1378" s="8">
        <f t="shared" ca="1" si="351"/>
        <v>5.4333347941618211E-3</v>
      </c>
      <c r="W1378" s="8">
        <f t="shared" ca="1" si="353"/>
        <v>0.65420692331659946</v>
      </c>
      <c r="X1378" s="9">
        <f t="shared" ca="1" si="340"/>
        <v>0.65420692331659946</v>
      </c>
    </row>
    <row r="1379" spans="1:24" s="8" customFormat="1" x14ac:dyDescent="0.25">
      <c r="A1379" s="2">
        <v>38558</v>
      </c>
      <c r="B1379" s="8">
        <v>5.2699999809265137</v>
      </c>
      <c r="C1379" s="8">
        <v>1.197430207168639E-2</v>
      </c>
      <c r="D1379" s="8">
        <f t="shared" si="341"/>
        <v>1.197430207168639E-2</v>
      </c>
      <c r="E1379" s="8" t="b">
        <f t="shared" si="342"/>
        <v>0</v>
      </c>
      <c r="G1379" s="8" t="b">
        <f t="shared" si="343"/>
        <v>0</v>
      </c>
      <c r="H1379" s="8">
        <v>1379</v>
      </c>
      <c r="L1379" s="8">
        <f t="shared" si="344"/>
        <v>115</v>
      </c>
      <c r="M1379" s="8">
        <f t="shared" si="345"/>
        <v>1363</v>
      </c>
      <c r="N1379" s="8">
        <f t="shared" si="339"/>
        <v>1391</v>
      </c>
      <c r="O1379" s="9" t="str">
        <f t="shared" si="346"/>
        <v>D1363:D1391</v>
      </c>
      <c r="P1379" s="9" t="str">
        <f t="shared" si="352"/>
        <v>D1363:D1391</v>
      </c>
      <c r="Q1379" s="9">
        <f t="shared" ca="1" si="347"/>
        <v>1.8731562350785332E-2</v>
      </c>
      <c r="R1379" s="9">
        <f t="shared" ca="1" si="348"/>
        <v>1.114536223473461E-3</v>
      </c>
      <c r="S1379" s="8">
        <f t="shared" ca="1" si="349"/>
        <v>1.761702612731187E-2</v>
      </c>
      <c r="T1379" s="8">
        <f t="shared" ca="1" si="354"/>
        <v>6.7572602790989412E-3</v>
      </c>
      <c r="U1379" s="8">
        <f t="shared" ca="1" si="350"/>
        <v>1.0859765848212929E-2</v>
      </c>
      <c r="V1379" s="8">
        <f t="shared" ca="1" si="351"/>
        <v>6.7572602790989412E-3</v>
      </c>
      <c r="W1379" s="8">
        <f t="shared" ca="1" si="353"/>
        <v>0.69178209279666913</v>
      </c>
      <c r="X1379" s="9">
        <f t="shared" ca="1" si="340"/>
        <v>0.69178209279666913</v>
      </c>
    </row>
    <row r="1380" spans="1:24" s="8" customFormat="1" x14ac:dyDescent="0.25">
      <c r="A1380" s="2">
        <v>38559</v>
      </c>
      <c r="B1380" s="8">
        <v>5.2674999237060547</v>
      </c>
      <c r="C1380" s="8">
        <v>1.0674967105762181E-2</v>
      </c>
      <c r="D1380" s="8">
        <f t="shared" si="341"/>
        <v>1.0674967105762181E-2</v>
      </c>
      <c r="E1380" s="8" t="b">
        <f t="shared" si="342"/>
        <v>0</v>
      </c>
      <c r="G1380" s="8" t="b">
        <f t="shared" si="343"/>
        <v>0</v>
      </c>
      <c r="H1380" s="8">
        <v>1380</v>
      </c>
      <c r="L1380" s="8">
        <f t="shared" si="344"/>
        <v>115</v>
      </c>
      <c r="M1380" s="8">
        <f t="shared" si="345"/>
        <v>1363</v>
      </c>
      <c r="N1380" s="8">
        <f t="shared" si="339"/>
        <v>1391</v>
      </c>
      <c r="O1380" s="9" t="str">
        <f t="shared" si="346"/>
        <v>D1363:D1391</v>
      </c>
      <c r="P1380" s="9" t="str">
        <f t="shared" si="352"/>
        <v>D1363:D1391</v>
      </c>
      <c r="Q1380" s="9">
        <f t="shared" ca="1" si="347"/>
        <v>1.8731562350785332E-2</v>
      </c>
      <c r="R1380" s="9">
        <f t="shared" ca="1" si="348"/>
        <v>1.114536223473461E-3</v>
      </c>
      <c r="S1380" s="8">
        <f t="shared" ca="1" si="349"/>
        <v>1.761702612731187E-2</v>
      </c>
      <c r="T1380" s="8">
        <f t="shared" ca="1" si="354"/>
        <v>8.0565952450231508E-3</v>
      </c>
      <c r="U1380" s="8">
        <f t="shared" ca="1" si="350"/>
        <v>9.5604308822887195E-3</v>
      </c>
      <c r="V1380" s="8">
        <f t="shared" ca="1" si="351"/>
        <v>8.0565952450231508E-3</v>
      </c>
      <c r="W1380" s="8">
        <f t="shared" ca="1" si="353"/>
        <v>0.72865934314909486</v>
      </c>
      <c r="X1380" s="9">
        <f t="shared" ca="1" si="340"/>
        <v>0.72865934314909486</v>
      </c>
    </row>
    <row r="1381" spans="1:24" s="8" customFormat="1" x14ac:dyDescent="0.25">
      <c r="A1381" s="2">
        <v>38560</v>
      </c>
      <c r="B1381" s="8">
        <v>5.25</v>
      </c>
      <c r="C1381" s="8">
        <v>1.0392084314051231E-2</v>
      </c>
      <c r="D1381" s="8">
        <f t="shared" si="341"/>
        <v>1.0392084314051231E-2</v>
      </c>
      <c r="E1381" s="8" t="b">
        <f t="shared" si="342"/>
        <v>0</v>
      </c>
      <c r="G1381" s="8" t="b">
        <f t="shared" si="343"/>
        <v>0</v>
      </c>
      <c r="H1381" s="8">
        <v>1381</v>
      </c>
      <c r="L1381" s="8">
        <f t="shared" si="344"/>
        <v>115</v>
      </c>
      <c r="M1381" s="8">
        <f t="shared" si="345"/>
        <v>1363</v>
      </c>
      <c r="N1381" s="8">
        <f t="shared" si="339"/>
        <v>1391</v>
      </c>
      <c r="O1381" s="9" t="str">
        <f t="shared" si="346"/>
        <v>D1363:D1391</v>
      </c>
      <c r="P1381" s="9" t="str">
        <f t="shared" si="352"/>
        <v>D1363:D1391</v>
      </c>
      <c r="Q1381" s="9">
        <f t="shared" ca="1" si="347"/>
        <v>1.8731562350785332E-2</v>
      </c>
      <c r="R1381" s="9">
        <f t="shared" ca="1" si="348"/>
        <v>1.114536223473461E-3</v>
      </c>
      <c r="S1381" s="8">
        <f t="shared" ca="1" si="349"/>
        <v>1.761702612731187E-2</v>
      </c>
      <c r="T1381" s="8">
        <f t="shared" ca="1" si="354"/>
        <v>8.339478036734101E-3</v>
      </c>
      <c r="U1381" s="8">
        <f t="shared" ca="1" si="350"/>
        <v>9.2775480905777693E-3</v>
      </c>
      <c r="V1381" s="8">
        <f t="shared" ca="1" si="351"/>
        <v>8.339478036734101E-3</v>
      </c>
      <c r="W1381" s="8">
        <f t="shared" ca="1" si="353"/>
        <v>0.73668801920561711</v>
      </c>
      <c r="X1381" s="9">
        <f t="shared" ca="1" si="340"/>
        <v>0.73668801920561711</v>
      </c>
    </row>
    <row r="1382" spans="1:24" s="8" customFormat="1" x14ac:dyDescent="0.25">
      <c r="A1382" s="2">
        <v>38561</v>
      </c>
      <c r="B1382" s="8">
        <v>5.257500171661377</v>
      </c>
      <c r="C1382" s="8">
        <v>9.1419898927462169E-3</v>
      </c>
      <c r="D1382" s="8">
        <f t="shared" si="341"/>
        <v>9.1419898927462169E-3</v>
      </c>
      <c r="E1382" s="8" t="b">
        <f t="shared" si="342"/>
        <v>0</v>
      </c>
      <c r="G1382" s="8" t="b">
        <f t="shared" si="343"/>
        <v>0</v>
      </c>
      <c r="H1382" s="8">
        <v>1382</v>
      </c>
      <c r="L1382" s="8">
        <f t="shared" si="344"/>
        <v>115</v>
      </c>
      <c r="M1382" s="8">
        <f t="shared" si="345"/>
        <v>1363</v>
      </c>
      <c r="N1382" s="8">
        <f t="shared" si="339"/>
        <v>1391</v>
      </c>
      <c r="O1382" s="9" t="str">
        <f t="shared" si="346"/>
        <v>D1363:D1391</v>
      </c>
      <c r="P1382" s="9" t="str">
        <f t="shared" si="352"/>
        <v>D1363:D1391</v>
      </c>
      <c r="Q1382" s="9">
        <f t="shared" ca="1" si="347"/>
        <v>1.8731562350785332E-2</v>
      </c>
      <c r="R1382" s="9">
        <f t="shared" ca="1" si="348"/>
        <v>1.114536223473461E-3</v>
      </c>
      <c r="S1382" s="8">
        <f t="shared" ca="1" si="349"/>
        <v>1.761702612731187E-2</v>
      </c>
      <c r="T1382" s="8">
        <f t="shared" ca="1" si="354"/>
        <v>9.5895724580391146E-3</v>
      </c>
      <c r="U1382" s="8">
        <f t="shared" ca="1" si="350"/>
        <v>8.0274536692727556E-3</v>
      </c>
      <c r="V1382" s="8">
        <f t="shared" ca="1" si="351"/>
        <v>9.5895724580391146E-3</v>
      </c>
      <c r="W1382" s="8">
        <f t="shared" ca="1" si="353"/>
        <v>0.7721677424083595</v>
      </c>
      <c r="X1382" s="9">
        <f t="shared" ca="1" si="340"/>
        <v>0.7721677424083595</v>
      </c>
    </row>
    <row r="1383" spans="1:24" s="8" customFormat="1" x14ac:dyDescent="0.25">
      <c r="A1383" s="2">
        <v>38562</v>
      </c>
      <c r="B1383" s="8">
        <v>5.257500171661377</v>
      </c>
      <c r="C1383" s="8">
        <v>7.8090049647231118E-3</v>
      </c>
      <c r="D1383" s="8">
        <f t="shared" si="341"/>
        <v>7.8090049647231118E-3</v>
      </c>
      <c r="E1383" s="8" t="b">
        <f t="shared" si="342"/>
        <v>0</v>
      </c>
      <c r="G1383" s="8" t="b">
        <f t="shared" si="343"/>
        <v>0</v>
      </c>
      <c r="H1383" s="8">
        <v>1383</v>
      </c>
      <c r="L1383" s="8">
        <f t="shared" si="344"/>
        <v>115</v>
      </c>
      <c r="M1383" s="8">
        <f t="shared" si="345"/>
        <v>1363</v>
      </c>
      <c r="N1383" s="8">
        <f t="shared" si="339"/>
        <v>1391</v>
      </c>
      <c r="O1383" s="9" t="str">
        <f t="shared" si="346"/>
        <v>D1363:D1391</v>
      </c>
      <c r="P1383" s="9" t="str">
        <f t="shared" si="352"/>
        <v>D1363:D1391</v>
      </c>
      <c r="Q1383" s="9">
        <f t="shared" ca="1" si="347"/>
        <v>1.8731562350785332E-2</v>
      </c>
      <c r="R1383" s="9">
        <f t="shared" ca="1" si="348"/>
        <v>1.114536223473461E-3</v>
      </c>
      <c r="S1383" s="8">
        <f t="shared" ca="1" si="349"/>
        <v>1.761702612731187E-2</v>
      </c>
      <c r="T1383" s="8">
        <f t="shared" ca="1" si="354"/>
        <v>1.092255738606222E-2</v>
      </c>
      <c r="U1383" s="8">
        <f t="shared" ca="1" si="350"/>
        <v>6.6944687412496505E-3</v>
      </c>
      <c r="V1383" s="8">
        <f t="shared" ca="1" si="351"/>
        <v>1.092255738606222E-2</v>
      </c>
      <c r="W1383" s="8">
        <f t="shared" ca="1" si="353"/>
        <v>0.81000003369265761</v>
      </c>
      <c r="X1383" s="9">
        <f t="shared" ca="1" si="340"/>
        <v>0.81000003369265761</v>
      </c>
    </row>
    <row r="1384" spans="1:24" s="8" customFormat="1" x14ac:dyDescent="0.25">
      <c r="A1384" s="2">
        <v>38565</v>
      </c>
      <c r="B1384" s="8">
        <v>5.2249999046325684</v>
      </c>
      <c r="C1384" s="8">
        <v>8.5502359588398771E-3</v>
      </c>
      <c r="D1384" s="8">
        <f t="shared" si="341"/>
        <v>8.5502359588398771E-3</v>
      </c>
      <c r="E1384" s="8" t="b">
        <f t="shared" si="342"/>
        <v>0</v>
      </c>
      <c r="G1384" s="8" t="b">
        <f t="shared" si="343"/>
        <v>0</v>
      </c>
      <c r="H1384" s="8">
        <v>1384</v>
      </c>
      <c r="L1384" s="8">
        <f t="shared" si="344"/>
        <v>115</v>
      </c>
      <c r="M1384" s="8">
        <f t="shared" si="345"/>
        <v>1363</v>
      </c>
      <c r="N1384" s="8">
        <f t="shared" si="339"/>
        <v>1391</v>
      </c>
      <c r="O1384" s="9" t="str">
        <f t="shared" si="346"/>
        <v>D1363:D1391</v>
      </c>
      <c r="P1384" s="9" t="str">
        <f t="shared" si="352"/>
        <v>D1363:D1391</v>
      </c>
      <c r="Q1384" s="9">
        <f t="shared" ca="1" si="347"/>
        <v>1.8731562350785332E-2</v>
      </c>
      <c r="R1384" s="9">
        <f t="shared" ca="1" si="348"/>
        <v>1.114536223473461E-3</v>
      </c>
      <c r="S1384" s="8">
        <f t="shared" ca="1" si="349"/>
        <v>1.761702612731187E-2</v>
      </c>
      <c r="T1384" s="8">
        <f t="shared" ca="1" si="354"/>
        <v>1.0181326391945454E-2</v>
      </c>
      <c r="U1384" s="8">
        <f t="shared" ca="1" si="350"/>
        <v>7.4356997353664158E-3</v>
      </c>
      <c r="V1384" s="8">
        <f t="shared" ca="1" si="351"/>
        <v>1.0181326391945454E-2</v>
      </c>
      <c r="W1384" s="8">
        <f t="shared" ca="1" si="353"/>
        <v>0.78896268639124145</v>
      </c>
      <c r="X1384" s="9">
        <f t="shared" ca="1" si="340"/>
        <v>0.78896268639124145</v>
      </c>
    </row>
    <row r="1385" spans="1:24" s="8" customFormat="1" x14ac:dyDescent="0.25">
      <c r="A1385" s="2">
        <v>38566</v>
      </c>
      <c r="B1385" s="8">
        <v>5.2775001525878906</v>
      </c>
      <c r="C1385" s="8">
        <v>5.1086667483057164E-3</v>
      </c>
      <c r="D1385" s="8">
        <f t="shared" si="341"/>
        <v>5.1086667483057164E-3</v>
      </c>
      <c r="E1385" s="8" t="b">
        <f t="shared" si="342"/>
        <v>0</v>
      </c>
      <c r="G1385" s="8" t="b">
        <f t="shared" si="343"/>
        <v>0</v>
      </c>
      <c r="H1385" s="8">
        <v>1385</v>
      </c>
      <c r="L1385" s="8">
        <f t="shared" si="344"/>
        <v>115</v>
      </c>
      <c r="M1385" s="8">
        <f t="shared" si="345"/>
        <v>1363</v>
      </c>
      <c r="N1385" s="8">
        <f t="shared" si="339"/>
        <v>1391</v>
      </c>
      <c r="O1385" s="9" t="str">
        <f t="shared" si="346"/>
        <v>D1363:D1391</v>
      </c>
      <c r="P1385" s="9" t="str">
        <f t="shared" si="352"/>
        <v>D1363:D1391</v>
      </c>
      <c r="Q1385" s="9">
        <f t="shared" ca="1" si="347"/>
        <v>1.8731562350785332E-2</v>
      </c>
      <c r="R1385" s="9">
        <f t="shared" ca="1" si="348"/>
        <v>1.114536223473461E-3</v>
      </c>
      <c r="S1385" s="8">
        <f t="shared" ca="1" si="349"/>
        <v>1.761702612731187E-2</v>
      </c>
      <c r="T1385" s="8">
        <f t="shared" ca="1" si="354"/>
        <v>1.3622895602479614E-2</v>
      </c>
      <c r="U1385" s="8">
        <f t="shared" ca="1" si="350"/>
        <v>3.9941305248322552E-3</v>
      </c>
      <c r="V1385" s="8">
        <f t="shared" ca="1" si="351"/>
        <v>1.3622895602479614E-2</v>
      </c>
      <c r="W1385" s="8">
        <f t="shared" ca="1" si="353"/>
        <v>0.88664004651045758</v>
      </c>
      <c r="X1385" s="9">
        <f t="shared" ca="1" si="340"/>
        <v>0.88664004651045758</v>
      </c>
    </row>
    <row r="1386" spans="1:24" s="8" customFormat="1" x14ac:dyDescent="0.25">
      <c r="A1386" s="2">
        <v>38567</v>
      </c>
      <c r="B1386" s="8">
        <v>5.244999885559082</v>
      </c>
      <c r="C1386" s="8">
        <v>4.6387027534304194E-3</v>
      </c>
      <c r="D1386" s="8">
        <f t="shared" si="341"/>
        <v>4.6387027534304194E-3</v>
      </c>
      <c r="E1386" s="8" t="b">
        <f t="shared" si="342"/>
        <v>0</v>
      </c>
      <c r="G1386" s="8" t="b">
        <f t="shared" si="343"/>
        <v>0</v>
      </c>
      <c r="H1386" s="8">
        <v>1386</v>
      </c>
      <c r="L1386" s="8">
        <f t="shared" si="344"/>
        <v>115</v>
      </c>
      <c r="M1386" s="8">
        <f t="shared" si="345"/>
        <v>1363</v>
      </c>
      <c r="N1386" s="8">
        <f t="shared" si="339"/>
        <v>1391</v>
      </c>
      <c r="O1386" s="9" t="str">
        <f t="shared" si="346"/>
        <v>D1363:D1391</v>
      </c>
      <c r="P1386" s="9" t="str">
        <f t="shared" si="352"/>
        <v>D1363:D1391</v>
      </c>
      <c r="Q1386" s="9">
        <f t="shared" ca="1" si="347"/>
        <v>1.8731562350785332E-2</v>
      </c>
      <c r="R1386" s="9">
        <f t="shared" ca="1" si="348"/>
        <v>1.114536223473461E-3</v>
      </c>
      <c r="S1386" s="8">
        <f t="shared" ca="1" si="349"/>
        <v>1.761702612731187E-2</v>
      </c>
      <c r="T1386" s="8">
        <f t="shared" ca="1" si="354"/>
        <v>1.4092859597354911E-2</v>
      </c>
      <c r="U1386" s="8">
        <f t="shared" ca="1" si="350"/>
        <v>3.5241665299569581E-3</v>
      </c>
      <c r="V1386" s="8">
        <f t="shared" ca="1" si="351"/>
        <v>1.4092859597354911E-2</v>
      </c>
      <c r="W1386" s="8">
        <f t="shared" ca="1" si="353"/>
        <v>0.89997839293394122</v>
      </c>
      <c r="X1386" s="9">
        <f t="shared" ca="1" si="340"/>
        <v>0.89997839293394122</v>
      </c>
    </row>
    <row r="1387" spans="1:24" s="8" customFormat="1" x14ac:dyDescent="0.25">
      <c r="A1387" s="2">
        <v>38568</v>
      </c>
      <c r="B1387" s="8">
        <v>5.2125000953674316</v>
      </c>
      <c r="C1387" s="8">
        <v>6.0453166548391363E-3</v>
      </c>
      <c r="D1387" s="8">
        <f t="shared" si="341"/>
        <v>6.0453166548391363E-3</v>
      </c>
      <c r="E1387" s="8" t="b">
        <f t="shared" si="342"/>
        <v>0</v>
      </c>
      <c r="G1387" s="8" t="b">
        <f t="shared" si="343"/>
        <v>0</v>
      </c>
      <c r="H1387" s="8">
        <v>1387</v>
      </c>
      <c r="L1387" s="8">
        <f t="shared" si="344"/>
        <v>115</v>
      </c>
      <c r="M1387" s="8">
        <f t="shared" si="345"/>
        <v>1363</v>
      </c>
      <c r="N1387" s="8">
        <f t="shared" si="339"/>
        <v>1391</v>
      </c>
      <c r="O1387" s="9" t="str">
        <f t="shared" si="346"/>
        <v>D1363:D1391</v>
      </c>
      <c r="P1387" s="9" t="str">
        <f t="shared" si="352"/>
        <v>D1363:D1391</v>
      </c>
      <c r="Q1387" s="9">
        <f t="shared" ca="1" si="347"/>
        <v>1.8731562350785332E-2</v>
      </c>
      <c r="R1387" s="9">
        <f t="shared" ca="1" si="348"/>
        <v>1.114536223473461E-3</v>
      </c>
      <c r="S1387" s="8">
        <f t="shared" ca="1" si="349"/>
        <v>1.761702612731187E-2</v>
      </c>
      <c r="T1387" s="8">
        <f t="shared" ca="1" si="354"/>
        <v>1.2686245695946195E-2</v>
      </c>
      <c r="U1387" s="8">
        <f t="shared" ca="1" si="350"/>
        <v>4.930780431365675E-3</v>
      </c>
      <c r="V1387" s="8">
        <f t="shared" ca="1" si="351"/>
        <v>1.2686245695946195E-2</v>
      </c>
      <c r="W1387" s="8">
        <f t="shared" ca="1" si="353"/>
        <v>0.86005639102386777</v>
      </c>
      <c r="X1387" s="9">
        <f t="shared" ca="1" si="340"/>
        <v>0.86005639102386777</v>
      </c>
    </row>
    <row r="1388" spans="1:24" s="8" customFormat="1" x14ac:dyDescent="0.25">
      <c r="A1388" s="2">
        <v>38569</v>
      </c>
      <c r="B1388" s="8">
        <v>5.2024998664855957</v>
      </c>
      <c r="C1388" s="8">
        <v>7.1047482620404494E-3</v>
      </c>
      <c r="D1388" s="8">
        <f t="shared" si="341"/>
        <v>7.1047482620404494E-3</v>
      </c>
      <c r="E1388" s="8" t="b">
        <f t="shared" si="342"/>
        <v>0</v>
      </c>
      <c r="G1388" s="8" t="b">
        <f t="shared" si="343"/>
        <v>0</v>
      </c>
      <c r="H1388" s="8">
        <v>1388</v>
      </c>
      <c r="L1388" s="8">
        <f t="shared" si="344"/>
        <v>115</v>
      </c>
      <c r="M1388" s="8">
        <f t="shared" si="345"/>
        <v>1363</v>
      </c>
      <c r="N1388" s="8">
        <f t="shared" si="339"/>
        <v>1391</v>
      </c>
      <c r="O1388" s="9" t="str">
        <f t="shared" si="346"/>
        <v>D1363:D1391</v>
      </c>
      <c r="P1388" s="9" t="str">
        <f t="shared" si="352"/>
        <v>D1363:D1391</v>
      </c>
      <c r="Q1388" s="9">
        <f t="shared" ca="1" si="347"/>
        <v>1.8731562350785332E-2</v>
      </c>
      <c r="R1388" s="9">
        <f t="shared" ca="1" si="348"/>
        <v>1.114536223473461E-3</v>
      </c>
      <c r="S1388" s="8">
        <f t="shared" ca="1" si="349"/>
        <v>1.761702612731187E-2</v>
      </c>
      <c r="T1388" s="8">
        <f t="shared" ca="1" si="354"/>
        <v>1.1626814088744882E-2</v>
      </c>
      <c r="U1388" s="8">
        <f t="shared" ca="1" si="350"/>
        <v>5.9902120385669881E-3</v>
      </c>
      <c r="V1388" s="8">
        <f t="shared" ca="1" si="351"/>
        <v>1.1626814088744882E-2</v>
      </c>
      <c r="W1388" s="8">
        <f t="shared" ca="1" si="353"/>
        <v>0.82998799016139579</v>
      </c>
      <c r="X1388" s="9">
        <f t="shared" ca="1" si="340"/>
        <v>0.82998799016139579</v>
      </c>
    </row>
    <row r="1389" spans="1:24" s="8" customFormat="1" x14ac:dyDescent="0.25">
      <c r="A1389" s="2">
        <v>38572</v>
      </c>
      <c r="B1389" s="8">
        <v>5.2100000381469727</v>
      </c>
      <c r="C1389" s="8">
        <v>6.758007740819947E-3</v>
      </c>
      <c r="D1389" s="8">
        <f t="shared" si="341"/>
        <v>6.758007740819947E-3</v>
      </c>
      <c r="E1389" s="8" t="b">
        <f t="shared" si="342"/>
        <v>0</v>
      </c>
      <c r="G1389" s="8" t="b">
        <f t="shared" si="343"/>
        <v>0</v>
      </c>
      <c r="H1389" s="8">
        <v>1389</v>
      </c>
      <c r="L1389" s="8">
        <f t="shared" si="344"/>
        <v>115</v>
      </c>
      <c r="M1389" s="8">
        <f t="shared" si="345"/>
        <v>1363</v>
      </c>
      <c r="N1389" s="8">
        <f t="shared" si="339"/>
        <v>1391</v>
      </c>
      <c r="O1389" s="9" t="str">
        <f t="shared" si="346"/>
        <v>D1363:D1391</v>
      </c>
      <c r="P1389" s="9" t="str">
        <f t="shared" si="352"/>
        <v>D1363:D1391</v>
      </c>
      <c r="Q1389" s="9">
        <f t="shared" ca="1" si="347"/>
        <v>1.8731562350785332E-2</v>
      </c>
      <c r="R1389" s="9">
        <f t="shared" ca="1" si="348"/>
        <v>1.114536223473461E-3</v>
      </c>
      <c r="S1389" s="8">
        <f t="shared" ca="1" si="349"/>
        <v>1.761702612731187E-2</v>
      </c>
      <c r="T1389" s="8">
        <f t="shared" ca="1" si="354"/>
        <v>1.1973554609965385E-2</v>
      </c>
      <c r="U1389" s="8">
        <f t="shared" ca="1" si="350"/>
        <v>5.6434715173464857E-3</v>
      </c>
      <c r="V1389" s="8">
        <f t="shared" ca="1" si="351"/>
        <v>1.1973554609965385E-2</v>
      </c>
      <c r="W1389" s="8">
        <f t="shared" ca="1" si="353"/>
        <v>0.83982905296946375</v>
      </c>
      <c r="X1389" s="9">
        <f t="shared" ca="1" si="340"/>
        <v>0.83982905296946375</v>
      </c>
    </row>
    <row r="1390" spans="1:24" s="8" customFormat="1" x14ac:dyDescent="0.25">
      <c r="A1390" s="2">
        <v>38573</v>
      </c>
      <c r="B1390" s="8">
        <v>5.2125000953674316</v>
      </c>
      <c r="C1390" s="8">
        <v>5.8517752384644739E-3</v>
      </c>
      <c r="D1390" s="8">
        <f t="shared" si="341"/>
        <v>5.8517752384644739E-3</v>
      </c>
      <c r="E1390" s="8" t="b">
        <f t="shared" si="342"/>
        <v>0</v>
      </c>
      <c r="G1390" s="8" t="b">
        <f t="shared" si="343"/>
        <v>0</v>
      </c>
      <c r="H1390" s="8">
        <v>1390</v>
      </c>
      <c r="L1390" s="8">
        <f t="shared" si="344"/>
        <v>115</v>
      </c>
      <c r="M1390" s="8">
        <f t="shared" si="345"/>
        <v>1363</v>
      </c>
      <c r="N1390" s="8">
        <f t="shared" si="339"/>
        <v>1391</v>
      </c>
      <c r="O1390" s="9" t="str">
        <f t="shared" si="346"/>
        <v>D1363:D1391</v>
      </c>
      <c r="P1390" s="9" t="str">
        <f t="shared" si="352"/>
        <v>D1363:D1391</v>
      </c>
      <c r="Q1390" s="9">
        <f t="shared" ca="1" si="347"/>
        <v>1.8731562350785332E-2</v>
      </c>
      <c r="R1390" s="9">
        <f t="shared" ca="1" si="348"/>
        <v>1.114536223473461E-3</v>
      </c>
      <c r="S1390" s="8">
        <f t="shared" ca="1" si="349"/>
        <v>1.761702612731187E-2</v>
      </c>
      <c r="T1390" s="8">
        <f t="shared" ca="1" si="354"/>
        <v>1.2879787112320858E-2</v>
      </c>
      <c r="U1390" s="8">
        <f t="shared" ca="1" si="350"/>
        <v>4.7372390149910126E-3</v>
      </c>
      <c r="V1390" s="8">
        <f t="shared" ca="1" si="351"/>
        <v>1.2879787112320858E-2</v>
      </c>
      <c r="W1390" s="8">
        <f t="shared" ca="1" si="353"/>
        <v>0.86554941280223174</v>
      </c>
      <c r="X1390" s="9">
        <f t="shared" ca="1" si="340"/>
        <v>0.86554941280223174</v>
      </c>
    </row>
    <row r="1391" spans="1:24" x14ac:dyDescent="0.25">
      <c r="A1391" s="2">
        <v>38574</v>
      </c>
      <c r="B1391">
        <v>5.304999828338623</v>
      </c>
      <c r="C1391">
        <v>-1.114536223473461E-3</v>
      </c>
      <c r="D1391">
        <f t="shared" si="341"/>
        <v>1.114536223473461E-3</v>
      </c>
      <c r="E1391">
        <f t="shared" si="342"/>
        <v>1</v>
      </c>
      <c r="G1391">
        <f t="shared" si="343"/>
        <v>1391</v>
      </c>
      <c r="H1391">
        <v>1391</v>
      </c>
      <c r="L1391">
        <f t="shared" si="344"/>
        <v>116</v>
      </c>
      <c r="M1391">
        <f t="shared" si="345"/>
        <v>1391</v>
      </c>
      <c r="N1391">
        <f t="shared" si="339"/>
        <v>1402</v>
      </c>
      <c r="O1391" s="9" t="str">
        <f t="shared" si="346"/>
        <v>D1391:D1402</v>
      </c>
      <c r="P1391" s="6" t="str">
        <f t="shared" si="352"/>
        <v>D1391:D1402</v>
      </c>
      <c r="Q1391" s="6">
        <f t="shared" ca="1" si="347"/>
        <v>7.3015519848570404E-3</v>
      </c>
      <c r="R1391" s="6">
        <f t="shared" ca="1" si="348"/>
        <v>1.114536223473461E-3</v>
      </c>
      <c r="S1391">
        <f t="shared" ca="1" si="349"/>
        <v>6.1870157613835792E-3</v>
      </c>
      <c r="T1391">
        <f t="shared" ca="1" si="354"/>
        <v>0</v>
      </c>
      <c r="U1391">
        <f t="shared" ca="1" si="350"/>
        <v>0</v>
      </c>
      <c r="V1391">
        <f t="shared" ca="1" si="351"/>
        <v>6.1870157613835792E-3</v>
      </c>
      <c r="W1391">
        <f t="shared" ca="1" si="353"/>
        <v>1</v>
      </c>
      <c r="X1391" s="9">
        <f t="shared" si="340"/>
        <v>1</v>
      </c>
    </row>
    <row r="1392" spans="1:24" x14ac:dyDescent="0.25">
      <c r="A1392" s="2">
        <v>38575</v>
      </c>
      <c r="B1392">
        <v>5.3125</v>
      </c>
      <c r="C1392">
        <v>-6.0869885341009664E-3</v>
      </c>
      <c r="D1392">
        <f t="shared" si="341"/>
        <v>6.0869885341009664E-3</v>
      </c>
      <c r="E1392" t="b">
        <f t="shared" si="342"/>
        <v>0</v>
      </c>
      <c r="G1392" t="b">
        <f t="shared" si="343"/>
        <v>0</v>
      </c>
      <c r="H1392">
        <v>1392</v>
      </c>
      <c r="L1392">
        <f t="shared" si="344"/>
        <v>116</v>
      </c>
      <c r="M1392">
        <f t="shared" si="345"/>
        <v>1391</v>
      </c>
      <c r="N1392">
        <f t="shared" si="339"/>
        <v>1402</v>
      </c>
      <c r="O1392" s="9" t="str">
        <f t="shared" si="346"/>
        <v>D1391:D1402</v>
      </c>
      <c r="P1392" s="6" t="str">
        <f t="shared" si="352"/>
        <v>D1391:D1402</v>
      </c>
      <c r="Q1392" s="6">
        <f t="shared" ca="1" si="347"/>
        <v>7.3015519848570404E-3</v>
      </c>
      <c r="R1392" s="6">
        <f t="shared" ca="1" si="348"/>
        <v>1.114536223473461E-3</v>
      </c>
      <c r="S1392">
        <f t="shared" ca="1" si="349"/>
        <v>6.1870157613835792E-3</v>
      </c>
      <c r="T1392">
        <f t="shared" ca="1" si="354"/>
        <v>4.9724523106275051E-3</v>
      </c>
      <c r="U1392">
        <f t="shared" ca="1" si="350"/>
        <v>4.9724523106275051E-3</v>
      </c>
      <c r="V1392">
        <f t="shared" ca="1" si="351"/>
        <v>1.2145634507560741E-3</v>
      </c>
      <c r="W1392">
        <f t="shared" ca="1" si="353"/>
        <v>0.59815422310193578</v>
      </c>
      <c r="X1392" s="9">
        <f t="shared" ca="1" si="340"/>
        <v>0.59815422310193578</v>
      </c>
    </row>
    <row r="1393" spans="1:24" x14ac:dyDescent="0.25">
      <c r="A1393" s="2">
        <v>38576</v>
      </c>
      <c r="B1393">
        <v>5.2849998474121094</v>
      </c>
      <c r="C1393">
        <v>-7.3015519848570404E-3</v>
      </c>
      <c r="D1393">
        <f t="shared" si="341"/>
        <v>7.3015519848570404E-3</v>
      </c>
      <c r="E1393" t="b">
        <f t="shared" si="342"/>
        <v>0</v>
      </c>
      <c r="G1393" t="b">
        <f t="shared" si="343"/>
        <v>0</v>
      </c>
      <c r="H1393">
        <v>1393</v>
      </c>
      <c r="L1393">
        <f t="shared" si="344"/>
        <v>116</v>
      </c>
      <c r="M1393">
        <f t="shared" si="345"/>
        <v>1391</v>
      </c>
      <c r="N1393">
        <f t="shared" si="339"/>
        <v>1402</v>
      </c>
      <c r="O1393" s="9" t="str">
        <f t="shared" si="346"/>
        <v>D1391:D1402</v>
      </c>
      <c r="P1393" s="6" t="str">
        <f t="shared" si="352"/>
        <v>D1391:D1402</v>
      </c>
      <c r="Q1393" s="6">
        <f t="shared" ca="1" si="347"/>
        <v>7.3015519848570404E-3</v>
      </c>
      <c r="R1393" s="6">
        <f t="shared" ca="1" si="348"/>
        <v>1.114536223473461E-3</v>
      </c>
      <c r="S1393">
        <f t="shared" ca="1" si="349"/>
        <v>6.1870157613835792E-3</v>
      </c>
      <c r="T1393">
        <f t="shared" ca="1" si="354"/>
        <v>6.1870157613835792E-3</v>
      </c>
      <c r="U1393">
        <f t="shared" ca="1" si="350"/>
        <v>6.1870157613835792E-3</v>
      </c>
      <c r="V1393">
        <f t="shared" ca="1" si="351"/>
        <v>0</v>
      </c>
      <c r="W1393">
        <f t="shared" ca="1" si="353"/>
        <v>0.5</v>
      </c>
      <c r="X1393" s="9">
        <f t="shared" ca="1" si="340"/>
        <v>0.5</v>
      </c>
    </row>
    <row r="1394" spans="1:24" x14ac:dyDescent="0.25">
      <c r="A1394" s="2">
        <v>38579</v>
      </c>
      <c r="B1394">
        <v>5.2725000381469727</v>
      </c>
      <c r="C1394">
        <v>-7.037719230987078E-3</v>
      </c>
      <c r="D1394">
        <f t="shared" si="341"/>
        <v>7.037719230987078E-3</v>
      </c>
      <c r="E1394" t="b">
        <f t="shared" si="342"/>
        <v>0</v>
      </c>
      <c r="G1394" t="b">
        <f t="shared" si="343"/>
        <v>0</v>
      </c>
      <c r="H1394">
        <v>1394</v>
      </c>
      <c r="L1394">
        <f t="shared" si="344"/>
        <v>116</v>
      </c>
      <c r="M1394">
        <f t="shared" si="345"/>
        <v>1391</v>
      </c>
      <c r="N1394">
        <f t="shared" si="339"/>
        <v>1402</v>
      </c>
      <c r="O1394" s="9" t="str">
        <f t="shared" si="346"/>
        <v>D1391:D1402</v>
      </c>
      <c r="P1394" s="6" t="str">
        <f t="shared" si="352"/>
        <v>D1391:D1402</v>
      </c>
      <c r="Q1394" s="6">
        <f t="shared" ca="1" si="347"/>
        <v>7.3015519848570404E-3</v>
      </c>
      <c r="R1394" s="6">
        <f t="shared" ca="1" si="348"/>
        <v>1.114536223473461E-3</v>
      </c>
      <c r="S1394">
        <f t="shared" ca="1" si="349"/>
        <v>6.1870157613835792E-3</v>
      </c>
      <c r="T1394">
        <f t="shared" ca="1" si="354"/>
        <v>5.9231830075136167E-3</v>
      </c>
      <c r="U1394">
        <f t="shared" ca="1" si="350"/>
        <v>5.9231830075136167E-3</v>
      </c>
      <c r="V1394">
        <f t="shared" ca="1" si="351"/>
        <v>2.6383275386996242E-4</v>
      </c>
      <c r="W1394">
        <f t="shared" ca="1" si="353"/>
        <v>0.47867851286910551</v>
      </c>
      <c r="X1394" s="9">
        <f t="shared" ca="1" si="340"/>
        <v>0.47867851286910551</v>
      </c>
    </row>
    <row r="1395" spans="1:24" x14ac:dyDescent="0.25">
      <c r="A1395" s="2">
        <v>38580</v>
      </c>
      <c r="B1395">
        <v>5.2624998092651367</v>
      </c>
      <c r="C1395">
        <v>-6.0045639211472913E-3</v>
      </c>
      <c r="D1395">
        <f t="shared" si="341"/>
        <v>6.0045639211472913E-3</v>
      </c>
      <c r="E1395" t="b">
        <f t="shared" si="342"/>
        <v>0</v>
      </c>
      <c r="G1395" t="b">
        <f t="shared" si="343"/>
        <v>0</v>
      </c>
      <c r="H1395">
        <v>1395</v>
      </c>
      <c r="L1395">
        <f t="shared" si="344"/>
        <v>116</v>
      </c>
      <c r="M1395">
        <f t="shared" si="345"/>
        <v>1391</v>
      </c>
      <c r="N1395">
        <f t="shared" si="339"/>
        <v>1402</v>
      </c>
      <c r="O1395" s="9" t="str">
        <f t="shared" si="346"/>
        <v>D1391:D1402</v>
      </c>
      <c r="P1395" s="6" t="str">
        <f t="shared" si="352"/>
        <v>D1391:D1402</v>
      </c>
      <c r="Q1395" s="6">
        <f t="shared" ca="1" si="347"/>
        <v>7.3015519848570404E-3</v>
      </c>
      <c r="R1395" s="6">
        <f t="shared" ca="1" si="348"/>
        <v>1.114536223473461E-3</v>
      </c>
      <c r="S1395">
        <f t="shared" ca="1" si="349"/>
        <v>6.1870157613835792E-3</v>
      </c>
      <c r="T1395">
        <f t="shared" ca="1" si="354"/>
        <v>1.2969880637097491E-3</v>
      </c>
      <c r="U1395">
        <f t="shared" ca="1" si="350"/>
        <v>4.8900276976738301E-3</v>
      </c>
      <c r="V1395">
        <f t="shared" ca="1" si="351"/>
        <v>1.2969880637097491E-3</v>
      </c>
      <c r="W1395">
        <f t="shared" ca="1" si="353"/>
        <v>0.3951846808113102</v>
      </c>
      <c r="X1395" s="9">
        <f t="shared" ca="1" si="340"/>
        <v>0.3951846808113102</v>
      </c>
    </row>
    <row r="1396" spans="1:24" x14ac:dyDescent="0.25">
      <c r="A1396" s="2">
        <v>38581</v>
      </c>
      <c r="B1396">
        <v>5.25</v>
      </c>
      <c r="C1396">
        <v>-4.3701688496677483E-3</v>
      </c>
      <c r="D1396">
        <f t="shared" si="341"/>
        <v>4.3701688496677483E-3</v>
      </c>
      <c r="E1396" t="b">
        <f t="shared" si="342"/>
        <v>0</v>
      </c>
      <c r="G1396" t="b">
        <f t="shared" si="343"/>
        <v>0</v>
      </c>
      <c r="H1396">
        <v>1396</v>
      </c>
      <c r="L1396">
        <f t="shared" si="344"/>
        <v>116</v>
      </c>
      <c r="M1396">
        <f t="shared" si="345"/>
        <v>1391</v>
      </c>
      <c r="N1396">
        <f t="shared" si="339"/>
        <v>1402</v>
      </c>
      <c r="O1396" s="9" t="str">
        <f t="shared" si="346"/>
        <v>D1391:D1402</v>
      </c>
      <c r="P1396" s="6" t="str">
        <f t="shared" si="352"/>
        <v>D1391:D1402</v>
      </c>
      <c r="Q1396" s="6">
        <f t="shared" ca="1" si="347"/>
        <v>7.3015519848570404E-3</v>
      </c>
      <c r="R1396" s="6">
        <f t="shared" ca="1" si="348"/>
        <v>1.114536223473461E-3</v>
      </c>
      <c r="S1396">
        <f t="shared" ca="1" si="349"/>
        <v>6.1870157613835792E-3</v>
      </c>
      <c r="T1396">
        <f t="shared" ca="1" si="354"/>
        <v>2.9313831351892921E-3</v>
      </c>
      <c r="U1396">
        <f t="shared" ca="1" si="350"/>
        <v>3.255632626194287E-3</v>
      </c>
      <c r="V1396">
        <f t="shared" ca="1" si="351"/>
        <v>2.9313831351892921E-3</v>
      </c>
      <c r="W1396">
        <f t="shared" ca="1" si="353"/>
        <v>0.26310201490954682</v>
      </c>
      <c r="X1396" s="9">
        <f t="shared" ca="1" si="340"/>
        <v>0.26310201490954682</v>
      </c>
    </row>
    <row r="1397" spans="1:24" x14ac:dyDescent="0.25">
      <c r="A1397" s="2">
        <v>38582</v>
      </c>
      <c r="B1397">
        <v>5.2375001907348633</v>
      </c>
      <c r="C1397">
        <v>-2.43464553509757E-3</v>
      </c>
      <c r="D1397">
        <f t="shared" si="341"/>
        <v>2.43464553509757E-3</v>
      </c>
      <c r="E1397" t="b">
        <f t="shared" si="342"/>
        <v>0</v>
      </c>
      <c r="G1397" t="b">
        <f t="shared" si="343"/>
        <v>0</v>
      </c>
      <c r="H1397">
        <v>1397</v>
      </c>
      <c r="L1397">
        <f t="shared" si="344"/>
        <v>116</v>
      </c>
      <c r="M1397">
        <f t="shared" si="345"/>
        <v>1391</v>
      </c>
      <c r="N1397">
        <f t="shared" si="339"/>
        <v>1402</v>
      </c>
      <c r="O1397" s="9" t="str">
        <f t="shared" si="346"/>
        <v>D1391:D1402</v>
      </c>
      <c r="P1397" s="6" t="str">
        <f t="shared" si="352"/>
        <v>D1391:D1402</v>
      </c>
      <c r="Q1397" s="6">
        <f t="shared" ca="1" si="347"/>
        <v>7.3015519848570404E-3</v>
      </c>
      <c r="R1397" s="6">
        <f t="shared" ca="1" si="348"/>
        <v>1.114536223473461E-3</v>
      </c>
      <c r="S1397">
        <f t="shared" ca="1" si="349"/>
        <v>6.1870157613835792E-3</v>
      </c>
      <c r="T1397">
        <f t="shared" ca="1" si="354"/>
        <v>4.86690644975947E-3</v>
      </c>
      <c r="U1397">
        <f t="shared" ca="1" si="350"/>
        <v>1.320109311624109E-3</v>
      </c>
      <c r="V1397">
        <f t="shared" ca="1" si="351"/>
        <v>4.86690644975947E-3</v>
      </c>
      <c r="W1397">
        <f t="shared" ca="1" si="353"/>
        <v>0.10668384909115683</v>
      </c>
      <c r="X1397" s="9">
        <f t="shared" ca="1" si="340"/>
        <v>0.10668384909115683</v>
      </c>
    </row>
    <row r="1398" spans="1:24" x14ac:dyDescent="0.25">
      <c r="A1398" s="2">
        <v>38583</v>
      </c>
      <c r="B1398">
        <v>5.2899999618530273</v>
      </c>
      <c r="C1398">
        <v>-4.5544165215710324E-3</v>
      </c>
      <c r="D1398">
        <f t="shared" si="341"/>
        <v>4.5544165215710324E-3</v>
      </c>
      <c r="E1398" t="b">
        <f t="shared" si="342"/>
        <v>0</v>
      </c>
      <c r="G1398" t="b">
        <f t="shared" si="343"/>
        <v>0</v>
      </c>
      <c r="H1398">
        <v>1398</v>
      </c>
      <c r="L1398">
        <f t="shared" si="344"/>
        <v>116</v>
      </c>
      <c r="M1398">
        <f t="shared" si="345"/>
        <v>1391</v>
      </c>
      <c r="N1398">
        <f t="shared" si="339"/>
        <v>1402</v>
      </c>
      <c r="O1398" s="9" t="str">
        <f t="shared" si="346"/>
        <v>D1391:D1402</v>
      </c>
      <c r="P1398" s="6" t="str">
        <f t="shared" si="352"/>
        <v>D1391:D1402</v>
      </c>
      <c r="Q1398" s="6">
        <f t="shared" ca="1" si="347"/>
        <v>7.3015519848570404E-3</v>
      </c>
      <c r="R1398" s="6">
        <f t="shared" ca="1" si="348"/>
        <v>1.114536223473461E-3</v>
      </c>
      <c r="S1398">
        <f t="shared" ca="1" si="349"/>
        <v>6.1870157613835792E-3</v>
      </c>
      <c r="T1398">
        <f t="shared" ca="1" si="354"/>
        <v>2.747135463286008E-3</v>
      </c>
      <c r="U1398">
        <f t="shared" ca="1" si="350"/>
        <v>3.4398802980975711E-3</v>
      </c>
      <c r="V1398">
        <f t="shared" ca="1" si="351"/>
        <v>2.747135463286008E-3</v>
      </c>
      <c r="W1398">
        <f t="shared" ca="1" si="353"/>
        <v>0.2779918809620362</v>
      </c>
      <c r="X1398" s="9">
        <f t="shared" ca="1" si="340"/>
        <v>0.2779918809620362</v>
      </c>
    </row>
    <row r="1399" spans="1:24" x14ac:dyDescent="0.25">
      <c r="A1399" s="2">
        <v>38586</v>
      </c>
      <c r="B1399">
        <v>5.2849998474121094</v>
      </c>
      <c r="C1399">
        <v>-5.4249567112850151E-3</v>
      </c>
      <c r="D1399">
        <f t="shared" si="341"/>
        <v>5.4249567112850151E-3</v>
      </c>
      <c r="E1399" t="b">
        <f t="shared" si="342"/>
        <v>0</v>
      </c>
      <c r="G1399" t="b">
        <f t="shared" si="343"/>
        <v>0</v>
      </c>
      <c r="H1399">
        <v>1399</v>
      </c>
      <c r="L1399">
        <f t="shared" si="344"/>
        <v>116</v>
      </c>
      <c r="M1399">
        <f t="shared" si="345"/>
        <v>1391</v>
      </c>
      <c r="N1399">
        <f t="shared" si="339"/>
        <v>1402</v>
      </c>
      <c r="O1399" s="9" t="str">
        <f t="shared" si="346"/>
        <v>D1391:D1402</v>
      </c>
      <c r="P1399" s="6" t="str">
        <f t="shared" si="352"/>
        <v>D1391:D1402</v>
      </c>
      <c r="Q1399" s="6">
        <f t="shared" ca="1" si="347"/>
        <v>7.3015519848570404E-3</v>
      </c>
      <c r="R1399" s="6">
        <f t="shared" ca="1" si="348"/>
        <v>1.114536223473461E-3</v>
      </c>
      <c r="S1399">
        <f t="shared" ca="1" si="349"/>
        <v>6.1870157613835792E-3</v>
      </c>
      <c r="T1399">
        <f t="shared" ca="1" si="354"/>
        <v>1.8765952735720253E-3</v>
      </c>
      <c r="U1399">
        <f t="shared" ca="1" si="350"/>
        <v>4.3104204878115539E-3</v>
      </c>
      <c r="V1399">
        <f t="shared" ca="1" si="351"/>
        <v>1.8765952735720253E-3</v>
      </c>
      <c r="W1399">
        <f t="shared" ca="1" si="353"/>
        <v>0.34834406877667551</v>
      </c>
      <c r="X1399" s="9">
        <f t="shared" ca="1" si="340"/>
        <v>0.34834406877667551</v>
      </c>
    </row>
    <row r="1400" spans="1:24" x14ac:dyDescent="0.25">
      <c r="A1400" s="2">
        <v>38587</v>
      </c>
      <c r="B1400">
        <v>5.25</v>
      </c>
      <c r="C1400">
        <v>-3.5399906368909248E-3</v>
      </c>
      <c r="D1400">
        <f t="shared" si="341"/>
        <v>3.5399906368909248E-3</v>
      </c>
      <c r="E1400" t="b">
        <f t="shared" si="342"/>
        <v>0</v>
      </c>
      <c r="G1400" t="b">
        <f t="shared" si="343"/>
        <v>0</v>
      </c>
      <c r="H1400">
        <v>1400</v>
      </c>
      <c r="L1400">
        <f t="shared" si="344"/>
        <v>116</v>
      </c>
      <c r="M1400">
        <f t="shared" si="345"/>
        <v>1391</v>
      </c>
      <c r="N1400">
        <f t="shared" si="339"/>
        <v>1402</v>
      </c>
      <c r="O1400" s="9" t="str">
        <f t="shared" si="346"/>
        <v>D1391:D1402</v>
      </c>
      <c r="P1400" s="6" t="str">
        <f t="shared" si="352"/>
        <v>D1391:D1402</v>
      </c>
      <c r="Q1400" s="6">
        <f t="shared" ca="1" si="347"/>
        <v>7.3015519848570404E-3</v>
      </c>
      <c r="R1400" s="6">
        <f t="shared" ca="1" si="348"/>
        <v>1.114536223473461E-3</v>
      </c>
      <c r="S1400">
        <f t="shared" ca="1" si="349"/>
        <v>6.1870157613835792E-3</v>
      </c>
      <c r="T1400">
        <f t="shared" ca="1" si="354"/>
        <v>3.7615613479661156E-3</v>
      </c>
      <c r="U1400">
        <f t="shared" ca="1" si="350"/>
        <v>2.425454413417464E-3</v>
      </c>
      <c r="V1400">
        <f t="shared" ca="1" si="351"/>
        <v>3.7615613479661156E-3</v>
      </c>
      <c r="W1400">
        <f t="shared" ca="1" si="353"/>
        <v>0.19601165626213538</v>
      </c>
      <c r="X1400" s="9">
        <f t="shared" ca="1" si="340"/>
        <v>0.19601165626213538</v>
      </c>
    </row>
    <row r="1401" spans="1:24" x14ac:dyDescent="0.25">
      <c r="A1401" s="2">
        <v>38588</v>
      </c>
      <c r="B1401">
        <v>5.2399997711181641</v>
      </c>
      <c r="C1401">
        <v>-1.614088551768769E-3</v>
      </c>
      <c r="D1401">
        <f t="shared" si="341"/>
        <v>1.614088551768769E-3</v>
      </c>
      <c r="E1401" t="b">
        <f t="shared" si="342"/>
        <v>0</v>
      </c>
      <c r="G1401" t="b">
        <f t="shared" si="343"/>
        <v>0</v>
      </c>
      <c r="H1401">
        <v>1401</v>
      </c>
      <c r="L1401">
        <f t="shared" si="344"/>
        <v>116</v>
      </c>
      <c r="M1401">
        <f t="shared" si="345"/>
        <v>1391</v>
      </c>
      <c r="N1401">
        <f t="shared" si="339"/>
        <v>1402</v>
      </c>
      <c r="O1401" s="9" t="str">
        <f t="shared" si="346"/>
        <v>D1391:D1402</v>
      </c>
      <c r="P1401" s="6" t="str">
        <f t="shared" si="352"/>
        <v>D1391:D1402</v>
      </c>
      <c r="Q1401" s="6">
        <f t="shared" ca="1" si="347"/>
        <v>7.3015519848570404E-3</v>
      </c>
      <c r="R1401" s="6">
        <f t="shared" ca="1" si="348"/>
        <v>1.114536223473461E-3</v>
      </c>
      <c r="S1401">
        <f t="shared" ca="1" si="349"/>
        <v>6.1870157613835792E-3</v>
      </c>
      <c r="T1401">
        <f t="shared" ca="1" si="354"/>
        <v>5.6874634330882712E-3</v>
      </c>
      <c r="U1401">
        <f t="shared" ca="1" si="350"/>
        <v>4.9955232829530793E-4</v>
      </c>
      <c r="V1401">
        <f t="shared" ca="1" si="351"/>
        <v>5.6874634330882712E-3</v>
      </c>
      <c r="W1401">
        <f t="shared" ca="1" si="353"/>
        <v>4.0371024380871701E-2</v>
      </c>
      <c r="X1401" s="9">
        <f t="shared" ca="1" si="340"/>
        <v>4.0371024380871701E-2</v>
      </c>
    </row>
    <row r="1402" spans="1:24" s="8" customFormat="1" x14ac:dyDescent="0.25">
      <c r="A1402" s="2">
        <v>38589</v>
      </c>
      <c r="B1402" s="8">
        <v>5.2074999809265137</v>
      </c>
      <c r="C1402" s="8">
        <v>1.6760607361325679E-3</v>
      </c>
      <c r="D1402" s="8">
        <f t="shared" si="341"/>
        <v>1.6760607361325679E-3</v>
      </c>
      <c r="E1402" s="8">
        <f t="shared" si="342"/>
        <v>0</v>
      </c>
      <c r="G1402" s="8">
        <f t="shared" si="343"/>
        <v>1402</v>
      </c>
      <c r="H1402" s="8">
        <v>1402</v>
      </c>
      <c r="L1402" s="8">
        <f t="shared" si="344"/>
        <v>117</v>
      </c>
      <c r="M1402" s="8">
        <f t="shared" si="345"/>
        <v>1402</v>
      </c>
      <c r="N1402" s="8">
        <f t="shared" si="339"/>
        <v>1408</v>
      </c>
      <c r="O1402" s="9" t="str">
        <f t="shared" si="346"/>
        <v>D1402:D1408</v>
      </c>
      <c r="P1402" s="9" t="str">
        <f t="shared" si="352"/>
        <v>D1402:D1408</v>
      </c>
      <c r="Q1402" s="9">
        <f t="shared" ca="1" si="347"/>
        <v>1.164466312205552E-2</v>
      </c>
      <c r="R1402" s="9">
        <f t="shared" ca="1" si="348"/>
        <v>1.6760607361325679E-3</v>
      </c>
      <c r="S1402" s="8">
        <f t="shared" ca="1" si="349"/>
        <v>9.9686023859229516E-3</v>
      </c>
      <c r="T1402" s="8">
        <f t="shared" ca="1" si="354"/>
        <v>0</v>
      </c>
      <c r="U1402" s="8">
        <f t="shared" ca="1" si="350"/>
        <v>0</v>
      </c>
      <c r="V1402" s="8">
        <f t="shared" ca="1" si="351"/>
        <v>9.9686023859229516E-3</v>
      </c>
      <c r="W1402" s="8">
        <f t="shared" ca="1" si="353"/>
        <v>0</v>
      </c>
      <c r="X1402" s="9">
        <f t="shared" si="340"/>
        <v>0</v>
      </c>
    </row>
    <row r="1403" spans="1:24" s="8" customFormat="1" x14ac:dyDescent="0.25">
      <c r="A1403" s="2">
        <v>38590</v>
      </c>
      <c r="B1403" s="8">
        <v>5.1750001907348633</v>
      </c>
      <c r="C1403" s="8">
        <v>5.6449985970404544E-3</v>
      </c>
      <c r="D1403" s="8">
        <f t="shared" si="341"/>
        <v>5.6449985970404544E-3</v>
      </c>
      <c r="E1403" s="8" t="b">
        <f t="shared" si="342"/>
        <v>0</v>
      </c>
      <c r="G1403" s="8" t="b">
        <f t="shared" si="343"/>
        <v>0</v>
      </c>
      <c r="H1403" s="8">
        <v>1403</v>
      </c>
      <c r="L1403" s="8">
        <f t="shared" si="344"/>
        <v>117</v>
      </c>
      <c r="M1403" s="8">
        <f t="shared" si="345"/>
        <v>1402</v>
      </c>
      <c r="N1403" s="8">
        <f t="shared" si="339"/>
        <v>1408</v>
      </c>
      <c r="O1403" s="9" t="str">
        <f t="shared" si="346"/>
        <v>D1402:D1408</v>
      </c>
      <c r="P1403" s="9" t="str">
        <f t="shared" si="352"/>
        <v>D1402:D1408</v>
      </c>
      <c r="Q1403" s="9">
        <f t="shared" ca="1" si="347"/>
        <v>1.164466312205552E-2</v>
      </c>
      <c r="R1403" s="9">
        <f t="shared" ca="1" si="348"/>
        <v>1.6760607361325679E-3</v>
      </c>
      <c r="S1403" s="8">
        <f t="shared" ca="1" si="349"/>
        <v>9.9686023859229516E-3</v>
      </c>
      <c r="T1403" s="8">
        <f t="shared" ca="1" si="354"/>
        <v>3.9689378609078863E-3</v>
      </c>
      <c r="U1403" s="8">
        <f t="shared" ca="1" si="350"/>
        <v>3.9689378609078863E-3</v>
      </c>
      <c r="V1403" s="8">
        <f t="shared" ca="1" si="351"/>
        <v>5.9996645250150653E-3</v>
      </c>
      <c r="W1403" s="8">
        <f t="shared" ca="1" si="353"/>
        <v>0.19907193141300211</v>
      </c>
      <c r="X1403" s="9">
        <f t="shared" ca="1" si="340"/>
        <v>0.19907193141300211</v>
      </c>
    </row>
    <row r="1404" spans="1:24" s="8" customFormat="1" x14ac:dyDescent="0.25">
      <c r="A1404" s="2">
        <v>38593</v>
      </c>
      <c r="B1404" s="8">
        <v>5.1599998474121094</v>
      </c>
      <c r="C1404" s="8">
        <v>8.7016897932184548E-3</v>
      </c>
      <c r="D1404" s="8">
        <f t="shared" si="341"/>
        <v>8.7016897932184548E-3</v>
      </c>
      <c r="E1404" s="8" t="b">
        <f t="shared" si="342"/>
        <v>0</v>
      </c>
      <c r="G1404" s="8" t="b">
        <f t="shared" si="343"/>
        <v>0</v>
      </c>
      <c r="H1404" s="8">
        <v>1404</v>
      </c>
      <c r="L1404" s="8">
        <f t="shared" si="344"/>
        <v>117</v>
      </c>
      <c r="M1404" s="8">
        <f t="shared" si="345"/>
        <v>1402</v>
      </c>
      <c r="N1404" s="8">
        <f t="shared" si="339"/>
        <v>1408</v>
      </c>
      <c r="O1404" s="9" t="str">
        <f t="shared" si="346"/>
        <v>D1402:D1408</v>
      </c>
      <c r="P1404" s="9" t="str">
        <f t="shared" si="352"/>
        <v>D1402:D1408</v>
      </c>
      <c r="Q1404" s="9">
        <f t="shared" ca="1" si="347"/>
        <v>1.164466312205552E-2</v>
      </c>
      <c r="R1404" s="9">
        <f t="shared" ca="1" si="348"/>
        <v>1.6760607361325679E-3</v>
      </c>
      <c r="S1404" s="8">
        <f t="shared" ca="1" si="349"/>
        <v>9.9686023859229516E-3</v>
      </c>
      <c r="T1404" s="8">
        <f t="shared" ca="1" si="354"/>
        <v>7.0256290570858866E-3</v>
      </c>
      <c r="U1404" s="8">
        <f t="shared" ca="1" si="350"/>
        <v>7.0256290570858866E-3</v>
      </c>
      <c r="V1404" s="8">
        <f t="shared" ca="1" si="351"/>
        <v>2.942973328837065E-3</v>
      </c>
      <c r="W1404" s="8">
        <f t="shared" ca="1" si="353"/>
        <v>0.35238786667863536</v>
      </c>
      <c r="X1404" s="9">
        <f t="shared" ca="1" si="340"/>
        <v>0.35238786667863536</v>
      </c>
    </row>
    <row r="1405" spans="1:24" s="8" customFormat="1" x14ac:dyDescent="0.25">
      <c r="A1405" s="2">
        <v>38594</v>
      </c>
      <c r="B1405" s="8">
        <v>5.1350002288818359</v>
      </c>
      <c r="C1405" s="8">
        <v>1.164466312205552E-2</v>
      </c>
      <c r="D1405" s="8">
        <f t="shared" si="341"/>
        <v>1.164466312205552E-2</v>
      </c>
      <c r="E1405" s="8" t="b">
        <f t="shared" si="342"/>
        <v>0</v>
      </c>
      <c r="G1405" s="8" t="b">
        <f t="shared" si="343"/>
        <v>0</v>
      </c>
      <c r="H1405" s="8">
        <v>1405</v>
      </c>
      <c r="L1405" s="8">
        <f t="shared" si="344"/>
        <v>117</v>
      </c>
      <c r="M1405" s="8">
        <f t="shared" si="345"/>
        <v>1402</v>
      </c>
      <c r="N1405" s="8">
        <f t="shared" si="339"/>
        <v>1408</v>
      </c>
      <c r="O1405" s="9" t="str">
        <f t="shared" si="346"/>
        <v>D1402:D1408</v>
      </c>
      <c r="P1405" s="9" t="str">
        <f t="shared" si="352"/>
        <v>D1402:D1408</v>
      </c>
      <c r="Q1405" s="9">
        <f t="shared" ca="1" si="347"/>
        <v>1.164466312205552E-2</v>
      </c>
      <c r="R1405" s="9">
        <f t="shared" ca="1" si="348"/>
        <v>1.6760607361325679E-3</v>
      </c>
      <c r="S1405" s="8">
        <f t="shared" ca="1" si="349"/>
        <v>9.9686023859229516E-3</v>
      </c>
      <c r="T1405" s="8">
        <f t="shared" ca="1" si="354"/>
        <v>9.9686023859229516E-3</v>
      </c>
      <c r="U1405" s="8">
        <f t="shared" ca="1" si="350"/>
        <v>9.9686023859229516E-3</v>
      </c>
      <c r="V1405" s="8">
        <f t="shared" ca="1" si="351"/>
        <v>0</v>
      </c>
      <c r="W1405" s="8">
        <f t="shared" ca="1" si="353"/>
        <v>0.5</v>
      </c>
      <c r="X1405" s="9">
        <f t="shared" ca="1" si="340"/>
        <v>0.5</v>
      </c>
    </row>
    <row r="1406" spans="1:24" s="8" customFormat="1" x14ac:dyDescent="0.25">
      <c r="A1406" s="2">
        <v>38595</v>
      </c>
      <c r="B1406" s="8">
        <v>5.2150001525878906</v>
      </c>
      <c r="C1406" s="8">
        <v>7.6347187396209326E-3</v>
      </c>
      <c r="D1406" s="8">
        <f t="shared" si="341"/>
        <v>7.6347187396209326E-3</v>
      </c>
      <c r="E1406" s="8" t="b">
        <f t="shared" si="342"/>
        <v>0</v>
      </c>
      <c r="G1406" s="8" t="b">
        <f t="shared" si="343"/>
        <v>0</v>
      </c>
      <c r="H1406" s="8">
        <v>1406</v>
      </c>
      <c r="L1406" s="8">
        <f t="shared" si="344"/>
        <v>117</v>
      </c>
      <c r="M1406" s="8">
        <f t="shared" si="345"/>
        <v>1402</v>
      </c>
      <c r="N1406" s="8">
        <f t="shared" si="339"/>
        <v>1408</v>
      </c>
      <c r="O1406" s="9" t="str">
        <f t="shared" si="346"/>
        <v>D1402:D1408</v>
      </c>
      <c r="P1406" s="9" t="str">
        <f t="shared" si="352"/>
        <v>D1402:D1408</v>
      </c>
      <c r="Q1406" s="9">
        <f t="shared" ca="1" si="347"/>
        <v>1.164466312205552E-2</v>
      </c>
      <c r="R1406" s="9">
        <f t="shared" ca="1" si="348"/>
        <v>1.6760607361325679E-3</v>
      </c>
      <c r="S1406" s="8">
        <f t="shared" ca="1" si="349"/>
        <v>9.9686023859229516E-3</v>
      </c>
      <c r="T1406" s="8">
        <f t="shared" ca="1" si="354"/>
        <v>4.0099443824345871E-3</v>
      </c>
      <c r="U1406" s="8">
        <f t="shared" ca="1" si="350"/>
        <v>5.9586580034883645E-3</v>
      </c>
      <c r="V1406" s="8">
        <f t="shared" ca="1" si="351"/>
        <v>4.0099443824345871E-3</v>
      </c>
      <c r="W1406" s="8">
        <f t="shared" ca="1" si="353"/>
        <v>0.70112871530000964</v>
      </c>
      <c r="X1406" s="9">
        <f t="shared" ca="1" si="340"/>
        <v>0.70112871530000964</v>
      </c>
    </row>
    <row r="1407" spans="1:24" s="8" customFormat="1" x14ac:dyDescent="0.25">
      <c r="A1407" s="2">
        <v>38596</v>
      </c>
      <c r="B1407" s="8">
        <v>5.257500171661377</v>
      </c>
      <c r="C1407" s="8">
        <v>1.852783385488152E-3</v>
      </c>
      <c r="D1407" s="8">
        <f t="shared" si="341"/>
        <v>1.852783385488152E-3</v>
      </c>
      <c r="E1407" s="8" t="b">
        <f t="shared" si="342"/>
        <v>0</v>
      </c>
      <c r="G1407" s="8" t="b">
        <f t="shared" si="343"/>
        <v>0</v>
      </c>
      <c r="H1407" s="8">
        <v>1407</v>
      </c>
      <c r="L1407" s="8">
        <f t="shared" si="344"/>
        <v>117</v>
      </c>
      <c r="M1407" s="8">
        <f t="shared" si="345"/>
        <v>1402</v>
      </c>
      <c r="N1407" s="8">
        <f t="shared" si="339"/>
        <v>1408</v>
      </c>
      <c r="O1407" s="9" t="str">
        <f t="shared" si="346"/>
        <v>D1402:D1408</v>
      </c>
      <c r="P1407" s="9" t="str">
        <f t="shared" si="352"/>
        <v>D1402:D1408</v>
      </c>
      <c r="Q1407" s="9">
        <f t="shared" ca="1" si="347"/>
        <v>1.164466312205552E-2</v>
      </c>
      <c r="R1407" s="9">
        <f t="shared" ca="1" si="348"/>
        <v>1.6760607361325679E-3</v>
      </c>
      <c r="S1407" s="8">
        <f t="shared" ca="1" si="349"/>
        <v>9.9686023859229516E-3</v>
      </c>
      <c r="T1407" s="8">
        <f t="shared" ca="1" si="354"/>
        <v>9.7918797365673677E-3</v>
      </c>
      <c r="U1407" s="8">
        <f t="shared" ca="1" si="350"/>
        <v>1.7672264935558409E-4</v>
      </c>
      <c r="V1407" s="8">
        <f t="shared" ca="1" si="351"/>
        <v>9.7918797365673677E-3</v>
      </c>
      <c r="W1407" s="8">
        <f t="shared" ca="1" si="353"/>
        <v>0.9911360368026545</v>
      </c>
      <c r="X1407" s="9">
        <f t="shared" ca="1" si="340"/>
        <v>0.9911360368026545</v>
      </c>
    </row>
    <row r="1408" spans="1:24" x14ac:dyDescent="0.25">
      <c r="A1408" s="2">
        <v>38597</v>
      </c>
      <c r="B1408">
        <v>5.2725000381469727</v>
      </c>
      <c r="C1408">
        <v>-2.985930350401365E-3</v>
      </c>
      <c r="D1408">
        <f t="shared" si="341"/>
        <v>2.985930350401365E-3</v>
      </c>
      <c r="E1408">
        <f t="shared" si="342"/>
        <v>1</v>
      </c>
      <c r="G1408">
        <f t="shared" si="343"/>
        <v>1408</v>
      </c>
      <c r="H1408">
        <v>1408</v>
      </c>
      <c r="L1408">
        <f t="shared" si="344"/>
        <v>118</v>
      </c>
      <c r="M1408">
        <f t="shared" si="345"/>
        <v>1408</v>
      </c>
      <c r="N1408">
        <f t="shared" si="339"/>
        <v>1433</v>
      </c>
      <c r="O1408" s="9" t="str">
        <f t="shared" si="346"/>
        <v>D1408:D1433</v>
      </c>
      <c r="P1408" s="6" t="str">
        <f t="shared" si="352"/>
        <v>D1408:D1433</v>
      </c>
      <c r="Q1408" s="6">
        <f t="shared" ca="1" si="347"/>
        <v>4.1399894921389617E-2</v>
      </c>
      <c r="R1408" s="6">
        <f t="shared" ca="1" si="348"/>
        <v>1.6680303722535479E-3</v>
      </c>
      <c r="S1408">
        <f t="shared" ca="1" si="349"/>
        <v>3.9731864549136069E-2</v>
      </c>
      <c r="T1408">
        <f t="shared" ca="1" si="354"/>
        <v>1.3178999781478171E-3</v>
      </c>
      <c r="U1408">
        <f t="shared" ca="1" si="350"/>
        <v>1.3178999781478171E-3</v>
      </c>
      <c r="V1408">
        <f t="shared" ca="1" si="351"/>
        <v>3.8413964570988252E-2</v>
      </c>
      <c r="W1408">
        <f t="shared" ca="1" si="353"/>
        <v>0.98341507511536519</v>
      </c>
      <c r="X1408" s="9">
        <f t="shared" si="340"/>
        <v>1</v>
      </c>
    </row>
    <row r="1409" spans="1:24" x14ac:dyDescent="0.25">
      <c r="A1409" s="2">
        <v>38600</v>
      </c>
      <c r="B1409">
        <v>5.377500057220459</v>
      </c>
      <c r="C1409">
        <v>-1.271659162171692E-2</v>
      </c>
      <c r="D1409">
        <f t="shared" si="341"/>
        <v>1.271659162171692E-2</v>
      </c>
      <c r="E1409" t="b">
        <f t="shared" si="342"/>
        <v>0</v>
      </c>
      <c r="G1409" t="b">
        <f t="shared" si="343"/>
        <v>0</v>
      </c>
      <c r="H1409">
        <v>1409</v>
      </c>
      <c r="L1409">
        <f t="shared" si="344"/>
        <v>118</v>
      </c>
      <c r="M1409">
        <f t="shared" si="345"/>
        <v>1408</v>
      </c>
      <c r="N1409">
        <f t="shared" si="339"/>
        <v>1433</v>
      </c>
      <c r="O1409" s="9" t="str">
        <f t="shared" si="346"/>
        <v>D1408:D1433</v>
      </c>
      <c r="P1409" s="6" t="str">
        <f t="shared" si="352"/>
        <v>D1408:D1433</v>
      </c>
      <c r="Q1409" s="6">
        <f t="shared" ca="1" si="347"/>
        <v>4.1399894921389617E-2</v>
      </c>
      <c r="R1409" s="6">
        <f t="shared" ca="1" si="348"/>
        <v>1.6680303722535479E-3</v>
      </c>
      <c r="S1409">
        <f t="shared" ca="1" si="349"/>
        <v>3.9731864549136069E-2</v>
      </c>
      <c r="T1409">
        <f t="shared" ca="1" si="354"/>
        <v>1.1048561249463372E-2</v>
      </c>
      <c r="U1409">
        <f t="shared" ca="1" si="350"/>
        <v>1.1048561249463372E-2</v>
      </c>
      <c r="V1409">
        <f t="shared" ca="1" si="351"/>
        <v>2.8683303299672697E-2</v>
      </c>
      <c r="W1409">
        <f t="shared" ca="1" si="353"/>
        <v>0.86096095193569755</v>
      </c>
      <c r="X1409" s="9">
        <f t="shared" ca="1" si="340"/>
        <v>0.86096095193569755</v>
      </c>
    </row>
    <row r="1410" spans="1:24" x14ac:dyDescent="0.25">
      <c r="A1410" s="2">
        <v>38601</v>
      </c>
      <c r="B1410">
        <v>5.5100002288818359</v>
      </c>
      <c r="C1410">
        <v>-2.6729345300647911E-2</v>
      </c>
      <c r="D1410">
        <f t="shared" si="341"/>
        <v>2.6729345300647911E-2</v>
      </c>
      <c r="E1410" t="b">
        <f t="shared" si="342"/>
        <v>0</v>
      </c>
      <c r="G1410" t="b">
        <f t="shared" si="343"/>
        <v>0</v>
      </c>
      <c r="H1410">
        <v>1410</v>
      </c>
      <c r="L1410">
        <f t="shared" si="344"/>
        <v>118</v>
      </c>
      <c r="M1410">
        <f t="shared" si="345"/>
        <v>1408</v>
      </c>
      <c r="N1410">
        <f t="shared" ref="N1410:N1473" si="355">+VLOOKUP(L1410+1,L:M,2,FALSE)</f>
        <v>1433</v>
      </c>
      <c r="O1410" s="9" t="str">
        <f t="shared" si="346"/>
        <v>D1408:D1433</v>
      </c>
      <c r="P1410" s="6" t="str">
        <f t="shared" si="352"/>
        <v>D1408:D1433</v>
      </c>
      <c r="Q1410" s="6">
        <f t="shared" ca="1" si="347"/>
        <v>4.1399894921389617E-2</v>
      </c>
      <c r="R1410" s="6">
        <f t="shared" ca="1" si="348"/>
        <v>1.6680303722535479E-3</v>
      </c>
      <c r="S1410">
        <f t="shared" ca="1" si="349"/>
        <v>3.9731864549136069E-2</v>
      </c>
      <c r="T1410">
        <f t="shared" ca="1" si="354"/>
        <v>2.5061314928394363E-2</v>
      </c>
      <c r="U1410">
        <f t="shared" ca="1" si="350"/>
        <v>2.5061314928394363E-2</v>
      </c>
      <c r="V1410">
        <f t="shared" ca="1" si="351"/>
        <v>1.4670549620741706E-2</v>
      </c>
      <c r="W1410">
        <f t="shared" ca="1" si="353"/>
        <v>0.68461944571716182</v>
      </c>
      <c r="X1410" s="9">
        <f t="shared" ref="X1410:X1473" ca="1" si="356">IF(OR(E1410=0, E1410=1),E1410,W1410)</f>
        <v>0.68461944571716182</v>
      </c>
    </row>
    <row r="1411" spans="1:24" x14ac:dyDescent="0.25">
      <c r="A1411" s="2">
        <v>38602</v>
      </c>
      <c r="B1411">
        <v>5.5300002098083496</v>
      </c>
      <c r="C1411">
        <v>-3.5451038903459291E-2</v>
      </c>
      <c r="D1411">
        <f t="shared" ref="D1411:D1474" si="357">IF(C1411&lt;0,(C1411*(-1)),C1411)</f>
        <v>3.5451038903459291E-2</v>
      </c>
      <c r="E1411" t="b">
        <f t="shared" ref="E1411:E1474" si="358">IF(AND(SIGN(C1410)=1,SIGN(C1411)=-1),1,IF(AND(SIGN(C1410)=-1, SIGN(C1411)=1),0,FALSE))</f>
        <v>0</v>
      </c>
      <c r="G1411" t="b">
        <f t="shared" ref="G1411:G1474" si="359">IF(OR(AND(SIGN(C1410)=1,SIGN(C1411)=-1),(AND(SIGN(C1410)=-1, SIGN(C1411)=1))),H1411,FALSE)</f>
        <v>0</v>
      </c>
      <c r="H1411">
        <v>1411</v>
      </c>
      <c r="L1411">
        <f t="shared" ref="L1411:L1474" si="360">+IF(G1411=FALSE,L1410,(H1411-H1410)+L1410)</f>
        <v>118</v>
      </c>
      <c r="M1411">
        <f t="shared" ref="M1411:M1474" si="361">+IF(L1411=L1410,M1410,ROW())</f>
        <v>1408</v>
      </c>
      <c r="N1411">
        <f t="shared" si="355"/>
        <v>1433</v>
      </c>
      <c r="O1411" s="9" t="str">
        <f t="shared" ref="O1411:O1474" si="362">CONCATENATE("D",M1411,":D",N1411)</f>
        <v>D1408:D1433</v>
      </c>
      <c r="P1411" s="6" t="str">
        <f t="shared" si="352"/>
        <v>D1408:D1433</v>
      </c>
      <c r="Q1411" s="6">
        <f t="shared" ref="Q1411:Q1474" ca="1" si="363">MAX(INDIRECT(P1411))</f>
        <v>4.1399894921389617E-2</v>
      </c>
      <c r="R1411" s="6">
        <f t="shared" ref="R1411:R1474" ca="1" si="364">MIN(INDIRECT(P1411))</f>
        <v>1.6680303722535479E-3</v>
      </c>
      <c r="S1411">
        <f t="shared" ref="S1411:S1474" ca="1" si="365">Q1411-R1411</f>
        <v>3.9731864549136069E-2</v>
      </c>
      <c r="T1411">
        <f t="shared" ca="1" si="354"/>
        <v>3.3783008531205742E-2</v>
      </c>
      <c r="U1411">
        <f t="shared" ref="U1411:U1474" ca="1" si="366">D1411-R1411</f>
        <v>3.3783008531205742E-2</v>
      </c>
      <c r="V1411">
        <f t="shared" ref="V1411:V1474" ca="1" si="367">Q1411-D1411</f>
        <v>5.9488560179303263E-3</v>
      </c>
      <c r="W1411">
        <f t="shared" ca="1" si="353"/>
        <v>0.57486253269807441</v>
      </c>
      <c r="X1411" s="9">
        <f t="shared" ca="1" si="356"/>
        <v>0.57486253269807441</v>
      </c>
    </row>
    <row r="1412" spans="1:24" x14ac:dyDescent="0.25">
      <c r="A1412" s="2">
        <v>38603</v>
      </c>
      <c r="B1412">
        <v>5.5300002098083496</v>
      </c>
      <c r="C1412">
        <v>-3.9042040817053481E-2</v>
      </c>
      <c r="D1412">
        <f t="shared" si="357"/>
        <v>3.9042040817053481E-2</v>
      </c>
      <c r="E1412" t="b">
        <f t="shared" si="358"/>
        <v>0</v>
      </c>
      <c r="G1412" t="b">
        <f t="shared" si="359"/>
        <v>0</v>
      </c>
      <c r="H1412">
        <v>1412</v>
      </c>
      <c r="L1412">
        <f t="shared" si="360"/>
        <v>118</v>
      </c>
      <c r="M1412">
        <f t="shared" si="361"/>
        <v>1408</v>
      </c>
      <c r="N1412">
        <f t="shared" si="355"/>
        <v>1433</v>
      </c>
      <c r="O1412" s="9" t="str">
        <f t="shared" si="362"/>
        <v>D1408:D1433</v>
      </c>
      <c r="P1412" s="6" t="str">
        <f t="shared" ref="P1412:P1475" si="368">O1412</f>
        <v>D1408:D1433</v>
      </c>
      <c r="Q1412" s="6">
        <f t="shared" ca="1" si="363"/>
        <v>4.1399894921389617E-2</v>
      </c>
      <c r="R1412" s="6">
        <f t="shared" ca="1" si="364"/>
        <v>1.6680303722535479E-3</v>
      </c>
      <c r="S1412">
        <f t="shared" ca="1" si="365"/>
        <v>3.9731864549136069E-2</v>
      </c>
      <c r="T1412">
        <f t="shared" ca="1" si="354"/>
        <v>3.7374010444799932E-2</v>
      </c>
      <c r="U1412">
        <f t="shared" ca="1" si="366"/>
        <v>3.7374010444799932E-2</v>
      </c>
      <c r="V1412">
        <f t="shared" ca="1" si="367"/>
        <v>2.3578541043361365E-3</v>
      </c>
      <c r="W1412">
        <f t="shared" ca="1" si="353"/>
        <v>0.52967207971601982</v>
      </c>
      <c r="X1412" s="9">
        <f t="shared" ca="1" si="356"/>
        <v>0.52967207971601982</v>
      </c>
    </row>
    <row r="1413" spans="1:24" x14ac:dyDescent="0.25">
      <c r="A1413" s="2">
        <v>38604</v>
      </c>
      <c r="B1413">
        <v>5.559999942779541</v>
      </c>
      <c r="C1413">
        <v>-4.1054506488662268E-2</v>
      </c>
      <c r="D1413">
        <f t="shared" si="357"/>
        <v>4.1054506488662268E-2</v>
      </c>
      <c r="E1413" t="b">
        <f t="shared" si="358"/>
        <v>0</v>
      </c>
      <c r="G1413" t="b">
        <f t="shared" si="359"/>
        <v>0</v>
      </c>
      <c r="H1413">
        <v>1413</v>
      </c>
      <c r="L1413">
        <f t="shared" si="360"/>
        <v>118</v>
      </c>
      <c r="M1413">
        <f t="shared" si="361"/>
        <v>1408</v>
      </c>
      <c r="N1413">
        <f t="shared" si="355"/>
        <v>1433</v>
      </c>
      <c r="O1413" s="9" t="str">
        <f t="shared" si="362"/>
        <v>D1408:D1433</v>
      </c>
      <c r="P1413" s="6" t="str">
        <f t="shared" si="368"/>
        <v>D1408:D1433</v>
      </c>
      <c r="Q1413" s="6">
        <f t="shared" ca="1" si="363"/>
        <v>4.1399894921389617E-2</v>
      </c>
      <c r="R1413" s="6">
        <f t="shared" ca="1" si="364"/>
        <v>1.6680303722535479E-3</v>
      </c>
      <c r="S1413">
        <f t="shared" ca="1" si="365"/>
        <v>3.9731864549136069E-2</v>
      </c>
      <c r="T1413">
        <f t="shared" ca="1" si="354"/>
        <v>3.938647611640872E-2</v>
      </c>
      <c r="U1413">
        <f t="shared" ca="1" si="366"/>
        <v>3.938647611640872E-2</v>
      </c>
      <c r="V1413">
        <f t="shared" ca="1" si="367"/>
        <v>3.4538843272734904E-4</v>
      </c>
      <c r="W1413">
        <f t="shared" ref="W1413:W1476" ca="1" si="369">IF(C1413&gt;=0,(IF(W1412&lt;0.5,(U1413/S1413)*0.5,((V1413/S1413)*0.5)+0.5)),(IF(W1412&gt;0.5,((V1413/S1413)*0.5)+0.5,(U1413/S1413)*0.5)))</f>
        <v>0.50434649162135603</v>
      </c>
      <c r="X1413" s="9">
        <f t="shared" ca="1" si="356"/>
        <v>0.50434649162135603</v>
      </c>
    </row>
    <row r="1414" spans="1:24" x14ac:dyDescent="0.25">
      <c r="A1414" s="2">
        <v>38607</v>
      </c>
      <c r="B1414">
        <v>5.5824999809265137</v>
      </c>
      <c r="C1414">
        <v>-4.1399894921389617E-2</v>
      </c>
      <c r="D1414">
        <f t="shared" si="357"/>
        <v>4.1399894921389617E-2</v>
      </c>
      <c r="E1414" t="b">
        <f t="shared" si="358"/>
        <v>0</v>
      </c>
      <c r="G1414" t="b">
        <f t="shared" si="359"/>
        <v>0</v>
      </c>
      <c r="H1414">
        <v>1414</v>
      </c>
      <c r="L1414">
        <f t="shared" si="360"/>
        <v>118</v>
      </c>
      <c r="M1414">
        <f t="shared" si="361"/>
        <v>1408</v>
      </c>
      <c r="N1414">
        <f t="shared" si="355"/>
        <v>1433</v>
      </c>
      <c r="O1414" s="9" t="str">
        <f t="shared" si="362"/>
        <v>D1408:D1433</v>
      </c>
      <c r="P1414" s="6" t="str">
        <f t="shared" si="368"/>
        <v>D1408:D1433</v>
      </c>
      <c r="Q1414" s="6">
        <f t="shared" ca="1" si="363"/>
        <v>4.1399894921389617E-2</v>
      </c>
      <c r="R1414" s="6">
        <f t="shared" ca="1" si="364"/>
        <v>1.6680303722535479E-3</v>
      </c>
      <c r="S1414">
        <f t="shared" ca="1" si="365"/>
        <v>3.9731864549136069E-2</v>
      </c>
      <c r="T1414">
        <f t="shared" ca="1" si="354"/>
        <v>3.9731864549136069E-2</v>
      </c>
      <c r="U1414">
        <f t="shared" ca="1" si="366"/>
        <v>3.9731864549136069E-2</v>
      </c>
      <c r="V1414">
        <f t="shared" ca="1" si="367"/>
        <v>0</v>
      </c>
      <c r="W1414">
        <f t="shared" ca="1" si="369"/>
        <v>0.5</v>
      </c>
      <c r="X1414" s="9">
        <f t="shared" ca="1" si="356"/>
        <v>0.5</v>
      </c>
    </row>
    <row r="1415" spans="1:24" x14ac:dyDescent="0.25">
      <c r="A1415" s="2">
        <v>38608</v>
      </c>
      <c r="B1415">
        <v>5.5875000953674316</v>
      </c>
      <c r="C1415">
        <v>-3.9471122822295257E-2</v>
      </c>
      <c r="D1415">
        <f t="shared" si="357"/>
        <v>3.9471122822295257E-2</v>
      </c>
      <c r="E1415" t="b">
        <f t="shared" si="358"/>
        <v>0</v>
      </c>
      <c r="G1415" t="b">
        <f t="shared" si="359"/>
        <v>0</v>
      </c>
      <c r="H1415">
        <v>1415</v>
      </c>
      <c r="L1415">
        <f t="shared" si="360"/>
        <v>118</v>
      </c>
      <c r="M1415">
        <f t="shared" si="361"/>
        <v>1408</v>
      </c>
      <c r="N1415">
        <f t="shared" si="355"/>
        <v>1433</v>
      </c>
      <c r="O1415" s="9" t="str">
        <f t="shared" si="362"/>
        <v>D1408:D1433</v>
      </c>
      <c r="P1415" s="6" t="str">
        <f t="shared" si="368"/>
        <v>D1408:D1433</v>
      </c>
      <c r="Q1415" s="6">
        <f t="shared" ca="1" si="363"/>
        <v>4.1399894921389617E-2</v>
      </c>
      <c r="R1415" s="6">
        <f t="shared" ca="1" si="364"/>
        <v>1.6680303722535479E-3</v>
      </c>
      <c r="S1415">
        <f t="shared" ca="1" si="365"/>
        <v>3.9731864549136069E-2</v>
      </c>
      <c r="T1415">
        <f t="shared" ca="1" si="354"/>
        <v>3.7803092450041709E-2</v>
      </c>
      <c r="U1415">
        <f t="shared" ca="1" si="366"/>
        <v>3.7803092450041709E-2</v>
      </c>
      <c r="V1415">
        <f t="shared" ca="1" si="367"/>
        <v>1.9287720990943599E-3</v>
      </c>
      <c r="W1415">
        <f t="shared" ca="1" si="369"/>
        <v>0.47572764176837129</v>
      </c>
      <c r="X1415" s="9">
        <f t="shared" ca="1" si="356"/>
        <v>0.47572764176837129</v>
      </c>
    </row>
    <row r="1416" spans="1:24" x14ac:dyDescent="0.25">
      <c r="A1416" s="2">
        <v>38609</v>
      </c>
      <c r="B1416">
        <v>5.570000171661377</v>
      </c>
      <c r="C1416">
        <v>-3.4692197836798749E-2</v>
      </c>
      <c r="D1416">
        <f t="shared" si="357"/>
        <v>3.4692197836798749E-2</v>
      </c>
      <c r="E1416" t="b">
        <f t="shared" si="358"/>
        <v>0</v>
      </c>
      <c r="G1416" t="b">
        <f t="shared" si="359"/>
        <v>0</v>
      </c>
      <c r="H1416">
        <v>1416</v>
      </c>
      <c r="L1416">
        <f t="shared" si="360"/>
        <v>118</v>
      </c>
      <c r="M1416">
        <f t="shared" si="361"/>
        <v>1408</v>
      </c>
      <c r="N1416">
        <f t="shared" si="355"/>
        <v>1433</v>
      </c>
      <c r="O1416" s="9" t="str">
        <f t="shared" si="362"/>
        <v>D1408:D1433</v>
      </c>
      <c r="P1416" s="6" t="str">
        <f t="shared" si="368"/>
        <v>D1408:D1433</v>
      </c>
      <c r="Q1416" s="6">
        <f t="shared" ca="1" si="363"/>
        <v>4.1399894921389617E-2</v>
      </c>
      <c r="R1416" s="6">
        <f t="shared" ca="1" si="364"/>
        <v>1.6680303722535479E-3</v>
      </c>
      <c r="S1416">
        <f t="shared" ca="1" si="365"/>
        <v>3.9731864549136069E-2</v>
      </c>
      <c r="T1416">
        <f t="shared" ca="1" si="354"/>
        <v>6.7076970845908676E-3</v>
      </c>
      <c r="U1416">
        <f t="shared" ca="1" si="366"/>
        <v>3.3024167464545201E-2</v>
      </c>
      <c r="V1416">
        <f t="shared" ca="1" si="367"/>
        <v>6.7076970845908676E-3</v>
      </c>
      <c r="W1416">
        <f t="shared" ca="1" si="369"/>
        <v>0.41558793979709263</v>
      </c>
      <c r="X1416" s="9">
        <f t="shared" ca="1" si="356"/>
        <v>0.41558793979709263</v>
      </c>
    </row>
    <row r="1417" spans="1:24" x14ac:dyDescent="0.25">
      <c r="A1417" s="2">
        <v>38610</v>
      </c>
      <c r="B1417">
        <v>5.5974998474121094</v>
      </c>
      <c r="C1417">
        <v>-3.117007015696387E-2</v>
      </c>
      <c r="D1417">
        <f t="shared" si="357"/>
        <v>3.117007015696387E-2</v>
      </c>
      <c r="E1417" t="b">
        <f t="shared" si="358"/>
        <v>0</v>
      </c>
      <c r="G1417" t="b">
        <f t="shared" si="359"/>
        <v>0</v>
      </c>
      <c r="H1417">
        <v>1417</v>
      </c>
      <c r="L1417">
        <f t="shared" si="360"/>
        <v>118</v>
      </c>
      <c r="M1417">
        <f t="shared" si="361"/>
        <v>1408</v>
      </c>
      <c r="N1417">
        <f t="shared" si="355"/>
        <v>1433</v>
      </c>
      <c r="O1417" s="9" t="str">
        <f t="shared" si="362"/>
        <v>D1408:D1433</v>
      </c>
      <c r="P1417" s="6" t="str">
        <f t="shared" si="368"/>
        <v>D1408:D1433</v>
      </c>
      <c r="Q1417" s="6">
        <f t="shared" ca="1" si="363"/>
        <v>4.1399894921389617E-2</v>
      </c>
      <c r="R1417" s="6">
        <f t="shared" ca="1" si="364"/>
        <v>1.6680303722535479E-3</v>
      </c>
      <c r="S1417">
        <f t="shared" ca="1" si="365"/>
        <v>3.9731864549136069E-2</v>
      </c>
      <c r="T1417">
        <f t="shared" ca="1" si="354"/>
        <v>1.0229824764425747E-2</v>
      </c>
      <c r="U1417">
        <f t="shared" ca="1" si="366"/>
        <v>2.9502039784710322E-2</v>
      </c>
      <c r="V1417">
        <f t="shared" ca="1" si="367"/>
        <v>1.0229824764425747E-2</v>
      </c>
      <c r="W1417">
        <f t="shared" ca="1" si="369"/>
        <v>0.37126422481665056</v>
      </c>
      <c r="X1417" s="9">
        <f t="shared" ca="1" si="356"/>
        <v>0.37126422481665056</v>
      </c>
    </row>
    <row r="1418" spans="1:24" x14ac:dyDescent="0.25">
      <c r="A1418" s="2">
        <v>38611</v>
      </c>
      <c r="B1418">
        <v>5.6125001907348633</v>
      </c>
      <c r="C1418">
        <v>-2.7751593343346079E-2</v>
      </c>
      <c r="D1418">
        <f t="shared" si="357"/>
        <v>2.7751593343346079E-2</v>
      </c>
      <c r="E1418" t="b">
        <f t="shared" si="358"/>
        <v>0</v>
      </c>
      <c r="G1418" t="b">
        <f t="shared" si="359"/>
        <v>0</v>
      </c>
      <c r="H1418">
        <v>1418</v>
      </c>
      <c r="L1418">
        <f t="shared" si="360"/>
        <v>118</v>
      </c>
      <c r="M1418">
        <f t="shared" si="361"/>
        <v>1408</v>
      </c>
      <c r="N1418">
        <f t="shared" si="355"/>
        <v>1433</v>
      </c>
      <c r="O1418" s="9" t="str">
        <f t="shared" si="362"/>
        <v>D1408:D1433</v>
      </c>
      <c r="P1418" s="6" t="str">
        <f t="shared" si="368"/>
        <v>D1408:D1433</v>
      </c>
      <c r="Q1418" s="6">
        <f t="shared" ca="1" si="363"/>
        <v>4.1399894921389617E-2</v>
      </c>
      <c r="R1418" s="6">
        <f t="shared" ca="1" si="364"/>
        <v>1.6680303722535479E-3</v>
      </c>
      <c r="S1418">
        <f t="shared" ca="1" si="365"/>
        <v>3.9731864549136069E-2</v>
      </c>
      <c r="T1418">
        <f t="shared" ca="1" si="354"/>
        <v>1.3648301578043538E-2</v>
      </c>
      <c r="U1418">
        <f t="shared" ca="1" si="366"/>
        <v>2.608356297109253E-2</v>
      </c>
      <c r="V1418">
        <f t="shared" ca="1" si="367"/>
        <v>1.3648301578043538E-2</v>
      </c>
      <c r="W1418">
        <f t="shared" ca="1" si="369"/>
        <v>0.32824488942414476</v>
      </c>
      <c r="X1418" s="9">
        <f t="shared" ca="1" si="356"/>
        <v>0.32824488942414476</v>
      </c>
    </row>
    <row r="1419" spans="1:24" x14ac:dyDescent="0.25">
      <c r="A1419" s="2">
        <v>38614</v>
      </c>
      <c r="B1419">
        <v>5.6075000762939453</v>
      </c>
      <c r="C1419">
        <v>-2.323765110339673E-2</v>
      </c>
      <c r="D1419">
        <f t="shared" si="357"/>
        <v>2.323765110339673E-2</v>
      </c>
      <c r="E1419" t="b">
        <f t="shared" si="358"/>
        <v>0</v>
      </c>
      <c r="G1419" t="b">
        <f t="shared" si="359"/>
        <v>0</v>
      </c>
      <c r="H1419">
        <v>1419</v>
      </c>
      <c r="L1419">
        <f t="shared" si="360"/>
        <v>118</v>
      </c>
      <c r="M1419">
        <f t="shared" si="361"/>
        <v>1408</v>
      </c>
      <c r="N1419">
        <f t="shared" si="355"/>
        <v>1433</v>
      </c>
      <c r="O1419" s="9" t="str">
        <f t="shared" si="362"/>
        <v>D1408:D1433</v>
      </c>
      <c r="P1419" s="6" t="str">
        <f t="shared" si="368"/>
        <v>D1408:D1433</v>
      </c>
      <c r="Q1419" s="6">
        <f t="shared" ca="1" si="363"/>
        <v>4.1399894921389617E-2</v>
      </c>
      <c r="R1419" s="6">
        <f t="shared" ca="1" si="364"/>
        <v>1.6680303722535479E-3</v>
      </c>
      <c r="S1419">
        <f t="shared" ca="1" si="365"/>
        <v>3.9731864549136069E-2</v>
      </c>
      <c r="T1419">
        <f t="shared" ca="1" si="354"/>
        <v>1.8162243817992887E-2</v>
      </c>
      <c r="U1419">
        <f t="shared" ca="1" si="366"/>
        <v>2.1569620731143182E-2</v>
      </c>
      <c r="V1419">
        <f t="shared" ca="1" si="367"/>
        <v>1.8162243817992887E-2</v>
      </c>
      <c r="W1419">
        <f t="shared" ca="1" si="369"/>
        <v>0.27143982513667603</v>
      </c>
      <c r="X1419" s="9">
        <f t="shared" ca="1" si="356"/>
        <v>0.27143982513667603</v>
      </c>
    </row>
    <row r="1420" spans="1:24" x14ac:dyDescent="0.25">
      <c r="A1420" s="2">
        <v>38615</v>
      </c>
      <c r="B1420">
        <v>5.6374998092651367</v>
      </c>
      <c r="C1420">
        <v>-2.0454365856525509E-2</v>
      </c>
      <c r="D1420">
        <f t="shared" si="357"/>
        <v>2.0454365856525509E-2</v>
      </c>
      <c r="E1420" t="b">
        <f t="shared" si="358"/>
        <v>0</v>
      </c>
      <c r="G1420" t="b">
        <f t="shared" si="359"/>
        <v>0</v>
      </c>
      <c r="H1420">
        <v>1420</v>
      </c>
      <c r="L1420">
        <f t="shared" si="360"/>
        <v>118</v>
      </c>
      <c r="M1420">
        <f t="shared" si="361"/>
        <v>1408</v>
      </c>
      <c r="N1420">
        <f t="shared" si="355"/>
        <v>1433</v>
      </c>
      <c r="O1420" s="9" t="str">
        <f t="shared" si="362"/>
        <v>D1408:D1433</v>
      </c>
      <c r="P1420" s="6" t="str">
        <f t="shared" si="368"/>
        <v>D1408:D1433</v>
      </c>
      <c r="Q1420" s="6">
        <f t="shared" ca="1" si="363"/>
        <v>4.1399894921389617E-2</v>
      </c>
      <c r="R1420" s="6">
        <f t="shared" ca="1" si="364"/>
        <v>1.6680303722535479E-3</v>
      </c>
      <c r="S1420">
        <f t="shared" ca="1" si="365"/>
        <v>3.9731864549136069E-2</v>
      </c>
      <c r="T1420">
        <f t="shared" ca="1" si="354"/>
        <v>2.0945529064864108E-2</v>
      </c>
      <c r="U1420">
        <f t="shared" ca="1" si="366"/>
        <v>1.8786335484271961E-2</v>
      </c>
      <c r="V1420">
        <f t="shared" ca="1" si="367"/>
        <v>2.0945529064864108E-2</v>
      </c>
      <c r="W1420">
        <f t="shared" ca="1" si="369"/>
        <v>0.23641396769888631</v>
      </c>
      <c r="X1420" s="9">
        <f t="shared" ca="1" si="356"/>
        <v>0.23641396769888631</v>
      </c>
    </row>
    <row r="1421" spans="1:24" x14ac:dyDescent="0.25">
      <c r="A1421" s="2">
        <v>38616</v>
      </c>
      <c r="B1421">
        <v>5.5799999237060547</v>
      </c>
      <c r="C1421">
        <v>-1.327108641950049E-2</v>
      </c>
      <c r="D1421">
        <f t="shared" si="357"/>
        <v>1.327108641950049E-2</v>
      </c>
      <c r="E1421" t="b">
        <f t="shared" si="358"/>
        <v>0</v>
      </c>
      <c r="G1421" t="b">
        <f t="shared" si="359"/>
        <v>0</v>
      </c>
      <c r="H1421">
        <v>1421</v>
      </c>
      <c r="L1421">
        <f t="shared" si="360"/>
        <v>118</v>
      </c>
      <c r="M1421">
        <f t="shared" si="361"/>
        <v>1408</v>
      </c>
      <c r="N1421">
        <f t="shared" si="355"/>
        <v>1433</v>
      </c>
      <c r="O1421" s="9" t="str">
        <f t="shared" si="362"/>
        <v>D1408:D1433</v>
      </c>
      <c r="P1421" s="6" t="str">
        <f t="shared" si="368"/>
        <v>D1408:D1433</v>
      </c>
      <c r="Q1421" s="6">
        <f t="shared" ca="1" si="363"/>
        <v>4.1399894921389617E-2</v>
      </c>
      <c r="R1421" s="6">
        <f t="shared" ca="1" si="364"/>
        <v>1.6680303722535479E-3</v>
      </c>
      <c r="S1421">
        <f t="shared" ca="1" si="365"/>
        <v>3.9731864549136069E-2</v>
      </c>
      <c r="T1421">
        <f t="shared" ca="1" si="354"/>
        <v>2.8128808501889126E-2</v>
      </c>
      <c r="U1421">
        <f t="shared" ca="1" si="366"/>
        <v>1.1603056047246941E-2</v>
      </c>
      <c r="V1421">
        <f t="shared" ca="1" si="367"/>
        <v>2.8128808501889126E-2</v>
      </c>
      <c r="W1421">
        <f t="shared" ca="1" si="369"/>
        <v>0.14601700900416512</v>
      </c>
      <c r="X1421" s="9">
        <f t="shared" ca="1" si="356"/>
        <v>0.14601700900416512</v>
      </c>
    </row>
    <row r="1422" spans="1:24" x14ac:dyDescent="0.25">
      <c r="A1422" s="2">
        <v>38617</v>
      </c>
      <c r="B1422">
        <v>5.5875000953674316</v>
      </c>
      <c r="C1422">
        <v>-7.8244395534454725E-3</v>
      </c>
      <c r="D1422">
        <f t="shared" si="357"/>
        <v>7.8244395534454725E-3</v>
      </c>
      <c r="E1422" t="b">
        <f t="shared" si="358"/>
        <v>0</v>
      </c>
      <c r="G1422" t="b">
        <f t="shared" si="359"/>
        <v>0</v>
      </c>
      <c r="H1422">
        <v>1422</v>
      </c>
      <c r="L1422">
        <f t="shared" si="360"/>
        <v>118</v>
      </c>
      <c r="M1422">
        <f t="shared" si="361"/>
        <v>1408</v>
      </c>
      <c r="N1422">
        <f t="shared" si="355"/>
        <v>1433</v>
      </c>
      <c r="O1422" s="9" t="str">
        <f t="shared" si="362"/>
        <v>D1408:D1433</v>
      </c>
      <c r="P1422" s="6" t="str">
        <f t="shared" si="368"/>
        <v>D1408:D1433</v>
      </c>
      <c r="Q1422" s="6">
        <f t="shared" ca="1" si="363"/>
        <v>4.1399894921389617E-2</v>
      </c>
      <c r="R1422" s="6">
        <f t="shared" ca="1" si="364"/>
        <v>1.6680303722535479E-3</v>
      </c>
      <c r="S1422">
        <f t="shared" ca="1" si="365"/>
        <v>3.9731864549136069E-2</v>
      </c>
      <c r="T1422">
        <f t="shared" ca="1" si="354"/>
        <v>3.3575455367944144E-2</v>
      </c>
      <c r="U1422">
        <f t="shared" ca="1" si="366"/>
        <v>6.1564091811919242E-3</v>
      </c>
      <c r="V1422">
        <f t="shared" ca="1" si="367"/>
        <v>3.3575455367944144E-2</v>
      </c>
      <c r="W1422">
        <f t="shared" ca="1" si="369"/>
        <v>7.7474455969444175E-2</v>
      </c>
      <c r="X1422" s="9">
        <f t="shared" ca="1" si="356"/>
        <v>7.7474455969444175E-2</v>
      </c>
    </row>
    <row r="1423" spans="1:24" x14ac:dyDescent="0.25">
      <c r="A1423" s="2">
        <v>38618</v>
      </c>
      <c r="B1423">
        <v>5.6875</v>
      </c>
      <c r="C1423">
        <v>-9.6370859491010097E-3</v>
      </c>
      <c r="D1423">
        <f t="shared" si="357"/>
        <v>9.6370859491010097E-3</v>
      </c>
      <c r="E1423" t="b">
        <f t="shared" si="358"/>
        <v>0</v>
      </c>
      <c r="G1423" t="b">
        <f t="shared" si="359"/>
        <v>0</v>
      </c>
      <c r="H1423">
        <v>1423</v>
      </c>
      <c r="L1423">
        <f t="shared" si="360"/>
        <v>118</v>
      </c>
      <c r="M1423">
        <f t="shared" si="361"/>
        <v>1408</v>
      </c>
      <c r="N1423">
        <f t="shared" si="355"/>
        <v>1433</v>
      </c>
      <c r="O1423" s="9" t="str">
        <f t="shared" si="362"/>
        <v>D1408:D1433</v>
      </c>
      <c r="P1423" s="6" t="str">
        <f t="shared" si="368"/>
        <v>D1408:D1433</v>
      </c>
      <c r="Q1423" s="6">
        <f t="shared" ca="1" si="363"/>
        <v>4.1399894921389617E-2</v>
      </c>
      <c r="R1423" s="6">
        <f t="shared" ca="1" si="364"/>
        <v>1.6680303722535479E-3</v>
      </c>
      <c r="S1423">
        <f t="shared" ca="1" si="365"/>
        <v>3.9731864549136069E-2</v>
      </c>
      <c r="T1423">
        <f t="shared" ca="1" si="354"/>
        <v>3.1762808972288607E-2</v>
      </c>
      <c r="U1423">
        <f t="shared" ca="1" si="366"/>
        <v>7.9690555768474614E-3</v>
      </c>
      <c r="V1423">
        <f t="shared" ca="1" si="367"/>
        <v>3.1762808972288607E-2</v>
      </c>
      <c r="W1423">
        <f t="shared" ca="1" si="369"/>
        <v>0.1002854467978994</v>
      </c>
      <c r="X1423" s="9">
        <f t="shared" ca="1" si="356"/>
        <v>0.1002854467978994</v>
      </c>
    </row>
    <row r="1424" spans="1:24" x14ac:dyDescent="0.25">
      <c r="A1424" s="2">
        <v>38621</v>
      </c>
      <c r="B1424">
        <v>5.7750000953674316</v>
      </c>
      <c r="C1424">
        <v>-1.5085021312273159E-2</v>
      </c>
      <c r="D1424">
        <f t="shared" si="357"/>
        <v>1.5085021312273159E-2</v>
      </c>
      <c r="E1424" t="b">
        <f t="shared" si="358"/>
        <v>0</v>
      </c>
      <c r="G1424" t="b">
        <f t="shared" si="359"/>
        <v>0</v>
      </c>
      <c r="H1424">
        <v>1424</v>
      </c>
      <c r="L1424">
        <f t="shared" si="360"/>
        <v>118</v>
      </c>
      <c r="M1424">
        <f t="shared" si="361"/>
        <v>1408</v>
      </c>
      <c r="N1424">
        <f t="shared" si="355"/>
        <v>1433</v>
      </c>
      <c r="O1424" s="9" t="str">
        <f t="shared" si="362"/>
        <v>D1408:D1433</v>
      </c>
      <c r="P1424" s="6" t="str">
        <f t="shared" si="368"/>
        <v>D1408:D1433</v>
      </c>
      <c r="Q1424" s="6">
        <f t="shared" ca="1" si="363"/>
        <v>4.1399894921389617E-2</v>
      </c>
      <c r="R1424" s="6">
        <f t="shared" ca="1" si="364"/>
        <v>1.6680303722535479E-3</v>
      </c>
      <c r="S1424">
        <f t="shared" ca="1" si="365"/>
        <v>3.9731864549136069E-2</v>
      </c>
      <c r="T1424">
        <f t="shared" ca="1" si="354"/>
        <v>2.6314873609116458E-2</v>
      </c>
      <c r="U1424">
        <f t="shared" ca="1" si="366"/>
        <v>1.3416990940019611E-2</v>
      </c>
      <c r="V1424">
        <f t="shared" ca="1" si="367"/>
        <v>2.6314873609116458E-2</v>
      </c>
      <c r="W1424">
        <f t="shared" ca="1" si="369"/>
        <v>0.16884421474138131</v>
      </c>
      <c r="X1424" s="9">
        <f t="shared" ca="1" si="356"/>
        <v>0.16884421474138131</v>
      </c>
    </row>
    <row r="1425" spans="1:24" x14ac:dyDescent="0.25">
      <c r="A1425" s="2">
        <v>38622</v>
      </c>
      <c r="B1425">
        <v>5.757500171661377</v>
      </c>
      <c r="C1425">
        <v>-1.579065786597364E-2</v>
      </c>
      <c r="D1425">
        <f t="shared" si="357"/>
        <v>1.579065786597364E-2</v>
      </c>
      <c r="E1425" t="b">
        <f t="shared" si="358"/>
        <v>0</v>
      </c>
      <c r="G1425" t="b">
        <f t="shared" si="359"/>
        <v>0</v>
      </c>
      <c r="H1425">
        <v>1425</v>
      </c>
      <c r="L1425">
        <f t="shared" si="360"/>
        <v>118</v>
      </c>
      <c r="M1425">
        <f t="shared" si="361"/>
        <v>1408</v>
      </c>
      <c r="N1425">
        <f t="shared" si="355"/>
        <v>1433</v>
      </c>
      <c r="O1425" s="9" t="str">
        <f t="shared" si="362"/>
        <v>D1408:D1433</v>
      </c>
      <c r="P1425" s="6" t="str">
        <f t="shared" si="368"/>
        <v>D1408:D1433</v>
      </c>
      <c r="Q1425" s="6">
        <f t="shared" ca="1" si="363"/>
        <v>4.1399894921389617E-2</v>
      </c>
      <c r="R1425" s="6">
        <f t="shared" ca="1" si="364"/>
        <v>1.6680303722535479E-3</v>
      </c>
      <c r="S1425">
        <f t="shared" ca="1" si="365"/>
        <v>3.9731864549136069E-2</v>
      </c>
      <c r="T1425">
        <f t="shared" ca="1" si="354"/>
        <v>2.5609237055415977E-2</v>
      </c>
      <c r="U1425">
        <f t="shared" ca="1" si="366"/>
        <v>1.4122627493720091E-2</v>
      </c>
      <c r="V1425">
        <f t="shared" ca="1" si="367"/>
        <v>2.5609237055415977E-2</v>
      </c>
      <c r="W1425">
        <f t="shared" ca="1" si="369"/>
        <v>0.17772419761794409</v>
      </c>
      <c r="X1425" s="9">
        <f t="shared" ca="1" si="356"/>
        <v>0.17772419761794409</v>
      </c>
    </row>
    <row r="1426" spans="1:24" x14ac:dyDescent="0.25">
      <c r="A1426" s="2">
        <v>38623</v>
      </c>
      <c r="B1426">
        <v>5.8350000381469727</v>
      </c>
      <c r="C1426">
        <v>-1.951359733513873E-2</v>
      </c>
      <c r="D1426">
        <f t="shared" si="357"/>
        <v>1.951359733513873E-2</v>
      </c>
      <c r="E1426" t="b">
        <f t="shared" si="358"/>
        <v>0</v>
      </c>
      <c r="G1426" t="b">
        <f t="shared" si="359"/>
        <v>0</v>
      </c>
      <c r="H1426">
        <v>1426</v>
      </c>
      <c r="L1426">
        <f t="shared" si="360"/>
        <v>118</v>
      </c>
      <c r="M1426">
        <f t="shared" si="361"/>
        <v>1408</v>
      </c>
      <c r="N1426">
        <f t="shared" si="355"/>
        <v>1433</v>
      </c>
      <c r="O1426" s="9" t="str">
        <f t="shared" si="362"/>
        <v>D1408:D1433</v>
      </c>
      <c r="P1426" s="6" t="str">
        <f t="shared" si="368"/>
        <v>D1408:D1433</v>
      </c>
      <c r="Q1426" s="6">
        <f t="shared" ca="1" si="363"/>
        <v>4.1399894921389617E-2</v>
      </c>
      <c r="R1426" s="6">
        <f t="shared" ca="1" si="364"/>
        <v>1.6680303722535479E-3</v>
      </c>
      <c r="S1426">
        <f t="shared" ca="1" si="365"/>
        <v>3.9731864549136069E-2</v>
      </c>
      <c r="T1426">
        <f t="shared" ca="1" si="354"/>
        <v>2.1886297586250887E-2</v>
      </c>
      <c r="U1426">
        <f t="shared" ca="1" si="366"/>
        <v>1.7845566962885182E-2</v>
      </c>
      <c r="V1426">
        <f t="shared" ca="1" si="367"/>
        <v>2.1886297586250887E-2</v>
      </c>
      <c r="W1426">
        <f t="shared" ca="1" si="369"/>
        <v>0.22457500000806299</v>
      </c>
      <c r="X1426" s="9">
        <f t="shared" ca="1" si="356"/>
        <v>0.22457500000806299</v>
      </c>
    </row>
    <row r="1427" spans="1:24" x14ac:dyDescent="0.25">
      <c r="A1427" s="2">
        <v>38624</v>
      </c>
      <c r="B1427">
        <v>5.7800002098083496</v>
      </c>
      <c r="C1427">
        <v>-1.6432264762249221E-2</v>
      </c>
      <c r="D1427">
        <f t="shared" si="357"/>
        <v>1.6432264762249221E-2</v>
      </c>
      <c r="E1427" t="b">
        <f t="shared" si="358"/>
        <v>0</v>
      </c>
      <c r="G1427" t="b">
        <f t="shared" si="359"/>
        <v>0</v>
      </c>
      <c r="H1427">
        <v>1427</v>
      </c>
      <c r="L1427">
        <f t="shared" si="360"/>
        <v>118</v>
      </c>
      <c r="M1427">
        <f t="shared" si="361"/>
        <v>1408</v>
      </c>
      <c r="N1427">
        <f t="shared" si="355"/>
        <v>1433</v>
      </c>
      <c r="O1427" s="9" t="str">
        <f t="shared" si="362"/>
        <v>D1408:D1433</v>
      </c>
      <c r="P1427" s="6" t="str">
        <f t="shared" si="368"/>
        <v>D1408:D1433</v>
      </c>
      <c r="Q1427" s="6">
        <f t="shared" ca="1" si="363"/>
        <v>4.1399894921389617E-2</v>
      </c>
      <c r="R1427" s="6">
        <f t="shared" ca="1" si="364"/>
        <v>1.6680303722535479E-3</v>
      </c>
      <c r="S1427">
        <f t="shared" ca="1" si="365"/>
        <v>3.9731864549136069E-2</v>
      </c>
      <c r="T1427">
        <f t="shared" ca="1" si="354"/>
        <v>2.4967630159140396E-2</v>
      </c>
      <c r="U1427">
        <f t="shared" ca="1" si="366"/>
        <v>1.4764234389995672E-2</v>
      </c>
      <c r="V1427">
        <f t="shared" ca="1" si="367"/>
        <v>2.4967630159140396E-2</v>
      </c>
      <c r="W1427">
        <f t="shared" ca="1" si="369"/>
        <v>0.18579840837493122</v>
      </c>
      <c r="X1427" s="9">
        <f t="shared" ca="1" si="356"/>
        <v>0.18579840837493122</v>
      </c>
    </row>
    <row r="1428" spans="1:24" x14ac:dyDescent="0.25">
      <c r="A1428" s="2">
        <v>38625</v>
      </c>
      <c r="B1428">
        <v>5.8125</v>
      </c>
      <c r="C1428">
        <v>-1.4794243623427209E-2</v>
      </c>
      <c r="D1428">
        <f t="shared" si="357"/>
        <v>1.4794243623427209E-2</v>
      </c>
      <c r="E1428" t="b">
        <f t="shared" si="358"/>
        <v>0</v>
      </c>
      <c r="G1428" t="b">
        <f t="shared" si="359"/>
        <v>0</v>
      </c>
      <c r="H1428">
        <v>1428</v>
      </c>
      <c r="L1428">
        <f t="shared" si="360"/>
        <v>118</v>
      </c>
      <c r="M1428">
        <f t="shared" si="361"/>
        <v>1408</v>
      </c>
      <c r="N1428">
        <f t="shared" si="355"/>
        <v>1433</v>
      </c>
      <c r="O1428" s="9" t="str">
        <f t="shared" si="362"/>
        <v>D1408:D1433</v>
      </c>
      <c r="P1428" s="6" t="str">
        <f t="shared" si="368"/>
        <v>D1408:D1433</v>
      </c>
      <c r="Q1428" s="6">
        <f t="shared" ca="1" si="363"/>
        <v>4.1399894921389617E-2</v>
      </c>
      <c r="R1428" s="6">
        <f t="shared" ca="1" si="364"/>
        <v>1.6680303722535479E-3</v>
      </c>
      <c r="S1428">
        <f t="shared" ca="1" si="365"/>
        <v>3.9731864549136069E-2</v>
      </c>
      <c r="T1428">
        <f t="shared" ref="T1428:T1491" ca="1" si="370">IF(C1428&gt;0,IF(W1427&lt;0.5,D1428-R1428,Q1428-D1428),IF(W1427&lt;0.5,Q1428-D1428,D1428-R1428))</f>
        <v>2.6605651297962406E-2</v>
      </c>
      <c r="U1428">
        <f t="shared" ca="1" si="366"/>
        <v>1.3126213251173661E-2</v>
      </c>
      <c r="V1428">
        <f t="shared" ca="1" si="367"/>
        <v>2.6605651297962406E-2</v>
      </c>
      <c r="W1428">
        <f t="shared" ca="1" si="369"/>
        <v>0.16518496426137491</v>
      </c>
      <c r="X1428" s="9">
        <f t="shared" ca="1" si="356"/>
        <v>0.16518496426137491</v>
      </c>
    </row>
    <row r="1429" spans="1:24" x14ac:dyDescent="0.25">
      <c r="A1429" s="2">
        <v>38628</v>
      </c>
      <c r="B1429">
        <v>5.8649997711181641</v>
      </c>
      <c r="C1429">
        <v>-1.538936289003044E-2</v>
      </c>
      <c r="D1429">
        <f t="shared" si="357"/>
        <v>1.538936289003044E-2</v>
      </c>
      <c r="E1429" t="b">
        <f t="shared" si="358"/>
        <v>0</v>
      </c>
      <c r="G1429" t="b">
        <f t="shared" si="359"/>
        <v>0</v>
      </c>
      <c r="H1429">
        <v>1429</v>
      </c>
      <c r="L1429">
        <f t="shared" si="360"/>
        <v>118</v>
      </c>
      <c r="M1429">
        <f t="shared" si="361"/>
        <v>1408</v>
      </c>
      <c r="N1429">
        <f t="shared" si="355"/>
        <v>1433</v>
      </c>
      <c r="O1429" s="9" t="str">
        <f t="shared" si="362"/>
        <v>D1408:D1433</v>
      </c>
      <c r="P1429" s="6" t="str">
        <f t="shared" si="368"/>
        <v>D1408:D1433</v>
      </c>
      <c r="Q1429" s="6">
        <f t="shared" ca="1" si="363"/>
        <v>4.1399894921389617E-2</v>
      </c>
      <c r="R1429" s="6">
        <f t="shared" ca="1" si="364"/>
        <v>1.6680303722535479E-3</v>
      </c>
      <c r="S1429">
        <f t="shared" ca="1" si="365"/>
        <v>3.9731864549136069E-2</v>
      </c>
      <c r="T1429">
        <f t="shared" ca="1" si="370"/>
        <v>2.6010532031359175E-2</v>
      </c>
      <c r="U1429">
        <f t="shared" ca="1" si="366"/>
        <v>1.3721332517776892E-2</v>
      </c>
      <c r="V1429">
        <f t="shared" ca="1" si="367"/>
        <v>2.6010532031359175E-2</v>
      </c>
      <c r="W1429">
        <f t="shared" ca="1" si="369"/>
        <v>0.17267415805276182</v>
      </c>
      <c r="X1429" s="9">
        <f t="shared" ca="1" si="356"/>
        <v>0.17267415805276182</v>
      </c>
    </row>
    <row r="1430" spans="1:24" x14ac:dyDescent="0.25">
      <c r="A1430" s="2">
        <v>38629</v>
      </c>
      <c r="B1430">
        <v>5.9225001335144043</v>
      </c>
      <c r="C1430">
        <v>-1.763702474639189E-2</v>
      </c>
      <c r="D1430">
        <f t="shared" si="357"/>
        <v>1.763702474639189E-2</v>
      </c>
      <c r="E1430" t="b">
        <f t="shared" si="358"/>
        <v>0</v>
      </c>
      <c r="G1430" t="b">
        <f t="shared" si="359"/>
        <v>0</v>
      </c>
      <c r="H1430">
        <v>1430</v>
      </c>
      <c r="L1430">
        <f t="shared" si="360"/>
        <v>118</v>
      </c>
      <c r="M1430">
        <f t="shared" si="361"/>
        <v>1408</v>
      </c>
      <c r="N1430">
        <f t="shared" si="355"/>
        <v>1433</v>
      </c>
      <c r="O1430" s="9" t="str">
        <f t="shared" si="362"/>
        <v>D1408:D1433</v>
      </c>
      <c r="P1430" s="6" t="str">
        <f t="shared" si="368"/>
        <v>D1408:D1433</v>
      </c>
      <c r="Q1430" s="6">
        <f t="shared" ca="1" si="363"/>
        <v>4.1399894921389617E-2</v>
      </c>
      <c r="R1430" s="6">
        <f t="shared" ca="1" si="364"/>
        <v>1.6680303722535479E-3</v>
      </c>
      <c r="S1430">
        <f t="shared" ca="1" si="365"/>
        <v>3.9731864549136069E-2</v>
      </c>
      <c r="T1430">
        <f t="shared" ca="1" si="370"/>
        <v>2.3762870174997727E-2</v>
      </c>
      <c r="U1430">
        <f t="shared" ca="1" si="366"/>
        <v>1.5968994374138342E-2</v>
      </c>
      <c r="V1430">
        <f t="shared" ca="1" si="367"/>
        <v>2.3762870174997727E-2</v>
      </c>
      <c r="W1430">
        <f t="shared" ca="1" si="369"/>
        <v>0.20095953909222683</v>
      </c>
      <c r="X1430" s="9">
        <f t="shared" ca="1" si="356"/>
        <v>0.20095953909222683</v>
      </c>
    </row>
    <row r="1431" spans="1:24" x14ac:dyDescent="0.25">
      <c r="A1431" s="2">
        <v>38630</v>
      </c>
      <c r="B1431">
        <v>5.880000114440918</v>
      </c>
      <c r="C1431">
        <v>-1.4380653061073671E-2</v>
      </c>
      <c r="D1431">
        <f t="shared" si="357"/>
        <v>1.4380653061073671E-2</v>
      </c>
      <c r="E1431" t="b">
        <f t="shared" si="358"/>
        <v>0</v>
      </c>
      <c r="G1431" t="b">
        <f t="shared" si="359"/>
        <v>0</v>
      </c>
      <c r="H1431">
        <v>1431</v>
      </c>
      <c r="L1431">
        <f t="shared" si="360"/>
        <v>118</v>
      </c>
      <c r="M1431">
        <f t="shared" si="361"/>
        <v>1408</v>
      </c>
      <c r="N1431">
        <f t="shared" si="355"/>
        <v>1433</v>
      </c>
      <c r="O1431" s="9" t="str">
        <f t="shared" si="362"/>
        <v>D1408:D1433</v>
      </c>
      <c r="P1431" s="6" t="str">
        <f t="shared" si="368"/>
        <v>D1408:D1433</v>
      </c>
      <c r="Q1431" s="6">
        <f t="shared" ca="1" si="363"/>
        <v>4.1399894921389617E-2</v>
      </c>
      <c r="R1431" s="6">
        <f t="shared" ca="1" si="364"/>
        <v>1.6680303722535479E-3</v>
      </c>
      <c r="S1431">
        <f t="shared" ca="1" si="365"/>
        <v>3.9731864549136069E-2</v>
      </c>
      <c r="T1431">
        <f t="shared" ca="1" si="370"/>
        <v>2.7019241860315946E-2</v>
      </c>
      <c r="U1431">
        <f t="shared" ca="1" si="366"/>
        <v>1.2712622688820122E-2</v>
      </c>
      <c r="V1431">
        <f t="shared" ca="1" si="367"/>
        <v>2.7019241860315946E-2</v>
      </c>
      <c r="W1431">
        <f t="shared" ca="1" si="369"/>
        <v>0.15998019263730409</v>
      </c>
      <c r="X1431" s="9">
        <f t="shared" ca="1" si="356"/>
        <v>0.15998019263730409</v>
      </c>
    </row>
    <row r="1432" spans="1:24" x14ac:dyDescent="0.25">
      <c r="A1432" s="2">
        <v>38631</v>
      </c>
      <c r="B1432">
        <v>5.8274998664855957</v>
      </c>
      <c r="C1432">
        <v>-7.1741965052097567E-3</v>
      </c>
      <c r="D1432">
        <f t="shared" si="357"/>
        <v>7.1741965052097567E-3</v>
      </c>
      <c r="E1432" t="b">
        <f t="shared" si="358"/>
        <v>0</v>
      </c>
      <c r="G1432" t="b">
        <f t="shared" si="359"/>
        <v>0</v>
      </c>
      <c r="H1432">
        <v>1432</v>
      </c>
      <c r="L1432">
        <f t="shared" si="360"/>
        <v>118</v>
      </c>
      <c r="M1432">
        <f t="shared" si="361"/>
        <v>1408</v>
      </c>
      <c r="N1432">
        <f t="shared" si="355"/>
        <v>1433</v>
      </c>
      <c r="O1432" s="9" t="str">
        <f t="shared" si="362"/>
        <v>D1408:D1433</v>
      </c>
      <c r="P1432" s="6" t="str">
        <f t="shared" si="368"/>
        <v>D1408:D1433</v>
      </c>
      <c r="Q1432" s="6">
        <f t="shared" ca="1" si="363"/>
        <v>4.1399894921389617E-2</v>
      </c>
      <c r="R1432" s="6">
        <f t="shared" ca="1" si="364"/>
        <v>1.6680303722535479E-3</v>
      </c>
      <c r="S1432">
        <f t="shared" ca="1" si="365"/>
        <v>3.9731864549136069E-2</v>
      </c>
      <c r="T1432">
        <f t="shared" ca="1" si="370"/>
        <v>3.422569841617986E-2</v>
      </c>
      <c r="U1432">
        <f t="shared" ca="1" si="366"/>
        <v>5.5061661329562084E-3</v>
      </c>
      <c r="V1432">
        <f t="shared" ca="1" si="367"/>
        <v>3.422569841617986E-2</v>
      </c>
      <c r="W1432">
        <f t="shared" ca="1" si="369"/>
        <v>6.9291564786077162E-2</v>
      </c>
      <c r="X1432" s="9">
        <f t="shared" ca="1" si="356"/>
        <v>6.9291564786077162E-2</v>
      </c>
    </row>
    <row r="1433" spans="1:24" s="8" customFormat="1" x14ac:dyDescent="0.25">
      <c r="A1433" s="2">
        <v>38632</v>
      </c>
      <c r="B1433" s="8">
        <v>5.7824997901916504</v>
      </c>
      <c r="C1433" s="8">
        <v>1.6680303722535479E-3</v>
      </c>
      <c r="D1433" s="8">
        <f t="shared" si="357"/>
        <v>1.6680303722535479E-3</v>
      </c>
      <c r="E1433" s="8">
        <f t="shared" si="358"/>
        <v>0</v>
      </c>
      <c r="G1433" s="8">
        <f t="shared" si="359"/>
        <v>1433</v>
      </c>
      <c r="H1433" s="8">
        <v>1433</v>
      </c>
      <c r="L1433" s="8">
        <f t="shared" si="360"/>
        <v>119</v>
      </c>
      <c r="M1433" s="8">
        <f t="shared" si="361"/>
        <v>1433</v>
      </c>
      <c r="N1433" s="8">
        <f t="shared" si="355"/>
        <v>1458</v>
      </c>
      <c r="O1433" s="9" t="str">
        <f t="shared" si="362"/>
        <v>D1433:D1458</v>
      </c>
      <c r="P1433" s="9" t="str">
        <f t="shared" si="368"/>
        <v>D1433:D1458</v>
      </c>
      <c r="Q1433" s="9">
        <f t="shared" ca="1" si="363"/>
        <v>4.1570491462468002E-2</v>
      </c>
      <c r="R1433" s="9">
        <f t="shared" ca="1" si="364"/>
        <v>8.8015129577691253E-4</v>
      </c>
      <c r="S1433" s="8">
        <f t="shared" ca="1" si="365"/>
        <v>4.069034016669109E-2</v>
      </c>
      <c r="T1433" s="8">
        <f t="shared" ca="1" si="370"/>
        <v>7.8787907647663536E-4</v>
      </c>
      <c r="U1433" s="8">
        <f t="shared" ca="1" si="366"/>
        <v>7.8787907647663536E-4</v>
      </c>
      <c r="V1433" s="8">
        <f t="shared" ca="1" si="367"/>
        <v>3.9902461090214454E-2</v>
      </c>
      <c r="W1433" s="8">
        <f t="shared" ca="1" si="369"/>
        <v>9.6814019402274402E-3</v>
      </c>
      <c r="X1433" s="9">
        <f t="shared" si="356"/>
        <v>0</v>
      </c>
    </row>
    <row r="1434" spans="1:24" s="8" customFormat="1" x14ac:dyDescent="0.25">
      <c r="A1434" s="2">
        <v>38635</v>
      </c>
      <c r="B1434" s="8">
        <v>5.7800002098083496</v>
      </c>
      <c r="C1434" s="8">
        <v>8.3559181144188394E-3</v>
      </c>
      <c r="D1434" s="8">
        <f t="shared" si="357"/>
        <v>8.3559181144188394E-3</v>
      </c>
      <c r="E1434" s="8" t="b">
        <f t="shared" si="358"/>
        <v>0</v>
      </c>
      <c r="G1434" s="8" t="b">
        <f t="shared" si="359"/>
        <v>0</v>
      </c>
      <c r="H1434" s="8">
        <v>1434</v>
      </c>
      <c r="L1434" s="8">
        <f t="shared" si="360"/>
        <v>119</v>
      </c>
      <c r="M1434" s="8">
        <f t="shared" si="361"/>
        <v>1433</v>
      </c>
      <c r="N1434" s="8">
        <f t="shared" si="355"/>
        <v>1458</v>
      </c>
      <c r="O1434" s="9" t="str">
        <f t="shared" si="362"/>
        <v>D1433:D1458</v>
      </c>
      <c r="P1434" s="9" t="str">
        <f t="shared" si="368"/>
        <v>D1433:D1458</v>
      </c>
      <c r="Q1434" s="9">
        <f t="shared" ca="1" si="363"/>
        <v>4.1570491462468002E-2</v>
      </c>
      <c r="R1434" s="9">
        <f t="shared" ca="1" si="364"/>
        <v>8.8015129577691253E-4</v>
      </c>
      <c r="S1434" s="8">
        <f t="shared" ca="1" si="365"/>
        <v>4.069034016669109E-2</v>
      </c>
      <c r="T1434" s="8">
        <f t="shared" ca="1" si="370"/>
        <v>7.4757668186419268E-3</v>
      </c>
      <c r="U1434" s="8">
        <f t="shared" ca="1" si="366"/>
        <v>7.4757668186419268E-3</v>
      </c>
      <c r="V1434" s="8">
        <f t="shared" ca="1" si="367"/>
        <v>3.3214573348049163E-2</v>
      </c>
      <c r="W1434" s="8">
        <f t="shared" ca="1" si="369"/>
        <v>9.1861689875494729E-2</v>
      </c>
      <c r="X1434" s="9">
        <f t="shared" ca="1" si="356"/>
        <v>9.1861689875494729E-2</v>
      </c>
    </row>
    <row r="1435" spans="1:24" s="8" customFormat="1" x14ac:dyDescent="0.25">
      <c r="A1435" s="2">
        <v>38636</v>
      </c>
      <c r="B1435" s="8">
        <v>5.747499942779541</v>
      </c>
      <c r="C1435" s="8">
        <v>1.5238446603439679E-2</v>
      </c>
      <c r="D1435" s="8">
        <f t="shared" si="357"/>
        <v>1.5238446603439679E-2</v>
      </c>
      <c r="E1435" s="8" t="b">
        <f t="shared" si="358"/>
        <v>0</v>
      </c>
      <c r="G1435" s="8" t="b">
        <f t="shared" si="359"/>
        <v>0</v>
      </c>
      <c r="H1435" s="8">
        <v>1435</v>
      </c>
      <c r="L1435" s="8">
        <f t="shared" si="360"/>
        <v>119</v>
      </c>
      <c r="M1435" s="8">
        <f t="shared" si="361"/>
        <v>1433</v>
      </c>
      <c r="N1435" s="8">
        <f t="shared" si="355"/>
        <v>1458</v>
      </c>
      <c r="O1435" s="9" t="str">
        <f t="shared" si="362"/>
        <v>D1433:D1458</v>
      </c>
      <c r="P1435" s="9" t="str">
        <f t="shared" si="368"/>
        <v>D1433:D1458</v>
      </c>
      <c r="Q1435" s="9">
        <f t="shared" ca="1" si="363"/>
        <v>4.1570491462468002E-2</v>
      </c>
      <c r="R1435" s="9">
        <f t="shared" ca="1" si="364"/>
        <v>8.8015129577691253E-4</v>
      </c>
      <c r="S1435" s="8">
        <f t="shared" ca="1" si="365"/>
        <v>4.069034016669109E-2</v>
      </c>
      <c r="T1435" s="8">
        <f t="shared" ca="1" si="370"/>
        <v>1.4358295307662767E-2</v>
      </c>
      <c r="U1435" s="8">
        <f t="shared" ca="1" si="366"/>
        <v>1.4358295307662767E-2</v>
      </c>
      <c r="V1435" s="8">
        <f t="shared" ca="1" si="367"/>
        <v>2.6332044859028323E-2</v>
      </c>
      <c r="W1435" s="8">
        <f t="shared" ca="1" si="369"/>
        <v>0.17643370943623121</v>
      </c>
      <c r="X1435" s="9">
        <f t="shared" ca="1" si="356"/>
        <v>0.17643370943623121</v>
      </c>
    </row>
    <row r="1436" spans="1:24" s="8" customFormat="1" x14ac:dyDescent="0.25">
      <c r="A1436" s="2">
        <v>38637</v>
      </c>
      <c r="B1436" s="8">
        <v>5.6774997711181641</v>
      </c>
      <c r="C1436" s="8">
        <v>2.424060343034358E-2</v>
      </c>
      <c r="D1436" s="8">
        <f t="shared" si="357"/>
        <v>2.424060343034358E-2</v>
      </c>
      <c r="E1436" s="8" t="b">
        <f t="shared" si="358"/>
        <v>0</v>
      </c>
      <c r="G1436" s="8" t="b">
        <f t="shared" si="359"/>
        <v>0</v>
      </c>
      <c r="H1436" s="8">
        <v>1436</v>
      </c>
      <c r="L1436" s="8">
        <f t="shared" si="360"/>
        <v>119</v>
      </c>
      <c r="M1436" s="8">
        <f t="shared" si="361"/>
        <v>1433</v>
      </c>
      <c r="N1436" s="8">
        <f t="shared" si="355"/>
        <v>1458</v>
      </c>
      <c r="O1436" s="9" t="str">
        <f t="shared" si="362"/>
        <v>D1433:D1458</v>
      </c>
      <c r="P1436" s="9" t="str">
        <f t="shared" si="368"/>
        <v>D1433:D1458</v>
      </c>
      <c r="Q1436" s="9">
        <f t="shared" ca="1" si="363"/>
        <v>4.1570491462468002E-2</v>
      </c>
      <c r="R1436" s="9">
        <f t="shared" ca="1" si="364"/>
        <v>8.8015129577691253E-4</v>
      </c>
      <c r="S1436" s="8">
        <f t="shared" ca="1" si="365"/>
        <v>4.069034016669109E-2</v>
      </c>
      <c r="T1436" s="8">
        <f t="shared" ca="1" si="370"/>
        <v>2.3360452134566667E-2</v>
      </c>
      <c r="U1436" s="8">
        <f t="shared" ca="1" si="366"/>
        <v>2.3360452134566667E-2</v>
      </c>
      <c r="V1436" s="8">
        <f t="shared" ca="1" si="367"/>
        <v>1.7329888032124423E-2</v>
      </c>
      <c r="W1436" s="8">
        <f t="shared" ca="1" si="369"/>
        <v>0.2870515709486427</v>
      </c>
      <c r="X1436" s="9">
        <f t="shared" ca="1" si="356"/>
        <v>0.2870515709486427</v>
      </c>
    </row>
    <row r="1437" spans="1:24" s="8" customFormat="1" x14ac:dyDescent="0.25">
      <c r="A1437" s="2">
        <v>38638</v>
      </c>
      <c r="B1437" s="8">
        <v>5.625</v>
      </c>
      <c r="C1437" s="8">
        <v>3.2927310382055333E-2</v>
      </c>
      <c r="D1437" s="8">
        <f t="shared" si="357"/>
        <v>3.2927310382055333E-2</v>
      </c>
      <c r="E1437" s="8" t="b">
        <f t="shared" si="358"/>
        <v>0</v>
      </c>
      <c r="G1437" s="8" t="b">
        <f t="shared" si="359"/>
        <v>0</v>
      </c>
      <c r="H1437" s="8">
        <v>1437</v>
      </c>
      <c r="L1437" s="8">
        <f t="shared" si="360"/>
        <v>119</v>
      </c>
      <c r="M1437" s="8">
        <f t="shared" si="361"/>
        <v>1433</v>
      </c>
      <c r="N1437" s="8">
        <f t="shared" si="355"/>
        <v>1458</v>
      </c>
      <c r="O1437" s="9" t="str">
        <f t="shared" si="362"/>
        <v>D1433:D1458</v>
      </c>
      <c r="P1437" s="9" t="str">
        <f t="shared" si="368"/>
        <v>D1433:D1458</v>
      </c>
      <c r="Q1437" s="9">
        <f t="shared" ca="1" si="363"/>
        <v>4.1570491462468002E-2</v>
      </c>
      <c r="R1437" s="9">
        <f t="shared" ca="1" si="364"/>
        <v>8.8015129577691253E-4</v>
      </c>
      <c r="S1437" s="8">
        <f t="shared" ca="1" si="365"/>
        <v>4.069034016669109E-2</v>
      </c>
      <c r="T1437" s="8">
        <f t="shared" ca="1" si="370"/>
        <v>3.2047159086278421E-2</v>
      </c>
      <c r="U1437" s="8">
        <f t="shared" ca="1" si="366"/>
        <v>3.2047159086278421E-2</v>
      </c>
      <c r="V1437" s="8">
        <f t="shared" ca="1" si="367"/>
        <v>8.6431810804126694E-3</v>
      </c>
      <c r="W1437" s="8">
        <f t="shared" ca="1" si="369"/>
        <v>0.39379320687655572</v>
      </c>
      <c r="X1437" s="9">
        <f t="shared" ca="1" si="356"/>
        <v>0.39379320687655572</v>
      </c>
    </row>
    <row r="1438" spans="1:24" s="8" customFormat="1" x14ac:dyDescent="0.25">
      <c r="A1438" s="2">
        <v>38639</v>
      </c>
      <c r="B1438" s="8">
        <v>5.6624999046325684</v>
      </c>
      <c r="C1438" s="8">
        <v>3.5142310879133221E-2</v>
      </c>
      <c r="D1438" s="8">
        <f t="shared" si="357"/>
        <v>3.5142310879133221E-2</v>
      </c>
      <c r="E1438" s="8" t="b">
        <f t="shared" si="358"/>
        <v>0</v>
      </c>
      <c r="G1438" s="8" t="b">
        <f t="shared" si="359"/>
        <v>0</v>
      </c>
      <c r="H1438" s="8">
        <v>1438</v>
      </c>
      <c r="L1438" s="8">
        <f t="shared" si="360"/>
        <v>119</v>
      </c>
      <c r="M1438" s="8">
        <f t="shared" si="361"/>
        <v>1433</v>
      </c>
      <c r="N1438" s="8">
        <f t="shared" si="355"/>
        <v>1458</v>
      </c>
      <c r="O1438" s="9" t="str">
        <f t="shared" si="362"/>
        <v>D1433:D1458</v>
      </c>
      <c r="P1438" s="9" t="str">
        <f t="shared" si="368"/>
        <v>D1433:D1458</v>
      </c>
      <c r="Q1438" s="9">
        <f t="shared" ca="1" si="363"/>
        <v>4.1570491462468002E-2</v>
      </c>
      <c r="R1438" s="9">
        <f t="shared" ca="1" si="364"/>
        <v>8.8015129577691253E-4</v>
      </c>
      <c r="S1438" s="8">
        <f t="shared" ca="1" si="365"/>
        <v>4.069034016669109E-2</v>
      </c>
      <c r="T1438" s="8">
        <f t="shared" ca="1" si="370"/>
        <v>3.4262159583356308E-2</v>
      </c>
      <c r="U1438" s="8">
        <f t="shared" ca="1" si="366"/>
        <v>3.4262159583356308E-2</v>
      </c>
      <c r="V1438" s="8">
        <f t="shared" ca="1" si="367"/>
        <v>6.4281805833347819E-3</v>
      </c>
      <c r="W1438" s="8">
        <f t="shared" ca="1" si="369"/>
        <v>0.42101097512331859</v>
      </c>
      <c r="X1438" s="9">
        <f t="shared" ca="1" si="356"/>
        <v>0.42101097512331859</v>
      </c>
    </row>
    <row r="1439" spans="1:24" s="8" customFormat="1" x14ac:dyDescent="0.25">
      <c r="A1439" s="2">
        <v>38642</v>
      </c>
      <c r="B1439" s="8">
        <v>5.622499942779541</v>
      </c>
      <c r="C1439" s="8">
        <v>3.8050621152303857E-2</v>
      </c>
      <c r="D1439" s="8">
        <f t="shared" si="357"/>
        <v>3.8050621152303857E-2</v>
      </c>
      <c r="E1439" s="8" t="b">
        <f t="shared" si="358"/>
        <v>0</v>
      </c>
      <c r="G1439" s="8" t="b">
        <f t="shared" si="359"/>
        <v>0</v>
      </c>
      <c r="H1439" s="8">
        <v>1439</v>
      </c>
      <c r="L1439" s="8">
        <f t="shared" si="360"/>
        <v>119</v>
      </c>
      <c r="M1439" s="8">
        <f t="shared" si="361"/>
        <v>1433</v>
      </c>
      <c r="N1439" s="8">
        <f t="shared" si="355"/>
        <v>1458</v>
      </c>
      <c r="O1439" s="9" t="str">
        <f t="shared" si="362"/>
        <v>D1433:D1458</v>
      </c>
      <c r="P1439" s="9" t="str">
        <f t="shared" si="368"/>
        <v>D1433:D1458</v>
      </c>
      <c r="Q1439" s="9">
        <f t="shared" ca="1" si="363"/>
        <v>4.1570491462468002E-2</v>
      </c>
      <c r="R1439" s="9">
        <f t="shared" ca="1" si="364"/>
        <v>8.8015129577691253E-4</v>
      </c>
      <c r="S1439" s="8">
        <f t="shared" ca="1" si="365"/>
        <v>4.069034016669109E-2</v>
      </c>
      <c r="T1439" s="8">
        <f t="shared" ca="1" si="370"/>
        <v>3.7170469856526944E-2</v>
      </c>
      <c r="U1439" s="8">
        <f t="shared" ca="1" si="366"/>
        <v>3.7170469856526944E-2</v>
      </c>
      <c r="V1439" s="8">
        <f t="shared" ca="1" si="367"/>
        <v>3.5198703101641457E-3</v>
      </c>
      <c r="W1439" s="8">
        <f t="shared" ca="1" si="369"/>
        <v>0.45674808448707077</v>
      </c>
      <c r="X1439" s="9">
        <f t="shared" ca="1" si="356"/>
        <v>0.45674808448707077</v>
      </c>
    </row>
    <row r="1440" spans="1:24" s="8" customFormat="1" x14ac:dyDescent="0.25">
      <c r="A1440" s="2">
        <v>38643</v>
      </c>
      <c r="B1440" s="8">
        <v>5.5999999046325684</v>
      </c>
      <c r="C1440" s="8">
        <v>4.0037496820848797E-2</v>
      </c>
      <c r="D1440" s="8">
        <f t="shared" si="357"/>
        <v>4.0037496820848797E-2</v>
      </c>
      <c r="E1440" s="8" t="b">
        <f t="shared" si="358"/>
        <v>0</v>
      </c>
      <c r="G1440" s="8" t="b">
        <f t="shared" si="359"/>
        <v>0</v>
      </c>
      <c r="H1440" s="8">
        <v>1440</v>
      </c>
      <c r="L1440" s="8">
        <f t="shared" si="360"/>
        <v>119</v>
      </c>
      <c r="M1440" s="8">
        <f t="shared" si="361"/>
        <v>1433</v>
      </c>
      <c r="N1440" s="8">
        <f t="shared" si="355"/>
        <v>1458</v>
      </c>
      <c r="O1440" s="9" t="str">
        <f t="shared" si="362"/>
        <v>D1433:D1458</v>
      </c>
      <c r="P1440" s="9" t="str">
        <f t="shared" si="368"/>
        <v>D1433:D1458</v>
      </c>
      <c r="Q1440" s="9">
        <f t="shared" ca="1" si="363"/>
        <v>4.1570491462468002E-2</v>
      </c>
      <c r="R1440" s="9">
        <f t="shared" ca="1" si="364"/>
        <v>8.8015129577691253E-4</v>
      </c>
      <c r="S1440" s="8">
        <f t="shared" ca="1" si="365"/>
        <v>4.069034016669109E-2</v>
      </c>
      <c r="T1440" s="8">
        <f t="shared" ca="1" si="370"/>
        <v>3.9157345525071885E-2</v>
      </c>
      <c r="U1440" s="8">
        <f t="shared" ca="1" si="366"/>
        <v>3.9157345525071885E-2</v>
      </c>
      <c r="V1440" s="8">
        <f t="shared" ca="1" si="367"/>
        <v>1.532994641619205E-3</v>
      </c>
      <c r="W1440" s="8">
        <f t="shared" ca="1" si="369"/>
        <v>0.48116267109909655</v>
      </c>
      <c r="X1440" s="9">
        <f t="shared" ca="1" si="356"/>
        <v>0.48116267109909655</v>
      </c>
    </row>
    <row r="1441" spans="1:24" s="8" customFormat="1" x14ac:dyDescent="0.25">
      <c r="A1441" s="2">
        <v>38644</v>
      </c>
      <c r="B1441" s="8">
        <v>5.5725002288818359</v>
      </c>
      <c r="C1441" s="8">
        <v>4.1570491462468002E-2</v>
      </c>
      <c r="D1441" s="8">
        <f t="shared" si="357"/>
        <v>4.1570491462468002E-2</v>
      </c>
      <c r="E1441" s="8" t="b">
        <f t="shared" si="358"/>
        <v>0</v>
      </c>
      <c r="G1441" s="8" t="b">
        <f t="shared" si="359"/>
        <v>0</v>
      </c>
      <c r="H1441" s="8">
        <v>1441</v>
      </c>
      <c r="L1441" s="8">
        <f t="shared" si="360"/>
        <v>119</v>
      </c>
      <c r="M1441" s="8">
        <f t="shared" si="361"/>
        <v>1433</v>
      </c>
      <c r="N1441" s="8">
        <f t="shared" si="355"/>
        <v>1458</v>
      </c>
      <c r="O1441" s="9" t="str">
        <f t="shared" si="362"/>
        <v>D1433:D1458</v>
      </c>
      <c r="P1441" s="9" t="str">
        <f t="shared" si="368"/>
        <v>D1433:D1458</v>
      </c>
      <c r="Q1441" s="9">
        <f t="shared" ca="1" si="363"/>
        <v>4.1570491462468002E-2</v>
      </c>
      <c r="R1441" s="9">
        <f t="shared" ca="1" si="364"/>
        <v>8.8015129577691253E-4</v>
      </c>
      <c r="S1441" s="8">
        <f t="shared" ca="1" si="365"/>
        <v>4.069034016669109E-2</v>
      </c>
      <c r="T1441" s="8">
        <f t="shared" ca="1" si="370"/>
        <v>4.069034016669109E-2</v>
      </c>
      <c r="U1441" s="8">
        <f t="shared" ca="1" si="366"/>
        <v>4.069034016669109E-2</v>
      </c>
      <c r="V1441" s="8">
        <f t="shared" ca="1" si="367"/>
        <v>0</v>
      </c>
      <c r="W1441" s="8">
        <f t="shared" ca="1" si="369"/>
        <v>0.5</v>
      </c>
      <c r="X1441" s="9">
        <f t="shared" ca="1" si="356"/>
        <v>0.5</v>
      </c>
    </row>
    <row r="1442" spans="1:24" s="8" customFormat="1" x14ac:dyDescent="0.25">
      <c r="A1442" s="2">
        <v>38645</v>
      </c>
      <c r="B1442" s="8">
        <v>5.5749998092651367</v>
      </c>
      <c r="C1442" s="8">
        <v>4.0729410155648668E-2</v>
      </c>
      <c r="D1442" s="8">
        <f t="shared" si="357"/>
        <v>4.0729410155648668E-2</v>
      </c>
      <c r="E1442" s="8" t="b">
        <f t="shared" si="358"/>
        <v>0</v>
      </c>
      <c r="G1442" s="8" t="b">
        <f t="shared" si="359"/>
        <v>0</v>
      </c>
      <c r="H1442" s="8">
        <v>1442</v>
      </c>
      <c r="L1442" s="8">
        <f t="shared" si="360"/>
        <v>119</v>
      </c>
      <c r="M1442" s="8">
        <f t="shared" si="361"/>
        <v>1433</v>
      </c>
      <c r="N1442" s="8">
        <f t="shared" si="355"/>
        <v>1458</v>
      </c>
      <c r="O1442" s="9" t="str">
        <f t="shared" si="362"/>
        <v>D1433:D1458</v>
      </c>
      <c r="P1442" s="9" t="str">
        <f t="shared" si="368"/>
        <v>D1433:D1458</v>
      </c>
      <c r="Q1442" s="9">
        <f t="shared" ca="1" si="363"/>
        <v>4.1570491462468002E-2</v>
      </c>
      <c r="R1442" s="9">
        <f t="shared" ca="1" si="364"/>
        <v>8.8015129577691253E-4</v>
      </c>
      <c r="S1442" s="8">
        <f t="shared" ca="1" si="365"/>
        <v>4.069034016669109E-2</v>
      </c>
      <c r="T1442" s="8">
        <f t="shared" ca="1" si="370"/>
        <v>8.410813068193343E-4</v>
      </c>
      <c r="U1442" s="8">
        <f t="shared" ca="1" si="366"/>
        <v>3.9849258859871756E-2</v>
      </c>
      <c r="V1442" s="8">
        <f t="shared" ca="1" si="367"/>
        <v>8.410813068193343E-4</v>
      </c>
      <c r="W1442" s="8">
        <f t="shared" ca="1" si="369"/>
        <v>0.51033514715499773</v>
      </c>
      <c r="X1442" s="9">
        <f t="shared" ca="1" si="356"/>
        <v>0.51033514715499773</v>
      </c>
    </row>
    <row r="1443" spans="1:24" s="8" customFormat="1" x14ac:dyDescent="0.25">
      <c r="A1443" s="2">
        <v>38646</v>
      </c>
      <c r="B1443" s="8">
        <v>5.5625</v>
      </c>
      <c r="C1443" s="8">
        <v>3.9308790351363747E-2</v>
      </c>
      <c r="D1443" s="8">
        <f t="shared" si="357"/>
        <v>3.9308790351363747E-2</v>
      </c>
      <c r="E1443" s="8" t="b">
        <f t="shared" si="358"/>
        <v>0</v>
      </c>
      <c r="G1443" s="8" t="b">
        <f t="shared" si="359"/>
        <v>0</v>
      </c>
      <c r="H1443" s="8">
        <v>1443</v>
      </c>
      <c r="L1443" s="8">
        <f t="shared" si="360"/>
        <v>119</v>
      </c>
      <c r="M1443" s="8">
        <f t="shared" si="361"/>
        <v>1433</v>
      </c>
      <c r="N1443" s="8">
        <f t="shared" si="355"/>
        <v>1458</v>
      </c>
      <c r="O1443" s="9" t="str">
        <f t="shared" si="362"/>
        <v>D1433:D1458</v>
      </c>
      <c r="P1443" s="9" t="str">
        <f t="shared" si="368"/>
        <v>D1433:D1458</v>
      </c>
      <c r="Q1443" s="9">
        <f t="shared" ca="1" si="363"/>
        <v>4.1570491462468002E-2</v>
      </c>
      <c r="R1443" s="9">
        <f t="shared" ca="1" si="364"/>
        <v>8.8015129577691253E-4</v>
      </c>
      <c r="S1443" s="8">
        <f t="shared" ca="1" si="365"/>
        <v>4.069034016669109E-2</v>
      </c>
      <c r="T1443" s="8">
        <f t="shared" ca="1" si="370"/>
        <v>2.2617011111042556E-3</v>
      </c>
      <c r="U1443" s="8">
        <f t="shared" ca="1" si="366"/>
        <v>3.8428639055586834E-2</v>
      </c>
      <c r="V1443" s="8">
        <f t="shared" ca="1" si="367"/>
        <v>2.2617011111042556E-3</v>
      </c>
      <c r="W1443" s="8">
        <f t="shared" ca="1" si="369"/>
        <v>0.52779162206360308</v>
      </c>
      <c r="X1443" s="9">
        <f t="shared" ca="1" si="356"/>
        <v>0.52779162206360308</v>
      </c>
    </row>
    <row r="1444" spans="1:24" s="8" customFormat="1" x14ac:dyDescent="0.25">
      <c r="A1444" s="2">
        <v>38649</v>
      </c>
      <c r="B1444" s="8">
        <v>5.6125001907348633</v>
      </c>
      <c r="C1444" s="8">
        <v>3.3521201608831798E-2</v>
      </c>
      <c r="D1444" s="8">
        <f t="shared" si="357"/>
        <v>3.3521201608831798E-2</v>
      </c>
      <c r="E1444" s="8" t="b">
        <f t="shared" si="358"/>
        <v>0</v>
      </c>
      <c r="G1444" s="8" t="b">
        <f t="shared" si="359"/>
        <v>0</v>
      </c>
      <c r="H1444" s="8">
        <v>1444</v>
      </c>
      <c r="L1444" s="8">
        <f t="shared" si="360"/>
        <v>119</v>
      </c>
      <c r="M1444" s="8">
        <f t="shared" si="361"/>
        <v>1433</v>
      </c>
      <c r="N1444" s="8">
        <f t="shared" si="355"/>
        <v>1458</v>
      </c>
      <c r="O1444" s="9" t="str">
        <f t="shared" si="362"/>
        <v>D1433:D1458</v>
      </c>
      <c r="P1444" s="9" t="str">
        <f t="shared" si="368"/>
        <v>D1433:D1458</v>
      </c>
      <c r="Q1444" s="9">
        <f t="shared" ca="1" si="363"/>
        <v>4.1570491462468002E-2</v>
      </c>
      <c r="R1444" s="9">
        <f t="shared" ca="1" si="364"/>
        <v>8.8015129577691253E-4</v>
      </c>
      <c r="S1444" s="8">
        <f t="shared" ca="1" si="365"/>
        <v>4.069034016669109E-2</v>
      </c>
      <c r="T1444" s="8">
        <f t="shared" ca="1" si="370"/>
        <v>8.0492898536362045E-3</v>
      </c>
      <c r="U1444" s="8">
        <f t="shared" ca="1" si="366"/>
        <v>3.2641050313054885E-2</v>
      </c>
      <c r="V1444" s="8">
        <f t="shared" ca="1" si="367"/>
        <v>8.0492898536362045E-3</v>
      </c>
      <c r="W1444" s="8">
        <f t="shared" ca="1" si="369"/>
        <v>0.59890910005497222</v>
      </c>
      <c r="X1444" s="9">
        <f t="shared" ca="1" si="356"/>
        <v>0.59890910005497222</v>
      </c>
    </row>
    <row r="1445" spans="1:24" s="8" customFormat="1" x14ac:dyDescent="0.25">
      <c r="A1445" s="2">
        <v>38650</v>
      </c>
      <c r="B1445" s="8">
        <v>5.5799999237060547</v>
      </c>
      <c r="C1445" s="8">
        <v>3.0488461182731581E-2</v>
      </c>
      <c r="D1445" s="8">
        <f t="shared" si="357"/>
        <v>3.0488461182731581E-2</v>
      </c>
      <c r="E1445" s="8" t="b">
        <f t="shared" si="358"/>
        <v>0</v>
      </c>
      <c r="G1445" s="8" t="b">
        <f t="shared" si="359"/>
        <v>0</v>
      </c>
      <c r="H1445" s="8">
        <v>1445</v>
      </c>
      <c r="L1445" s="8">
        <f t="shared" si="360"/>
        <v>119</v>
      </c>
      <c r="M1445" s="8">
        <f t="shared" si="361"/>
        <v>1433</v>
      </c>
      <c r="N1445" s="8">
        <f t="shared" si="355"/>
        <v>1458</v>
      </c>
      <c r="O1445" s="9" t="str">
        <f t="shared" si="362"/>
        <v>D1433:D1458</v>
      </c>
      <c r="P1445" s="9" t="str">
        <f t="shared" si="368"/>
        <v>D1433:D1458</v>
      </c>
      <c r="Q1445" s="9">
        <f t="shared" ca="1" si="363"/>
        <v>4.1570491462468002E-2</v>
      </c>
      <c r="R1445" s="9">
        <f t="shared" ca="1" si="364"/>
        <v>8.8015129577691253E-4</v>
      </c>
      <c r="S1445" s="8">
        <f t="shared" ca="1" si="365"/>
        <v>4.069034016669109E-2</v>
      </c>
      <c r="T1445" s="8">
        <f t="shared" ca="1" si="370"/>
        <v>1.1082030279736421E-2</v>
      </c>
      <c r="U1445" s="8">
        <f t="shared" ca="1" si="366"/>
        <v>2.9608309886954669E-2</v>
      </c>
      <c r="V1445" s="8">
        <f t="shared" ca="1" si="367"/>
        <v>1.1082030279736421E-2</v>
      </c>
      <c r="W1445" s="8">
        <f t="shared" ca="1" si="369"/>
        <v>0.63617519826988467</v>
      </c>
      <c r="X1445" s="9">
        <f t="shared" ca="1" si="356"/>
        <v>0.63617519826988467</v>
      </c>
    </row>
    <row r="1446" spans="1:24" s="8" customFormat="1" x14ac:dyDescent="0.25">
      <c r="A1446" s="2">
        <v>38651</v>
      </c>
      <c r="B1446" s="8">
        <v>5.5450000762939453</v>
      </c>
      <c r="C1446" s="8">
        <v>2.9431415585961278E-2</v>
      </c>
      <c r="D1446" s="8">
        <f t="shared" si="357"/>
        <v>2.9431415585961278E-2</v>
      </c>
      <c r="E1446" s="8" t="b">
        <f t="shared" si="358"/>
        <v>0</v>
      </c>
      <c r="G1446" s="8" t="b">
        <f t="shared" si="359"/>
        <v>0</v>
      </c>
      <c r="H1446" s="8">
        <v>1446</v>
      </c>
      <c r="L1446" s="8">
        <f t="shared" si="360"/>
        <v>119</v>
      </c>
      <c r="M1446" s="8">
        <f t="shared" si="361"/>
        <v>1433</v>
      </c>
      <c r="N1446" s="8">
        <f t="shared" si="355"/>
        <v>1458</v>
      </c>
      <c r="O1446" s="9" t="str">
        <f t="shared" si="362"/>
        <v>D1433:D1458</v>
      </c>
      <c r="P1446" s="9" t="str">
        <f t="shared" si="368"/>
        <v>D1433:D1458</v>
      </c>
      <c r="Q1446" s="9">
        <f t="shared" ca="1" si="363"/>
        <v>4.1570491462468002E-2</v>
      </c>
      <c r="R1446" s="9">
        <f t="shared" ca="1" si="364"/>
        <v>8.8015129577691253E-4</v>
      </c>
      <c r="S1446" s="8">
        <f t="shared" ca="1" si="365"/>
        <v>4.069034016669109E-2</v>
      </c>
      <c r="T1446" s="8">
        <f t="shared" ca="1" si="370"/>
        <v>1.2139075876506724E-2</v>
      </c>
      <c r="U1446" s="8">
        <f t="shared" ca="1" si="366"/>
        <v>2.8551264290184366E-2</v>
      </c>
      <c r="V1446" s="8">
        <f t="shared" ca="1" si="367"/>
        <v>1.2139075876506724E-2</v>
      </c>
      <c r="W1446" s="8">
        <f t="shared" ca="1" si="369"/>
        <v>0.64916409922819607</v>
      </c>
      <c r="X1446" s="9">
        <f t="shared" ca="1" si="356"/>
        <v>0.64916409922819607</v>
      </c>
    </row>
    <row r="1447" spans="1:24" s="8" customFormat="1" x14ac:dyDescent="0.25">
      <c r="A1447" s="2">
        <v>38652</v>
      </c>
      <c r="B1447" s="8">
        <v>5.4825000762939453</v>
      </c>
      <c r="C1447" s="8">
        <v>3.1356024652817893E-2</v>
      </c>
      <c r="D1447" s="8">
        <f t="shared" si="357"/>
        <v>3.1356024652817893E-2</v>
      </c>
      <c r="E1447" s="8" t="b">
        <f t="shared" si="358"/>
        <v>0</v>
      </c>
      <c r="G1447" s="8" t="b">
        <f t="shared" si="359"/>
        <v>0</v>
      </c>
      <c r="H1447" s="8">
        <v>1447</v>
      </c>
      <c r="L1447" s="8">
        <f t="shared" si="360"/>
        <v>119</v>
      </c>
      <c r="M1447" s="8">
        <f t="shared" si="361"/>
        <v>1433</v>
      </c>
      <c r="N1447" s="8">
        <f t="shared" si="355"/>
        <v>1458</v>
      </c>
      <c r="O1447" s="9" t="str">
        <f t="shared" si="362"/>
        <v>D1433:D1458</v>
      </c>
      <c r="P1447" s="9" t="str">
        <f t="shared" si="368"/>
        <v>D1433:D1458</v>
      </c>
      <c r="Q1447" s="9">
        <f t="shared" ca="1" si="363"/>
        <v>4.1570491462468002E-2</v>
      </c>
      <c r="R1447" s="9">
        <f t="shared" ca="1" si="364"/>
        <v>8.8015129577691253E-4</v>
      </c>
      <c r="S1447" s="8">
        <f t="shared" ca="1" si="365"/>
        <v>4.069034016669109E-2</v>
      </c>
      <c r="T1447" s="8">
        <f t="shared" ca="1" si="370"/>
        <v>1.0214466809650109E-2</v>
      </c>
      <c r="U1447" s="8">
        <f t="shared" ca="1" si="366"/>
        <v>3.0475873357040981E-2</v>
      </c>
      <c r="V1447" s="8">
        <f t="shared" ca="1" si="367"/>
        <v>1.0214466809650109E-2</v>
      </c>
      <c r="W1447" s="8">
        <f t="shared" ca="1" si="369"/>
        <v>0.62551464018002512</v>
      </c>
      <c r="X1447" s="9">
        <f t="shared" ca="1" si="356"/>
        <v>0.62551464018002512</v>
      </c>
    </row>
    <row r="1448" spans="1:24" s="8" customFormat="1" x14ac:dyDescent="0.25">
      <c r="A1448" s="2">
        <v>38653</v>
      </c>
      <c r="B1448" s="8">
        <v>5.4749999046325684</v>
      </c>
      <c r="C1448" s="8">
        <v>3.1467158633237118E-2</v>
      </c>
      <c r="D1448" s="8">
        <f t="shared" si="357"/>
        <v>3.1467158633237118E-2</v>
      </c>
      <c r="E1448" s="8" t="b">
        <f t="shared" si="358"/>
        <v>0</v>
      </c>
      <c r="G1448" s="8" t="b">
        <f t="shared" si="359"/>
        <v>0</v>
      </c>
      <c r="H1448" s="8">
        <v>1448</v>
      </c>
      <c r="L1448" s="8">
        <f t="shared" si="360"/>
        <v>119</v>
      </c>
      <c r="M1448" s="8">
        <f t="shared" si="361"/>
        <v>1433</v>
      </c>
      <c r="N1448" s="8">
        <f t="shared" si="355"/>
        <v>1458</v>
      </c>
      <c r="O1448" s="9" t="str">
        <f t="shared" si="362"/>
        <v>D1433:D1458</v>
      </c>
      <c r="P1448" s="9" t="str">
        <f t="shared" si="368"/>
        <v>D1433:D1458</v>
      </c>
      <c r="Q1448" s="9">
        <f t="shared" ca="1" si="363"/>
        <v>4.1570491462468002E-2</v>
      </c>
      <c r="R1448" s="9">
        <f t="shared" ca="1" si="364"/>
        <v>8.8015129577691253E-4</v>
      </c>
      <c r="S1448" s="8">
        <f t="shared" ca="1" si="365"/>
        <v>4.069034016669109E-2</v>
      </c>
      <c r="T1448" s="8">
        <f t="shared" ca="1" si="370"/>
        <v>1.0103332829230885E-2</v>
      </c>
      <c r="U1448" s="8">
        <f t="shared" ca="1" si="366"/>
        <v>3.0587007337460205E-2</v>
      </c>
      <c r="V1448" s="8">
        <f t="shared" ca="1" si="367"/>
        <v>1.0103332829230885E-2</v>
      </c>
      <c r="W1448" s="8">
        <f t="shared" ca="1" si="369"/>
        <v>0.62414903374906439</v>
      </c>
      <c r="X1448" s="9">
        <f t="shared" ca="1" si="356"/>
        <v>0.62414903374906439</v>
      </c>
    </row>
    <row r="1449" spans="1:24" s="8" customFormat="1" x14ac:dyDescent="0.25">
      <c r="A1449" s="2">
        <v>38656</v>
      </c>
      <c r="B1449" s="8">
        <v>5.5850000381469727</v>
      </c>
      <c r="C1449" s="8">
        <v>2.2865500741576561E-2</v>
      </c>
      <c r="D1449" s="8">
        <f t="shared" si="357"/>
        <v>2.2865500741576561E-2</v>
      </c>
      <c r="E1449" s="8" t="b">
        <f t="shared" si="358"/>
        <v>0</v>
      </c>
      <c r="G1449" s="8" t="b">
        <f t="shared" si="359"/>
        <v>0</v>
      </c>
      <c r="H1449" s="8">
        <v>1449</v>
      </c>
      <c r="L1449" s="8">
        <f t="shared" si="360"/>
        <v>119</v>
      </c>
      <c r="M1449" s="8">
        <f t="shared" si="361"/>
        <v>1433</v>
      </c>
      <c r="N1449" s="8">
        <f t="shared" si="355"/>
        <v>1458</v>
      </c>
      <c r="O1449" s="9" t="str">
        <f t="shared" si="362"/>
        <v>D1433:D1458</v>
      </c>
      <c r="P1449" s="9" t="str">
        <f t="shared" si="368"/>
        <v>D1433:D1458</v>
      </c>
      <c r="Q1449" s="9">
        <f t="shared" ca="1" si="363"/>
        <v>4.1570491462468002E-2</v>
      </c>
      <c r="R1449" s="9">
        <f t="shared" ca="1" si="364"/>
        <v>8.8015129577691253E-4</v>
      </c>
      <c r="S1449" s="8">
        <f t="shared" ca="1" si="365"/>
        <v>4.069034016669109E-2</v>
      </c>
      <c r="T1449" s="8">
        <f t="shared" ca="1" si="370"/>
        <v>1.8704990720891441E-2</v>
      </c>
      <c r="U1449" s="8">
        <f t="shared" ca="1" si="366"/>
        <v>2.1985349445799648E-2</v>
      </c>
      <c r="V1449" s="8">
        <f t="shared" ca="1" si="367"/>
        <v>1.8704990720891441E-2</v>
      </c>
      <c r="W1449" s="8">
        <f t="shared" ca="1" si="369"/>
        <v>0.72984559288844741</v>
      </c>
      <c r="X1449" s="9">
        <f t="shared" ca="1" si="356"/>
        <v>0.72984559288844741</v>
      </c>
    </row>
    <row r="1450" spans="1:24" s="8" customFormat="1" x14ac:dyDescent="0.25">
      <c r="A1450" s="2">
        <v>38657</v>
      </c>
      <c r="B1450" s="8">
        <v>5.559999942779541</v>
      </c>
      <c r="C1450" s="8">
        <v>1.7817030940254591E-2</v>
      </c>
      <c r="D1450" s="8">
        <f t="shared" si="357"/>
        <v>1.7817030940254591E-2</v>
      </c>
      <c r="E1450" s="8" t="b">
        <f t="shared" si="358"/>
        <v>0</v>
      </c>
      <c r="G1450" s="8" t="b">
        <f t="shared" si="359"/>
        <v>0</v>
      </c>
      <c r="H1450" s="8">
        <v>1450</v>
      </c>
      <c r="L1450" s="8">
        <f t="shared" si="360"/>
        <v>119</v>
      </c>
      <c r="M1450" s="8">
        <f t="shared" si="361"/>
        <v>1433</v>
      </c>
      <c r="N1450" s="8">
        <f t="shared" si="355"/>
        <v>1458</v>
      </c>
      <c r="O1450" s="9" t="str">
        <f t="shared" si="362"/>
        <v>D1433:D1458</v>
      </c>
      <c r="P1450" s="9" t="str">
        <f t="shared" si="368"/>
        <v>D1433:D1458</v>
      </c>
      <c r="Q1450" s="9">
        <f t="shared" ca="1" si="363"/>
        <v>4.1570491462468002E-2</v>
      </c>
      <c r="R1450" s="9">
        <f t="shared" ca="1" si="364"/>
        <v>8.8015129577691253E-4</v>
      </c>
      <c r="S1450" s="8">
        <f t="shared" ca="1" si="365"/>
        <v>4.069034016669109E-2</v>
      </c>
      <c r="T1450" s="8">
        <f t="shared" ca="1" si="370"/>
        <v>2.3753460522213412E-2</v>
      </c>
      <c r="U1450" s="8">
        <f t="shared" ca="1" si="366"/>
        <v>1.6936879644477678E-2</v>
      </c>
      <c r="V1450" s="8">
        <f t="shared" ca="1" si="367"/>
        <v>2.3753460522213412E-2</v>
      </c>
      <c r="W1450" s="8">
        <f t="shared" ca="1" si="369"/>
        <v>0.79188083000664955</v>
      </c>
      <c r="X1450" s="9">
        <f t="shared" ca="1" si="356"/>
        <v>0.79188083000664955</v>
      </c>
    </row>
    <row r="1451" spans="1:24" s="8" customFormat="1" x14ac:dyDescent="0.25">
      <c r="A1451" s="2">
        <v>38658</v>
      </c>
      <c r="B1451" s="8">
        <v>5.5199999809265137</v>
      </c>
      <c r="C1451" s="8">
        <v>1.6176927545610051E-2</v>
      </c>
      <c r="D1451" s="8">
        <f t="shared" si="357"/>
        <v>1.6176927545610051E-2</v>
      </c>
      <c r="E1451" s="8" t="b">
        <f t="shared" si="358"/>
        <v>0</v>
      </c>
      <c r="G1451" s="8" t="b">
        <f t="shared" si="359"/>
        <v>0</v>
      </c>
      <c r="H1451" s="8">
        <v>1451</v>
      </c>
      <c r="L1451" s="8">
        <f t="shared" si="360"/>
        <v>119</v>
      </c>
      <c r="M1451" s="8">
        <f t="shared" si="361"/>
        <v>1433</v>
      </c>
      <c r="N1451" s="8">
        <f t="shared" si="355"/>
        <v>1458</v>
      </c>
      <c r="O1451" s="9" t="str">
        <f t="shared" si="362"/>
        <v>D1433:D1458</v>
      </c>
      <c r="P1451" s="9" t="str">
        <f t="shared" si="368"/>
        <v>D1433:D1458</v>
      </c>
      <c r="Q1451" s="9">
        <f t="shared" ca="1" si="363"/>
        <v>4.1570491462468002E-2</v>
      </c>
      <c r="R1451" s="9">
        <f t="shared" ca="1" si="364"/>
        <v>8.8015129577691253E-4</v>
      </c>
      <c r="S1451" s="8">
        <f t="shared" ca="1" si="365"/>
        <v>4.069034016669109E-2</v>
      </c>
      <c r="T1451" s="8">
        <f t="shared" ca="1" si="370"/>
        <v>2.5393563916857952E-2</v>
      </c>
      <c r="U1451" s="8">
        <f t="shared" ca="1" si="366"/>
        <v>1.5296776249833138E-2</v>
      </c>
      <c r="V1451" s="8">
        <f t="shared" ca="1" si="367"/>
        <v>2.5393563916857952E-2</v>
      </c>
      <c r="W1451" s="8">
        <f t="shared" ca="1" si="369"/>
        <v>0.81203430363117235</v>
      </c>
      <c r="X1451" s="9">
        <f t="shared" ca="1" si="356"/>
        <v>0.81203430363117235</v>
      </c>
    </row>
    <row r="1452" spans="1:24" s="8" customFormat="1" x14ac:dyDescent="0.25">
      <c r="A1452" s="2">
        <v>38659</v>
      </c>
      <c r="B1452" s="8">
        <v>5.5374999046325684</v>
      </c>
      <c r="C1452" s="8">
        <v>1.3052720257434369E-2</v>
      </c>
      <c r="D1452" s="8">
        <f t="shared" si="357"/>
        <v>1.3052720257434369E-2</v>
      </c>
      <c r="E1452" s="8" t="b">
        <f t="shared" si="358"/>
        <v>0</v>
      </c>
      <c r="G1452" s="8" t="b">
        <f t="shared" si="359"/>
        <v>0</v>
      </c>
      <c r="H1452" s="8">
        <v>1452</v>
      </c>
      <c r="L1452" s="8">
        <f t="shared" si="360"/>
        <v>119</v>
      </c>
      <c r="M1452" s="8">
        <f t="shared" si="361"/>
        <v>1433</v>
      </c>
      <c r="N1452" s="8">
        <f t="shared" si="355"/>
        <v>1458</v>
      </c>
      <c r="O1452" s="9" t="str">
        <f t="shared" si="362"/>
        <v>D1433:D1458</v>
      </c>
      <c r="P1452" s="9" t="str">
        <f t="shared" si="368"/>
        <v>D1433:D1458</v>
      </c>
      <c r="Q1452" s="9">
        <f t="shared" ca="1" si="363"/>
        <v>4.1570491462468002E-2</v>
      </c>
      <c r="R1452" s="9">
        <f t="shared" ca="1" si="364"/>
        <v>8.8015129577691253E-4</v>
      </c>
      <c r="S1452" s="8">
        <f t="shared" ca="1" si="365"/>
        <v>4.069034016669109E-2</v>
      </c>
      <c r="T1452" s="8">
        <f t="shared" ca="1" si="370"/>
        <v>2.8517771205033633E-2</v>
      </c>
      <c r="U1452" s="8">
        <f t="shared" ca="1" si="366"/>
        <v>1.2172568961657457E-2</v>
      </c>
      <c r="V1452" s="8">
        <f t="shared" ca="1" si="367"/>
        <v>2.8517771205033633E-2</v>
      </c>
      <c r="W1452" s="8">
        <f t="shared" ca="1" si="369"/>
        <v>0.85042434012849744</v>
      </c>
      <c r="X1452" s="9">
        <f t="shared" ca="1" si="356"/>
        <v>0.85042434012849744</v>
      </c>
    </row>
    <row r="1453" spans="1:24" s="8" customFormat="1" x14ac:dyDescent="0.25">
      <c r="A1453" s="2">
        <v>38660</v>
      </c>
      <c r="B1453" s="8">
        <v>5.5399999618530273</v>
      </c>
      <c r="C1453" s="8">
        <v>1.008958815614576E-2</v>
      </c>
      <c r="D1453" s="8">
        <f t="shared" si="357"/>
        <v>1.008958815614576E-2</v>
      </c>
      <c r="E1453" s="8" t="b">
        <f t="shared" si="358"/>
        <v>0</v>
      </c>
      <c r="G1453" s="8" t="b">
        <f t="shared" si="359"/>
        <v>0</v>
      </c>
      <c r="H1453" s="8">
        <v>1453</v>
      </c>
      <c r="L1453" s="8">
        <f t="shared" si="360"/>
        <v>119</v>
      </c>
      <c r="M1453" s="8">
        <f t="shared" si="361"/>
        <v>1433</v>
      </c>
      <c r="N1453" s="8">
        <f t="shared" si="355"/>
        <v>1458</v>
      </c>
      <c r="O1453" s="9" t="str">
        <f t="shared" si="362"/>
        <v>D1433:D1458</v>
      </c>
      <c r="P1453" s="9" t="str">
        <f t="shared" si="368"/>
        <v>D1433:D1458</v>
      </c>
      <c r="Q1453" s="9">
        <f t="shared" ca="1" si="363"/>
        <v>4.1570491462468002E-2</v>
      </c>
      <c r="R1453" s="9">
        <f t="shared" ca="1" si="364"/>
        <v>8.8015129577691253E-4</v>
      </c>
      <c r="S1453" s="8">
        <f t="shared" ca="1" si="365"/>
        <v>4.069034016669109E-2</v>
      </c>
      <c r="T1453" s="8">
        <f t="shared" ca="1" si="370"/>
        <v>3.1480903306322243E-2</v>
      </c>
      <c r="U1453" s="8">
        <f t="shared" ca="1" si="366"/>
        <v>9.209436860368847E-3</v>
      </c>
      <c r="V1453" s="8">
        <f t="shared" ca="1" si="367"/>
        <v>3.1480903306322243E-2</v>
      </c>
      <c r="W1453" s="8">
        <f t="shared" ca="1" si="369"/>
        <v>0.88683509620905498</v>
      </c>
      <c r="X1453" s="9">
        <f t="shared" ca="1" si="356"/>
        <v>0.88683509620905498</v>
      </c>
    </row>
    <row r="1454" spans="1:24" s="8" customFormat="1" x14ac:dyDescent="0.25">
      <c r="A1454" s="2">
        <v>38663</v>
      </c>
      <c r="B1454" s="8">
        <v>5.5349998474121094</v>
      </c>
      <c r="C1454" s="8">
        <v>7.8383943638847195E-3</v>
      </c>
      <c r="D1454" s="8">
        <f t="shared" si="357"/>
        <v>7.8383943638847195E-3</v>
      </c>
      <c r="E1454" s="8" t="b">
        <f t="shared" si="358"/>
        <v>0</v>
      </c>
      <c r="G1454" s="8" t="b">
        <f t="shared" si="359"/>
        <v>0</v>
      </c>
      <c r="H1454" s="8">
        <v>1454</v>
      </c>
      <c r="L1454" s="8">
        <f t="shared" si="360"/>
        <v>119</v>
      </c>
      <c r="M1454" s="8">
        <f t="shared" si="361"/>
        <v>1433</v>
      </c>
      <c r="N1454" s="8">
        <f t="shared" si="355"/>
        <v>1458</v>
      </c>
      <c r="O1454" s="9" t="str">
        <f t="shared" si="362"/>
        <v>D1433:D1458</v>
      </c>
      <c r="P1454" s="9" t="str">
        <f t="shared" si="368"/>
        <v>D1433:D1458</v>
      </c>
      <c r="Q1454" s="9">
        <f t="shared" ca="1" si="363"/>
        <v>4.1570491462468002E-2</v>
      </c>
      <c r="R1454" s="9">
        <f t="shared" ca="1" si="364"/>
        <v>8.8015129577691253E-4</v>
      </c>
      <c r="S1454" s="8">
        <f t="shared" ca="1" si="365"/>
        <v>4.069034016669109E-2</v>
      </c>
      <c r="T1454" s="8">
        <f t="shared" ca="1" si="370"/>
        <v>3.3732097098583283E-2</v>
      </c>
      <c r="U1454" s="8">
        <f t="shared" ca="1" si="366"/>
        <v>6.958243068107807E-3</v>
      </c>
      <c r="V1454" s="8">
        <f t="shared" ca="1" si="367"/>
        <v>3.3732097098583283E-2</v>
      </c>
      <c r="W1454" s="8">
        <f t="shared" ca="1" si="369"/>
        <v>0.91449760508756095</v>
      </c>
      <c r="X1454" s="9">
        <f t="shared" ca="1" si="356"/>
        <v>0.91449760508756095</v>
      </c>
    </row>
    <row r="1455" spans="1:24" s="8" customFormat="1" x14ac:dyDescent="0.25">
      <c r="A1455" s="2">
        <v>38664</v>
      </c>
      <c r="B1455" s="8">
        <v>5.5</v>
      </c>
      <c r="C1455" s="8">
        <v>8.048088596771346E-3</v>
      </c>
      <c r="D1455" s="8">
        <f t="shared" si="357"/>
        <v>8.048088596771346E-3</v>
      </c>
      <c r="E1455" s="8" t="b">
        <f t="shared" si="358"/>
        <v>0</v>
      </c>
      <c r="G1455" s="8" t="b">
        <f t="shared" si="359"/>
        <v>0</v>
      </c>
      <c r="H1455" s="8">
        <v>1455</v>
      </c>
      <c r="L1455" s="8">
        <f t="shared" si="360"/>
        <v>119</v>
      </c>
      <c r="M1455" s="8">
        <f t="shared" si="361"/>
        <v>1433</v>
      </c>
      <c r="N1455" s="8">
        <f t="shared" si="355"/>
        <v>1458</v>
      </c>
      <c r="O1455" s="9" t="str">
        <f t="shared" si="362"/>
        <v>D1433:D1458</v>
      </c>
      <c r="P1455" s="9" t="str">
        <f t="shared" si="368"/>
        <v>D1433:D1458</v>
      </c>
      <c r="Q1455" s="9">
        <f t="shared" ca="1" si="363"/>
        <v>4.1570491462468002E-2</v>
      </c>
      <c r="R1455" s="9">
        <f t="shared" ca="1" si="364"/>
        <v>8.8015129577691253E-4</v>
      </c>
      <c r="S1455" s="8">
        <f t="shared" ca="1" si="365"/>
        <v>4.069034016669109E-2</v>
      </c>
      <c r="T1455" s="8">
        <f t="shared" ca="1" si="370"/>
        <v>3.352240286569666E-2</v>
      </c>
      <c r="U1455" s="8">
        <f t="shared" ca="1" si="366"/>
        <v>7.1679373009944335E-3</v>
      </c>
      <c r="V1455" s="8">
        <f t="shared" ca="1" si="367"/>
        <v>3.352240286569666E-2</v>
      </c>
      <c r="W1455" s="8">
        <f t="shared" ca="1" si="369"/>
        <v>0.91192089729859194</v>
      </c>
      <c r="X1455" s="9">
        <f t="shared" ca="1" si="356"/>
        <v>0.91192089729859194</v>
      </c>
    </row>
    <row r="1456" spans="1:24" s="8" customFormat="1" x14ac:dyDescent="0.25">
      <c r="A1456" s="2">
        <v>38665</v>
      </c>
      <c r="B1456" s="8">
        <v>5.5225000381469727</v>
      </c>
      <c r="C1456" s="8">
        <v>6.101375662269988E-3</v>
      </c>
      <c r="D1456" s="8">
        <f t="shared" si="357"/>
        <v>6.101375662269988E-3</v>
      </c>
      <c r="E1456" s="8" t="b">
        <f t="shared" si="358"/>
        <v>0</v>
      </c>
      <c r="G1456" s="8" t="b">
        <f t="shared" si="359"/>
        <v>0</v>
      </c>
      <c r="H1456" s="8">
        <v>1456</v>
      </c>
      <c r="L1456" s="8">
        <f t="shared" si="360"/>
        <v>119</v>
      </c>
      <c r="M1456" s="8">
        <f t="shared" si="361"/>
        <v>1433</v>
      </c>
      <c r="N1456" s="8">
        <f t="shared" si="355"/>
        <v>1458</v>
      </c>
      <c r="O1456" s="9" t="str">
        <f t="shared" si="362"/>
        <v>D1433:D1458</v>
      </c>
      <c r="P1456" s="9" t="str">
        <f t="shared" si="368"/>
        <v>D1433:D1458</v>
      </c>
      <c r="Q1456" s="9">
        <f t="shared" ca="1" si="363"/>
        <v>4.1570491462468002E-2</v>
      </c>
      <c r="R1456" s="9">
        <f t="shared" ca="1" si="364"/>
        <v>8.8015129577691253E-4</v>
      </c>
      <c r="S1456" s="8">
        <f t="shared" ca="1" si="365"/>
        <v>4.069034016669109E-2</v>
      </c>
      <c r="T1456" s="8">
        <f t="shared" ca="1" si="370"/>
        <v>3.5469115800198014E-2</v>
      </c>
      <c r="U1456" s="8">
        <f t="shared" ca="1" si="366"/>
        <v>5.2212243664930755E-3</v>
      </c>
      <c r="V1456" s="8">
        <f t="shared" ca="1" si="367"/>
        <v>3.5469115800198014E-2</v>
      </c>
      <c r="W1456" s="8">
        <f t="shared" ca="1" si="369"/>
        <v>0.93584196709705636</v>
      </c>
      <c r="X1456" s="9">
        <f t="shared" ca="1" si="356"/>
        <v>0.93584196709705636</v>
      </c>
    </row>
    <row r="1457" spans="1:24" s="8" customFormat="1" x14ac:dyDescent="0.25">
      <c r="A1457" s="2">
        <v>38666</v>
      </c>
      <c r="B1457" s="8">
        <v>5.5300002098083496</v>
      </c>
      <c r="C1457" s="8">
        <v>3.8484685679873319E-3</v>
      </c>
      <c r="D1457" s="8">
        <f t="shared" si="357"/>
        <v>3.8484685679873319E-3</v>
      </c>
      <c r="E1457" s="8" t="b">
        <f t="shared" si="358"/>
        <v>0</v>
      </c>
      <c r="G1457" s="8" t="b">
        <f t="shared" si="359"/>
        <v>0</v>
      </c>
      <c r="H1457" s="8">
        <v>1457</v>
      </c>
      <c r="L1457" s="8">
        <f t="shared" si="360"/>
        <v>119</v>
      </c>
      <c r="M1457" s="8">
        <f t="shared" si="361"/>
        <v>1433</v>
      </c>
      <c r="N1457" s="8">
        <f t="shared" si="355"/>
        <v>1458</v>
      </c>
      <c r="O1457" s="9" t="str">
        <f t="shared" si="362"/>
        <v>D1433:D1458</v>
      </c>
      <c r="P1457" s="9" t="str">
        <f t="shared" si="368"/>
        <v>D1433:D1458</v>
      </c>
      <c r="Q1457" s="9">
        <f t="shared" ca="1" si="363"/>
        <v>4.1570491462468002E-2</v>
      </c>
      <c r="R1457" s="9">
        <f t="shared" ca="1" si="364"/>
        <v>8.8015129577691253E-4</v>
      </c>
      <c r="S1457" s="8">
        <f t="shared" ca="1" si="365"/>
        <v>4.069034016669109E-2</v>
      </c>
      <c r="T1457" s="8">
        <f t="shared" ca="1" si="370"/>
        <v>3.7722022894480671E-2</v>
      </c>
      <c r="U1457" s="8">
        <f t="shared" ca="1" si="366"/>
        <v>2.9683172722104194E-3</v>
      </c>
      <c r="V1457" s="8">
        <f t="shared" ca="1" si="367"/>
        <v>3.7722022894480671E-2</v>
      </c>
      <c r="W1457" s="8">
        <f t="shared" ca="1" si="369"/>
        <v>0.96352552890869825</v>
      </c>
      <c r="X1457" s="9">
        <f t="shared" ca="1" si="356"/>
        <v>0.96352552890869825</v>
      </c>
    </row>
    <row r="1458" spans="1:24" x14ac:dyDescent="0.25">
      <c r="A1458" s="2">
        <v>38667</v>
      </c>
      <c r="B1458">
        <v>5.5749998092651367</v>
      </c>
      <c r="C1458">
        <v>-8.8015129577691253E-4</v>
      </c>
      <c r="D1458">
        <f t="shared" si="357"/>
        <v>8.8015129577691253E-4</v>
      </c>
      <c r="E1458">
        <f t="shared" si="358"/>
        <v>1</v>
      </c>
      <c r="G1458">
        <f t="shared" si="359"/>
        <v>1458</v>
      </c>
      <c r="H1458">
        <v>1458</v>
      </c>
      <c r="L1458">
        <f t="shared" si="360"/>
        <v>120</v>
      </c>
      <c r="M1458">
        <f t="shared" si="361"/>
        <v>1458</v>
      </c>
      <c r="N1458">
        <f t="shared" si="355"/>
        <v>1480</v>
      </c>
      <c r="O1458" s="9" t="str">
        <f t="shared" si="362"/>
        <v>D1458:D1480</v>
      </c>
      <c r="P1458" s="6" t="str">
        <f t="shared" si="368"/>
        <v>D1458:D1480</v>
      </c>
      <c r="Q1458" s="6">
        <f t="shared" ca="1" si="363"/>
        <v>1.1536795957819311E-2</v>
      </c>
      <c r="R1458" s="6">
        <f t="shared" ca="1" si="364"/>
        <v>6.6859904121282891E-4</v>
      </c>
      <c r="S1458">
        <f t="shared" ca="1" si="365"/>
        <v>1.0868196916606482E-2</v>
      </c>
      <c r="T1458">
        <f t="shared" ca="1" si="370"/>
        <v>2.1155225456408362E-4</v>
      </c>
      <c r="U1458">
        <f t="shared" ca="1" si="366"/>
        <v>2.1155225456408362E-4</v>
      </c>
      <c r="V1458">
        <f t="shared" ca="1" si="367"/>
        <v>1.0656644662042398E-2</v>
      </c>
      <c r="W1458">
        <f t="shared" ca="1" si="369"/>
        <v>0.99026737111098739</v>
      </c>
      <c r="X1458" s="9">
        <f t="shared" si="356"/>
        <v>1</v>
      </c>
    </row>
    <row r="1459" spans="1:24" x14ac:dyDescent="0.25">
      <c r="A1459" s="2">
        <v>38670</v>
      </c>
      <c r="B1459">
        <v>5.5999999046325684</v>
      </c>
      <c r="C1459">
        <v>-5.6342902226608144E-3</v>
      </c>
      <c r="D1459">
        <f t="shared" si="357"/>
        <v>5.6342902226608144E-3</v>
      </c>
      <c r="E1459" t="b">
        <f t="shared" si="358"/>
        <v>0</v>
      </c>
      <c r="G1459" t="b">
        <f t="shared" si="359"/>
        <v>0</v>
      </c>
      <c r="H1459">
        <v>1459</v>
      </c>
      <c r="L1459">
        <f t="shared" si="360"/>
        <v>120</v>
      </c>
      <c r="M1459">
        <f t="shared" si="361"/>
        <v>1458</v>
      </c>
      <c r="N1459">
        <f t="shared" si="355"/>
        <v>1480</v>
      </c>
      <c r="O1459" s="9" t="str">
        <f t="shared" si="362"/>
        <v>D1458:D1480</v>
      </c>
      <c r="P1459" s="6" t="str">
        <f t="shared" si="368"/>
        <v>D1458:D1480</v>
      </c>
      <c r="Q1459" s="6">
        <f t="shared" ca="1" si="363"/>
        <v>1.1536795957819311E-2</v>
      </c>
      <c r="R1459" s="6">
        <f t="shared" ca="1" si="364"/>
        <v>6.6859904121282891E-4</v>
      </c>
      <c r="S1459">
        <f t="shared" ca="1" si="365"/>
        <v>1.0868196916606482E-2</v>
      </c>
      <c r="T1459">
        <f t="shared" ca="1" si="370"/>
        <v>4.9656911814479855E-3</v>
      </c>
      <c r="U1459">
        <f t="shared" ca="1" si="366"/>
        <v>4.9656911814479855E-3</v>
      </c>
      <c r="V1459">
        <f t="shared" ca="1" si="367"/>
        <v>5.9025057351584963E-3</v>
      </c>
      <c r="W1459">
        <f t="shared" ca="1" si="369"/>
        <v>0.77154944745892184</v>
      </c>
      <c r="X1459" s="9">
        <f t="shared" ca="1" si="356"/>
        <v>0.77154944745892184</v>
      </c>
    </row>
    <row r="1460" spans="1:24" x14ac:dyDescent="0.25">
      <c r="A1460" s="2">
        <v>38671</v>
      </c>
      <c r="B1460">
        <v>5.5900001525878906</v>
      </c>
      <c r="C1460">
        <v>-7.9087540025995773E-3</v>
      </c>
      <c r="D1460">
        <f t="shared" si="357"/>
        <v>7.9087540025995773E-3</v>
      </c>
      <c r="E1460" t="b">
        <f t="shared" si="358"/>
        <v>0</v>
      </c>
      <c r="G1460" t="b">
        <f t="shared" si="359"/>
        <v>0</v>
      </c>
      <c r="H1460">
        <v>1460</v>
      </c>
      <c r="L1460">
        <f t="shared" si="360"/>
        <v>120</v>
      </c>
      <c r="M1460">
        <f t="shared" si="361"/>
        <v>1458</v>
      </c>
      <c r="N1460">
        <f t="shared" si="355"/>
        <v>1480</v>
      </c>
      <c r="O1460" s="9" t="str">
        <f t="shared" si="362"/>
        <v>D1458:D1480</v>
      </c>
      <c r="P1460" s="6" t="str">
        <f t="shared" si="368"/>
        <v>D1458:D1480</v>
      </c>
      <c r="Q1460" s="6">
        <f t="shared" ca="1" si="363"/>
        <v>1.1536795957819311E-2</v>
      </c>
      <c r="R1460" s="6">
        <f t="shared" ca="1" si="364"/>
        <v>6.6859904121282891E-4</v>
      </c>
      <c r="S1460">
        <f t="shared" ca="1" si="365"/>
        <v>1.0868196916606482E-2</v>
      </c>
      <c r="T1460">
        <f t="shared" ca="1" si="370"/>
        <v>7.2401549613867484E-3</v>
      </c>
      <c r="U1460">
        <f t="shared" ca="1" si="366"/>
        <v>7.2401549613867484E-3</v>
      </c>
      <c r="V1460">
        <f t="shared" ca="1" si="367"/>
        <v>3.6280419552197334E-3</v>
      </c>
      <c r="W1460">
        <f t="shared" ca="1" si="369"/>
        <v>0.66691094130232986</v>
      </c>
      <c r="X1460" s="9">
        <f t="shared" ca="1" si="356"/>
        <v>0.66691094130232986</v>
      </c>
    </row>
    <row r="1461" spans="1:24" x14ac:dyDescent="0.25">
      <c r="A1461" s="2">
        <v>38672</v>
      </c>
      <c r="B1461">
        <v>5.5824999809265137</v>
      </c>
      <c r="C1461">
        <v>-8.6512660204441962E-3</v>
      </c>
      <c r="D1461">
        <f t="shared" si="357"/>
        <v>8.6512660204441962E-3</v>
      </c>
      <c r="E1461" t="b">
        <f t="shared" si="358"/>
        <v>0</v>
      </c>
      <c r="G1461" t="b">
        <f t="shared" si="359"/>
        <v>0</v>
      </c>
      <c r="H1461">
        <v>1461</v>
      </c>
      <c r="L1461">
        <f t="shared" si="360"/>
        <v>120</v>
      </c>
      <c r="M1461">
        <f t="shared" si="361"/>
        <v>1458</v>
      </c>
      <c r="N1461">
        <f t="shared" si="355"/>
        <v>1480</v>
      </c>
      <c r="O1461" s="9" t="str">
        <f t="shared" si="362"/>
        <v>D1458:D1480</v>
      </c>
      <c r="P1461" s="6" t="str">
        <f t="shared" si="368"/>
        <v>D1458:D1480</v>
      </c>
      <c r="Q1461" s="6">
        <f t="shared" ca="1" si="363"/>
        <v>1.1536795957819311E-2</v>
      </c>
      <c r="R1461" s="6">
        <f t="shared" ca="1" si="364"/>
        <v>6.6859904121282891E-4</v>
      </c>
      <c r="S1461">
        <f t="shared" ca="1" si="365"/>
        <v>1.0868196916606482E-2</v>
      </c>
      <c r="T1461">
        <f t="shared" ca="1" si="370"/>
        <v>7.9826669792313672E-3</v>
      </c>
      <c r="U1461">
        <f t="shared" ca="1" si="366"/>
        <v>7.9826669792313672E-3</v>
      </c>
      <c r="V1461">
        <f t="shared" ca="1" si="367"/>
        <v>2.8855299373751146E-3</v>
      </c>
      <c r="W1461">
        <f t="shared" ca="1" si="369"/>
        <v>0.63275108831374127</v>
      </c>
      <c r="X1461" s="9">
        <f t="shared" ca="1" si="356"/>
        <v>0.63275108831374127</v>
      </c>
    </row>
    <row r="1462" spans="1:24" x14ac:dyDescent="0.25">
      <c r="A1462" s="2">
        <v>38673</v>
      </c>
      <c r="B1462">
        <v>5.6125001907348633</v>
      </c>
      <c r="C1462">
        <v>-1.0768125398165211E-2</v>
      </c>
      <c r="D1462">
        <f t="shared" si="357"/>
        <v>1.0768125398165211E-2</v>
      </c>
      <c r="E1462" t="b">
        <f t="shared" si="358"/>
        <v>0</v>
      </c>
      <c r="G1462" t="b">
        <f t="shared" si="359"/>
        <v>0</v>
      </c>
      <c r="H1462">
        <v>1462</v>
      </c>
      <c r="L1462">
        <f t="shared" si="360"/>
        <v>120</v>
      </c>
      <c r="M1462">
        <f t="shared" si="361"/>
        <v>1458</v>
      </c>
      <c r="N1462">
        <f t="shared" si="355"/>
        <v>1480</v>
      </c>
      <c r="O1462" s="9" t="str">
        <f t="shared" si="362"/>
        <v>D1458:D1480</v>
      </c>
      <c r="P1462" s="6" t="str">
        <f t="shared" si="368"/>
        <v>D1458:D1480</v>
      </c>
      <c r="Q1462" s="6">
        <f t="shared" ca="1" si="363"/>
        <v>1.1536795957819311E-2</v>
      </c>
      <c r="R1462" s="6">
        <f t="shared" ca="1" si="364"/>
        <v>6.6859904121282891E-4</v>
      </c>
      <c r="S1462">
        <f t="shared" ca="1" si="365"/>
        <v>1.0868196916606482E-2</v>
      </c>
      <c r="T1462">
        <f t="shared" ca="1" si="370"/>
        <v>1.0099526356952382E-2</v>
      </c>
      <c r="U1462">
        <f t="shared" ca="1" si="366"/>
        <v>1.0099526356952382E-2</v>
      </c>
      <c r="V1462">
        <f t="shared" ca="1" si="367"/>
        <v>7.6867055965409992E-4</v>
      </c>
      <c r="W1462">
        <f t="shared" ca="1" si="369"/>
        <v>0.53536329740582722</v>
      </c>
      <c r="X1462" s="9">
        <f t="shared" ca="1" si="356"/>
        <v>0.53536329740582722</v>
      </c>
    </row>
    <row r="1463" spans="1:24" x14ac:dyDescent="0.25">
      <c r="A1463" s="2">
        <v>38674</v>
      </c>
      <c r="B1463">
        <v>5.6100001335144043</v>
      </c>
      <c r="C1463">
        <v>-1.1536795957819311E-2</v>
      </c>
      <c r="D1463">
        <f t="shared" si="357"/>
        <v>1.1536795957819311E-2</v>
      </c>
      <c r="E1463" t="b">
        <f t="shared" si="358"/>
        <v>0</v>
      </c>
      <c r="G1463" t="b">
        <f t="shared" si="359"/>
        <v>0</v>
      </c>
      <c r="H1463">
        <v>1463</v>
      </c>
      <c r="L1463">
        <f t="shared" si="360"/>
        <v>120</v>
      </c>
      <c r="M1463">
        <f t="shared" si="361"/>
        <v>1458</v>
      </c>
      <c r="N1463">
        <f t="shared" si="355"/>
        <v>1480</v>
      </c>
      <c r="O1463" s="9" t="str">
        <f t="shared" si="362"/>
        <v>D1458:D1480</v>
      </c>
      <c r="P1463" s="6" t="str">
        <f t="shared" si="368"/>
        <v>D1458:D1480</v>
      </c>
      <c r="Q1463" s="6">
        <f t="shared" ca="1" si="363"/>
        <v>1.1536795957819311E-2</v>
      </c>
      <c r="R1463" s="6">
        <f t="shared" ca="1" si="364"/>
        <v>6.6859904121282891E-4</v>
      </c>
      <c r="S1463">
        <f t="shared" ca="1" si="365"/>
        <v>1.0868196916606482E-2</v>
      </c>
      <c r="T1463">
        <f t="shared" ca="1" si="370"/>
        <v>1.0868196916606482E-2</v>
      </c>
      <c r="U1463">
        <f t="shared" ca="1" si="366"/>
        <v>1.0868196916606482E-2</v>
      </c>
      <c r="V1463">
        <f t="shared" ca="1" si="367"/>
        <v>0</v>
      </c>
      <c r="W1463">
        <f t="shared" ca="1" si="369"/>
        <v>0.5</v>
      </c>
      <c r="X1463" s="9">
        <f t="shared" ca="1" si="356"/>
        <v>0.5</v>
      </c>
    </row>
    <row r="1464" spans="1:24" x14ac:dyDescent="0.25">
      <c r="A1464" s="2">
        <v>38677</v>
      </c>
      <c r="B1464">
        <v>5.5974998474121094</v>
      </c>
      <c r="C1464">
        <v>-1.075566696764065E-2</v>
      </c>
      <c r="D1464">
        <f t="shared" si="357"/>
        <v>1.075566696764065E-2</v>
      </c>
      <c r="E1464" t="b">
        <f t="shared" si="358"/>
        <v>0</v>
      </c>
      <c r="G1464" t="b">
        <f t="shared" si="359"/>
        <v>0</v>
      </c>
      <c r="H1464">
        <v>1464</v>
      </c>
      <c r="L1464">
        <f t="shared" si="360"/>
        <v>120</v>
      </c>
      <c r="M1464">
        <f t="shared" si="361"/>
        <v>1458</v>
      </c>
      <c r="N1464">
        <f t="shared" si="355"/>
        <v>1480</v>
      </c>
      <c r="O1464" s="9" t="str">
        <f t="shared" si="362"/>
        <v>D1458:D1480</v>
      </c>
      <c r="P1464" s="6" t="str">
        <f t="shared" si="368"/>
        <v>D1458:D1480</v>
      </c>
      <c r="Q1464" s="6">
        <f t="shared" ca="1" si="363"/>
        <v>1.1536795957819311E-2</v>
      </c>
      <c r="R1464" s="6">
        <f t="shared" ca="1" si="364"/>
        <v>6.6859904121282891E-4</v>
      </c>
      <c r="S1464">
        <f t="shared" ca="1" si="365"/>
        <v>1.0868196916606482E-2</v>
      </c>
      <c r="T1464">
        <f t="shared" ca="1" si="370"/>
        <v>1.0087067926427822E-2</v>
      </c>
      <c r="U1464">
        <f t="shared" ca="1" si="366"/>
        <v>1.0087067926427822E-2</v>
      </c>
      <c r="V1464">
        <f t="shared" ca="1" si="367"/>
        <v>7.8112899017866028E-4</v>
      </c>
      <c r="W1464">
        <f t="shared" ca="1" si="369"/>
        <v>0.46406354263856298</v>
      </c>
      <c r="X1464" s="9">
        <f t="shared" ca="1" si="356"/>
        <v>0.46406354263856298</v>
      </c>
    </row>
    <row r="1465" spans="1:24" x14ac:dyDescent="0.25">
      <c r="A1465" s="2">
        <v>38678</v>
      </c>
      <c r="B1465">
        <v>5.5475001335144043</v>
      </c>
      <c r="C1465">
        <v>-6.6264614995836992E-3</v>
      </c>
      <c r="D1465">
        <f t="shared" si="357"/>
        <v>6.6264614995836992E-3</v>
      </c>
      <c r="E1465" t="b">
        <f t="shared" si="358"/>
        <v>0</v>
      </c>
      <c r="G1465" t="b">
        <f t="shared" si="359"/>
        <v>0</v>
      </c>
      <c r="H1465">
        <v>1465</v>
      </c>
      <c r="L1465">
        <f t="shared" si="360"/>
        <v>120</v>
      </c>
      <c r="M1465">
        <f t="shared" si="361"/>
        <v>1458</v>
      </c>
      <c r="N1465">
        <f t="shared" si="355"/>
        <v>1480</v>
      </c>
      <c r="O1465" s="9" t="str">
        <f t="shared" si="362"/>
        <v>D1458:D1480</v>
      </c>
      <c r="P1465" s="6" t="str">
        <f t="shared" si="368"/>
        <v>D1458:D1480</v>
      </c>
      <c r="Q1465" s="6">
        <f t="shared" ca="1" si="363"/>
        <v>1.1536795957819311E-2</v>
      </c>
      <c r="R1465" s="6">
        <f t="shared" ca="1" si="364"/>
        <v>6.6859904121282891E-4</v>
      </c>
      <c r="S1465">
        <f t="shared" ca="1" si="365"/>
        <v>1.0868196916606482E-2</v>
      </c>
      <c r="T1465">
        <f t="shared" ca="1" si="370"/>
        <v>4.9103344582356115E-3</v>
      </c>
      <c r="U1465">
        <f t="shared" ca="1" si="366"/>
        <v>5.9578624583708703E-3</v>
      </c>
      <c r="V1465">
        <f t="shared" ca="1" si="367"/>
        <v>4.9103344582356115E-3</v>
      </c>
      <c r="W1465">
        <f t="shared" ca="1" si="369"/>
        <v>0.27409617731839786</v>
      </c>
      <c r="X1465" s="9">
        <f t="shared" ca="1" si="356"/>
        <v>0.27409617731839786</v>
      </c>
    </row>
    <row r="1466" spans="1:24" x14ac:dyDescent="0.25">
      <c r="A1466" s="2">
        <v>38679</v>
      </c>
      <c r="B1466">
        <v>5.619999885559082</v>
      </c>
      <c r="C1466">
        <v>-8.417733021237354E-3</v>
      </c>
      <c r="D1466">
        <f t="shared" si="357"/>
        <v>8.417733021237354E-3</v>
      </c>
      <c r="E1466" t="b">
        <f t="shared" si="358"/>
        <v>0</v>
      </c>
      <c r="G1466" t="b">
        <f t="shared" si="359"/>
        <v>0</v>
      </c>
      <c r="H1466">
        <v>1466</v>
      </c>
      <c r="L1466">
        <f t="shared" si="360"/>
        <v>120</v>
      </c>
      <c r="M1466">
        <f t="shared" si="361"/>
        <v>1458</v>
      </c>
      <c r="N1466">
        <f t="shared" si="355"/>
        <v>1480</v>
      </c>
      <c r="O1466" s="9" t="str">
        <f t="shared" si="362"/>
        <v>D1458:D1480</v>
      </c>
      <c r="P1466" s="6" t="str">
        <f t="shared" si="368"/>
        <v>D1458:D1480</v>
      </c>
      <c r="Q1466" s="6">
        <f t="shared" ca="1" si="363"/>
        <v>1.1536795957819311E-2</v>
      </c>
      <c r="R1466" s="6">
        <f t="shared" ca="1" si="364"/>
        <v>6.6859904121282891E-4</v>
      </c>
      <c r="S1466">
        <f t="shared" ca="1" si="365"/>
        <v>1.0868196916606482E-2</v>
      </c>
      <c r="T1466">
        <f t="shared" ca="1" si="370"/>
        <v>3.1190629365819567E-3</v>
      </c>
      <c r="U1466">
        <f t="shared" ca="1" si="366"/>
        <v>7.7491339800245251E-3</v>
      </c>
      <c r="V1466">
        <f t="shared" ca="1" si="367"/>
        <v>3.1190629365819567E-3</v>
      </c>
      <c r="W1466">
        <f t="shared" ca="1" si="369"/>
        <v>0.35650504124487919</v>
      </c>
      <c r="X1466" s="9">
        <f t="shared" ca="1" si="356"/>
        <v>0.35650504124487919</v>
      </c>
    </row>
    <row r="1467" spans="1:24" x14ac:dyDescent="0.25">
      <c r="A1467" s="2">
        <v>38680</v>
      </c>
      <c r="B1467">
        <v>5.6399998664855957</v>
      </c>
      <c r="C1467">
        <v>-1.045634494823078E-2</v>
      </c>
      <c r="D1467">
        <f t="shared" si="357"/>
        <v>1.045634494823078E-2</v>
      </c>
      <c r="E1467" t="b">
        <f t="shared" si="358"/>
        <v>0</v>
      </c>
      <c r="G1467" t="b">
        <f t="shared" si="359"/>
        <v>0</v>
      </c>
      <c r="H1467">
        <v>1467</v>
      </c>
      <c r="L1467">
        <f t="shared" si="360"/>
        <v>120</v>
      </c>
      <c r="M1467">
        <f t="shared" si="361"/>
        <v>1458</v>
      </c>
      <c r="N1467">
        <f t="shared" si="355"/>
        <v>1480</v>
      </c>
      <c r="O1467" s="9" t="str">
        <f t="shared" si="362"/>
        <v>D1458:D1480</v>
      </c>
      <c r="P1467" s="6" t="str">
        <f t="shared" si="368"/>
        <v>D1458:D1480</v>
      </c>
      <c r="Q1467" s="6">
        <f t="shared" ca="1" si="363"/>
        <v>1.1536795957819311E-2</v>
      </c>
      <c r="R1467" s="6">
        <f t="shared" ca="1" si="364"/>
        <v>6.6859904121282891E-4</v>
      </c>
      <c r="S1467">
        <f t="shared" ca="1" si="365"/>
        <v>1.0868196916606482E-2</v>
      </c>
      <c r="T1467">
        <f t="shared" ca="1" si="370"/>
        <v>1.080451009588531E-3</v>
      </c>
      <c r="U1467">
        <f t="shared" ca="1" si="366"/>
        <v>9.7877459070179508E-3</v>
      </c>
      <c r="V1467">
        <f t="shared" ca="1" si="367"/>
        <v>1.080451009588531E-3</v>
      </c>
      <c r="W1467">
        <f t="shared" ca="1" si="369"/>
        <v>0.4502929962587624</v>
      </c>
      <c r="X1467" s="9">
        <f t="shared" ca="1" si="356"/>
        <v>0.4502929962587624</v>
      </c>
    </row>
    <row r="1468" spans="1:24" x14ac:dyDescent="0.25">
      <c r="A1468" s="2">
        <v>38681</v>
      </c>
      <c r="B1468">
        <v>5.6399998664855957</v>
      </c>
      <c r="C1468">
        <v>-1.124293345928562E-2</v>
      </c>
      <c r="D1468">
        <f t="shared" si="357"/>
        <v>1.124293345928562E-2</v>
      </c>
      <c r="E1468" t="b">
        <f t="shared" si="358"/>
        <v>0</v>
      </c>
      <c r="G1468" t="b">
        <f t="shared" si="359"/>
        <v>0</v>
      </c>
      <c r="H1468">
        <v>1468</v>
      </c>
      <c r="L1468">
        <f t="shared" si="360"/>
        <v>120</v>
      </c>
      <c r="M1468">
        <f t="shared" si="361"/>
        <v>1458</v>
      </c>
      <c r="N1468">
        <f t="shared" si="355"/>
        <v>1480</v>
      </c>
      <c r="O1468" s="9" t="str">
        <f t="shared" si="362"/>
        <v>D1458:D1480</v>
      </c>
      <c r="P1468" s="6" t="str">
        <f t="shared" si="368"/>
        <v>D1458:D1480</v>
      </c>
      <c r="Q1468" s="6">
        <f t="shared" ca="1" si="363"/>
        <v>1.1536795957819311E-2</v>
      </c>
      <c r="R1468" s="6">
        <f t="shared" ca="1" si="364"/>
        <v>6.6859904121282891E-4</v>
      </c>
      <c r="S1468">
        <f t="shared" ca="1" si="365"/>
        <v>1.0868196916606482E-2</v>
      </c>
      <c r="T1468">
        <f t="shared" ca="1" si="370"/>
        <v>2.9386249853369066E-4</v>
      </c>
      <c r="U1468">
        <f t="shared" ca="1" si="366"/>
        <v>1.0574334418072791E-2</v>
      </c>
      <c r="V1468">
        <f t="shared" ca="1" si="367"/>
        <v>2.9386249853369066E-4</v>
      </c>
      <c r="W1468">
        <f t="shared" ca="1" si="369"/>
        <v>0.4864806231986526</v>
      </c>
      <c r="X1468" s="9">
        <f t="shared" ca="1" si="356"/>
        <v>0.4864806231986526</v>
      </c>
    </row>
    <row r="1469" spans="1:24" x14ac:dyDescent="0.25">
      <c r="A1469" s="2">
        <v>38684</v>
      </c>
      <c r="B1469">
        <v>5.6424999237060547</v>
      </c>
      <c r="C1469">
        <v>-1.1337466571083961E-2</v>
      </c>
      <c r="D1469">
        <f t="shared" si="357"/>
        <v>1.1337466571083961E-2</v>
      </c>
      <c r="E1469" t="b">
        <f t="shared" si="358"/>
        <v>0</v>
      </c>
      <c r="G1469" t="b">
        <f t="shared" si="359"/>
        <v>0</v>
      </c>
      <c r="H1469">
        <v>1469</v>
      </c>
      <c r="L1469">
        <f t="shared" si="360"/>
        <v>120</v>
      </c>
      <c r="M1469">
        <f t="shared" si="361"/>
        <v>1458</v>
      </c>
      <c r="N1469">
        <f t="shared" si="355"/>
        <v>1480</v>
      </c>
      <c r="O1469" s="9" t="str">
        <f t="shared" si="362"/>
        <v>D1458:D1480</v>
      </c>
      <c r="P1469" s="6" t="str">
        <f t="shared" si="368"/>
        <v>D1458:D1480</v>
      </c>
      <c r="Q1469" s="6">
        <f t="shared" ca="1" si="363"/>
        <v>1.1536795957819311E-2</v>
      </c>
      <c r="R1469" s="6">
        <f t="shared" ca="1" si="364"/>
        <v>6.6859904121282891E-4</v>
      </c>
      <c r="S1469">
        <f t="shared" ca="1" si="365"/>
        <v>1.0868196916606482E-2</v>
      </c>
      <c r="T1469">
        <f t="shared" ca="1" si="370"/>
        <v>1.9932938673535017E-4</v>
      </c>
      <c r="U1469">
        <f t="shared" ca="1" si="366"/>
        <v>1.0668867529871132E-2</v>
      </c>
      <c r="V1469">
        <f t="shared" ca="1" si="367"/>
        <v>1.9932938673535017E-4</v>
      </c>
      <c r="W1469">
        <f t="shared" ca="1" si="369"/>
        <v>0.49082969381835651</v>
      </c>
      <c r="X1469" s="9">
        <f t="shared" ca="1" si="356"/>
        <v>0.49082969381835651</v>
      </c>
    </row>
    <row r="1470" spans="1:24" x14ac:dyDescent="0.25">
      <c r="A1470" s="2">
        <v>38685</v>
      </c>
      <c r="B1470">
        <v>5.6475000381469727</v>
      </c>
      <c r="C1470">
        <v>-1.1126984615611089E-2</v>
      </c>
      <c r="D1470">
        <f t="shared" si="357"/>
        <v>1.1126984615611089E-2</v>
      </c>
      <c r="E1470" t="b">
        <f t="shared" si="358"/>
        <v>0</v>
      </c>
      <c r="G1470" t="b">
        <f t="shared" si="359"/>
        <v>0</v>
      </c>
      <c r="H1470">
        <v>1470</v>
      </c>
      <c r="L1470">
        <f t="shared" si="360"/>
        <v>120</v>
      </c>
      <c r="M1470">
        <f t="shared" si="361"/>
        <v>1458</v>
      </c>
      <c r="N1470">
        <f t="shared" si="355"/>
        <v>1480</v>
      </c>
      <c r="O1470" s="9" t="str">
        <f t="shared" si="362"/>
        <v>D1458:D1480</v>
      </c>
      <c r="P1470" s="6" t="str">
        <f t="shared" si="368"/>
        <v>D1458:D1480</v>
      </c>
      <c r="Q1470" s="6">
        <f t="shared" ca="1" si="363"/>
        <v>1.1536795957819311E-2</v>
      </c>
      <c r="R1470" s="6">
        <f t="shared" ca="1" si="364"/>
        <v>6.6859904121282891E-4</v>
      </c>
      <c r="S1470">
        <f t="shared" ca="1" si="365"/>
        <v>1.0868196916606482E-2</v>
      </c>
      <c r="T1470">
        <f t="shared" ca="1" si="370"/>
        <v>4.0981134220822134E-4</v>
      </c>
      <c r="U1470">
        <f t="shared" ca="1" si="366"/>
        <v>1.045838557439826E-2</v>
      </c>
      <c r="V1470">
        <f t="shared" ca="1" si="367"/>
        <v>4.0981134220822134E-4</v>
      </c>
      <c r="W1470">
        <f t="shared" ca="1" si="369"/>
        <v>0.48114630488604626</v>
      </c>
      <c r="X1470" s="9">
        <f t="shared" ca="1" si="356"/>
        <v>0.48114630488604626</v>
      </c>
    </row>
    <row r="1471" spans="1:24" x14ac:dyDescent="0.25">
      <c r="A1471" s="2">
        <v>38686</v>
      </c>
      <c r="B1471">
        <v>5.5875000953674316</v>
      </c>
      <c r="C1471">
        <v>-6.5628464884872799E-3</v>
      </c>
      <c r="D1471">
        <f t="shared" si="357"/>
        <v>6.5628464884872799E-3</v>
      </c>
      <c r="E1471" t="b">
        <f t="shared" si="358"/>
        <v>0</v>
      </c>
      <c r="G1471" t="b">
        <f t="shared" si="359"/>
        <v>0</v>
      </c>
      <c r="H1471">
        <v>1471</v>
      </c>
      <c r="L1471">
        <f t="shared" si="360"/>
        <v>120</v>
      </c>
      <c r="M1471">
        <f t="shared" si="361"/>
        <v>1458</v>
      </c>
      <c r="N1471">
        <f t="shared" si="355"/>
        <v>1480</v>
      </c>
      <c r="O1471" s="9" t="str">
        <f t="shared" si="362"/>
        <v>D1458:D1480</v>
      </c>
      <c r="P1471" s="6" t="str">
        <f t="shared" si="368"/>
        <v>D1458:D1480</v>
      </c>
      <c r="Q1471" s="6">
        <f t="shared" ca="1" si="363"/>
        <v>1.1536795957819311E-2</v>
      </c>
      <c r="R1471" s="6">
        <f t="shared" ca="1" si="364"/>
        <v>6.6859904121282891E-4</v>
      </c>
      <c r="S1471">
        <f t="shared" ca="1" si="365"/>
        <v>1.0868196916606482E-2</v>
      </c>
      <c r="T1471">
        <f t="shared" ca="1" si="370"/>
        <v>4.9739494693320308E-3</v>
      </c>
      <c r="U1471">
        <f t="shared" ca="1" si="366"/>
        <v>5.894247447274451E-3</v>
      </c>
      <c r="V1471">
        <f t="shared" ca="1" si="367"/>
        <v>4.9739494693320308E-3</v>
      </c>
      <c r="W1471">
        <f t="shared" ca="1" si="369"/>
        <v>0.2711695183893893</v>
      </c>
      <c r="X1471" s="9">
        <f t="shared" ca="1" si="356"/>
        <v>0.2711695183893893</v>
      </c>
    </row>
    <row r="1472" spans="1:24" x14ac:dyDescent="0.25">
      <c r="A1472" s="2">
        <v>38687</v>
      </c>
      <c r="B1472">
        <v>5.627500057220459</v>
      </c>
      <c r="C1472">
        <v>-5.8759829207767709E-3</v>
      </c>
      <c r="D1472">
        <f t="shared" si="357"/>
        <v>5.8759829207767709E-3</v>
      </c>
      <c r="E1472" t="b">
        <f t="shared" si="358"/>
        <v>0</v>
      </c>
      <c r="G1472" t="b">
        <f t="shared" si="359"/>
        <v>0</v>
      </c>
      <c r="H1472">
        <v>1472</v>
      </c>
      <c r="L1472">
        <f t="shared" si="360"/>
        <v>120</v>
      </c>
      <c r="M1472">
        <f t="shared" si="361"/>
        <v>1458</v>
      </c>
      <c r="N1472">
        <f t="shared" si="355"/>
        <v>1480</v>
      </c>
      <c r="O1472" s="9" t="str">
        <f t="shared" si="362"/>
        <v>D1458:D1480</v>
      </c>
      <c r="P1472" s="6" t="str">
        <f t="shared" si="368"/>
        <v>D1458:D1480</v>
      </c>
      <c r="Q1472" s="6">
        <f t="shared" ca="1" si="363"/>
        <v>1.1536795957819311E-2</v>
      </c>
      <c r="R1472" s="6">
        <f t="shared" ca="1" si="364"/>
        <v>6.6859904121282891E-4</v>
      </c>
      <c r="S1472">
        <f t="shared" ca="1" si="365"/>
        <v>1.0868196916606482E-2</v>
      </c>
      <c r="T1472">
        <f t="shared" ca="1" si="370"/>
        <v>5.6608130370425398E-3</v>
      </c>
      <c r="U1472">
        <f t="shared" ca="1" si="366"/>
        <v>5.207383879563942E-3</v>
      </c>
      <c r="V1472">
        <f t="shared" ca="1" si="367"/>
        <v>5.6608130370425398E-3</v>
      </c>
      <c r="W1472">
        <f t="shared" ca="1" si="369"/>
        <v>0.23956981638817743</v>
      </c>
      <c r="X1472" s="9">
        <f t="shared" ca="1" si="356"/>
        <v>0.23956981638817743</v>
      </c>
    </row>
    <row r="1473" spans="1:24" x14ac:dyDescent="0.25">
      <c r="A1473" s="2">
        <v>38688</v>
      </c>
      <c r="B1473">
        <v>5.625</v>
      </c>
      <c r="C1473">
        <v>-4.929681971683959E-3</v>
      </c>
      <c r="D1473">
        <f t="shared" si="357"/>
        <v>4.929681971683959E-3</v>
      </c>
      <c r="E1473" t="b">
        <f t="shared" si="358"/>
        <v>0</v>
      </c>
      <c r="G1473" t="b">
        <f t="shared" si="359"/>
        <v>0</v>
      </c>
      <c r="H1473">
        <v>1473</v>
      </c>
      <c r="L1473">
        <f t="shared" si="360"/>
        <v>120</v>
      </c>
      <c r="M1473">
        <f t="shared" si="361"/>
        <v>1458</v>
      </c>
      <c r="N1473">
        <f t="shared" si="355"/>
        <v>1480</v>
      </c>
      <c r="O1473" s="9" t="str">
        <f t="shared" si="362"/>
        <v>D1458:D1480</v>
      </c>
      <c r="P1473" s="6" t="str">
        <f t="shared" si="368"/>
        <v>D1458:D1480</v>
      </c>
      <c r="Q1473" s="6">
        <f t="shared" ca="1" si="363"/>
        <v>1.1536795957819311E-2</v>
      </c>
      <c r="R1473" s="6">
        <f t="shared" ca="1" si="364"/>
        <v>6.6859904121282891E-4</v>
      </c>
      <c r="S1473">
        <f t="shared" ca="1" si="365"/>
        <v>1.0868196916606482E-2</v>
      </c>
      <c r="T1473">
        <f t="shared" ca="1" si="370"/>
        <v>6.6071139861353517E-3</v>
      </c>
      <c r="U1473">
        <f t="shared" ca="1" si="366"/>
        <v>4.2610829304711301E-3</v>
      </c>
      <c r="V1473">
        <f t="shared" ca="1" si="367"/>
        <v>6.6071139861353517E-3</v>
      </c>
      <c r="W1473">
        <f t="shared" ca="1" si="369"/>
        <v>0.19603449234344675</v>
      </c>
      <c r="X1473" s="9">
        <f t="shared" ca="1" si="356"/>
        <v>0.19603449234344675</v>
      </c>
    </row>
    <row r="1474" spans="1:24" x14ac:dyDescent="0.25">
      <c r="A1474" s="2">
        <v>38691</v>
      </c>
      <c r="B1474">
        <v>5.5999999046325684</v>
      </c>
      <c r="C1474">
        <v>-2.42324174478251E-3</v>
      </c>
      <c r="D1474">
        <f t="shared" si="357"/>
        <v>2.42324174478251E-3</v>
      </c>
      <c r="E1474" t="b">
        <f t="shared" si="358"/>
        <v>0</v>
      </c>
      <c r="G1474" t="b">
        <f t="shared" si="359"/>
        <v>0</v>
      </c>
      <c r="H1474">
        <v>1474</v>
      </c>
      <c r="L1474">
        <f t="shared" si="360"/>
        <v>120</v>
      </c>
      <c r="M1474">
        <f t="shared" si="361"/>
        <v>1458</v>
      </c>
      <c r="N1474">
        <f t="shared" ref="N1474:N1537" si="371">+VLOOKUP(L1474+1,L:M,2,FALSE)</f>
        <v>1480</v>
      </c>
      <c r="O1474" s="9" t="str">
        <f t="shared" si="362"/>
        <v>D1458:D1480</v>
      </c>
      <c r="P1474" s="6" t="str">
        <f t="shared" si="368"/>
        <v>D1458:D1480</v>
      </c>
      <c r="Q1474" s="6">
        <f t="shared" ca="1" si="363"/>
        <v>1.1536795957819311E-2</v>
      </c>
      <c r="R1474" s="6">
        <f t="shared" ca="1" si="364"/>
        <v>6.6859904121282891E-4</v>
      </c>
      <c r="S1474">
        <f t="shared" ca="1" si="365"/>
        <v>1.0868196916606482E-2</v>
      </c>
      <c r="T1474">
        <f t="shared" ca="1" si="370"/>
        <v>9.1135542130368011E-3</v>
      </c>
      <c r="U1474">
        <f t="shared" ca="1" si="366"/>
        <v>1.7546427035696811E-3</v>
      </c>
      <c r="V1474">
        <f t="shared" ca="1" si="367"/>
        <v>9.1135542130368011E-3</v>
      </c>
      <c r="W1474">
        <f t="shared" ca="1" si="369"/>
        <v>8.0723726163288725E-2</v>
      </c>
      <c r="X1474" s="9">
        <f t="shared" ref="X1474:X1537" ca="1" si="372">IF(OR(E1474=0, E1474=1),E1474,W1474)</f>
        <v>8.0723726163288725E-2</v>
      </c>
    </row>
    <row r="1475" spans="1:24" x14ac:dyDescent="0.25">
      <c r="A1475" s="2">
        <v>38692</v>
      </c>
      <c r="B1475">
        <v>5.625</v>
      </c>
      <c r="C1475">
        <v>-2.2557004868899249E-3</v>
      </c>
      <c r="D1475">
        <f t="shared" ref="D1475:D1538" si="373">IF(C1475&lt;0,(C1475*(-1)),C1475)</f>
        <v>2.2557004868899249E-3</v>
      </c>
      <c r="E1475" t="b">
        <f t="shared" ref="E1475:E1538" si="374">IF(AND(SIGN(C1474)=1,SIGN(C1475)=-1),1,IF(AND(SIGN(C1474)=-1, SIGN(C1475)=1),0,FALSE))</f>
        <v>0</v>
      </c>
      <c r="G1475" t="b">
        <f t="shared" ref="G1475:G1538" si="375">IF(OR(AND(SIGN(C1474)=1,SIGN(C1475)=-1),(AND(SIGN(C1474)=-1, SIGN(C1475)=1))),H1475,FALSE)</f>
        <v>0</v>
      </c>
      <c r="H1475">
        <v>1475</v>
      </c>
      <c r="L1475">
        <f t="shared" ref="L1475:L1538" si="376">+IF(G1475=FALSE,L1474,(H1475-H1474)+L1474)</f>
        <v>120</v>
      </c>
      <c r="M1475">
        <f t="shared" ref="M1475:M1538" si="377">+IF(L1475=L1474,M1474,ROW())</f>
        <v>1458</v>
      </c>
      <c r="N1475">
        <f t="shared" si="371"/>
        <v>1480</v>
      </c>
      <c r="O1475" s="9" t="str">
        <f t="shared" ref="O1475:O1538" si="378">CONCATENATE("D",M1475,":D",N1475)</f>
        <v>D1458:D1480</v>
      </c>
      <c r="P1475" s="6" t="str">
        <f t="shared" si="368"/>
        <v>D1458:D1480</v>
      </c>
      <c r="Q1475" s="6">
        <f t="shared" ref="Q1475:Q1538" ca="1" si="379">MAX(INDIRECT(P1475))</f>
        <v>1.1536795957819311E-2</v>
      </c>
      <c r="R1475" s="6">
        <f t="shared" ref="R1475:R1538" ca="1" si="380">MIN(INDIRECT(P1475))</f>
        <v>6.6859904121282891E-4</v>
      </c>
      <c r="S1475">
        <f t="shared" ref="S1475:S1538" ca="1" si="381">Q1475-R1475</f>
        <v>1.0868196916606482E-2</v>
      </c>
      <c r="T1475">
        <f t="shared" ca="1" si="370"/>
        <v>9.2810954709293854E-3</v>
      </c>
      <c r="U1475">
        <f t="shared" ref="U1475:U1538" ca="1" si="382">D1475-R1475</f>
        <v>1.587101445677096E-3</v>
      </c>
      <c r="V1475">
        <f t="shared" ref="V1475:V1538" ca="1" si="383">Q1475-D1475</f>
        <v>9.2810954709293854E-3</v>
      </c>
      <c r="W1475">
        <f t="shared" ca="1" si="369"/>
        <v>7.3015858005481243E-2</v>
      </c>
      <c r="X1475" s="9">
        <f t="shared" ca="1" si="372"/>
        <v>7.3015858005481243E-2</v>
      </c>
    </row>
    <row r="1476" spans="1:24" x14ac:dyDescent="0.25">
      <c r="A1476" s="2">
        <v>38693</v>
      </c>
      <c r="B1476">
        <v>5.6475000381469727</v>
      </c>
      <c r="C1476">
        <v>-3.398229571446781E-3</v>
      </c>
      <c r="D1476">
        <f t="shared" si="373"/>
        <v>3.398229571446781E-3</v>
      </c>
      <c r="E1476" t="b">
        <f t="shared" si="374"/>
        <v>0</v>
      </c>
      <c r="G1476" t="b">
        <f t="shared" si="375"/>
        <v>0</v>
      </c>
      <c r="H1476">
        <v>1476</v>
      </c>
      <c r="L1476">
        <f t="shared" si="376"/>
        <v>120</v>
      </c>
      <c r="M1476">
        <f t="shared" si="377"/>
        <v>1458</v>
      </c>
      <c r="N1476">
        <f t="shared" si="371"/>
        <v>1480</v>
      </c>
      <c r="O1476" s="9" t="str">
        <f t="shared" si="378"/>
        <v>D1458:D1480</v>
      </c>
      <c r="P1476" s="6" t="str">
        <f t="shared" ref="P1476:P1539" si="384">O1476</f>
        <v>D1458:D1480</v>
      </c>
      <c r="Q1476" s="6">
        <f t="shared" ca="1" si="379"/>
        <v>1.1536795957819311E-2</v>
      </c>
      <c r="R1476" s="6">
        <f t="shared" ca="1" si="380"/>
        <v>6.6859904121282891E-4</v>
      </c>
      <c r="S1476">
        <f t="shared" ca="1" si="381"/>
        <v>1.0868196916606482E-2</v>
      </c>
      <c r="T1476">
        <f t="shared" ca="1" si="370"/>
        <v>8.1385663863725293E-3</v>
      </c>
      <c r="U1476">
        <f t="shared" ca="1" si="382"/>
        <v>2.729630530233952E-3</v>
      </c>
      <c r="V1476">
        <f t="shared" ca="1" si="383"/>
        <v>8.1385663863725293E-3</v>
      </c>
      <c r="W1476">
        <f t="shared" ca="1" si="369"/>
        <v>0.12557881271285706</v>
      </c>
      <c r="X1476" s="9">
        <f t="shared" ca="1" si="372"/>
        <v>0.12557881271285706</v>
      </c>
    </row>
    <row r="1477" spans="1:24" x14ac:dyDescent="0.25">
      <c r="A1477" s="2">
        <v>38694</v>
      </c>
      <c r="B1477">
        <v>5.6424999237060547</v>
      </c>
      <c r="C1477">
        <v>-3.5392513584446179E-3</v>
      </c>
      <c r="D1477">
        <f t="shared" si="373"/>
        <v>3.5392513584446179E-3</v>
      </c>
      <c r="E1477" t="b">
        <f t="shared" si="374"/>
        <v>0</v>
      </c>
      <c r="G1477" t="b">
        <f t="shared" si="375"/>
        <v>0</v>
      </c>
      <c r="H1477">
        <v>1477</v>
      </c>
      <c r="L1477">
        <f t="shared" si="376"/>
        <v>120</v>
      </c>
      <c r="M1477">
        <f t="shared" si="377"/>
        <v>1458</v>
      </c>
      <c r="N1477">
        <f t="shared" si="371"/>
        <v>1480</v>
      </c>
      <c r="O1477" s="9" t="str">
        <f t="shared" si="378"/>
        <v>D1458:D1480</v>
      </c>
      <c r="P1477" s="6" t="str">
        <f t="shared" si="384"/>
        <v>D1458:D1480</v>
      </c>
      <c r="Q1477" s="6">
        <f t="shared" ca="1" si="379"/>
        <v>1.1536795957819311E-2</v>
      </c>
      <c r="R1477" s="6">
        <f t="shared" ca="1" si="380"/>
        <v>6.6859904121282891E-4</v>
      </c>
      <c r="S1477">
        <f t="shared" ca="1" si="381"/>
        <v>1.0868196916606482E-2</v>
      </c>
      <c r="T1477">
        <f t="shared" ca="1" si="370"/>
        <v>7.9975445993746928E-3</v>
      </c>
      <c r="U1477">
        <f t="shared" ca="1" si="382"/>
        <v>2.870652317231789E-3</v>
      </c>
      <c r="V1477">
        <f t="shared" ca="1" si="383"/>
        <v>7.9975445993746928E-3</v>
      </c>
      <c r="W1477">
        <f t="shared" ref="W1477:W1540" ca="1" si="385">IF(C1477&gt;=0,(IF(W1476&lt;0.5,(U1477/S1477)*0.5,((V1477/S1477)*0.5)+0.5)),(IF(W1476&gt;0.5,((V1477/S1477)*0.5)+0.5,(U1477/S1477)*0.5)))</f>
        <v>0.13206663162522686</v>
      </c>
      <c r="X1477" s="9">
        <f t="shared" ca="1" si="372"/>
        <v>0.13206663162522686</v>
      </c>
    </row>
    <row r="1478" spans="1:24" x14ac:dyDescent="0.25">
      <c r="A1478" s="2">
        <v>38695</v>
      </c>
      <c r="B1478">
        <v>5.6100001335144043</v>
      </c>
      <c r="C1478">
        <v>-1.2821234467341651E-3</v>
      </c>
      <c r="D1478">
        <f t="shared" si="373"/>
        <v>1.2821234467341651E-3</v>
      </c>
      <c r="E1478" t="b">
        <f t="shared" si="374"/>
        <v>0</v>
      </c>
      <c r="G1478" t="b">
        <f t="shared" si="375"/>
        <v>0</v>
      </c>
      <c r="H1478">
        <v>1478</v>
      </c>
      <c r="L1478">
        <f t="shared" si="376"/>
        <v>120</v>
      </c>
      <c r="M1478">
        <f t="shared" si="377"/>
        <v>1458</v>
      </c>
      <c r="N1478">
        <f t="shared" si="371"/>
        <v>1480</v>
      </c>
      <c r="O1478" s="9" t="str">
        <f t="shared" si="378"/>
        <v>D1458:D1480</v>
      </c>
      <c r="P1478" s="6" t="str">
        <f t="shared" si="384"/>
        <v>D1458:D1480</v>
      </c>
      <c r="Q1478" s="6">
        <f t="shared" ca="1" si="379"/>
        <v>1.1536795957819311E-2</v>
      </c>
      <c r="R1478" s="6">
        <f t="shared" ca="1" si="380"/>
        <v>6.6859904121282891E-4</v>
      </c>
      <c r="S1478">
        <f t="shared" ca="1" si="381"/>
        <v>1.0868196916606482E-2</v>
      </c>
      <c r="T1478">
        <f t="shared" ca="1" si="370"/>
        <v>1.0254672511085146E-2</v>
      </c>
      <c r="U1478">
        <f t="shared" ca="1" si="382"/>
        <v>6.1352440552133619E-4</v>
      </c>
      <c r="V1478">
        <f t="shared" ca="1" si="383"/>
        <v>1.0254672511085146E-2</v>
      </c>
      <c r="W1478">
        <f t="shared" ca="1" si="385"/>
        <v>2.8225675805702316E-2</v>
      </c>
      <c r="X1478" s="9">
        <f t="shared" ca="1" si="372"/>
        <v>2.8225675805702316E-2</v>
      </c>
    </row>
    <row r="1479" spans="1:24" x14ac:dyDescent="0.25">
      <c r="A1479" s="2">
        <v>38698</v>
      </c>
      <c r="B1479">
        <v>5.625</v>
      </c>
      <c r="C1479">
        <v>-6.6859904121282891E-4</v>
      </c>
      <c r="D1479">
        <f t="shared" si="373"/>
        <v>6.6859904121282891E-4</v>
      </c>
      <c r="E1479" t="b">
        <f t="shared" si="374"/>
        <v>0</v>
      </c>
      <c r="G1479" t="b">
        <f t="shared" si="375"/>
        <v>0</v>
      </c>
      <c r="H1479">
        <v>1479</v>
      </c>
      <c r="L1479">
        <f t="shared" si="376"/>
        <v>120</v>
      </c>
      <c r="M1479">
        <f t="shared" si="377"/>
        <v>1458</v>
      </c>
      <c r="N1479">
        <f t="shared" si="371"/>
        <v>1480</v>
      </c>
      <c r="O1479" s="9" t="str">
        <f t="shared" si="378"/>
        <v>D1458:D1480</v>
      </c>
      <c r="P1479" s="6" t="str">
        <f t="shared" si="384"/>
        <v>D1458:D1480</v>
      </c>
      <c r="Q1479" s="6">
        <f t="shared" ca="1" si="379"/>
        <v>1.1536795957819311E-2</v>
      </c>
      <c r="R1479" s="6">
        <f t="shared" ca="1" si="380"/>
        <v>6.6859904121282891E-4</v>
      </c>
      <c r="S1479">
        <f t="shared" ca="1" si="381"/>
        <v>1.0868196916606482E-2</v>
      </c>
      <c r="T1479">
        <f t="shared" ca="1" si="370"/>
        <v>1.0868196916606482E-2</v>
      </c>
      <c r="U1479">
        <f t="shared" ca="1" si="382"/>
        <v>0</v>
      </c>
      <c r="V1479">
        <f t="shared" ca="1" si="383"/>
        <v>1.0868196916606482E-2</v>
      </c>
      <c r="W1479">
        <f t="shared" ca="1" si="385"/>
        <v>0</v>
      </c>
      <c r="X1479" s="9">
        <f t="shared" ca="1" si="372"/>
        <v>0</v>
      </c>
    </row>
    <row r="1480" spans="1:24" s="8" customFormat="1" x14ac:dyDescent="0.25">
      <c r="A1480" s="2">
        <v>38699</v>
      </c>
      <c r="B1480" s="8">
        <v>5.5824999809265137</v>
      </c>
      <c r="C1480" s="8">
        <v>2.5536168040029908E-3</v>
      </c>
      <c r="D1480" s="8">
        <f t="shared" si="373"/>
        <v>2.5536168040029908E-3</v>
      </c>
      <c r="E1480" s="8">
        <f t="shared" si="374"/>
        <v>0</v>
      </c>
      <c r="G1480" s="8">
        <f t="shared" si="375"/>
        <v>1480</v>
      </c>
      <c r="H1480" s="8">
        <v>1480</v>
      </c>
      <c r="L1480" s="8">
        <f t="shared" si="376"/>
        <v>121</v>
      </c>
      <c r="M1480" s="8">
        <f t="shared" si="377"/>
        <v>1480</v>
      </c>
      <c r="N1480" s="8">
        <f t="shared" si="371"/>
        <v>1486</v>
      </c>
      <c r="O1480" s="9" t="str">
        <f t="shared" si="378"/>
        <v>D1480:D1486</v>
      </c>
      <c r="P1480" s="9" t="str">
        <f t="shared" si="384"/>
        <v>D1480:D1486</v>
      </c>
      <c r="Q1480" s="9">
        <f t="shared" ca="1" si="379"/>
        <v>5.5635485685028071E-3</v>
      </c>
      <c r="R1480" s="9">
        <f t="shared" ca="1" si="380"/>
        <v>3.6733298268329379E-4</v>
      </c>
      <c r="S1480" s="8">
        <f t="shared" ca="1" si="381"/>
        <v>5.1962155858195132E-3</v>
      </c>
      <c r="T1480" s="8">
        <f t="shared" ca="1" si="370"/>
        <v>2.186283821319697E-3</v>
      </c>
      <c r="U1480" s="8">
        <f t="shared" ca="1" si="382"/>
        <v>2.186283821319697E-3</v>
      </c>
      <c r="V1480" s="8">
        <f t="shared" ca="1" si="383"/>
        <v>3.0099317644998163E-3</v>
      </c>
      <c r="W1480" s="8">
        <f t="shared" ca="1" si="385"/>
        <v>0.21037270155669363</v>
      </c>
      <c r="X1480" s="9">
        <f t="shared" si="372"/>
        <v>0</v>
      </c>
    </row>
    <row r="1481" spans="1:24" s="8" customFormat="1" x14ac:dyDescent="0.25">
      <c r="A1481" s="2">
        <v>38700</v>
      </c>
      <c r="B1481" s="8">
        <v>5.5974998474121094</v>
      </c>
      <c r="C1481" s="8">
        <v>3.5666674504005349E-3</v>
      </c>
      <c r="D1481" s="8">
        <f t="shared" si="373"/>
        <v>3.5666674504005349E-3</v>
      </c>
      <c r="E1481" s="8" t="b">
        <f t="shared" si="374"/>
        <v>0</v>
      </c>
      <c r="G1481" s="8" t="b">
        <f t="shared" si="375"/>
        <v>0</v>
      </c>
      <c r="H1481" s="8">
        <v>1481</v>
      </c>
      <c r="L1481" s="8">
        <f t="shared" si="376"/>
        <v>121</v>
      </c>
      <c r="M1481" s="8">
        <f t="shared" si="377"/>
        <v>1480</v>
      </c>
      <c r="N1481" s="8">
        <f t="shared" si="371"/>
        <v>1486</v>
      </c>
      <c r="O1481" s="9" t="str">
        <f t="shared" si="378"/>
        <v>D1480:D1486</v>
      </c>
      <c r="P1481" s="9" t="str">
        <f t="shared" si="384"/>
        <v>D1480:D1486</v>
      </c>
      <c r="Q1481" s="9">
        <f t="shared" ca="1" si="379"/>
        <v>5.5635485685028071E-3</v>
      </c>
      <c r="R1481" s="9">
        <f t="shared" ca="1" si="380"/>
        <v>3.6733298268329379E-4</v>
      </c>
      <c r="S1481" s="8">
        <f t="shared" ca="1" si="381"/>
        <v>5.1962155858195132E-3</v>
      </c>
      <c r="T1481" s="8">
        <f t="shared" ca="1" si="370"/>
        <v>3.1993344677172411E-3</v>
      </c>
      <c r="U1481" s="8">
        <f t="shared" ca="1" si="382"/>
        <v>3.1993344677172411E-3</v>
      </c>
      <c r="V1481" s="8">
        <f t="shared" ca="1" si="383"/>
        <v>1.9968811181022721E-3</v>
      </c>
      <c r="W1481" s="8">
        <f t="shared" ca="1" si="385"/>
        <v>0.30785236051870457</v>
      </c>
      <c r="X1481" s="9">
        <f t="shared" ca="1" si="372"/>
        <v>0.30785236051870457</v>
      </c>
    </row>
    <row r="1482" spans="1:24" s="8" customFormat="1" x14ac:dyDescent="0.25">
      <c r="A1482" s="2">
        <v>38701</v>
      </c>
      <c r="B1482" s="8">
        <v>5.5799999237060547</v>
      </c>
      <c r="C1482" s="8">
        <v>5.2078818879625881E-3</v>
      </c>
      <c r="D1482" s="8">
        <f t="shared" si="373"/>
        <v>5.2078818879625881E-3</v>
      </c>
      <c r="E1482" s="8" t="b">
        <f t="shared" si="374"/>
        <v>0</v>
      </c>
      <c r="G1482" s="8" t="b">
        <f t="shared" si="375"/>
        <v>0</v>
      </c>
      <c r="H1482" s="8">
        <v>1482</v>
      </c>
      <c r="L1482" s="8">
        <f t="shared" si="376"/>
        <v>121</v>
      </c>
      <c r="M1482" s="8">
        <f t="shared" si="377"/>
        <v>1480</v>
      </c>
      <c r="N1482" s="8">
        <f t="shared" si="371"/>
        <v>1486</v>
      </c>
      <c r="O1482" s="9" t="str">
        <f t="shared" si="378"/>
        <v>D1480:D1486</v>
      </c>
      <c r="P1482" s="9" t="str">
        <f t="shared" si="384"/>
        <v>D1480:D1486</v>
      </c>
      <c r="Q1482" s="9">
        <f t="shared" ca="1" si="379"/>
        <v>5.5635485685028071E-3</v>
      </c>
      <c r="R1482" s="9">
        <f t="shared" ca="1" si="380"/>
        <v>3.6733298268329379E-4</v>
      </c>
      <c r="S1482" s="8">
        <f t="shared" ca="1" si="381"/>
        <v>5.1962155858195132E-3</v>
      </c>
      <c r="T1482" s="8">
        <f t="shared" ca="1" si="370"/>
        <v>4.8405489052792943E-3</v>
      </c>
      <c r="U1482" s="8">
        <f t="shared" ca="1" si="382"/>
        <v>4.8405489052792943E-3</v>
      </c>
      <c r="V1482" s="8">
        <f t="shared" ca="1" si="383"/>
        <v>3.5566668054021894E-4</v>
      </c>
      <c r="W1482" s="8">
        <f t="shared" ca="1" si="385"/>
        <v>0.4657763737217876</v>
      </c>
      <c r="X1482" s="9">
        <f t="shared" ca="1" si="372"/>
        <v>0.4657763737217876</v>
      </c>
    </row>
    <row r="1483" spans="1:24" s="8" customFormat="1" x14ac:dyDescent="0.25">
      <c r="A1483" s="2">
        <v>38702</v>
      </c>
      <c r="B1483" s="8">
        <v>5.619999885559082</v>
      </c>
      <c r="C1483" s="8">
        <v>3.47540386504439E-3</v>
      </c>
      <c r="D1483" s="8">
        <f t="shared" si="373"/>
        <v>3.47540386504439E-3</v>
      </c>
      <c r="E1483" s="8" t="b">
        <f t="shared" si="374"/>
        <v>0</v>
      </c>
      <c r="G1483" s="8" t="b">
        <f t="shared" si="375"/>
        <v>0</v>
      </c>
      <c r="H1483" s="8">
        <v>1483</v>
      </c>
      <c r="L1483" s="8">
        <f t="shared" si="376"/>
        <v>121</v>
      </c>
      <c r="M1483" s="8">
        <f t="shared" si="377"/>
        <v>1480</v>
      </c>
      <c r="N1483" s="8">
        <f t="shared" si="371"/>
        <v>1486</v>
      </c>
      <c r="O1483" s="9" t="str">
        <f t="shared" si="378"/>
        <v>D1480:D1486</v>
      </c>
      <c r="P1483" s="9" t="str">
        <f t="shared" si="384"/>
        <v>D1480:D1486</v>
      </c>
      <c r="Q1483" s="9">
        <f t="shared" ca="1" si="379"/>
        <v>5.5635485685028071E-3</v>
      </c>
      <c r="R1483" s="9">
        <f t="shared" ca="1" si="380"/>
        <v>3.6733298268329379E-4</v>
      </c>
      <c r="S1483" s="8">
        <f t="shared" ca="1" si="381"/>
        <v>5.1962155858195132E-3</v>
      </c>
      <c r="T1483" s="8">
        <f t="shared" ca="1" si="370"/>
        <v>3.1080708823610962E-3</v>
      </c>
      <c r="U1483" s="8">
        <f t="shared" ca="1" si="382"/>
        <v>3.1080708823610962E-3</v>
      </c>
      <c r="V1483" s="8">
        <f t="shared" ca="1" si="383"/>
        <v>2.0881447034584171E-3</v>
      </c>
      <c r="W1483" s="8">
        <f t="shared" ca="1" si="385"/>
        <v>0.29907062467183138</v>
      </c>
      <c r="X1483" s="9">
        <f t="shared" ca="1" si="372"/>
        <v>0.29907062467183138</v>
      </c>
    </row>
    <row r="1484" spans="1:24" s="8" customFormat="1" x14ac:dyDescent="0.25">
      <c r="A1484" s="2">
        <v>38705</v>
      </c>
      <c r="B1484" s="8">
        <v>5.5925002098083496</v>
      </c>
      <c r="C1484" s="8">
        <v>4.0189281599253756E-3</v>
      </c>
      <c r="D1484" s="8">
        <f t="shared" si="373"/>
        <v>4.0189281599253756E-3</v>
      </c>
      <c r="E1484" s="8" t="b">
        <f t="shared" si="374"/>
        <v>0</v>
      </c>
      <c r="G1484" s="8" t="b">
        <f t="shared" si="375"/>
        <v>0</v>
      </c>
      <c r="H1484" s="8">
        <v>1484</v>
      </c>
      <c r="L1484" s="8">
        <f t="shared" si="376"/>
        <v>121</v>
      </c>
      <c r="M1484" s="8">
        <f t="shared" si="377"/>
        <v>1480</v>
      </c>
      <c r="N1484" s="8">
        <f t="shared" si="371"/>
        <v>1486</v>
      </c>
      <c r="O1484" s="9" t="str">
        <f t="shared" si="378"/>
        <v>D1480:D1486</v>
      </c>
      <c r="P1484" s="9" t="str">
        <f t="shared" si="384"/>
        <v>D1480:D1486</v>
      </c>
      <c r="Q1484" s="9">
        <f t="shared" ca="1" si="379"/>
        <v>5.5635485685028071E-3</v>
      </c>
      <c r="R1484" s="9">
        <f t="shared" ca="1" si="380"/>
        <v>3.6733298268329379E-4</v>
      </c>
      <c r="S1484" s="8">
        <f t="shared" ca="1" si="381"/>
        <v>5.1962155858195132E-3</v>
      </c>
      <c r="T1484" s="8">
        <f t="shared" ca="1" si="370"/>
        <v>3.6515951772420818E-3</v>
      </c>
      <c r="U1484" s="8">
        <f t="shared" ca="1" si="382"/>
        <v>3.6515951772420818E-3</v>
      </c>
      <c r="V1484" s="8">
        <f t="shared" ca="1" si="383"/>
        <v>1.5446204085774315E-3</v>
      </c>
      <c r="W1484" s="8">
        <f t="shared" ca="1" si="385"/>
        <v>0.35137063858621409</v>
      </c>
      <c r="X1484" s="9">
        <f t="shared" ca="1" si="372"/>
        <v>0.35137063858621409</v>
      </c>
    </row>
    <row r="1485" spans="1:24" s="8" customFormat="1" x14ac:dyDescent="0.25">
      <c r="A1485" s="2">
        <v>38706</v>
      </c>
      <c r="B1485" s="8">
        <v>5.6525001525878906</v>
      </c>
      <c r="C1485" s="8">
        <v>3.6733298268329379E-4</v>
      </c>
      <c r="D1485" s="8">
        <f t="shared" si="373"/>
        <v>3.6733298268329379E-4</v>
      </c>
      <c r="E1485" s="8" t="b">
        <f t="shared" si="374"/>
        <v>0</v>
      </c>
      <c r="G1485" s="8" t="b">
        <f t="shared" si="375"/>
        <v>0</v>
      </c>
      <c r="H1485" s="8">
        <v>1485</v>
      </c>
      <c r="L1485" s="8">
        <f t="shared" si="376"/>
        <v>121</v>
      </c>
      <c r="M1485" s="8">
        <f t="shared" si="377"/>
        <v>1480</v>
      </c>
      <c r="N1485" s="8">
        <f t="shared" si="371"/>
        <v>1486</v>
      </c>
      <c r="O1485" s="9" t="str">
        <f t="shared" si="378"/>
        <v>D1480:D1486</v>
      </c>
      <c r="P1485" s="9" t="str">
        <f t="shared" si="384"/>
        <v>D1480:D1486</v>
      </c>
      <c r="Q1485" s="9">
        <f t="shared" ca="1" si="379"/>
        <v>5.5635485685028071E-3</v>
      </c>
      <c r="R1485" s="9">
        <f t="shared" ca="1" si="380"/>
        <v>3.6733298268329379E-4</v>
      </c>
      <c r="S1485" s="8">
        <f t="shared" ca="1" si="381"/>
        <v>5.1962155858195132E-3</v>
      </c>
      <c r="T1485" s="8">
        <f t="shared" ca="1" si="370"/>
        <v>0</v>
      </c>
      <c r="U1485" s="8">
        <f t="shared" ca="1" si="382"/>
        <v>0</v>
      </c>
      <c r="V1485" s="8">
        <f t="shared" ca="1" si="383"/>
        <v>5.1962155858195132E-3</v>
      </c>
      <c r="W1485" s="8">
        <f t="shared" ca="1" si="385"/>
        <v>0</v>
      </c>
      <c r="X1485" s="9">
        <f t="shared" ca="1" si="372"/>
        <v>0</v>
      </c>
    </row>
    <row r="1486" spans="1:24" x14ac:dyDescent="0.25">
      <c r="A1486" s="2">
        <v>38707</v>
      </c>
      <c r="B1486">
        <v>5.7100000381469727</v>
      </c>
      <c r="C1486">
        <v>-5.5635485685028071E-3</v>
      </c>
      <c r="D1486">
        <f t="shared" si="373"/>
        <v>5.5635485685028071E-3</v>
      </c>
      <c r="E1486">
        <f t="shared" si="374"/>
        <v>1</v>
      </c>
      <c r="G1486">
        <f t="shared" si="375"/>
        <v>1486</v>
      </c>
      <c r="H1486">
        <v>1486</v>
      </c>
      <c r="L1486">
        <f t="shared" si="376"/>
        <v>122</v>
      </c>
      <c r="M1486">
        <f t="shared" si="377"/>
        <v>1486</v>
      </c>
      <c r="N1486">
        <f t="shared" si="371"/>
        <v>1496</v>
      </c>
      <c r="O1486" s="9" t="str">
        <f t="shared" si="378"/>
        <v>D1486:D1496</v>
      </c>
      <c r="P1486" s="6" t="str">
        <f t="shared" si="384"/>
        <v>D1486:D1496</v>
      </c>
      <c r="Q1486" s="6">
        <f t="shared" ca="1" si="379"/>
        <v>1.892775843310231E-2</v>
      </c>
      <c r="R1486" s="6">
        <f t="shared" ca="1" si="380"/>
        <v>1.397934054567312E-3</v>
      </c>
      <c r="S1486">
        <f t="shared" ca="1" si="381"/>
        <v>1.7529824378534998E-2</v>
      </c>
      <c r="T1486">
        <f t="shared" ca="1" si="370"/>
        <v>1.3364209864599503E-2</v>
      </c>
      <c r="U1486">
        <f t="shared" ca="1" si="382"/>
        <v>4.1656145139354946E-3</v>
      </c>
      <c r="V1486">
        <f t="shared" ca="1" si="383"/>
        <v>1.3364209864599503E-2</v>
      </c>
      <c r="W1486">
        <f t="shared" ca="1" si="385"/>
        <v>0.1188150669391824</v>
      </c>
      <c r="X1486" s="9">
        <f t="shared" si="372"/>
        <v>1</v>
      </c>
    </row>
    <row r="1487" spans="1:24" x14ac:dyDescent="0.25">
      <c r="A1487" s="2">
        <v>38708</v>
      </c>
      <c r="B1487">
        <v>5.742499828338623</v>
      </c>
      <c r="C1487">
        <v>-1.10040079163843E-2</v>
      </c>
      <c r="D1487">
        <f t="shared" si="373"/>
        <v>1.10040079163843E-2</v>
      </c>
      <c r="E1487" t="b">
        <f t="shared" si="374"/>
        <v>0</v>
      </c>
      <c r="G1487" t="b">
        <f t="shared" si="375"/>
        <v>0</v>
      </c>
      <c r="H1487">
        <v>1487</v>
      </c>
      <c r="L1487">
        <f t="shared" si="376"/>
        <v>122</v>
      </c>
      <c r="M1487">
        <f t="shared" si="377"/>
        <v>1486</v>
      </c>
      <c r="N1487">
        <f t="shared" si="371"/>
        <v>1496</v>
      </c>
      <c r="O1487" s="9" t="str">
        <f t="shared" si="378"/>
        <v>D1486:D1496</v>
      </c>
      <c r="P1487" s="6" t="str">
        <f t="shared" si="384"/>
        <v>D1486:D1496</v>
      </c>
      <c r="Q1487" s="6">
        <f t="shared" ca="1" si="379"/>
        <v>1.892775843310231E-2</v>
      </c>
      <c r="R1487" s="6">
        <f t="shared" ca="1" si="380"/>
        <v>1.397934054567312E-3</v>
      </c>
      <c r="S1487">
        <f t="shared" ca="1" si="381"/>
        <v>1.7529824378534998E-2</v>
      </c>
      <c r="T1487">
        <f t="shared" ca="1" si="370"/>
        <v>7.9237505167180106E-3</v>
      </c>
      <c r="U1487">
        <f t="shared" ca="1" si="382"/>
        <v>9.6060738618169873E-3</v>
      </c>
      <c r="V1487">
        <f t="shared" ca="1" si="383"/>
        <v>7.9237505167180106E-3</v>
      </c>
      <c r="W1487">
        <f t="shared" ca="1" si="385"/>
        <v>0.27399230175915162</v>
      </c>
      <c r="X1487" s="9">
        <f t="shared" ca="1" si="372"/>
        <v>0.27399230175915162</v>
      </c>
    </row>
    <row r="1488" spans="1:24" x14ac:dyDescent="0.25">
      <c r="A1488" s="2">
        <v>38709</v>
      </c>
      <c r="B1488">
        <v>5.7274999618530273</v>
      </c>
      <c r="C1488">
        <v>-1.2795484778137181E-2</v>
      </c>
      <c r="D1488">
        <f t="shared" si="373"/>
        <v>1.2795484778137181E-2</v>
      </c>
      <c r="E1488" t="b">
        <f t="shared" si="374"/>
        <v>0</v>
      </c>
      <c r="G1488" t="b">
        <f t="shared" si="375"/>
        <v>0</v>
      </c>
      <c r="H1488">
        <v>1488</v>
      </c>
      <c r="L1488">
        <f t="shared" si="376"/>
        <v>122</v>
      </c>
      <c r="M1488">
        <f t="shared" si="377"/>
        <v>1486</v>
      </c>
      <c r="N1488">
        <f t="shared" si="371"/>
        <v>1496</v>
      </c>
      <c r="O1488" s="9" t="str">
        <f t="shared" si="378"/>
        <v>D1486:D1496</v>
      </c>
      <c r="P1488" s="6" t="str">
        <f t="shared" si="384"/>
        <v>D1486:D1496</v>
      </c>
      <c r="Q1488" s="6">
        <f t="shared" ca="1" si="379"/>
        <v>1.892775843310231E-2</v>
      </c>
      <c r="R1488" s="6">
        <f t="shared" ca="1" si="380"/>
        <v>1.397934054567312E-3</v>
      </c>
      <c r="S1488">
        <f t="shared" ca="1" si="381"/>
        <v>1.7529824378534998E-2</v>
      </c>
      <c r="T1488">
        <f t="shared" ca="1" si="370"/>
        <v>6.1322736549651296E-3</v>
      </c>
      <c r="U1488">
        <f t="shared" ca="1" si="382"/>
        <v>1.1397550723569868E-2</v>
      </c>
      <c r="V1488">
        <f t="shared" ca="1" si="383"/>
        <v>6.1322736549651296E-3</v>
      </c>
      <c r="W1488">
        <f t="shared" ca="1" si="385"/>
        <v>0.32509027122730322</v>
      </c>
      <c r="X1488" s="9">
        <f t="shared" ca="1" si="372"/>
        <v>0.32509027122730322</v>
      </c>
    </row>
    <row r="1489" spans="1:24" x14ac:dyDescent="0.25">
      <c r="A1489" s="2">
        <v>38712</v>
      </c>
      <c r="B1489">
        <v>5.7274999618530273</v>
      </c>
      <c r="C1489">
        <v>-1.3134030871373071E-2</v>
      </c>
      <c r="D1489">
        <f t="shared" si="373"/>
        <v>1.3134030871373071E-2</v>
      </c>
      <c r="E1489" t="b">
        <f t="shared" si="374"/>
        <v>0</v>
      </c>
      <c r="G1489" t="b">
        <f t="shared" si="375"/>
        <v>0</v>
      </c>
      <c r="H1489">
        <v>1489</v>
      </c>
      <c r="L1489">
        <f t="shared" si="376"/>
        <v>122</v>
      </c>
      <c r="M1489">
        <f t="shared" si="377"/>
        <v>1486</v>
      </c>
      <c r="N1489">
        <f t="shared" si="371"/>
        <v>1496</v>
      </c>
      <c r="O1489" s="9" t="str">
        <f t="shared" si="378"/>
        <v>D1486:D1496</v>
      </c>
      <c r="P1489" s="6" t="str">
        <f t="shared" si="384"/>
        <v>D1486:D1496</v>
      </c>
      <c r="Q1489" s="6">
        <f t="shared" ca="1" si="379"/>
        <v>1.892775843310231E-2</v>
      </c>
      <c r="R1489" s="6">
        <f t="shared" ca="1" si="380"/>
        <v>1.397934054567312E-3</v>
      </c>
      <c r="S1489">
        <f t="shared" ca="1" si="381"/>
        <v>1.7529824378534998E-2</v>
      </c>
      <c r="T1489">
        <f t="shared" ca="1" si="370"/>
        <v>5.7937275617292398E-3</v>
      </c>
      <c r="U1489">
        <f t="shared" ca="1" si="382"/>
        <v>1.1736096816805758E-2</v>
      </c>
      <c r="V1489">
        <f t="shared" ca="1" si="383"/>
        <v>5.7937275617292398E-3</v>
      </c>
      <c r="W1489">
        <f t="shared" ca="1" si="385"/>
        <v>0.33474656001620956</v>
      </c>
      <c r="X1489" s="9">
        <f t="shared" ca="1" si="372"/>
        <v>0.33474656001620956</v>
      </c>
    </row>
    <row r="1490" spans="1:24" x14ac:dyDescent="0.25">
      <c r="A1490" s="2">
        <v>38713</v>
      </c>
      <c r="B1490">
        <v>5.7800002098083496</v>
      </c>
      <c r="C1490">
        <v>-1.586466902247927E-2</v>
      </c>
      <c r="D1490">
        <f t="shared" si="373"/>
        <v>1.586466902247927E-2</v>
      </c>
      <c r="E1490" t="b">
        <f t="shared" si="374"/>
        <v>0</v>
      </c>
      <c r="G1490" t="b">
        <f t="shared" si="375"/>
        <v>0</v>
      </c>
      <c r="H1490">
        <v>1490</v>
      </c>
      <c r="L1490">
        <f t="shared" si="376"/>
        <v>122</v>
      </c>
      <c r="M1490">
        <f t="shared" si="377"/>
        <v>1486</v>
      </c>
      <c r="N1490">
        <f t="shared" si="371"/>
        <v>1496</v>
      </c>
      <c r="O1490" s="9" t="str">
        <f t="shared" si="378"/>
        <v>D1486:D1496</v>
      </c>
      <c r="P1490" s="6" t="str">
        <f t="shared" si="384"/>
        <v>D1486:D1496</v>
      </c>
      <c r="Q1490" s="6">
        <f t="shared" ca="1" si="379"/>
        <v>1.892775843310231E-2</v>
      </c>
      <c r="R1490" s="6">
        <f t="shared" ca="1" si="380"/>
        <v>1.397934054567312E-3</v>
      </c>
      <c r="S1490">
        <f t="shared" ca="1" si="381"/>
        <v>1.7529824378534998E-2</v>
      </c>
      <c r="T1490">
        <f t="shared" ca="1" si="370"/>
        <v>3.0630894106230405E-3</v>
      </c>
      <c r="U1490">
        <f t="shared" ca="1" si="382"/>
        <v>1.4466734967911957E-2</v>
      </c>
      <c r="V1490">
        <f t="shared" ca="1" si="383"/>
        <v>3.0630894106230405E-3</v>
      </c>
      <c r="W1490">
        <f t="shared" ca="1" si="385"/>
        <v>0.41263205653178858</v>
      </c>
      <c r="X1490" s="9">
        <f t="shared" ca="1" si="372"/>
        <v>0.41263205653178858</v>
      </c>
    </row>
    <row r="1491" spans="1:24" x14ac:dyDescent="0.25">
      <c r="A1491" s="2">
        <v>38714</v>
      </c>
      <c r="B1491">
        <v>5.809999942779541</v>
      </c>
      <c r="C1491">
        <v>-1.8479390478111288E-2</v>
      </c>
      <c r="D1491">
        <f t="shared" si="373"/>
        <v>1.8479390478111288E-2</v>
      </c>
      <c r="E1491" t="b">
        <f t="shared" si="374"/>
        <v>0</v>
      </c>
      <c r="G1491" t="b">
        <f t="shared" si="375"/>
        <v>0</v>
      </c>
      <c r="H1491">
        <v>1491</v>
      </c>
      <c r="L1491">
        <f t="shared" si="376"/>
        <v>122</v>
      </c>
      <c r="M1491">
        <f t="shared" si="377"/>
        <v>1486</v>
      </c>
      <c r="N1491">
        <f t="shared" si="371"/>
        <v>1496</v>
      </c>
      <c r="O1491" s="9" t="str">
        <f t="shared" si="378"/>
        <v>D1486:D1496</v>
      </c>
      <c r="P1491" s="6" t="str">
        <f t="shared" si="384"/>
        <v>D1486:D1496</v>
      </c>
      <c r="Q1491" s="6">
        <f t="shared" ca="1" si="379"/>
        <v>1.892775843310231E-2</v>
      </c>
      <c r="R1491" s="6">
        <f t="shared" ca="1" si="380"/>
        <v>1.397934054567312E-3</v>
      </c>
      <c r="S1491">
        <f t="shared" ca="1" si="381"/>
        <v>1.7529824378534998E-2</v>
      </c>
      <c r="T1491">
        <f t="shared" ca="1" si="370"/>
        <v>4.4836795499102189E-4</v>
      </c>
      <c r="U1491">
        <f t="shared" ca="1" si="382"/>
        <v>1.7081456423543976E-2</v>
      </c>
      <c r="V1491">
        <f t="shared" ca="1" si="383"/>
        <v>4.4836795499102189E-4</v>
      </c>
      <c r="W1491">
        <f t="shared" ca="1" si="385"/>
        <v>0.48721128217519277</v>
      </c>
      <c r="X1491" s="9">
        <f t="shared" ca="1" si="372"/>
        <v>0.48721128217519277</v>
      </c>
    </row>
    <row r="1492" spans="1:24" x14ac:dyDescent="0.25">
      <c r="A1492" s="2">
        <v>38715</v>
      </c>
      <c r="B1492">
        <v>5.809999942779541</v>
      </c>
      <c r="C1492">
        <v>-1.892775843310231E-2</v>
      </c>
      <c r="D1492">
        <f t="shared" si="373"/>
        <v>1.892775843310231E-2</v>
      </c>
      <c r="E1492" t="b">
        <f t="shared" si="374"/>
        <v>0</v>
      </c>
      <c r="G1492" t="b">
        <f t="shared" si="375"/>
        <v>0</v>
      </c>
      <c r="H1492">
        <v>1492</v>
      </c>
      <c r="L1492">
        <f t="shared" si="376"/>
        <v>122</v>
      </c>
      <c r="M1492">
        <f t="shared" si="377"/>
        <v>1486</v>
      </c>
      <c r="N1492">
        <f t="shared" si="371"/>
        <v>1496</v>
      </c>
      <c r="O1492" s="9" t="str">
        <f t="shared" si="378"/>
        <v>D1486:D1496</v>
      </c>
      <c r="P1492" s="6" t="str">
        <f t="shared" si="384"/>
        <v>D1486:D1496</v>
      </c>
      <c r="Q1492" s="6">
        <f t="shared" ca="1" si="379"/>
        <v>1.892775843310231E-2</v>
      </c>
      <c r="R1492" s="6">
        <f t="shared" ca="1" si="380"/>
        <v>1.397934054567312E-3</v>
      </c>
      <c r="S1492">
        <f t="shared" ca="1" si="381"/>
        <v>1.7529824378534998E-2</v>
      </c>
      <c r="T1492">
        <f t="shared" ref="T1492:T1555" ca="1" si="386">IF(C1492&gt;0,IF(W1491&lt;0.5,D1492-R1492,Q1492-D1492),IF(W1491&lt;0.5,Q1492-D1492,D1492-R1492))</f>
        <v>0</v>
      </c>
      <c r="U1492">
        <f t="shared" ca="1" si="382"/>
        <v>1.7529824378534998E-2</v>
      </c>
      <c r="V1492">
        <f t="shared" ca="1" si="383"/>
        <v>0</v>
      </c>
      <c r="W1492">
        <f t="shared" ca="1" si="385"/>
        <v>0.5</v>
      </c>
      <c r="X1492" s="9">
        <f t="shared" ca="1" si="372"/>
        <v>0.5</v>
      </c>
    </row>
    <row r="1493" spans="1:24" x14ac:dyDescent="0.25">
      <c r="A1493" s="2">
        <v>38716</v>
      </c>
      <c r="B1493">
        <v>5.7725000381469727</v>
      </c>
      <c r="C1493">
        <v>-1.555849729684239E-2</v>
      </c>
      <c r="D1493">
        <f t="shared" si="373"/>
        <v>1.555849729684239E-2</v>
      </c>
      <c r="E1493" t="b">
        <f t="shared" si="374"/>
        <v>0</v>
      </c>
      <c r="G1493" t="b">
        <f t="shared" si="375"/>
        <v>0</v>
      </c>
      <c r="H1493">
        <v>1493</v>
      </c>
      <c r="L1493">
        <f t="shared" si="376"/>
        <v>122</v>
      </c>
      <c r="M1493">
        <f t="shared" si="377"/>
        <v>1486</v>
      </c>
      <c r="N1493">
        <f t="shared" si="371"/>
        <v>1496</v>
      </c>
      <c r="O1493" s="9" t="str">
        <f t="shared" si="378"/>
        <v>D1486:D1496</v>
      </c>
      <c r="P1493" s="6" t="str">
        <f t="shared" si="384"/>
        <v>D1486:D1496</v>
      </c>
      <c r="Q1493" s="6">
        <f t="shared" ca="1" si="379"/>
        <v>1.892775843310231E-2</v>
      </c>
      <c r="R1493" s="6">
        <f t="shared" ca="1" si="380"/>
        <v>1.397934054567312E-3</v>
      </c>
      <c r="S1493">
        <f t="shared" ca="1" si="381"/>
        <v>1.7529824378534998E-2</v>
      </c>
      <c r="T1493">
        <f t="shared" ca="1" si="386"/>
        <v>1.4160563242275078E-2</v>
      </c>
      <c r="U1493">
        <f t="shared" ca="1" si="382"/>
        <v>1.4160563242275078E-2</v>
      </c>
      <c r="V1493">
        <f t="shared" ca="1" si="383"/>
        <v>3.3692611362599201E-3</v>
      </c>
      <c r="W1493">
        <f t="shared" ca="1" si="385"/>
        <v>0.40389917595564934</v>
      </c>
      <c r="X1493" s="9">
        <f t="shared" ca="1" si="372"/>
        <v>0.40389917595564934</v>
      </c>
    </row>
    <row r="1494" spans="1:24" x14ac:dyDescent="0.25">
      <c r="A1494" s="2">
        <v>38719</v>
      </c>
      <c r="B1494">
        <v>5.695000171661377</v>
      </c>
      <c r="C1494">
        <v>-7.3848773614003382E-3</v>
      </c>
      <c r="D1494">
        <f t="shared" si="373"/>
        <v>7.3848773614003382E-3</v>
      </c>
      <c r="E1494" t="b">
        <f t="shared" si="374"/>
        <v>0</v>
      </c>
      <c r="G1494" t="b">
        <f t="shared" si="375"/>
        <v>0</v>
      </c>
      <c r="H1494">
        <v>1494</v>
      </c>
      <c r="L1494">
        <f t="shared" si="376"/>
        <v>122</v>
      </c>
      <c r="M1494">
        <f t="shared" si="377"/>
        <v>1486</v>
      </c>
      <c r="N1494">
        <f t="shared" si="371"/>
        <v>1496</v>
      </c>
      <c r="O1494" s="9" t="str">
        <f t="shared" si="378"/>
        <v>D1486:D1496</v>
      </c>
      <c r="P1494" s="6" t="str">
        <f t="shared" si="384"/>
        <v>D1486:D1496</v>
      </c>
      <c r="Q1494" s="6">
        <f t="shared" ca="1" si="379"/>
        <v>1.892775843310231E-2</v>
      </c>
      <c r="R1494" s="6">
        <f t="shared" ca="1" si="380"/>
        <v>1.397934054567312E-3</v>
      </c>
      <c r="S1494">
        <f t="shared" ca="1" si="381"/>
        <v>1.7529824378534998E-2</v>
      </c>
      <c r="T1494">
        <f t="shared" ca="1" si="386"/>
        <v>1.1542881071701972E-2</v>
      </c>
      <c r="U1494">
        <f t="shared" ca="1" si="382"/>
        <v>5.9869433068330258E-3</v>
      </c>
      <c r="V1494">
        <f t="shared" ca="1" si="383"/>
        <v>1.1542881071701972E-2</v>
      </c>
      <c r="W1494">
        <f t="shared" ca="1" si="385"/>
        <v>0.1707644976228041</v>
      </c>
      <c r="X1494" s="9">
        <f t="shared" ca="1" si="372"/>
        <v>0.1707644976228041</v>
      </c>
    </row>
    <row r="1495" spans="1:24" x14ac:dyDescent="0.25">
      <c r="A1495" s="2">
        <v>38720</v>
      </c>
      <c r="B1495">
        <v>5.692500114440918</v>
      </c>
      <c r="C1495">
        <v>-1.397934054567312E-3</v>
      </c>
      <c r="D1495">
        <f t="shared" si="373"/>
        <v>1.397934054567312E-3</v>
      </c>
      <c r="E1495" t="b">
        <f t="shared" si="374"/>
        <v>0</v>
      </c>
      <c r="G1495" t="b">
        <f t="shared" si="375"/>
        <v>0</v>
      </c>
      <c r="H1495">
        <v>1495</v>
      </c>
      <c r="L1495">
        <f t="shared" si="376"/>
        <v>122</v>
      </c>
      <c r="M1495">
        <f t="shared" si="377"/>
        <v>1486</v>
      </c>
      <c r="N1495">
        <f t="shared" si="371"/>
        <v>1496</v>
      </c>
      <c r="O1495" s="9" t="str">
        <f t="shared" si="378"/>
        <v>D1486:D1496</v>
      </c>
      <c r="P1495" s="6" t="str">
        <f t="shared" si="384"/>
        <v>D1486:D1496</v>
      </c>
      <c r="Q1495" s="6">
        <f t="shared" ca="1" si="379"/>
        <v>1.892775843310231E-2</v>
      </c>
      <c r="R1495" s="6">
        <f t="shared" ca="1" si="380"/>
        <v>1.397934054567312E-3</v>
      </c>
      <c r="S1495">
        <f t="shared" ca="1" si="381"/>
        <v>1.7529824378534998E-2</v>
      </c>
      <c r="T1495">
        <f t="shared" ca="1" si="386"/>
        <v>1.7529824378534998E-2</v>
      </c>
      <c r="U1495">
        <f t="shared" ca="1" si="382"/>
        <v>0</v>
      </c>
      <c r="V1495">
        <f t="shared" ca="1" si="383"/>
        <v>1.7529824378534998E-2</v>
      </c>
      <c r="W1495">
        <f t="shared" ca="1" si="385"/>
        <v>0</v>
      </c>
      <c r="X1495" s="9">
        <f t="shared" ca="1" si="372"/>
        <v>0</v>
      </c>
    </row>
    <row r="1496" spans="1:24" s="8" customFormat="1" x14ac:dyDescent="0.25">
      <c r="A1496" s="2">
        <v>38721</v>
      </c>
      <c r="B1496" s="8">
        <v>5.7049999237060547</v>
      </c>
      <c r="C1496" s="8">
        <v>1.950526981115912E-3</v>
      </c>
      <c r="D1496" s="8">
        <f t="shared" si="373"/>
        <v>1.950526981115912E-3</v>
      </c>
      <c r="E1496" s="8">
        <f t="shared" si="374"/>
        <v>0</v>
      </c>
      <c r="G1496" s="8">
        <f t="shared" si="375"/>
        <v>1496</v>
      </c>
      <c r="H1496" s="8">
        <v>1496</v>
      </c>
      <c r="L1496" s="8">
        <f t="shared" si="376"/>
        <v>123</v>
      </c>
      <c r="M1496" s="8">
        <f t="shared" si="377"/>
        <v>1496</v>
      </c>
      <c r="N1496" s="8">
        <f t="shared" si="371"/>
        <v>1512</v>
      </c>
      <c r="O1496" s="9" t="str">
        <f t="shared" si="378"/>
        <v>D1496:D1512</v>
      </c>
      <c r="P1496" s="9" t="str">
        <f t="shared" si="384"/>
        <v>D1496:D1512</v>
      </c>
      <c r="Q1496" s="9">
        <f t="shared" ca="1" si="379"/>
        <v>1.3078550922581559E-2</v>
      </c>
      <c r="R1496" s="9">
        <f t="shared" ca="1" si="380"/>
        <v>1.950526981115912E-3</v>
      </c>
      <c r="S1496" s="8">
        <f t="shared" ca="1" si="381"/>
        <v>1.1128023941465648E-2</v>
      </c>
      <c r="T1496" s="8">
        <f t="shared" ca="1" si="386"/>
        <v>0</v>
      </c>
      <c r="U1496" s="8">
        <f t="shared" ca="1" si="382"/>
        <v>0</v>
      </c>
      <c r="V1496" s="8">
        <f t="shared" ca="1" si="383"/>
        <v>1.1128023941465648E-2</v>
      </c>
      <c r="W1496" s="8">
        <f t="shared" ca="1" si="385"/>
        <v>0</v>
      </c>
      <c r="X1496" s="9">
        <f t="shared" si="372"/>
        <v>0</v>
      </c>
    </row>
    <row r="1497" spans="1:24" s="8" customFormat="1" x14ac:dyDescent="0.25">
      <c r="A1497" s="2">
        <v>38722</v>
      </c>
      <c r="B1497" s="8">
        <v>5.682499885559082</v>
      </c>
      <c r="C1497" s="8">
        <v>5.698869434852892E-3</v>
      </c>
      <c r="D1497" s="8">
        <f t="shared" si="373"/>
        <v>5.698869434852892E-3</v>
      </c>
      <c r="E1497" s="8" t="b">
        <f t="shared" si="374"/>
        <v>0</v>
      </c>
      <c r="G1497" s="8" t="b">
        <f t="shared" si="375"/>
        <v>0</v>
      </c>
      <c r="H1497" s="8">
        <v>1497</v>
      </c>
      <c r="L1497" s="8">
        <f t="shared" si="376"/>
        <v>123</v>
      </c>
      <c r="M1497" s="8">
        <f t="shared" si="377"/>
        <v>1496</v>
      </c>
      <c r="N1497" s="8">
        <f t="shared" si="371"/>
        <v>1512</v>
      </c>
      <c r="O1497" s="9" t="str">
        <f t="shared" si="378"/>
        <v>D1496:D1512</v>
      </c>
      <c r="P1497" s="9" t="str">
        <f t="shared" si="384"/>
        <v>D1496:D1512</v>
      </c>
      <c r="Q1497" s="9">
        <f t="shared" ca="1" si="379"/>
        <v>1.3078550922581559E-2</v>
      </c>
      <c r="R1497" s="9">
        <f t="shared" ca="1" si="380"/>
        <v>1.950526981115912E-3</v>
      </c>
      <c r="S1497" s="8">
        <f t="shared" ca="1" si="381"/>
        <v>1.1128023941465648E-2</v>
      </c>
      <c r="T1497" s="8">
        <f t="shared" ca="1" si="386"/>
        <v>3.7483424537369803E-3</v>
      </c>
      <c r="U1497" s="8">
        <f t="shared" ca="1" si="382"/>
        <v>3.7483424537369803E-3</v>
      </c>
      <c r="V1497" s="8">
        <f t="shared" ca="1" si="383"/>
        <v>7.3796814877286673E-3</v>
      </c>
      <c r="W1497" s="8">
        <f t="shared" ca="1" si="385"/>
        <v>0.16841905056340553</v>
      </c>
      <c r="X1497" s="9">
        <f t="shared" ca="1" si="372"/>
        <v>0.16841905056340553</v>
      </c>
    </row>
    <row r="1498" spans="1:24" s="8" customFormat="1" x14ac:dyDescent="0.25">
      <c r="A1498" s="2">
        <v>38723</v>
      </c>
      <c r="B1498" s="8">
        <v>5.682499885559082</v>
      </c>
      <c r="C1498" s="8">
        <v>8.0524667626165683E-3</v>
      </c>
      <c r="D1498" s="8">
        <f t="shared" si="373"/>
        <v>8.0524667626165683E-3</v>
      </c>
      <c r="E1498" s="8" t="b">
        <f t="shared" si="374"/>
        <v>0</v>
      </c>
      <c r="G1498" s="8" t="b">
        <f t="shared" si="375"/>
        <v>0</v>
      </c>
      <c r="H1498" s="8">
        <v>1498</v>
      </c>
      <c r="L1498" s="8">
        <f t="shared" si="376"/>
        <v>123</v>
      </c>
      <c r="M1498" s="8">
        <f t="shared" si="377"/>
        <v>1496</v>
      </c>
      <c r="N1498" s="8">
        <f t="shared" si="371"/>
        <v>1512</v>
      </c>
      <c r="O1498" s="9" t="str">
        <f t="shared" si="378"/>
        <v>D1496:D1512</v>
      </c>
      <c r="P1498" s="9" t="str">
        <f t="shared" si="384"/>
        <v>D1496:D1512</v>
      </c>
      <c r="Q1498" s="9">
        <f t="shared" ca="1" si="379"/>
        <v>1.3078550922581559E-2</v>
      </c>
      <c r="R1498" s="9">
        <f t="shared" ca="1" si="380"/>
        <v>1.950526981115912E-3</v>
      </c>
      <c r="S1498" s="8">
        <f t="shared" ca="1" si="381"/>
        <v>1.1128023941465648E-2</v>
      </c>
      <c r="T1498" s="8">
        <f t="shared" ca="1" si="386"/>
        <v>6.1019397815006565E-3</v>
      </c>
      <c r="U1498" s="8">
        <f t="shared" ca="1" si="382"/>
        <v>6.1019397815006565E-3</v>
      </c>
      <c r="V1498" s="8">
        <f t="shared" ca="1" si="383"/>
        <v>5.026084159964991E-3</v>
      </c>
      <c r="W1498" s="8">
        <f t="shared" ca="1" si="385"/>
        <v>0.27416996106394892</v>
      </c>
      <c r="X1498" s="9">
        <f t="shared" ca="1" si="372"/>
        <v>0.27416996106394892</v>
      </c>
    </row>
    <row r="1499" spans="1:24" s="8" customFormat="1" x14ac:dyDescent="0.25">
      <c r="A1499" s="2">
        <v>38726</v>
      </c>
      <c r="B1499" s="8">
        <v>5.7274999618530273</v>
      </c>
      <c r="C1499" s="8">
        <v>6.5183324637710337E-3</v>
      </c>
      <c r="D1499" s="8">
        <f t="shared" si="373"/>
        <v>6.5183324637710337E-3</v>
      </c>
      <c r="E1499" s="8" t="b">
        <f t="shared" si="374"/>
        <v>0</v>
      </c>
      <c r="G1499" s="8" t="b">
        <f t="shared" si="375"/>
        <v>0</v>
      </c>
      <c r="H1499" s="8">
        <v>1499</v>
      </c>
      <c r="L1499" s="8">
        <f t="shared" si="376"/>
        <v>123</v>
      </c>
      <c r="M1499" s="8">
        <f t="shared" si="377"/>
        <v>1496</v>
      </c>
      <c r="N1499" s="8">
        <f t="shared" si="371"/>
        <v>1512</v>
      </c>
      <c r="O1499" s="9" t="str">
        <f t="shared" si="378"/>
        <v>D1496:D1512</v>
      </c>
      <c r="P1499" s="9" t="str">
        <f t="shared" si="384"/>
        <v>D1496:D1512</v>
      </c>
      <c r="Q1499" s="9">
        <f t="shared" ca="1" si="379"/>
        <v>1.3078550922581559E-2</v>
      </c>
      <c r="R1499" s="9">
        <f t="shared" ca="1" si="380"/>
        <v>1.950526981115912E-3</v>
      </c>
      <c r="S1499" s="8">
        <f t="shared" ca="1" si="381"/>
        <v>1.1128023941465648E-2</v>
      </c>
      <c r="T1499" s="8">
        <f t="shared" ca="1" si="386"/>
        <v>4.5678054826551219E-3</v>
      </c>
      <c r="U1499" s="8">
        <f t="shared" ca="1" si="382"/>
        <v>4.5678054826551219E-3</v>
      </c>
      <c r="V1499" s="8">
        <f t="shared" ca="1" si="383"/>
        <v>6.5602184588105256E-3</v>
      </c>
      <c r="W1499" s="8">
        <f t="shared" ca="1" si="385"/>
        <v>0.20523884144580237</v>
      </c>
      <c r="X1499" s="9">
        <f t="shared" ca="1" si="372"/>
        <v>0.20523884144580237</v>
      </c>
    </row>
    <row r="1500" spans="1:24" s="8" customFormat="1" x14ac:dyDescent="0.25">
      <c r="A1500" s="2">
        <v>38727</v>
      </c>
      <c r="B1500" s="8">
        <v>5.7049999237060547</v>
      </c>
      <c r="C1500" s="8">
        <v>6.9207081670633816E-3</v>
      </c>
      <c r="D1500" s="8">
        <f t="shared" si="373"/>
        <v>6.9207081670633816E-3</v>
      </c>
      <c r="E1500" s="8" t="b">
        <f t="shared" si="374"/>
        <v>0</v>
      </c>
      <c r="G1500" s="8" t="b">
        <f t="shared" si="375"/>
        <v>0</v>
      </c>
      <c r="H1500" s="8">
        <v>1500</v>
      </c>
      <c r="L1500" s="8">
        <f t="shared" si="376"/>
        <v>123</v>
      </c>
      <c r="M1500" s="8">
        <f t="shared" si="377"/>
        <v>1496</v>
      </c>
      <c r="N1500" s="8">
        <f t="shared" si="371"/>
        <v>1512</v>
      </c>
      <c r="O1500" s="9" t="str">
        <f t="shared" si="378"/>
        <v>D1496:D1512</v>
      </c>
      <c r="P1500" s="9" t="str">
        <f t="shared" si="384"/>
        <v>D1496:D1512</v>
      </c>
      <c r="Q1500" s="9">
        <f t="shared" ca="1" si="379"/>
        <v>1.3078550922581559E-2</v>
      </c>
      <c r="R1500" s="9">
        <f t="shared" ca="1" si="380"/>
        <v>1.950526981115912E-3</v>
      </c>
      <c r="S1500" s="8">
        <f t="shared" ca="1" si="381"/>
        <v>1.1128023941465648E-2</v>
      </c>
      <c r="T1500" s="8">
        <f t="shared" ca="1" si="386"/>
        <v>4.9701811859474698E-3</v>
      </c>
      <c r="U1500" s="8">
        <f t="shared" ca="1" si="382"/>
        <v>4.9701811859474698E-3</v>
      </c>
      <c r="V1500" s="8">
        <f t="shared" ca="1" si="383"/>
        <v>6.1578427555181777E-3</v>
      </c>
      <c r="W1500" s="8">
        <f t="shared" ca="1" si="385"/>
        <v>0.22331822846944999</v>
      </c>
      <c r="X1500" s="9">
        <f t="shared" ca="1" si="372"/>
        <v>0.22331822846944999</v>
      </c>
    </row>
    <row r="1501" spans="1:24" s="8" customFormat="1" x14ac:dyDescent="0.25">
      <c r="A1501" s="2">
        <v>38728</v>
      </c>
      <c r="B1501" s="8">
        <v>5.744999885559082</v>
      </c>
      <c r="C1501" s="8">
        <v>4.5113799415699776E-3</v>
      </c>
      <c r="D1501" s="8">
        <f t="shared" si="373"/>
        <v>4.5113799415699776E-3</v>
      </c>
      <c r="E1501" s="8" t="b">
        <f t="shared" si="374"/>
        <v>0</v>
      </c>
      <c r="G1501" s="8" t="b">
        <f t="shared" si="375"/>
        <v>0</v>
      </c>
      <c r="H1501" s="8">
        <v>1501</v>
      </c>
      <c r="L1501" s="8">
        <f t="shared" si="376"/>
        <v>123</v>
      </c>
      <c r="M1501" s="8">
        <f t="shared" si="377"/>
        <v>1496</v>
      </c>
      <c r="N1501" s="8">
        <f t="shared" si="371"/>
        <v>1512</v>
      </c>
      <c r="O1501" s="9" t="str">
        <f t="shared" si="378"/>
        <v>D1496:D1512</v>
      </c>
      <c r="P1501" s="9" t="str">
        <f t="shared" si="384"/>
        <v>D1496:D1512</v>
      </c>
      <c r="Q1501" s="9">
        <f t="shared" ca="1" si="379"/>
        <v>1.3078550922581559E-2</v>
      </c>
      <c r="R1501" s="9">
        <f t="shared" ca="1" si="380"/>
        <v>1.950526981115912E-3</v>
      </c>
      <c r="S1501" s="8">
        <f t="shared" ca="1" si="381"/>
        <v>1.1128023941465648E-2</v>
      </c>
      <c r="T1501" s="8">
        <f t="shared" ca="1" si="386"/>
        <v>2.5608529604540659E-3</v>
      </c>
      <c r="U1501" s="8">
        <f t="shared" ca="1" si="382"/>
        <v>2.5608529604540659E-3</v>
      </c>
      <c r="V1501" s="8">
        <f t="shared" ca="1" si="383"/>
        <v>8.5671709810115817E-3</v>
      </c>
      <c r="W1501" s="8">
        <f t="shared" ca="1" si="385"/>
        <v>0.11506323916646703</v>
      </c>
      <c r="X1501" s="9">
        <f t="shared" ca="1" si="372"/>
        <v>0.11506323916646703</v>
      </c>
    </row>
    <row r="1502" spans="1:24" s="8" customFormat="1" x14ac:dyDescent="0.25">
      <c r="A1502" s="2">
        <v>38729</v>
      </c>
      <c r="B1502" s="8">
        <v>5.7300000190734863</v>
      </c>
      <c r="C1502" s="8">
        <v>3.9657093395748591E-3</v>
      </c>
      <c r="D1502" s="8">
        <f t="shared" si="373"/>
        <v>3.9657093395748591E-3</v>
      </c>
      <c r="E1502" s="8" t="b">
        <f t="shared" si="374"/>
        <v>0</v>
      </c>
      <c r="G1502" s="8" t="b">
        <f t="shared" si="375"/>
        <v>0</v>
      </c>
      <c r="H1502" s="8">
        <v>1502</v>
      </c>
      <c r="L1502" s="8">
        <f t="shared" si="376"/>
        <v>123</v>
      </c>
      <c r="M1502" s="8">
        <f t="shared" si="377"/>
        <v>1496</v>
      </c>
      <c r="N1502" s="8">
        <f t="shared" si="371"/>
        <v>1512</v>
      </c>
      <c r="O1502" s="9" t="str">
        <f t="shared" si="378"/>
        <v>D1496:D1512</v>
      </c>
      <c r="P1502" s="9" t="str">
        <f t="shared" si="384"/>
        <v>D1496:D1512</v>
      </c>
      <c r="Q1502" s="9">
        <f t="shared" ca="1" si="379"/>
        <v>1.3078550922581559E-2</v>
      </c>
      <c r="R1502" s="9">
        <f t="shared" ca="1" si="380"/>
        <v>1.950526981115912E-3</v>
      </c>
      <c r="S1502" s="8">
        <f t="shared" ca="1" si="381"/>
        <v>1.1128023941465648E-2</v>
      </c>
      <c r="T1502" s="8">
        <f t="shared" ca="1" si="386"/>
        <v>2.0151823584589473E-3</v>
      </c>
      <c r="U1502" s="8">
        <f t="shared" ca="1" si="382"/>
        <v>2.0151823584589473E-3</v>
      </c>
      <c r="V1502" s="8">
        <f t="shared" ca="1" si="383"/>
        <v>9.1128415830067002E-3</v>
      </c>
      <c r="W1502" s="8">
        <f t="shared" ca="1" si="385"/>
        <v>9.0545382048914436E-2</v>
      </c>
      <c r="X1502" s="9">
        <f t="shared" ca="1" si="372"/>
        <v>9.0545382048914436E-2</v>
      </c>
    </row>
    <row r="1503" spans="1:24" s="8" customFormat="1" x14ac:dyDescent="0.25">
      <c r="A1503" s="2">
        <v>38730</v>
      </c>
      <c r="B1503" s="8">
        <v>5.6875</v>
      </c>
      <c r="C1503" s="8">
        <v>6.3627050245992668E-3</v>
      </c>
      <c r="D1503" s="8">
        <f t="shared" si="373"/>
        <v>6.3627050245992668E-3</v>
      </c>
      <c r="E1503" s="8" t="b">
        <f t="shared" si="374"/>
        <v>0</v>
      </c>
      <c r="G1503" s="8" t="b">
        <f t="shared" si="375"/>
        <v>0</v>
      </c>
      <c r="H1503" s="8">
        <v>1503</v>
      </c>
      <c r="L1503" s="8">
        <f t="shared" si="376"/>
        <v>123</v>
      </c>
      <c r="M1503" s="8">
        <f t="shared" si="377"/>
        <v>1496</v>
      </c>
      <c r="N1503" s="8">
        <f t="shared" si="371"/>
        <v>1512</v>
      </c>
      <c r="O1503" s="9" t="str">
        <f t="shared" si="378"/>
        <v>D1496:D1512</v>
      </c>
      <c r="P1503" s="9" t="str">
        <f t="shared" si="384"/>
        <v>D1496:D1512</v>
      </c>
      <c r="Q1503" s="9">
        <f t="shared" ca="1" si="379"/>
        <v>1.3078550922581559E-2</v>
      </c>
      <c r="R1503" s="9">
        <f t="shared" ca="1" si="380"/>
        <v>1.950526981115912E-3</v>
      </c>
      <c r="S1503" s="8">
        <f t="shared" ca="1" si="381"/>
        <v>1.1128023941465648E-2</v>
      </c>
      <c r="T1503" s="8">
        <f t="shared" ca="1" si="386"/>
        <v>4.412178043483355E-3</v>
      </c>
      <c r="U1503" s="8">
        <f t="shared" ca="1" si="382"/>
        <v>4.412178043483355E-3</v>
      </c>
      <c r="V1503" s="8">
        <f t="shared" ca="1" si="383"/>
        <v>6.7158458979822925E-3</v>
      </c>
      <c r="W1503" s="8">
        <f t="shared" ca="1" si="385"/>
        <v>0.19824625048848685</v>
      </c>
      <c r="X1503" s="9">
        <f t="shared" ca="1" si="372"/>
        <v>0.19824625048848685</v>
      </c>
    </row>
    <row r="1504" spans="1:24" s="8" customFormat="1" x14ac:dyDescent="0.25">
      <c r="A1504" s="2">
        <v>38733</v>
      </c>
      <c r="B1504" s="8">
        <v>5.7199997901916504</v>
      </c>
      <c r="C1504" s="8">
        <v>5.6776379488854972E-3</v>
      </c>
      <c r="D1504" s="8">
        <f t="shared" si="373"/>
        <v>5.6776379488854972E-3</v>
      </c>
      <c r="E1504" s="8" t="b">
        <f t="shared" si="374"/>
        <v>0</v>
      </c>
      <c r="G1504" s="8" t="b">
        <f t="shared" si="375"/>
        <v>0</v>
      </c>
      <c r="H1504" s="8">
        <v>1504</v>
      </c>
      <c r="L1504" s="8">
        <f t="shared" si="376"/>
        <v>123</v>
      </c>
      <c r="M1504" s="8">
        <f t="shared" si="377"/>
        <v>1496</v>
      </c>
      <c r="N1504" s="8">
        <f t="shared" si="371"/>
        <v>1512</v>
      </c>
      <c r="O1504" s="9" t="str">
        <f t="shared" si="378"/>
        <v>D1496:D1512</v>
      </c>
      <c r="P1504" s="9" t="str">
        <f t="shared" si="384"/>
        <v>D1496:D1512</v>
      </c>
      <c r="Q1504" s="9">
        <f t="shared" ca="1" si="379"/>
        <v>1.3078550922581559E-2</v>
      </c>
      <c r="R1504" s="9">
        <f t="shared" ca="1" si="380"/>
        <v>1.950526981115912E-3</v>
      </c>
      <c r="S1504" s="8">
        <f t="shared" ca="1" si="381"/>
        <v>1.1128023941465648E-2</v>
      </c>
      <c r="T1504" s="8">
        <f t="shared" ca="1" si="386"/>
        <v>3.7271109677695854E-3</v>
      </c>
      <c r="U1504" s="8">
        <f t="shared" ca="1" si="382"/>
        <v>3.7271109677695854E-3</v>
      </c>
      <c r="V1504" s="8">
        <f t="shared" ca="1" si="383"/>
        <v>7.4009129736960621E-3</v>
      </c>
      <c r="W1504" s="8">
        <f t="shared" ca="1" si="385"/>
        <v>0.16746508577688662</v>
      </c>
      <c r="X1504" s="9">
        <f t="shared" ca="1" si="372"/>
        <v>0.16746508577688662</v>
      </c>
    </row>
    <row r="1505" spans="1:24" s="8" customFormat="1" x14ac:dyDescent="0.25">
      <c r="A1505" s="2">
        <v>38734</v>
      </c>
      <c r="B1505" s="8">
        <v>5.6624999046325684</v>
      </c>
      <c r="C1505" s="8">
        <v>8.8273345577521874E-3</v>
      </c>
      <c r="D1505" s="8">
        <f t="shared" si="373"/>
        <v>8.8273345577521874E-3</v>
      </c>
      <c r="E1505" s="8" t="b">
        <f t="shared" si="374"/>
        <v>0</v>
      </c>
      <c r="G1505" s="8" t="b">
        <f t="shared" si="375"/>
        <v>0</v>
      </c>
      <c r="H1505" s="8">
        <v>1505</v>
      </c>
      <c r="L1505" s="8">
        <f t="shared" si="376"/>
        <v>123</v>
      </c>
      <c r="M1505" s="8">
        <f t="shared" si="377"/>
        <v>1496</v>
      </c>
      <c r="N1505" s="8">
        <f t="shared" si="371"/>
        <v>1512</v>
      </c>
      <c r="O1505" s="9" t="str">
        <f t="shared" si="378"/>
        <v>D1496:D1512</v>
      </c>
      <c r="P1505" s="9" t="str">
        <f t="shared" si="384"/>
        <v>D1496:D1512</v>
      </c>
      <c r="Q1505" s="9">
        <f t="shared" ca="1" si="379"/>
        <v>1.3078550922581559E-2</v>
      </c>
      <c r="R1505" s="9">
        <f t="shared" ca="1" si="380"/>
        <v>1.950526981115912E-3</v>
      </c>
      <c r="S1505" s="8">
        <f t="shared" ca="1" si="381"/>
        <v>1.1128023941465648E-2</v>
      </c>
      <c r="T1505" s="8">
        <f t="shared" ca="1" si="386"/>
        <v>6.8768075766362756E-3</v>
      </c>
      <c r="U1505" s="8">
        <f t="shared" ca="1" si="382"/>
        <v>6.8768075766362756E-3</v>
      </c>
      <c r="V1505" s="8">
        <f t="shared" ca="1" si="383"/>
        <v>4.2512163648293719E-3</v>
      </c>
      <c r="W1505" s="8">
        <f t="shared" ca="1" si="385"/>
        <v>0.3089860164216427</v>
      </c>
      <c r="X1505" s="9">
        <f t="shared" ca="1" si="372"/>
        <v>0.3089860164216427</v>
      </c>
    </row>
    <row r="1506" spans="1:24" s="8" customFormat="1" x14ac:dyDescent="0.25">
      <c r="A1506" s="2">
        <v>38735</v>
      </c>
      <c r="B1506" s="8">
        <v>5.622499942779541</v>
      </c>
      <c r="C1506" s="8">
        <v>1.3078550922581559E-2</v>
      </c>
      <c r="D1506" s="8">
        <f t="shared" si="373"/>
        <v>1.3078550922581559E-2</v>
      </c>
      <c r="E1506" s="8" t="b">
        <f t="shared" si="374"/>
        <v>0</v>
      </c>
      <c r="G1506" s="8" t="b">
        <f t="shared" si="375"/>
        <v>0</v>
      </c>
      <c r="H1506" s="8">
        <v>1506</v>
      </c>
      <c r="L1506" s="8">
        <f t="shared" si="376"/>
        <v>123</v>
      </c>
      <c r="M1506" s="8">
        <f t="shared" si="377"/>
        <v>1496</v>
      </c>
      <c r="N1506" s="8">
        <f t="shared" si="371"/>
        <v>1512</v>
      </c>
      <c r="O1506" s="9" t="str">
        <f t="shared" si="378"/>
        <v>D1496:D1512</v>
      </c>
      <c r="P1506" s="9" t="str">
        <f t="shared" si="384"/>
        <v>D1496:D1512</v>
      </c>
      <c r="Q1506" s="9">
        <f t="shared" ca="1" si="379"/>
        <v>1.3078550922581559E-2</v>
      </c>
      <c r="R1506" s="9">
        <f t="shared" ca="1" si="380"/>
        <v>1.950526981115912E-3</v>
      </c>
      <c r="S1506" s="8">
        <f t="shared" ca="1" si="381"/>
        <v>1.1128023941465648E-2</v>
      </c>
      <c r="T1506" s="8">
        <f t="shared" ca="1" si="386"/>
        <v>1.1128023941465648E-2</v>
      </c>
      <c r="U1506" s="8">
        <f t="shared" ca="1" si="382"/>
        <v>1.1128023941465648E-2</v>
      </c>
      <c r="V1506" s="8">
        <f t="shared" ca="1" si="383"/>
        <v>0</v>
      </c>
      <c r="W1506" s="8">
        <f t="shared" ca="1" si="385"/>
        <v>0.5</v>
      </c>
      <c r="X1506" s="9">
        <f t="shared" ca="1" si="372"/>
        <v>0.5</v>
      </c>
    </row>
    <row r="1507" spans="1:24" s="8" customFormat="1" x14ac:dyDescent="0.25">
      <c r="A1507" s="2">
        <v>38736</v>
      </c>
      <c r="B1507" s="8">
        <v>5.7300000190734863</v>
      </c>
      <c r="C1507" s="8">
        <v>8.3544062331910827E-3</v>
      </c>
      <c r="D1507" s="8">
        <f t="shared" si="373"/>
        <v>8.3544062331910827E-3</v>
      </c>
      <c r="E1507" s="8" t="b">
        <f t="shared" si="374"/>
        <v>0</v>
      </c>
      <c r="G1507" s="8" t="b">
        <f t="shared" si="375"/>
        <v>0</v>
      </c>
      <c r="H1507" s="8">
        <v>1507</v>
      </c>
      <c r="L1507" s="8">
        <f t="shared" si="376"/>
        <v>123</v>
      </c>
      <c r="M1507" s="8">
        <f t="shared" si="377"/>
        <v>1496</v>
      </c>
      <c r="N1507" s="8">
        <f t="shared" si="371"/>
        <v>1512</v>
      </c>
      <c r="O1507" s="9" t="str">
        <f t="shared" si="378"/>
        <v>D1496:D1512</v>
      </c>
      <c r="P1507" s="9" t="str">
        <f t="shared" si="384"/>
        <v>D1496:D1512</v>
      </c>
      <c r="Q1507" s="9">
        <f t="shared" ca="1" si="379"/>
        <v>1.3078550922581559E-2</v>
      </c>
      <c r="R1507" s="9">
        <f t="shared" ca="1" si="380"/>
        <v>1.950526981115912E-3</v>
      </c>
      <c r="S1507" s="8">
        <f t="shared" ca="1" si="381"/>
        <v>1.1128023941465648E-2</v>
      </c>
      <c r="T1507" s="8">
        <f t="shared" ca="1" si="386"/>
        <v>4.7241446893904766E-3</v>
      </c>
      <c r="U1507" s="8">
        <f t="shared" ca="1" si="382"/>
        <v>6.403879252075171E-3</v>
      </c>
      <c r="V1507" s="8">
        <f t="shared" ca="1" si="383"/>
        <v>4.7241446893904766E-3</v>
      </c>
      <c r="W1507" s="8">
        <f t="shared" ca="1" si="385"/>
        <v>0.71226341326366116</v>
      </c>
      <c r="X1507" s="9">
        <f t="shared" ca="1" si="372"/>
        <v>0.71226341326366116</v>
      </c>
    </row>
    <row r="1508" spans="1:24" s="8" customFormat="1" x14ac:dyDescent="0.25">
      <c r="A1508" s="2">
        <v>38737</v>
      </c>
      <c r="B1508" s="8">
        <v>5.690000057220459</v>
      </c>
      <c r="C1508" s="8">
        <v>7.6463930533778616E-3</v>
      </c>
      <c r="D1508" s="8">
        <f t="shared" si="373"/>
        <v>7.6463930533778616E-3</v>
      </c>
      <c r="E1508" s="8" t="b">
        <f t="shared" si="374"/>
        <v>0</v>
      </c>
      <c r="G1508" s="8" t="b">
        <f t="shared" si="375"/>
        <v>0</v>
      </c>
      <c r="H1508" s="8">
        <v>1508</v>
      </c>
      <c r="L1508" s="8">
        <f t="shared" si="376"/>
        <v>123</v>
      </c>
      <c r="M1508" s="8">
        <f t="shared" si="377"/>
        <v>1496</v>
      </c>
      <c r="N1508" s="8">
        <f t="shared" si="371"/>
        <v>1512</v>
      </c>
      <c r="O1508" s="9" t="str">
        <f t="shared" si="378"/>
        <v>D1496:D1512</v>
      </c>
      <c r="P1508" s="9" t="str">
        <f t="shared" si="384"/>
        <v>D1496:D1512</v>
      </c>
      <c r="Q1508" s="9">
        <f t="shared" ca="1" si="379"/>
        <v>1.3078550922581559E-2</v>
      </c>
      <c r="R1508" s="9">
        <f t="shared" ca="1" si="380"/>
        <v>1.950526981115912E-3</v>
      </c>
      <c r="S1508" s="8">
        <f t="shared" ca="1" si="381"/>
        <v>1.1128023941465648E-2</v>
      </c>
      <c r="T1508" s="8">
        <f t="shared" ca="1" si="386"/>
        <v>5.4321578692036977E-3</v>
      </c>
      <c r="U1508" s="8">
        <f t="shared" ca="1" si="382"/>
        <v>5.6958660722619498E-3</v>
      </c>
      <c r="V1508" s="8">
        <f t="shared" ca="1" si="383"/>
        <v>5.4321578692036977E-3</v>
      </c>
      <c r="W1508" s="8">
        <f t="shared" ca="1" si="385"/>
        <v>0.74407558331008761</v>
      </c>
      <c r="X1508" s="9">
        <f t="shared" ca="1" si="372"/>
        <v>0.74407558331008761</v>
      </c>
    </row>
    <row r="1509" spans="1:24" s="8" customFormat="1" x14ac:dyDescent="0.25">
      <c r="A1509" s="2">
        <v>38740</v>
      </c>
      <c r="B1509" s="8">
        <v>5.6875</v>
      </c>
      <c r="C1509" s="8">
        <v>7.0821445356836123E-3</v>
      </c>
      <c r="D1509" s="8">
        <f t="shared" si="373"/>
        <v>7.0821445356836123E-3</v>
      </c>
      <c r="E1509" s="8" t="b">
        <f t="shared" si="374"/>
        <v>0</v>
      </c>
      <c r="G1509" s="8" t="b">
        <f t="shared" si="375"/>
        <v>0</v>
      </c>
      <c r="H1509" s="8">
        <v>1509</v>
      </c>
      <c r="L1509" s="8">
        <f t="shared" si="376"/>
        <v>123</v>
      </c>
      <c r="M1509" s="8">
        <f t="shared" si="377"/>
        <v>1496</v>
      </c>
      <c r="N1509" s="8">
        <f t="shared" si="371"/>
        <v>1512</v>
      </c>
      <c r="O1509" s="9" t="str">
        <f t="shared" si="378"/>
        <v>D1496:D1512</v>
      </c>
      <c r="P1509" s="9" t="str">
        <f t="shared" si="384"/>
        <v>D1496:D1512</v>
      </c>
      <c r="Q1509" s="9">
        <f t="shared" ca="1" si="379"/>
        <v>1.3078550922581559E-2</v>
      </c>
      <c r="R1509" s="9">
        <f t="shared" ca="1" si="380"/>
        <v>1.950526981115912E-3</v>
      </c>
      <c r="S1509" s="8">
        <f t="shared" ca="1" si="381"/>
        <v>1.1128023941465648E-2</v>
      </c>
      <c r="T1509" s="8">
        <f t="shared" ca="1" si="386"/>
        <v>5.996406386897947E-3</v>
      </c>
      <c r="U1509" s="8">
        <f t="shared" ca="1" si="382"/>
        <v>5.1316175545677006E-3</v>
      </c>
      <c r="V1509" s="8">
        <f t="shared" ca="1" si="383"/>
        <v>5.996406386897947E-3</v>
      </c>
      <c r="W1509" s="8">
        <f t="shared" ca="1" si="385"/>
        <v>0.76942817603734293</v>
      </c>
      <c r="X1509" s="9">
        <f t="shared" ca="1" si="372"/>
        <v>0.76942817603734293</v>
      </c>
    </row>
    <row r="1510" spans="1:24" s="8" customFormat="1" x14ac:dyDescent="0.25">
      <c r="A1510" s="2">
        <v>38741</v>
      </c>
      <c r="B1510" s="8">
        <v>5.6750001907348633</v>
      </c>
      <c r="C1510" s="8">
        <v>7.2596029369756676E-3</v>
      </c>
      <c r="D1510" s="8">
        <f t="shared" si="373"/>
        <v>7.2596029369756676E-3</v>
      </c>
      <c r="E1510" s="8" t="b">
        <f t="shared" si="374"/>
        <v>0</v>
      </c>
      <c r="G1510" s="8" t="b">
        <f t="shared" si="375"/>
        <v>0</v>
      </c>
      <c r="H1510" s="8">
        <v>1510</v>
      </c>
      <c r="L1510" s="8">
        <f t="shared" si="376"/>
        <v>123</v>
      </c>
      <c r="M1510" s="8">
        <f t="shared" si="377"/>
        <v>1496</v>
      </c>
      <c r="N1510" s="8">
        <f t="shared" si="371"/>
        <v>1512</v>
      </c>
      <c r="O1510" s="9" t="str">
        <f t="shared" si="378"/>
        <v>D1496:D1512</v>
      </c>
      <c r="P1510" s="9" t="str">
        <f t="shared" si="384"/>
        <v>D1496:D1512</v>
      </c>
      <c r="Q1510" s="9">
        <f t="shared" ca="1" si="379"/>
        <v>1.3078550922581559E-2</v>
      </c>
      <c r="R1510" s="9">
        <f t="shared" ca="1" si="380"/>
        <v>1.950526981115912E-3</v>
      </c>
      <c r="S1510" s="8">
        <f t="shared" ca="1" si="381"/>
        <v>1.1128023941465648E-2</v>
      </c>
      <c r="T1510" s="8">
        <f t="shared" ca="1" si="386"/>
        <v>5.8189479856058917E-3</v>
      </c>
      <c r="U1510" s="8">
        <f t="shared" ca="1" si="382"/>
        <v>5.3090759558597558E-3</v>
      </c>
      <c r="V1510" s="8">
        <f t="shared" ca="1" si="383"/>
        <v>5.8189479856058917E-3</v>
      </c>
      <c r="W1510" s="8">
        <f t="shared" ca="1" si="385"/>
        <v>0.76145468486651602</v>
      </c>
      <c r="X1510" s="9">
        <f t="shared" ca="1" si="372"/>
        <v>0.76145468486651602</v>
      </c>
    </row>
    <row r="1511" spans="1:24" s="8" customFormat="1" x14ac:dyDescent="0.25">
      <c r="A1511" s="2">
        <v>38742</v>
      </c>
      <c r="B1511" s="8">
        <v>5.7350001335144043</v>
      </c>
      <c r="C1511" s="8">
        <v>3.249335296792812E-3</v>
      </c>
      <c r="D1511" s="8">
        <f t="shared" si="373"/>
        <v>3.249335296792812E-3</v>
      </c>
      <c r="E1511" s="8" t="b">
        <f t="shared" si="374"/>
        <v>0</v>
      </c>
      <c r="G1511" s="8" t="b">
        <f t="shared" si="375"/>
        <v>0</v>
      </c>
      <c r="H1511" s="8">
        <v>1511</v>
      </c>
      <c r="L1511" s="8">
        <f t="shared" si="376"/>
        <v>123</v>
      </c>
      <c r="M1511" s="8">
        <f t="shared" si="377"/>
        <v>1496</v>
      </c>
      <c r="N1511" s="8">
        <f t="shared" si="371"/>
        <v>1512</v>
      </c>
      <c r="O1511" s="9" t="str">
        <f t="shared" si="378"/>
        <v>D1496:D1512</v>
      </c>
      <c r="P1511" s="9" t="str">
        <f t="shared" si="384"/>
        <v>D1496:D1512</v>
      </c>
      <c r="Q1511" s="9">
        <f t="shared" ca="1" si="379"/>
        <v>1.3078550922581559E-2</v>
      </c>
      <c r="R1511" s="9">
        <f t="shared" ca="1" si="380"/>
        <v>1.950526981115912E-3</v>
      </c>
      <c r="S1511" s="8">
        <f t="shared" ca="1" si="381"/>
        <v>1.1128023941465648E-2</v>
      </c>
      <c r="T1511" s="8">
        <f t="shared" ca="1" si="386"/>
        <v>9.8292156257887477E-3</v>
      </c>
      <c r="U1511" s="8">
        <f t="shared" ca="1" si="382"/>
        <v>1.2988083156769E-3</v>
      </c>
      <c r="V1511" s="8">
        <f t="shared" ca="1" si="383"/>
        <v>9.8292156257887477E-3</v>
      </c>
      <c r="W1511" s="8">
        <f t="shared" ca="1" si="385"/>
        <v>0.94164245500779198</v>
      </c>
      <c r="X1511" s="9">
        <f t="shared" ca="1" si="372"/>
        <v>0.94164245500779198</v>
      </c>
    </row>
    <row r="1512" spans="1:24" x14ac:dyDescent="0.25">
      <c r="A1512" s="2">
        <v>38743</v>
      </c>
      <c r="B1512">
        <v>5.7925000190734863</v>
      </c>
      <c r="C1512">
        <v>-3.023351121293788E-3</v>
      </c>
      <c r="D1512">
        <f t="shared" si="373"/>
        <v>3.023351121293788E-3</v>
      </c>
      <c r="E1512">
        <f t="shared" si="374"/>
        <v>1</v>
      </c>
      <c r="G1512">
        <f t="shared" si="375"/>
        <v>1512</v>
      </c>
      <c r="H1512">
        <v>1512</v>
      </c>
      <c r="L1512">
        <f t="shared" si="376"/>
        <v>124</v>
      </c>
      <c r="M1512">
        <f t="shared" si="377"/>
        <v>1512</v>
      </c>
      <c r="N1512">
        <f t="shared" si="371"/>
        <v>1538</v>
      </c>
      <c r="O1512" s="9" t="str">
        <f t="shared" si="378"/>
        <v>D1512:D1538</v>
      </c>
      <c r="P1512" s="6" t="str">
        <f t="shared" si="384"/>
        <v>D1512:D1538</v>
      </c>
      <c r="Q1512" s="6">
        <f t="shared" ca="1" si="379"/>
        <v>7.2631986346598731E-2</v>
      </c>
      <c r="R1512" s="6">
        <f t="shared" ca="1" si="380"/>
        <v>3.023351121293788E-3</v>
      </c>
      <c r="S1512">
        <f t="shared" ca="1" si="381"/>
        <v>6.9608635225304943E-2</v>
      </c>
      <c r="T1512">
        <f t="shared" ca="1" si="386"/>
        <v>0</v>
      </c>
      <c r="U1512">
        <f t="shared" ca="1" si="382"/>
        <v>0</v>
      </c>
      <c r="V1512">
        <f t="shared" ca="1" si="383"/>
        <v>6.9608635225304943E-2</v>
      </c>
      <c r="W1512">
        <f t="shared" ca="1" si="385"/>
        <v>1</v>
      </c>
      <c r="X1512" s="9">
        <f t="shared" si="372"/>
        <v>1</v>
      </c>
    </row>
    <row r="1513" spans="1:24" x14ac:dyDescent="0.25">
      <c r="A1513" s="2">
        <v>38744</v>
      </c>
      <c r="B1513">
        <v>5.8324999809265137</v>
      </c>
      <c r="C1513">
        <v>-9.2615581352015527E-3</v>
      </c>
      <c r="D1513">
        <f t="shared" si="373"/>
        <v>9.2615581352015527E-3</v>
      </c>
      <c r="E1513" t="b">
        <f t="shared" si="374"/>
        <v>0</v>
      </c>
      <c r="G1513" t="b">
        <f t="shared" si="375"/>
        <v>0</v>
      </c>
      <c r="H1513">
        <v>1513</v>
      </c>
      <c r="L1513">
        <f t="shared" si="376"/>
        <v>124</v>
      </c>
      <c r="M1513">
        <f t="shared" si="377"/>
        <v>1512</v>
      </c>
      <c r="N1513">
        <f t="shared" si="371"/>
        <v>1538</v>
      </c>
      <c r="O1513" s="9" t="str">
        <f t="shared" si="378"/>
        <v>D1512:D1538</v>
      </c>
      <c r="P1513" s="6" t="str">
        <f t="shared" si="384"/>
        <v>D1512:D1538</v>
      </c>
      <c r="Q1513" s="6">
        <f t="shared" ca="1" si="379"/>
        <v>7.2631986346598731E-2</v>
      </c>
      <c r="R1513" s="6">
        <f t="shared" ca="1" si="380"/>
        <v>3.023351121293788E-3</v>
      </c>
      <c r="S1513">
        <f t="shared" ca="1" si="381"/>
        <v>6.9608635225304943E-2</v>
      </c>
      <c r="T1513">
        <f t="shared" ca="1" si="386"/>
        <v>6.2382070139077647E-3</v>
      </c>
      <c r="U1513">
        <f t="shared" ca="1" si="382"/>
        <v>6.2382070139077647E-3</v>
      </c>
      <c r="V1513">
        <f t="shared" ca="1" si="383"/>
        <v>6.3370428211397184E-2</v>
      </c>
      <c r="W1513">
        <f t="shared" ca="1" si="385"/>
        <v>0.9551908538810141</v>
      </c>
      <c r="X1513" s="9">
        <f t="shared" ca="1" si="372"/>
        <v>0.9551908538810141</v>
      </c>
    </row>
    <row r="1514" spans="1:24" x14ac:dyDescent="0.25">
      <c r="A1514" s="2">
        <v>38747</v>
      </c>
      <c r="B1514">
        <v>5.7975001335144043</v>
      </c>
      <c r="C1514">
        <v>-1.034371542824742E-2</v>
      </c>
      <c r="D1514">
        <f t="shared" si="373"/>
        <v>1.034371542824742E-2</v>
      </c>
      <c r="E1514" t="b">
        <f t="shared" si="374"/>
        <v>0</v>
      </c>
      <c r="G1514" t="b">
        <f t="shared" si="375"/>
        <v>0</v>
      </c>
      <c r="H1514">
        <v>1514</v>
      </c>
      <c r="L1514">
        <f t="shared" si="376"/>
        <v>124</v>
      </c>
      <c r="M1514">
        <f t="shared" si="377"/>
        <v>1512</v>
      </c>
      <c r="N1514">
        <f t="shared" si="371"/>
        <v>1538</v>
      </c>
      <c r="O1514" s="9" t="str">
        <f t="shared" si="378"/>
        <v>D1512:D1538</v>
      </c>
      <c r="P1514" s="6" t="str">
        <f t="shared" si="384"/>
        <v>D1512:D1538</v>
      </c>
      <c r="Q1514" s="6">
        <f t="shared" ca="1" si="379"/>
        <v>7.2631986346598731E-2</v>
      </c>
      <c r="R1514" s="6">
        <f t="shared" ca="1" si="380"/>
        <v>3.023351121293788E-3</v>
      </c>
      <c r="S1514">
        <f t="shared" ca="1" si="381"/>
        <v>6.9608635225304943E-2</v>
      </c>
      <c r="T1514">
        <f t="shared" ca="1" si="386"/>
        <v>7.320364306953632E-3</v>
      </c>
      <c r="U1514">
        <f t="shared" ca="1" si="382"/>
        <v>7.320364306953632E-3</v>
      </c>
      <c r="V1514">
        <f t="shared" ca="1" si="383"/>
        <v>6.2288270918351311E-2</v>
      </c>
      <c r="W1514">
        <f t="shared" ca="1" si="385"/>
        <v>0.94741769980650004</v>
      </c>
      <c r="X1514" s="9">
        <f t="shared" ca="1" si="372"/>
        <v>0.94741769980650004</v>
      </c>
    </row>
    <row r="1515" spans="1:24" x14ac:dyDescent="0.25">
      <c r="A1515" s="2">
        <v>38748</v>
      </c>
      <c r="B1515">
        <v>5.8575000762939453</v>
      </c>
      <c r="C1515">
        <v>-1.4176521425478501E-2</v>
      </c>
      <c r="D1515">
        <f t="shared" si="373"/>
        <v>1.4176521425478501E-2</v>
      </c>
      <c r="E1515" t="b">
        <f t="shared" si="374"/>
        <v>0</v>
      </c>
      <c r="G1515" t="b">
        <f t="shared" si="375"/>
        <v>0</v>
      </c>
      <c r="H1515">
        <v>1515</v>
      </c>
      <c r="L1515">
        <f t="shared" si="376"/>
        <v>124</v>
      </c>
      <c r="M1515">
        <f t="shared" si="377"/>
        <v>1512</v>
      </c>
      <c r="N1515">
        <f t="shared" si="371"/>
        <v>1538</v>
      </c>
      <c r="O1515" s="9" t="str">
        <f t="shared" si="378"/>
        <v>D1512:D1538</v>
      </c>
      <c r="P1515" s="6" t="str">
        <f t="shared" si="384"/>
        <v>D1512:D1538</v>
      </c>
      <c r="Q1515" s="6">
        <f t="shared" ca="1" si="379"/>
        <v>7.2631986346598731E-2</v>
      </c>
      <c r="R1515" s="6">
        <f t="shared" ca="1" si="380"/>
        <v>3.023351121293788E-3</v>
      </c>
      <c r="S1515">
        <f t="shared" ca="1" si="381"/>
        <v>6.9608635225304943E-2</v>
      </c>
      <c r="T1515">
        <f t="shared" ca="1" si="386"/>
        <v>1.1153170304184713E-2</v>
      </c>
      <c r="U1515">
        <f t="shared" ca="1" si="382"/>
        <v>1.1153170304184713E-2</v>
      </c>
      <c r="V1515">
        <f t="shared" ca="1" si="383"/>
        <v>5.8455464921120234E-2</v>
      </c>
      <c r="W1515">
        <f t="shared" ca="1" si="385"/>
        <v>0.91988658973067916</v>
      </c>
      <c r="X1515" s="9">
        <f t="shared" ca="1" si="372"/>
        <v>0.91988658973067916</v>
      </c>
    </row>
    <row r="1516" spans="1:24" x14ac:dyDescent="0.25">
      <c r="A1516" s="2">
        <v>38749</v>
      </c>
      <c r="B1516">
        <v>5.934999942779541</v>
      </c>
      <c r="C1516">
        <v>-2.0616951805748369E-2</v>
      </c>
      <c r="D1516">
        <f t="shared" si="373"/>
        <v>2.0616951805748369E-2</v>
      </c>
      <c r="E1516" t="b">
        <f t="shared" si="374"/>
        <v>0</v>
      </c>
      <c r="G1516" t="b">
        <f t="shared" si="375"/>
        <v>0</v>
      </c>
      <c r="H1516">
        <v>1516</v>
      </c>
      <c r="L1516">
        <f t="shared" si="376"/>
        <v>124</v>
      </c>
      <c r="M1516">
        <f t="shared" si="377"/>
        <v>1512</v>
      </c>
      <c r="N1516">
        <f t="shared" si="371"/>
        <v>1538</v>
      </c>
      <c r="O1516" s="9" t="str">
        <f t="shared" si="378"/>
        <v>D1512:D1538</v>
      </c>
      <c r="P1516" s="6" t="str">
        <f t="shared" si="384"/>
        <v>D1512:D1538</v>
      </c>
      <c r="Q1516" s="6">
        <f t="shared" ca="1" si="379"/>
        <v>7.2631986346598731E-2</v>
      </c>
      <c r="R1516" s="6">
        <f t="shared" ca="1" si="380"/>
        <v>3.023351121293788E-3</v>
      </c>
      <c r="S1516">
        <f t="shared" ca="1" si="381"/>
        <v>6.9608635225304943E-2</v>
      </c>
      <c r="T1516">
        <f t="shared" ca="1" si="386"/>
        <v>1.7593600684454581E-2</v>
      </c>
      <c r="U1516">
        <f t="shared" ca="1" si="382"/>
        <v>1.7593600684454581E-2</v>
      </c>
      <c r="V1516">
        <f t="shared" ca="1" si="383"/>
        <v>5.2015034540850366E-2</v>
      </c>
      <c r="W1516">
        <f t="shared" ca="1" si="385"/>
        <v>0.8736248697628628</v>
      </c>
      <c r="X1516" s="9">
        <f t="shared" ca="1" si="372"/>
        <v>0.8736248697628628</v>
      </c>
    </row>
    <row r="1517" spans="1:24" x14ac:dyDescent="0.25">
      <c r="A1517" s="2">
        <v>38750</v>
      </c>
      <c r="B1517">
        <v>5.9774999618530273</v>
      </c>
      <c r="C1517">
        <v>-2.6073573929025401E-2</v>
      </c>
      <c r="D1517">
        <f t="shared" si="373"/>
        <v>2.6073573929025401E-2</v>
      </c>
      <c r="E1517" t="b">
        <f t="shared" si="374"/>
        <v>0</v>
      </c>
      <c r="G1517" t="b">
        <f t="shared" si="375"/>
        <v>0</v>
      </c>
      <c r="H1517">
        <v>1517</v>
      </c>
      <c r="L1517">
        <f t="shared" si="376"/>
        <v>124</v>
      </c>
      <c r="M1517">
        <f t="shared" si="377"/>
        <v>1512</v>
      </c>
      <c r="N1517">
        <f t="shared" si="371"/>
        <v>1538</v>
      </c>
      <c r="O1517" s="9" t="str">
        <f t="shared" si="378"/>
        <v>D1512:D1538</v>
      </c>
      <c r="P1517" s="6" t="str">
        <f t="shared" si="384"/>
        <v>D1512:D1538</v>
      </c>
      <c r="Q1517" s="6">
        <f t="shared" ca="1" si="379"/>
        <v>7.2631986346598731E-2</v>
      </c>
      <c r="R1517" s="6">
        <f t="shared" ca="1" si="380"/>
        <v>3.023351121293788E-3</v>
      </c>
      <c r="S1517">
        <f t="shared" ca="1" si="381"/>
        <v>6.9608635225304943E-2</v>
      </c>
      <c r="T1517">
        <f t="shared" ca="1" si="386"/>
        <v>2.3050222807731613E-2</v>
      </c>
      <c r="U1517">
        <f t="shared" ca="1" si="382"/>
        <v>2.3050222807731613E-2</v>
      </c>
      <c r="V1517">
        <f t="shared" ca="1" si="383"/>
        <v>4.655841241757333E-2</v>
      </c>
      <c r="W1517">
        <f t="shared" ca="1" si="385"/>
        <v>0.83442986108602712</v>
      </c>
      <c r="X1517" s="9">
        <f t="shared" ca="1" si="372"/>
        <v>0.83442986108602712</v>
      </c>
    </row>
    <row r="1518" spans="1:24" x14ac:dyDescent="0.25">
      <c r="A1518" s="2">
        <v>38751</v>
      </c>
      <c r="B1518">
        <v>6.125</v>
      </c>
      <c r="C1518">
        <v>-3.7268947916965063E-2</v>
      </c>
      <c r="D1518">
        <f t="shared" si="373"/>
        <v>3.7268947916965063E-2</v>
      </c>
      <c r="E1518" t="b">
        <f t="shared" si="374"/>
        <v>0</v>
      </c>
      <c r="G1518" t="b">
        <f t="shared" si="375"/>
        <v>0</v>
      </c>
      <c r="H1518">
        <v>1518</v>
      </c>
      <c r="L1518">
        <f t="shared" si="376"/>
        <v>124</v>
      </c>
      <c r="M1518">
        <f t="shared" si="377"/>
        <v>1512</v>
      </c>
      <c r="N1518">
        <f t="shared" si="371"/>
        <v>1538</v>
      </c>
      <c r="O1518" s="9" t="str">
        <f t="shared" si="378"/>
        <v>D1512:D1538</v>
      </c>
      <c r="P1518" s="6" t="str">
        <f t="shared" si="384"/>
        <v>D1512:D1538</v>
      </c>
      <c r="Q1518" s="6">
        <f t="shared" ca="1" si="379"/>
        <v>7.2631986346598731E-2</v>
      </c>
      <c r="R1518" s="6">
        <f t="shared" ca="1" si="380"/>
        <v>3.023351121293788E-3</v>
      </c>
      <c r="S1518">
        <f t="shared" ca="1" si="381"/>
        <v>6.9608635225304943E-2</v>
      </c>
      <c r="T1518">
        <f t="shared" ca="1" si="386"/>
        <v>3.4245596795671275E-2</v>
      </c>
      <c r="U1518">
        <f t="shared" ca="1" si="382"/>
        <v>3.4245596795671275E-2</v>
      </c>
      <c r="V1518">
        <f t="shared" ca="1" si="383"/>
        <v>3.5363038429633668E-2</v>
      </c>
      <c r="W1518">
        <f t="shared" ca="1" si="385"/>
        <v>0.75401330104499797</v>
      </c>
      <c r="X1518" s="9">
        <f t="shared" ca="1" si="372"/>
        <v>0.75401330104499797</v>
      </c>
    </row>
    <row r="1519" spans="1:24" x14ac:dyDescent="0.25">
      <c r="A1519" s="2">
        <v>38754</v>
      </c>
      <c r="B1519">
        <v>6.0875000953674316</v>
      </c>
      <c r="C1519">
        <v>-3.9583172766022003E-2</v>
      </c>
      <c r="D1519">
        <f t="shared" si="373"/>
        <v>3.9583172766022003E-2</v>
      </c>
      <c r="E1519" t="b">
        <f t="shared" si="374"/>
        <v>0</v>
      </c>
      <c r="G1519" t="b">
        <f t="shared" si="375"/>
        <v>0</v>
      </c>
      <c r="H1519">
        <v>1519</v>
      </c>
      <c r="L1519">
        <f t="shared" si="376"/>
        <v>124</v>
      </c>
      <c r="M1519">
        <f t="shared" si="377"/>
        <v>1512</v>
      </c>
      <c r="N1519">
        <f t="shared" si="371"/>
        <v>1538</v>
      </c>
      <c r="O1519" s="9" t="str">
        <f t="shared" si="378"/>
        <v>D1512:D1538</v>
      </c>
      <c r="P1519" s="6" t="str">
        <f t="shared" si="384"/>
        <v>D1512:D1538</v>
      </c>
      <c r="Q1519" s="6">
        <f t="shared" ca="1" si="379"/>
        <v>7.2631986346598731E-2</v>
      </c>
      <c r="R1519" s="6">
        <f t="shared" ca="1" si="380"/>
        <v>3.023351121293788E-3</v>
      </c>
      <c r="S1519">
        <f t="shared" ca="1" si="381"/>
        <v>6.9608635225304943E-2</v>
      </c>
      <c r="T1519">
        <f t="shared" ca="1" si="386"/>
        <v>3.6559821644728215E-2</v>
      </c>
      <c r="U1519">
        <f t="shared" ca="1" si="382"/>
        <v>3.6559821644728215E-2</v>
      </c>
      <c r="V1519">
        <f t="shared" ca="1" si="383"/>
        <v>3.3048813580576729E-2</v>
      </c>
      <c r="W1519">
        <f t="shared" ca="1" si="385"/>
        <v>0.73739018495051911</v>
      </c>
      <c r="X1519" s="9">
        <f t="shared" ca="1" si="372"/>
        <v>0.73739018495051911</v>
      </c>
    </row>
    <row r="1520" spans="1:24" x14ac:dyDescent="0.25">
      <c r="A1520" s="2">
        <v>38755</v>
      </c>
      <c r="B1520">
        <v>6.0374999046325684</v>
      </c>
      <c r="C1520">
        <v>-3.5321592786928341E-2</v>
      </c>
      <c r="D1520">
        <f t="shared" si="373"/>
        <v>3.5321592786928341E-2</v>
      </c>
      <c r="E1520" t="b">
        <f t="shared" si="374"/>
        <v>0</v>
      </c>
      <c r="G1520" t="b">
        <f t="shared" si="375"/>
        <v>0</v>
      </c>
      <c r="H1520">
        <v>1520</v>
      </c>
      <c r="L1520">
        <f t="shared" si="376"/>
        <v>124</v>
      </c>
      <c r="M1520">
        <f t="shared" si="377"/>
        <v>1512</v>
      </c>
      <c r="N1520">
        <f t="shared" si="371"/>
        <v>1538</v>
      </c>
      <c r="O1520" s="9" t="str">
        <f t="shared" si="378"/>
        <v>D1512:D1538</v>
      </c>
      <c r="P1520" s="6" t="str">
        <f t="shared" si="384"/>
        <v>D1512:D1538</v>
      </c>
      <c r="Q1520" s="6">
        <f t="shared" ca="1" si="379"/>
        <v>7.2631986346598731E-2</v>
      </c>
      <c r="R1520" s="6">
        <f t="shared" ca="1" si="380"/>
        <v>3.023351121293788E-3</v>
      </c>
      <c r="S1520">
        <f t="shared" ca="1" si="381"/>
        <v>6.9608635225304943E-2</v>
      </c>
      <c r="T1520">
        <f t="shared" ca="1" si="386"/>
        <v>3.2298241665634553E-2</v>
      </c>
      <c r="U1520">
        <f t="shared" ca="1" si="382"/>
        <v>3.2298241665634553E-2</v>
      </c>
      <c r="V1520">
        <f t="shared" ca="1" si="383"/>
        <v>3.7310393559670391E-2</v>
      </c>
      <c r="W1520">
        <f t="shared" ca="1" si="385"/>
        <v>0.76800118576457077</v>
      </c>
      <c r="X1520" s="9">
        <f t="shared" ca="1" si="372"/>
        <v>0.76800118576457077</v>
      </c>
    </row>
    <row r="1521" spans="1:24" x14ac:dyDescent="0.25">
      <c r="A1521" s="2">
        <v>38756</v>
      </c>
      <c r="B1521">
        <v>6.0124998092651367</v>
      </c>
      <c r="C1521">
        <v>-2.8676767427272921E-2</v>
      </c>
      <c r="D1521">
        <f t="shared" si="373"/>
        <v>2.8676767427272921E-2</v>
      </c>
      <c r="E1521" t="b">
        <f t="shared" si="374"/>
        <v>0</v>
      </c>
      <c r="G1521" t="b">
        <f t="shared" si="375"/>
        <v>0</v>
      </c>
      <c r="H1521">
        <v>1521</v>
      </c>
      <c r="L1521">
        <f t="shared" si="376"/>
        <v>124</v>
      </c>
      <c r="M1521">
        <f t="shared" si="377"/>
        <v>1512</v>
      </c>
      <c r="N1521">
        <f t="shared" si="371"/>
        <v>1538</v>
      </c>
      <c r="O1521" s="9" t="str">
        <f t="shared" si="378"/>
        <v>D1512:D1538</v>
      </c>
      <c r="P1521" s="6" t="str">
        <f t="shared" si="384"/>
        <v>D1512:D1538</v>
      </c>
      <c r="Q1521" s="6">
        <f t="shared" ca="1" si="379"/>
        <v>7.2631986346598731E-2</v>
      </c>
      <c r="R1521" s="6">
        <f t="shared" ca="1" si="380"/>
        <v>3.023351121293788E-3</v>
      </c>
      <c r="S1521">
        <f t="shared" ca="1" si="381"/>
        <v>6.9608635225304943E-2</v>
      </c>
      <c r="T1521">
        <f t="shared" ca="1" si="386"/>
        <v>2.5653416305979133E-2</v>
      </c>
      <c r="U1521">
        <f t="shared" ca="1" si="382"/>
        <v>2.5653416305979133E-2</v>
      </c>
      <c r="V1521">
        <f t="shared" ca="1" si="383"/>
        <v>4.3955218919325814E-2</v>
      </c>
      <c r="W1521">
        <f t="shared" ca="1" si="385"/>
        <v>0.81573107831416514</v>
      </c>
      <c r="X1521" s="9">
        <f t="shared" ca="1" si="372"/>
        <v>0.81573107831416514</v>
      </c>
    </row>
    <row r="1522" spans="1:24" x14ac:dyDescent="0.25">
      <c r="A1522" s="2">
        <v>38757</v>
      </c>
      <c r="B1522">
        <v>6.0999999046325684</v>
      </c>
      <c r="C1522">
        <v>-2.80006419576844E-2</v>
      </c>
      <c r="D1522">
        <f t="shared" si="373"/>
        <v>2.80006419576844E-2</v>
      </c>
      <c r="E1522" t="b">
        <f t="shared" si="374"/>
        <v>0</v>
      </c>
      <c r="G1522" t="b">
        <f t="shared" si="375"/>
        <v>0</v>
      </c>
      <c r="H1522">
        <v>1522</v>
      </c>
      <c r="L1522">
        <f t="shared" si="376"/>
        <v>124</v>
      </c>
      <c r="M1522">
        <f t="shared" si="377"/>
        <v>1512</v>
      </c>
      <c r="N1522">
        <f t="shared" si="371"/>
        <v>1538</v>
      </c>
      <c r="O1522" s="9" t="str">
        <f t="shared" si="378"/>
        <v>D1512:D1538</v>
      </c>
      <c r="P1522" s="6" t="str">
        <f t="shared" si="384"/>
        <v>D1512:D1538</v>
      </c>
      <c r="Q1522" s="6">
        <f t="shared" ca="1" si="379"/>
        <v>7.2631986346598731E-2</v>
      </c>
      <c r="R1522" s="6">
        <f t="shared" ca="1" si="380"/>
        <v>3.023351121293788E-3</v>
      </c>
      <c r="S1522">
        <f t="shared" ca="1" si="381"/>
        <v>6.9608635225304943E-2</v>
      </c>
      <c r="T1522">
        <f t="shared" ca="1" si="386"/>
        <v>2.4977290836390612E-2</v>
      </c>
      <c r="U1522">
        <f t="shared" ca="1" si="382"/>
        <v>2.4977290836390612E-2</v>
      </c>
      <c r="V1522">
        <f t="shared" ca="1" si="383"/>
        <v>4.4631344388914335E-2</v>
      </c>
      <c r="W1522">
        <f t="shared" ca="1" si="385"/>
        <v>0.82058769895756711</v>
      </c>
      <c r="X1522" s="9">
        <f t="shared" ca="1" si="372"/>
        <v>0.82058769895756711</v>
      </c>
    </row>
    <row r="1523" spans="1:24" x14ac:dyDescent="0.25">
      <c r="A1523" s="2">
        <v>38758</v>
      </c>
      <c r="B1523">
        <v>6.182499885559082</v>
      </c>
      <c r="C1523">
        <v>-3.0718110811207941E-2</v>
      </c>
      <c r="D1523">
        <f t="shared" si="373"/>
        <v>3.0718110811207941E-2</v>
      </c>
      <c r="E1523" t="b">
        <f t="shared" si="374"/>
        <v>0</v>
      </c>
      <c r="G1523" t="b">
        <f t="shared" si="375"/>
        <v>0</v>
      </c>
      <c r="H1523">
        <v>1523</v>
      </c>
      <c r="L1523">
        <f t="shared" si="376"/>
        <v>124</v>
      </c>
      <c r="M1523">
        <f t="shared" si="377"/>
        <v>1512</v>
      </c>
      <c r="N1523">
        <f t="shared" si="371"/>
        <v>1538</v>
      </c>
      <c r="O1523" s="9" t="str">
        <f t="shared" si="378"/>
        <v>D1512:D1538</v>
      </c>
      <c r="P1523" s="6" t="str">
        <f t="shared" si="384"/>
        <v>D1512:D1538</v>
      </c>
      <c r="Q1523" s="6">
        <f t="shared" ca="1" si="379"/>
        <v>7.2631986346598731E-2</v>
      </c>
      <c r="R1523" s="6">
        <f t="shared" ca="1" si="380"/>
        <v>3.023351121293788E-3</v>
      </c>
      <c r="S1523">
        <f t="shared" ca="1" si="381"/>
        <v>6.9608635225304943E-2</v>
      </c>
      <c r="T1523">
        <f t="shared" ca="1" si="386"/>
        <v>2.7694759689914153E-2</v>
      </c>
      <c r="U1523">
        <f t="shared" ca="1" si="382"/>
        <v>2.7694759689914153E-2</v>
      </c>
      <c r="V1523">
        <f t="shared" ca="1" si="383"/>
        <v>4.191387553539079E-2</v>
      </c>
      <c r="W1523">
        <f t="shared" ca="1" si="385"/>
        <v>0.80106807438277261</v>
      </c>
      <c r="X1523" s="9">
        <f t="shared" ca="1" si="372"/>
        <v>0.80106807438277261</v>
      </c>
    </row>
    <row r="1524" spans="1:24" x14ac:dyDescent="0.25">
      <c r="A1524" s="2">
        <v>38761</v>
      </c>
      <c r="B1524">
        <v>6.2375001907348633</v>
      </c>
      <c r="C1524">
        <v>-3.359518678357562E-2</v>
      </c>
      <c r="D1524">
        <f t="shared" si="373"/>
        <v>3.359518678357562E-2</v>
      </c>
      <c r="E1524" t="b">
        <f t="shared" si="374"/>
        <v>0</v>
      </c>
      <c r="G1524" t="b">
        <f t="shared" si="375"/>
        <v>0</v>
      </c>
      <c r="H1524">
        <v>1524</v>
      </c>
      <c r="L1524">
        <f t="shared" si="376"/>
        <v>124</v>
      </c>
      <c r="M1524">
        <f t="shared" si="377"/>
        <v>1512</v>
      </c>
      <c r="N1524">
        <f t="shared" si="371"/>
        <v>1538</v>
      </c>
      <c r="O1524" s="9" t="str">
        <f t="shared" si="378"/>
        <v>D1512:D1538</v>
      </c>
      <c r="P1524" s="6" t="str">
        <f t="shared" si="384"/>
        <v>D1512:D1538</v>
      </c>
      <c r="Q1524" s="6">
        <f t="shared" ca="1" si="379"/>
        <v>7.2631986346598731E-2</v>
      </c>
      <c r="R1524" s="6">
        <f t="shared" ca="1" si="380"/>
        <v>3.023351121293788E-3</v>
      </c>
      <c r="S1524">
        <f t="shared" ca="1" si="381"/>
        <v>6.9608635225304943E-2</v>
      </c>
      <c r="T1524">
        <f t="shared" ca="1" si="386"/>
        <v>3.0571835662281832E-2</v>
      </c>
      <c r="U1524">
        <f t="shared" ca="1" si="382"/>
        <v>3.0571835662281832E-2</v>
      </c>
      <c r="V1524">
        <f t="shared" ca="1" si="383"/>
        <v>3.9036799563023111E-2</v>
      </c>
      <c r="W1524">
        <f t="shared" ca="1" si="385"/>
        <v>0.78040198918331893</v>
      </c>
      <c r="X1524" s="9">
        <f t="shared" ca="1" si="372"/>
        <v>0.78040198918331893</v>
      </c>
    </row>
    <row r="1525" spans="1:24" x14ac:dyDescent="0.25">
      <c r="A1525" s="2">
        <v>38762</v>
      </c>
      <c r="B1525">
        <v>6.2350001335144043</v>
      </c>
      <c r="C1525">
        <v>-3.2675371306233339E-2</v>
      </c>
      <c r="D1525">
        <f t="shared" si="373"/>
        <v>3.2675371306233339E-2</v>
      </c>
      <c r="E1525" t="b">
        <f t="shared" si="374"/>
        <v>0</v>
      </c>
      <c r="G1525" t="b">
        <f t="shared" si="375"/>
        <v>0</v>
      </c>
      <c r="H1525">
        <v>1525</v>
      </c>
      <c r="L1525">
        <f t="shared" si="376"/>
        <v>124</v>
      </c>
      <c r="M1525">
        <f t="shared" si="377"/>
        <v>1512</v>
      </c>
      <c r="N1525">
        <f t="shared" si="371"/>
        <v>1538</v>
      </c>
      <c r="O1525" s="9" t="str">
        <f t="shared" si="378"/>
        <v>D1512:D1538</v>
      </c>
      <c r="P1525" s="6" t="str">
        <f t="shared" si="384"/>
        <v>D1512:D1538</v>
      </c>
      <c r="Q1525" s="6">
        <f t="shared" ca="1" si="379"/>
        <v>7.2631986346598731E-2</v>
      </c>
      <c r="R1525" s="6">
        <f t="shared" ca="1" si="380"/>
        <v>3.023351121293788E-3</v>
      </c>
      <c r="S1525">
        <f t="shared" ca="1" si="381"/>
        <v>6.9608635225304943E-2</v>
      </c>
      <c r="T1525">
        <f t="shared" ca="1" si="386"/>
        <v>2.9652020184939551E-2</v>
      </c>
      <c r="U1525">
        <f t="shared" ca="1" si="382"/>
        <v>2.9652020184939551E-2</v>
      </c>
      <c r="V1525">
        <f t="shared" ca="1" si="383"/>
        <v>3.9956615040365392E-2</v>
      </c>
      <c r="W1525">
        <f t="shared" ca="1" si="385"/>
        <v>0.78700903925954213</v>
      </c>
      <c r="X1525" s="9">
        <f t="shared" ca="1" si="372"/>
        <v>0.78700903925954213</v>
      </c>
    </row>
    <row r="1526" spans="1:24" x14ac:dyDescent="0.25">
      <c r="A1526" s="2">
        <v>38763</v>
      </c>
      <c r="B1526">
        <v>6.2049999237060547</v>
      </c>
      <c r="C1526">
        <v>-2.75944867999252E-2</v>
      </c>
      <c r="D1526">
        <f t="shared" si="373"/>
        <v>2.75944867999252E-2</v>
      </c>
      <c r="E1526" t="b">
        <f t="shared" si="374"/>
        <v>0</v>
      </c>
      <c r="G1526" t="b">
        <f t="shared" si="375"/>
        <v>0</v>
      </c>
      <c r="H1526">
        <v>1526</v>
      </c>
      <c r="L1526">
        <f t="shared" si="376"/>
        <v>124</v>
      </c>
      <c r="M1526">
        <f t="shared" si="377"/>
        <v>1512</v>
      </c>
      <c r="N1526">
        <f t="shared" si="371"/>
        <v>1538</v>
      </c>
      <c r="O1526" s="9" t="str">
        <f t="shared" si="378"/>
        <v>D1512:D1538</v>
      </c>
      <c r="P1526" s="6" t="str">
        <f t="shared" si="384"/>
        <v>D1512:D1538</v>
      </c>
      <c r="Q1526" s="6">
        <f t="shared" ca="1" si="379"/>
        <v>7.2631986346598731E-2</v>
      </c>
      <c r="R1526" s="6">
        <f t="shared" ca="1" si="380"/>
        <v>3.023351121293788E-3</v>
      </c>
      <c r="S1526">
        <f t="shared" ca="1" si="381"/>
        <v>6.9608635225304943E-2</v>
      </c>
      <c r="T1526">
        <f t="shared" ca="1" si="386"/>
        <v>2.4571135678631412E-2</v>
      </c>
      <c r="U1526">
        <f t="shared" ca="1" si="382"/>
        <v>2.4571135678631412E-2</v>
      </c>
      <c r="V1526">
        <f t="shared" ca="1" si="383"/>
        <v>4.5037499546673535E-2</v>
      </c>
      <c r="W1526">
        <f t="shared" ca="1" si="385"/>
        <v>0.823505118301048</v>
      </c>
      <c r="X1526" s="9">
        <f t="shared" ca="1" si="372"/>
        <v>0.823505118301048</v>
      </c>
    </row>
    <row r="1527" spans="1:24" x14ac:dyDescent="0.25">
      <c r="A1527" s="2">
        <v>38764</v>
      </c>
      <c r="B1527">
        <v>6.1750001907348633</v>
      </c>
      <c r="C1527">
        <v>-2.0109010214574698E-2</v>
      </c>
      <c r="D1527">
        <f t="shared" si="373"/>
        <v>2.0109010214574698E-2</v>
      </c>
      <c r="E1527" t="b">
        <f t="shared" si="374"/>
        <v>0</v>
      </c>
      <c r="G1527" t="b">
        <f t="shared" si="375"/>
        <v>0</v>
      </c>
      <c r="H1527">
        <v>1527</v>
      </c>
      <c r="L1527">
        <f t="shared" si="376"/>
        <v>124</v>
      </c>
      <c r="M1527">
        <f t="shared" si="377"/>
        <v>1512</v>
      </c>
      <c r="N1527">
        <f t="shared" si="371"/>
        <v>1538</v>
      </c>
      <c r="O1527" s="9" t="str">
        <f t="shared" si="378"/>
        <v>D1512:D1538</v>
      </c>
      <c r="P1527" s="6" t="str">
        <f t="shared" si="384"/>
        <v>D1512:D1538</v>
      </c>
      <c r="Q1527" s="6">
        <f t="shared" ca="1" si="379"/>
        <v>7.2631986346598731E-2</v>
      </c>
      <c r="R1527" s="6">
        <f t="shared" ca="1" si="380"/>
        <v>3.023351121293788E-3</v>
      </c>
      <c r="S1527">
        <f t="shared" ca="1" si="381"/>
        <v>6.9608635225304943E-2</v>
      </c>
      <c r="T1527">
        <f t="shared" ca="1" si="386"/>
        <v>1.708565909328091E-2</v>
      </c>
      <c r="U1527">
        <f t="shared" ca="1" si="382"/>
        <v>1.708565909328091E-2</v>
      </c>
      <c r="V1527">
        <f t="shared" ca="1" si="383"/>
        <v>5.252297613202403E-2</v>
      </c>
      <c r="W1527">
        <f t="shared" ca="1" si="385"/>
        <v>0.87727342277305742</v>
      </c>
      <c r="X1527" s="9">
        <f t="shared" ca="1" si="372"/>
        <v>0.87727342277305742</v>
      </c>
    </row>
    <row r="1528" spans="1:24" x14ac:dyDescent="0.25">
      <c r="A1528" s="2">
        <v>38765</v>
      </c>
      <c r="B1528">
        <v>6.2049999237060547</v>
      </c>
      <c r="C1528">
        <v>-1.5291976195374731E-2</v>
      </c>
      <c r="D1528">
        <f t="shared" si="373"/>
        <v>1.5291976195374731E-2</v>
      </c>
      <c r="E1528" t="b">
        <f t="shared" si="374"/>
        <v>0</v>
      </c>
      <c r="G1528" t="b">
        <f t="shared" si="375"/>
        <v>0</v>
      </c>
      <c r="H1528">
        <v>1528</v>
      </c>
      <c r="L1528">
        <f t="shared" si="376"/>
        <v>124</v>
      </c>
      <c r="M1528">
        <f t="shared" si="377"/>
        <v>1512</v>
      </c>
      <c r="N1528">
        <f t="shared" si="371"/>
        <v>1538</v>
      </c>
      <c r="O1528" s="9" t="str">
        <f t="shared" si="378"/>
        <v>D1512:D1538</v>
      </c>
      <c r="P1528" s="6" t="str">
        <f t="shared" si="384"/>
        <v>D1512:D1538</v>
      </c>
      <c r="Q1528" s="6">
        <f t="shared" ca="1" si="379"/>
        <v>7.2631986346598731E-2</v>
      </c>
      <c r="R1528" s="6">
        <f t="shared" ca="1" si="380"/>
        <v>3.023351121293788E-3</v>
      </c>
      <c r="S1528">
        <f t="shared" ca="1" si="381"/>
        <v>6.9608635225304943E-2</v>
      </c>
      <c r="T1528">
        <f t="shared" ca="1" si="386"/>
        <v>1.2268625074080943E-2</v>
      </c>
      <c r="U1528">
        <f t="shared" ca="1" si="382"/>
        <v>1.2268625074080943E-2</v>
      </c>
      <c r="V1528">
        <f t="shared" ca="1" si="383"/>
        <v>5.7340010151224002E-2</v>
      </c>
      <c r="W1528">
        <f t="shared" ca="1" si="385"/>
        <v>0.91187425931875687</v>
      </c>
      <c r="X1528" s="9">
        <f t="shared" ca="1" si="372"/>
        <v>0.91187425931875687</v>
      </c>
    </row>
    <row r="1529" spans="1:24" x14ac:dyDescent="0.25">
      <c r="A1529" s="2">
        <v>38768</v>
      </c>
      <c r="B1529">
        <v>6.3375000953674316</v>
      </c>
      <c r="C1529">
        <v>-1.89064721938671E-2</v>
      </c>
      <c r="D1529">
        <f t="shared" si="373"/>
        <v>1.89064721938671E-2</v>
      </c>
      <c r="E1529" t="b">
        <f t="shared" si="374"/>
        <v>0</v>
      </c>
      <c r="G1529" t="b">
        <f t="shared" si="375"/>
        <v>0</v>
      </c>
      <c r="H1529">
        <v>1529</v>
      </c>
      <c r="L1529">
        <f t="shared" si="376"/>
        <v>124</v>
      </c>
      <c r="M1529">
        <f t="shared" si="377"/>
        <v>1512</v>
      </c>
      <c r="N1529">
        <f t="shared" si="371"/>
        <v>1538</v>
      </c>
      <c r="O1529" s="9" t="str">
        <f t="shared" si="378"/>
        <v>D1512:D1538</v>
      </c>
      <c r="P1529" s="6" t="str">
        <f t="shared" si="384"/>
        <v>D1512:D1538</v>
      </c>
      <c r="Q1529" s="6">
        <f t="shared" ca="1" si="379"/>
        <v>7.2631986346598731E-2</v>
      </c>
      <c r="R1529" s="6">
        <f t="shared" ca="1" si="380"/>
        <v>3.023351121293788E-3</v>
      </c>
      <c r="S1529">
        <f t="shared" ca="1" si="381"/>
        <v>6.9608635225304943E-2</v>
      </c>
      <c r="T1529">
        <f t="shared" ca="1" si="386"/>
        <v>1.5883121072573312E-2</v>
      </c>
      <c r="U1529">
        <f t="shared" ca="1" si="382"/>
        <v>1.5883121072573312E-2</v>
      </c>
      <c r="V1529">
        <f t="shared" ca="1" si="383"/>
        <v>5.3725514152731635E-2</v>
      </c>
      <c r="W1529">
        <f t="shared" ca="1" si="385"/>
        <v>0.88591127364324984</v>
      </c>
      <c r="X1529" s="9">
        <f t="shared" ca="1" si="372"/>
        <v>0.88591127364324984</v>
      </c>
    </row>
    <row r="1530" spans="1:24" x14ac:dyDescent="0.25">
      <c r="A1530" s="2">
        <v>38769</v>
      </c>
      <c r="B1530">
        <v>6.7300000190734863</v>
      </c>
      <c r="C1530">
        <v>-4.4165695102803409E-2</v>
      </c>
      <c r="D1530">
        <f t="shared" si="373"/>
        <v>4.4165695102803409E-2</v>
      </c>
      <c r="E1530" t="b">
        <f t="shared" si="374"/>
        <v>0</v>
      </c>
      <c r="G1530" t="b">
        <f t="shared" si="375"/>
        <v>0</v>
      </c>
      <c r="H1530">
        <v>1530</v>
      </c>
      <c r="L1530">
        <f t="shared" si="376"/>
        <v>124</v>
      </c>
      <c r="M1530">
        <f t="shared" si="377"/>
        <v>1512</v>
      </c>
      <c r="N1530">
        <f t="shared" si="371"/>
        <v>1538</v>
      </c>
      <c r="O1530" s="9" t="str">
        <f t="shared" si="378"/>
        <v>D1512:D1538</v>
      </c>
      <c r="P1530" s="6" t="str">
        <f t="shared" si="384"/>
        <v>D1512:D1538</v>
      </c>
      <c r="Q1530" s="6">
        <f t="shared" ca="1" si="379"/>
        <v>7.2631986346598731E-2</v>
      </c>
      <c r="R1530" s="6">
        <f t="shared" ca="1" si="380"/>
        <v>3.023351121293788E-3</v>
      </c>
      <c r="S1530">
        <f t="shared" ca="1" si="381"/>
        <v>6.9608635225304943E-2</v>
      </c>
      <c r="T1530">
        <f t="shared" ca="1" si="386"/>
        <v>4.1142343981509621E-2</v>
      </c>
      <c r="U1530">
        <f t="shared" ca="1" si="382"/>
        <v>4.1142343981509621E-2</v>
      </c>
      <c r="V1530">
        <f t="shared" ca="1" si="383"/>
        <v>2.8466291243795322E-2</v>
      </c>
      <c r="W1530">
        <f t="shared" ca="1" si="385"/>
        <v>0.70447384977206773</v>
      </c>
      <c r="X1530" s="9">
        <f t="shared" ca="1" si="372"/>
        <v>0.70447384977206773</v>
      </c>
    </row>
    <row r="1531" spans="1:24" x14ac:dyDescent="0.25">
      <c r="A1531" s="2">
        <v>38770</v>
      </c>
      <c r="B1531">
        <v>6.8499999046325684</v>
      </c>
      <c r="C1531">
        <v>-6.4176304929684902E-2</v>
      </c>
      <c r="D1531">
        <f t="shared" si="373"/>
        <v>6.4176304929684902E-2</v>
      </c>
      <c r="E1531" t="b">
        <f t="shared" si="374"/>
        <v>0</v>
      </c>
      <c r="G1531" t="b">
        <f t="shared" si="375"/>
        <v>0</v>
      </c>
      <c r="H1531">
        <v>1531</v>
      </c>
      <c r="L1531">
        <f t="shared" si="376"/>
        <v>124</v>
      </c>
      <c r="M1531">
        <f t="shared" si="377"/>
        <v>1512</v>
      </c>
      <c r="N1531">
        <f t="shared" si="371"/>
        <v>1538</v>
      </c>
      <c r="O1531" s="9" t="str">
        <f t="shared" si="378"/>
        <v>D1512:D1538</v>
      </c>
      <c r="P1531" s="6" t="str">
        <f t="shared" si="384"/>
        <v>D1512:D1538</v>
      </c>
      <c r="Q1531" s="6">
        <f t="shared" ca="1" si="379"/>
        <v>7.2631986346598731E-2</v>
      </c>
      <c r="R1531" s="6">
        <f t="shared" ca="1" si="380"/>
        <v>3.023351121293788E-3</v>
      </c>
      <c r="S1531">
        <f t="shared" ca="1" si="381"/>
        <v>6.9608635225304943E-2</v>
      </c>
      <c r="T1531">
        <f t="shared" ca="1" si="386"/>
        <v>6.1152953808391114E-2</v>
      </c>
      <c r="U1531">
        <f t="shared" ca="1" si="382"/>
        <v>6.1152953808391114E-2</v>
      </c>
      <c r="V1531">
        <f t="shared" ca="1" si="383"/>
        <v>8.4556814169138295E-3</v>
      </c>
      <c r="W1531">
        <f t="shared" ca="1" si="385"/>
        <v>0.56073730212885942</v>
      </c>
      <c r="X1531" s="9">
        <f t="shared" ca="1" si="372"/>
        <v>0.56073730212885942</v>
      </c>
    </row>
    <row r="1532" spans="1:24" x14ac:dyDescent="0.25">
      <c r="A1532" s="2">
        <v>38771</v>
      </c>
      <c r="B1532">
        <v>6.7699999809265137</v>
      </c>
      <c r="C1532">
        <v>-6.6938405154432029E-2</v>
      </c>
      <c r="D1532">
        <f t="shared" si="373"/>
        <v>6.6938405154432029E-2</v>
      </c>
      <c r="E1532" t="b">
        <f t="shared" si="374"/>
        <v>0</v>
      </c>
      <c r="G1532" t="b">
        <f t="shared" si="375"/>
        <v>0</v>
      </c>
      <c r="H1532">
        <v>1532</v>
      </c>
      <c r="L1532">
        <f t="shared" si="376"/>
        <v>124</v>
      </c>
      <c r="M1532">
        <f t="shared" si="377"/>
        <v>1512</v>
      </c>
      <c r="N1532">
        <f t="shared" si="371"/>
        <v>1538</v>
      </c>
      <c r="O1532" s="9" t="str">
        <f t="shared" si="378"/>
        <v>D1512:D1538</v>
      </c>
      <c r="P1532" s="6" t="str">
        <f t="shared" si="384"/>
        <v>D1512:D1538</v>
      </c>
      <c r="Q1532" s="6">
        <f t="shared" ca="1" si="379"/>
        <v>7.2631986346598731E-2</v>
      </c>
      <c r="R1532" s="6">
        <f t="shared" ca="1" si="380"/>
        <v>3.023351121293788E-3</v>
      </c>
      <c r="S1532">
        <f t="shared" ca="1" si="381"/>
        <v>6.9608635225304943E-2</v>
      </c>
      <c r="T1532">
        <f t="shared" ca="1" si="386"/>
        <v>6.3915054033138241E-2</v>
      </c>
      <c r="U1532">
        <f t="shared" ca="1" si="382"/>
        <v>6.3915054033138241E-2</v>
      </c>
      <c r="V1532">
        <f t="shared" ca="1" si="383"/>
        <v>5.6935811921667023E-3</v>
      </c>
      <c r="W1532">
        <f t="shared" ca="1" si="385"/>
        <v>0.5408970896623535</v>
      </c>
      <c r="X1532" s="9">
        <f t="shared" ca="1" si="372"/>
        <v>0.5408970896623535</v>
      </c>
    </row>
    <row r="1533" spans="1:24" x14ac:dyDescent="0.25">
      <c r="A1533" s="2">
        <v>38772</v>
      </c>
      <c r="B1533">
        <v>6.9099998474121094</v>
      </c>
      <c r="C1533">
        <v>-7.2631986346598731E-2</v>
      </c>
      <c r="D1533">
        <f t="shared" si="373"/>
        <v>7.2631986346598731E-2</v>
      </c>
      <c r="E1533" t="b">
        <f t="shared" si="374"/>
        <v>0</v>
      </c>
      <c r="G1533" t="b">
        <f t="shared" si="375"/>
        <v>0</v>
      </c>
      <c r="H1533">
        <v>1533</v>
      </c>
      <c r="L1533">
        <f t="shared" si="376"/>
        <v>124</v>
      </c>
      <c r="M1533">
        <f t="shared" si="377"/>
        <v>1512</v>
      </c>
      <c r="N1533">
        <f t="shared" si="371"/>
        <v>1538</v>
      </c>
      <c r="O1533" s="9" t="str">
        <f t="shared" si="378"/>
        <v>D1512:D1538</v>
      </c>
      <c r="P1533" s="6" t="str">
        <f t="shared" si="384"/>
        <v>D1512:D1538</v>
      </c>
      <c r="Q1533" s="6">
        <f t="shared" ca="1" si="379"/>
        <v>7.2631986346598731E-2</v>
      </c>
      <c r="R1533" s="6">
        <f t="shared" ca="1" si="380"/>
        <v>3.023351121293788E-3</v>
      </c>
      <c r="S1533">
        <f t="shared" ca="1" si="381"/>
        <v>6.9608635225304943E-2</v>
      </c>
      <c r="T1533">
        <f t="shared" ca="1" si="386"/>
        <v>6.9608635225304943E-2</v>
      </c>
      <c r="U1533">
        <f t="shared" ca="1" si="382"/>
        <v>6.9608635225304943E-2</v>
      </c>
      <c r="V1533">
        <f t="shared" ca="1" si="383"/>
        <v>0</v>
      </c>
      <c r="W1533">
        <f t="shared" ca="1" si="385"/>
        <v>0.5</v>
      </c>
      <c r="X1533" s="9">
        <f t="shared" ca="1" si="372"/>
        <v>0.5</v>
      </c>
    </row>
    <row r="1534" spans="1:24" x14ac:dyDescent="0.25">
      <c r="A1534" s="2">
        <v>38775</v>
      </c>
      <c r="B1534">
        <v>6.8000001907348633</v>
      </c>
      <c r="C1534">
        <v>-6.3744567570022254E-2</v>
      </c>
      <c r="D1534">
        <f t="shared" si="373"/>
        <v>6.3744567570022254E-2</v>
      </c>
      <c r="E1534" t="b">
        <f t="shared" si="374"/>
        <v>0</v>
      </c>
      <c r="G1534" t="b">
        <f t="shared" si="375"/>
        <v>0</v>
      </c>
      <c r="H1534">
        <v>1534</v>
      </c>
      <c r="L1534">
        <f t="shared" si="376"/>
        <v>124</v>
      </c>
      <c r="M1534">
        <f t="shared" si="377"/>
        <v>1512</v>
      </c>
      <c r="N1534">
        <f t="shared" si="371"/>
        <v>1538</v>
      </c>
      <c r="O1534" s="9" t="str">
        <f t="shared" si="378"/>
        <v>D1512:D1538</v>
      </c>
      <c r="P1534" s="6" t="str">
        <f t="shared" si="384"/>
        <v>D1512:D1538</v>
      </c>
      <c r="Q1534" s="6">
        <f t="shared" ca="1" si="379"/>
        <v>7.2631986346598731E-2</v>
      </c>
      <c r="R1534" s="6">
        <f t="shared" ca="1" si="380"/>
        <v>3.023351121293788E-3</v>
      </c>
      <c r="S1534">
        <f t="shared" ca="1" si="381"/>
        <v>6.9608635225304943E-2</v>
      </c>
      <c r="T1534">
        <f t="shared" ca="1" si="386"/>
        <v>6.0721216448728466E-2</v>
      </c>
      <c r="U1534">
        <f t="shared" ca="1" si="382"/>
        <v>6.0721216448728466E-2</v>
      </c>
      <c r="V1534">
        <f t="shared" ca="1" si="383"/>
        <v>8.8874187765764778E-3</v>
      </c>
      <c r="W1534">
        <f t="shared" ca="1" si="385"/>
        <v>0.4361615211402276</v>
      </c>
      <c r="X1534" s="9">
        <f t="shared" ca="1" si="372"/>
        <v>0.4361615211402276</v>
      </c>
    </row>
    <row r="1535" spans="1:24" x14ac:dyDescent="0.25">
      <c r="A1535" s="2">
        <v>38776</v>
      </c>
      <c r="B1535">
        <v>6.617499828338623</v>
      </c>
      <c r="C1535">
        <v>-4.1411841244171237E-2</v>
      </c>
      <c r="D1535">
        <f t="shared" si="373"/>
        <v>4.1411841244171237E-2</v>
      </c>
      <c r="E1535" t="b">
        <f t="shared" si="374"/>
        <v>0</v>
      </c>
      <c r="G1535" t="b">
        <f t="shared" si="375"/>
        <v>0</v>
      </c>
      <c r="H1535">
        <v>1535</v>
      </c>
      <c r="L1535">
        <f t="shared" si="376"/>
        <v>124</v>
      </c>
      <c r="M1535">
        <f t="shared" si="377"/>
        <v>1512</v>
      </c>
      <c r="N1535">
        <f t="shared" si="371"/>
        <v>1538</v>
      </c>
      <c r="O1535" s="9" t="str">
        <f t="shared" si="378"/>
        <v>D1512:D1538</v>
      </c>
      <c r="P1535" s="6" t="str">
        <f t="shared" si="384"/>
        <v>D1512:D1538</v>
      </c>
      <c r="Q1535" s="6">
        <f t="shared" ca="1" si="379"/>
        <v>7.2631986346598731E-2</v>
      </c>
      <c r="R1535" s="6">
        <f t="shared" ca="1" si="380"/>
        <v>3.023351121293788E-3</v>
      </c>
      <c r="S1535">
        <f t="shared" ca="1" si="381"/>
        <v>6.9608635225304943E-2</v>
      </c>
      <c r="T1535">
        <f t="shared" ca="1" si="386"/>
        <v>3.1220145102427495E-2</v>
      </c>
      <c r="U1535">
        <f t="shared" ca="1" si="382"/>
        <v>3.8388490122877449E-2</v>
      </c>
      <c r="V1535">
        <f t="shared" ca="1" si="383"/>
        <v>3.1220145102427495E-2</v>
      </c>
      <c r="W1535">
        <f t="shared" ca="1" si="385"/>
        <v>0.27574517154821343</v>
      </c>
      <c r="X1535" s="9">
        <f t="shared" ca="1" si="372"/>
        <v>0.27574517154821343</v>
      </c>
    </row>
    <row r="1536" spans="1:24" x14ac:dyDescent="0.25">
      <c r="A1536" s="2">
        <v>38777</v>
      </c>
      <c r="B1536">
        <v>6.6500000953674316</v>
      </c>
      <c r="C1536">
        <v>-2.5449026968692529E-2</v>
      </c>
      <c r="D1536">
        <f t="shared" si="373"/>
        <v>2.5449026968692529E-2</v>
      </c>
      <c r="E1536" t="b">
        <f t="shared" si="374"/>
        <v>0</v>
      </c>
      <c r="G1536" t="b">
        <f t="shared" si="375"/>
        <v>0</v>
      </c>
      <c r="H1536">
        <v>1536</v>
      </c>
      <c r="L1536">
        <f t="shared" si="376"/>
        <v>124</v>
      </c>
      <c r="M1536">
        <f t="shared" si="377"/>
        <v>1512</v>
      </c>
      <c r="N1536">
        <f t="shared" si="371"/>
        <v>1538</v>
      </c>
      <c r="O1536" s="9" t="str">
        <f t="shared" si="378"/>
        <v>D1512:D1538</v>
      </c>
      <c r="P1536" s="6" t="str">
        <f t="shared" si="384"/>
        <v>D1512:D1538</v>
      </c>
      <c r="Q1536" s="6">
        <f t="shared" ca="1" si="379"/>
        <v>7.2631986346598731E-2</v>
      </c>
      <c r="R1536" s="6">
        <f t="shared" ca="1" si="380"/>
        <v>3.023351121293788E-3</v>
      </c>
      <c r="S1536">
        <f t="shared" ca="1" si="381"/>
        <v>6.9608635225304943E-2</v>
      </c>
      <c r="T1536">
        <f t="shared" ca="1" si="386"/>
        <v>4.7182959377906203E-2</v>
      </c>
      <c r="U1536">
        <f t="shared" ca="1" si="382"/>
        <v>2.2425675847398741E-2</v>
      </c>
      <c r="V1536">
        <f t="shared" ca="1" si="383"/>
        <v>4.7182959377906203E-2</v>
      </c>
      <c r="W1536">
        <f t="shared" ca="1" si="385"/>
        <v>0.16108400757185293</v>
      </c>
      <c r="X1536" s="9">
        <f t="shared" ca="1" si="372"/>
        <v>0.16108400757185293</v>
      </c>
    </row>
    <row r="1537" spans="1:24" x14ac:dyDescent="0.25">
      <c r="A1537" s="2">
        <v>38778</v>
      </c>
      <c r="B1537">
        <v>6.622499942779541</v>
      </c>
      <c r="C1537">
        <v>-1.0428457174017551E-2</v>
      </c>
      <c r="D1537">
        <f t="shared" si="373"/>
        <v>1.0428457174017551E-2</v>
      </c>
      <c r="E1537" t="b">
        <f t="shared" si="374"/>
        <v>0</v>
      </c>
      <c r="G1537" t="b">
        <f t="shared" si="375"/>
        <v>0</v>
      </c>
      <c r="H1537">
        <v>1537</v>
      </c>
      <c r="L1537">
        <f t="shared" si="376"/>
        <v>124</v>
      </c>
      <c r="M1537">
        <f t="shared" si="377"/>
        <v>1512</v>
      </c>
      <c r="N1537">
        <f t="shared" si="371"/>
        <v>1538</v>
      </c>
      <c r="O1537" s="9" t="str">
        <f t="shared" si="378"/>
        <v>D1512:D1538</v>
      </c>
      <c r="P1537" s="6" t="str">
        <f t="shared" si="384"/>
        <v>D1512:D1538</v>
      </c>
      <c r="Q1537" s="6">
        <f t="shared" ca="1" si="379"/>
        <v>7.2631986346598731E-2</v>
      </c>
      <c r="R1537" s="6">
        <f t="shared" ca="1" si="380"/>
        <v>3.023351121293788E-3</v>
      </c>
      <c r="S1537">
        <f t="shared" ca="1" si="381"/>
        <v>6.9608635225304943E-2</v>
      </c>
      <c r="T1537">
        <f t="shared" ca="1" si="386"/>
        <v>6.2203529172581179E-2</v>
      </c>
      <c r="U1537">
        <f t="shared" ca="1" si="382"/>
        <v>7.4051060527237627E-3</v>
      </c>
      <c r="V1537">
        <f t="shared" ca="1" si="383"/>
        <v>6.2203529172581179E-2</v>
      </c>
      <c r="W1537">
        <f t="shared" ca="1" si="385"/>
        <v>5.3191001581595239E-2</v>
      </c>
      <c r="X1537" s="9">
        <f t="shared" ca="1" si="372"/>
        <v>5.3191001581595239E-2</v>
      </c>
    </row>
    <row r="1538" spans="1:24" s="8" customFormat="1" x14ac:dyDescent="0.25">
      <c r="A1538" s="2">
        <v>38779</v>
      </c>
      <c r="B1538" s="8">
        <v>6.554999828338623</v>
      </c>
      <c r="C1538" s="8">
        <v>5.7906016270637961E-3</v>
      </c>
      <c r="D1538" s="8">
        <f t="shared" si="373"/>
        <v>5.7906016270637961E-3</v>
      </c>
      <c r="E1538" s="8">
        <f t="shared" si="374"/>
        <v>0</v>
      </c>
      <c r="G1538" s="8">
        <f t="shared" si="375"/>
        <v>1538</v>
      </c>
      <c r="H1538" s="8">
        <v>1538</v>
      </c>
      <c r="L1538" s="8">
        <f t="shared" si="376"/>
        <v>125</v>
      </c>
      <c r="M1538" s="8">
        <f t="shared" si="377"/>
        <v>1538</v>
      </c>
      <c r="N1538" s="8">
        <f t="shared" ref="N1538:N1601" si="387">+VLOOKUP(L1538+1,L:M,2,FALSE)</f>
        <v>1551</v>
      </c>
      <c r="O1538" s="9" t="str">
        <f t="shared" si="378"/>
        <v>D1538:D1551</v>
      </c>
      <c r="P1538" s="9" t="str">
        <f t="shared" si="384"/>
        <v>D1538:D1551</v>
      </c>
      <c r="Q1538" s="9">
        <f t="shared" ca="1" si="379"/>
        <v>4.2614807481898657E-2</v>
      </c>
      <c r="R1538" s="9">
        <f t="shared" ca="1" si="380"/>
        <v>1.81448288253655E-3</v>
      </c>
      <c r="S1538" s="8">
        <f t="shared" ca="1" si="381"/>
        <v>4.0800324599362107E-2</v>
      </c>
      <c r="T1538" s="8">
        <f t="shared" ca="1" si="386"/>
        <v>3.9761187445272461E-3</v>
      </c>
      <c r="U1538" s="8">
        <f t="shared" ca="1" si="382"/>
        <v>3.9761187445272461E-3</v>
      </c>
      <c r="V1538" s="8">
        <f t="shared" ca="1" si="383"/>
        <v>3.6824205854834861E-2</v>
      </c>
      <c r="W1538" s="8">
        <f t="shared" ca="1" si="385"/>
        <v>4.8726557736619214E-2</v>
      </c>
      <c r="X1538" s="9">
        <f t="shared" ref="X1538:X1601" si="388">IF(OR(E1538=0, E1538=1),E1538,W1538)</f>
        <v>0</v>
      </c>
    </row>
    <row r="1539" spans="1:24" s="8" customFormat="1" x14ac:dyDescent="0.25">
      <c r="A1539" s="2">
        <v>38782</v>
      </c>
      <c r="B1539" s="8">
        <v>6.492499828338623</v>
      </c>
      <c r="C1539" s="8">
        <v>2.1578326680826539E-2</v>
      </c>
      <c r="D1539" s="8">
        <f t="shared" ref="D1539:D1602" si="389">IF(C1539&lt;0,(C1539*(-1)),C1539)</f>
        <v>2.1578326680826539E-2</v>
      </c>
      <c r="E1539" s="8" t="b">
        <f t="shared" ref="E1539:E1602" si="390">IF(AND(SIGN(C1538)=1,SIGN(C1539)=-1),1,IF(AND(SIGN(C1538)=-1, SIGN(C1539)=1),0,FALSE))</f>
        <v>0</v>
      </c>
      <c r="G1539" s="8" t="b">
        <f t="shared" ref="G1539:G1602" si="391">IF(OR(AND(SIGN(C1538)=1,SIGN(C1539)=-1),(AND(SIGN(C1538)=-1, SIGN(C1539)=1))),H1539,FALSE)</f>
        <v>0</v>
      </c>
      <c r="H1539" s="8">
        <v>1539</v>
      </c>
      <c r="L1539" s="8">
        <f t="shared" ref="L1539:L1602" si="392">+IF(G1539=FALSE,L1538,(H1539-H1538)+L1538)</f>
        <v>125</v>
      </c>
      <c r="M1539" s="8">
        <f t="shared" ref="M1539:M1602" si="393">+IF(L1539=L1538,M1538,ROW())</f>
        <v>1538</v>
      </c>
      <c r="N1539" s="8">
        <f t="shared" si="387"/>
        <v>1551</v>
      </c>
      <c r="O1539" s="9" t="str">
        <f t="shared" ref="O1539:O1602" si="394">CONCATENATE("D",M1539,":D",N1539)</f>
        <v>D1538:D1551</v>
      </c>
      <c r="P1539" s="9" t="str">
        <f t="shared" si="384"/>
        <v>D1538:D1551</v>
      </c>
      <c r="Q1539" s="9">
        <f t="shared" ref="Q1539:Q1602" ca="1" si="395">MAX(INDIRECT(P1539))</f>
        <v>4.2614807481898657E-2</v>
      </c>
      <c r="R1539" s="9">
        <f t="shared" ref="R1539:R1602" ca="1" si="396">MIN(INDIRECT(P1539))</f>
        <v>1.81448288253655E-3</v>
      </c>
      <c r="S1539" s="8">
        <f t="shared" ref="S1539:S1602" ca="1" si="397">Q1539-R1539</f>
        <v>4.0800324599362107E-2</v>
      </c>
      <c r="T1539" s="8">
        <f t="shared" ca="1" si="386"/>
        <v>1.9763843798289989E-2</v>
      </c>
      <c r="U1539" s="8">
        <f t="shared" ref="U1539:U1602" ca="1" si="398">D1539-R1539</f>
        <v>1.9763843798289989E-2</v>
      </c>
      <c r="V1539" s="8">
        <f t="shared" ref="V1539:V1602" ca="1" si="399">Q1539-D1539</f>
        <v>2.1036480801072118E-2</v>
      </c>
      <c r="W1539" s="8">
        <f t="shared" ca="1" si="385"/>
        <v>0.24220204118914029</v>
      </c>
      <c r="X1539" s="9">
        <f t="shared" ca="1" si="388"/>
        <v>0.24220204118914029</v>
      </c>
    </row>
    <row r="1540" spans="1:24" s="8" customFormat="1" x14ac:dyDescent="0.25">
      <c r="A1540" s="2">
        <v>38783</v>
      </c>
      <c r="B1540" s="8">
        <v>6.4749999046325684</v>
      </c>
      <c r="C1540" s="8">
        <v>3.3347100350747887E-2</v>
      </c>
      <c r="D1540" s="8">
        <f t="shared" si="389"/>
        <v>3.3347100350747887E-2</v>
      </c>
      <c r="E1540" s="8" t="b">
        <f t="shared" si="390"/>
        <v>0</v>
      </c>
      <c r="G1540" s="8" t="b">
        <f t="shared" si="391"/>
        <v>0</v>
      </c>
      <c r="H1540" s="8">
        <v>1540</v>
      </c>
      <c r="L1540" s="8">
        <f t="shared" si="392"/>
        <v>125</v>
      </c>
      <c r="M1540" s="8">
        <f t="shared" si="393"/>
        <v>1538</v>
      </c>
      <c r="N1540" s="8">
        <f t="shared" si="387"/>
        <v>1551</v>
      </c>
      <c r="O1540" s="9" t="str">
        <f t="shared" si="394"/>
        <v>D1538:D1551</v>
      </c>
      <c r="P1540" s="9" t="str">
        <f t="shared" ref="P1540:P1603" si="400">O1540</f>
        <v>D1538:D1551</v>
      </c>
      <c r="Q1540" s="9">
        <f t="shared" ca="1" si="395"/>
        <v>4.2614807481898657E-2</v>
      </c>
      <c r="R1540" s="9">
        <f t="shared" ca="1" si="396"/>
        <v>1.81448288253655E-3</v>
      </c>
      <c r="S1540" s="8">
        <f t="shared" ca="1" si="397"/>
        <v>4.0800324599362107E-2</v>
      </c>
      <c r="T1540" s="8">
        <f t="shared" ca="1" si="386"/>
        <v>3.1532617468211337E-2</v>
      </c>
      <c r="U1540" s="8">
        <f t="shared" ca="1" si="398"/>
        <v>3.1532617468211337E-2</v>
      </c>
      <c r="V1540" s="8">
        <f t="shared" ca="1" si="399"/>
        <v>9.2677071311507708E-3</v>
      </c>
      <c r="W1540" s="8">
        <f t="shared" ca="1" si="385"/>
        <v>0.38642606128560475</v>
      </c>
      <c r="X1540" s="9">
        <f t="shared" ca="1" si="388"/>
        <v>0.38642606128560475</v>
      </c>
    </row>
    <row r="1541" spans="1:24" s="8" customFormat="1" x14ac:dyDescent="0.25">
      <c r="A1541" s="2">
        <v>38784</v>
      </c>
      <c r="B1541" s="8">
        <v>6.4800000190734863</v>
      </c>
      <c r="C1541" s="8">
        <v>4.0468029933077583E-2</v>
      </c>
      <c r="D1541" s="8">
        <f t="shared" si="389"/>
        <v>4.0468029933077583E-2</v>
      </c>
      <c r="E1541" s="8" t="b">
        <f t="shared" si="390"/>
        <v>0</v>
      </c>
      <c r="G1541" s="8" t="b">
        <f t="shared" si="391"/>
        <v>0</v>
      </c>
      <c r="H1541" s="8">
        <v>1541</v>
      </c>
      <c r="L1541" s="8">
        <f t="shared" si="392"/>
        <v>125</v>
      </c>
      <c r="M1541" s="8">
        <f t="shared" si="393"/>
        <v>1538</v>
      </c>
      <c r="N1541" s="8">
        <f t="shared" si="387"/>
        <v>1551</v>
      </c>
      <c r="O1541" s="9" t="str">
        <f t="shared" si="394"/>
        <v>D1538:D1551</v>
      </c>
      <c r="P1541" s="9" t="str">
        <f t="shared" si="400"/>
        <v>D1538:D1551</v>
      </c>
      <c r="Q1541" s="9">
        <f t="shared" ca="1" si="395"/>
        <v>4.2614807481898657E-2</v>
      </c>
      <c r="R1541" s="9">
        <f t="shared" ca="1" si="396"/>
        <v>1.81448288253655E-3</v>
      </c>
      <c r="S1541" s="8">
        <f t="shared" ca="1" si="397"/>
        <v>4.0800324599362107E-2</v>
      </c>
      <c r="T1541" s="8">
        <f t="shared" ca="1" si="386"/>
        <v>3.8653547050541033E-2</v>
      </c>
      <c r="U1541" s="8">
        <f t="shared" ca="1" si="398"/>
        <v>3.8653547050541033E-2</v>
      </c>
      <c r="V1541" s="8">
        <f t="shared" ca="1" si="399"/>
        <v>2.1467775488210744E-3</v>
      </c>
      <c r="W1541" s="8">
        <f t="shared" ref="W1541:W1604" ca="1" si="401">IF(C1541&gt;=0,(IF(W1540&lt;0.5,(U1541/S1541)*0.5,((V1541/S1541)*0.5)+0.5)),(IF(W1540&gt;0.5,((V1541/S1541)*0.5)+0.5,(U1541/S1541)*0.5)))</f>
        <v>0.47369166091322423</v>
      </c>
      <c r="X1541" s="9">
        <f t="shared" ca="1" si="388"/>
        <v>0.47369166091322423</v>
      </c>
    </row>
    <row r="1542" spans="1:24" s="8" customFormat="1" x14ac:dyDescent="0.25">
      <c r="A1542" s="2">
        <v>38785</v>
      </c>
      <c r="B1542" s="8">
        <v>6.5100002288818359</v>
      </c>
      <c r="C1542" s="8">
        <v>4.2614807481898657E-2</v>
      </c>
      <c r="D1542" s="8">
        <f t="shared" si="389"/>
        <v>4.2614807481898657E-2</v>
      </c>
      <c r="E1542" s="8" t="b">
        <f t="shared" si="390"/>
        <v>0</v>
      </c>
      <c r="G1542" s="8" t="b">
        <f t="shared" si="391"/>
        <v>0</v>
      </c>
      <c r="H1542" s="8">
        <v>1542</v>
      </c>
      <c r="L1542" s="8">
        <f t="shared" si="392"/>
        <v>125</v>
      </c>
      <c r="M1542" s="8">
        <f t="shared" si="393"/>
        <v>1538</v>
      </c>
      <c r="N1542" s="8">
        <f t="shared" si="387"/>
        <v>1551</v>
      </c>
      <c r="O1542" s="9" t="str">
        <f t="shared" si="394"/>
        <v>D1538:D1551</v>
      </c>
      <c r="P1542" s="9" t="str">
        <f t="shared" si="400"/>
        <v>D1538:D1551</v>
      </c>
      <c r="Q1542" s="9">
        <f t="shared" ca="1" si="395"/>
        <v>4.2614807481898657E-2</v>
      </c>
      <c r="R1542" s="9">
        <f t="shared" ca="1" si="396"/>
        <v>1.81448288253655E-3</v>
      </c>
      <c r="S1542" s="8">
        <f t="shared" ca="1" si="397"/>
        <v>4.0800324599362107E-2</v>
      </c>
      <c r="T1542" s="8">
        <f t="shared" ca="1" si="386"/>
        <v>4.0800324599362107E-2</v>
      </c>
      <c r="U1542" s="8">
        <f t="shared" ca="1" si="398"/>
        <v>4.0800324599362107E-2</v>
      </c>
      <c r="V1542" s="8">
        <f t="shared" ca="1" si="399"/>
        <v>0</v>
      </c>
      <c r="W1542" s="8">
        <f t="shared" ca="1" si="401"/>
        <v>0.5</v>
      </c>
      <c r="X1542" s="9">
        <f t="shared" ca="1" si="388"/>
        <v>0.5</v>
      </c>
    </row>
    <row r="1543" spans="1:24" s="8" customFormat="1" x14ac:dyDescent="0.25">
      <c r="A1543" s="2">
        <v>38786</v>
      </c>
      <c r="B1543" s="8">
        <v>6.5900001525878906</v>
      </c>
      <c r="C1543" s="8">
        <v>3.8243352576119383E-2</v>
      </c>
      <c r="D1543" s="8">
        <f t="shared" si="389"/>
        <v>3.8243352576119383E-2</v>
      </c>
      <c r="E1543" s="8" t="b">
        <f t="shared" si="390"/>
        <v>0</v>
      </c>
      <c r="G1543" s="8" t="b">
        <f t="shared" si="391"/>
        <v>0</v>
      </c>
      <c r="H1543" s="8">
        <v>1543</v>
      </c>
      <c r="L1543" s="8">
        <f t="shared" si="392"/>
        <v>125</v>
      </c>
      <c r="M1543" s="8">
        <f t="shared" si="393"/>
        <v>1538</v>
      </c>
      <c r="N1543" s="8">
        <f t="shared" si="387"/>
        <v>1551</v>
      </c>
      <c r="O1543" s="9" t="str">
        <f t="shared" si="394"/>
        <v>D1538:D1551</v>
      </c>
      <c r="P1543" s="9" t="str">
        <f t="shared" si="400"/>
        <v>D1538:D1551</v>
      </c>
      <c r="Q1543" s="9">
        <f t="shared" ca="1" si="395"/>
        <v>4.2614807481898657E-2</v>
      </c>
      <c r="R1543" s="9">
        <f t="shared" ca="1" si="396"/>
        <v>1.81448288253655E-3</v>
      </c>
      <c r="S1543" s="8">
        <f t="shared" ca="1" si="397"/>
        <v>4.0800324599362107E-2</v>
      </c>
      <c r="T1543" s="8">
        <f t="shared" ca="1" si="386"/>
        <v>4.3714549057792748E-3</v>
      </c>
      <c r="U1543" s="8">
        <f t="shared" ca="1" si="398"/>
        <v>3.6428869693582833E-2</v>
      </c>
      <c r="V1543" s="8">
        <f t="shared" ca="1" si="399"/>
        <v>4.3714549057792748E-3</v>
      </c>
      <c r="W1543" s="8">
        <f t="shared" ca="1" si="401"/>
        <v>0.55357132508999229</v>
      </c>
      <c r="X1543" s="9">
        <f t="shared" ca="1" si="388"/>
        <v>0.55357132508999229</v>
      </c>
    </row>
    <row r="1544" spans="1:24" s="8" customFormat="1" x14ac:dyDescent="0.25">
      <c r="A1544" s="2">
        <v>38789</v>
      </c>
      <c r="B1544" s="8">
        <v>6.6149997711181641</v>
      </c>
      <c r="C1544" s="8">
        <v>3.3438381385813509E-2</v>
      </c>
      <c r="D1544" s="8">
        <f t="shared" si="389"/>
        <v>3.3438381385813509E-2</v>
      </c>
      <c r="E1544" s="8" t="b">
        <f t="shared" si="390"/>
        <v>0</v>
      </c>
      <c r="G1544" s="8" t="b">
        <f t="shared" si="391"/>
        <v>0</v>
      </c>
      <c r="H1544" s="8">
        <v>1544</v>
      </c>
      <c r="L1544" s="8">
        <f t="shared" si="392"/>
        <v>125</v>
      </c>
      <c r="M1544" s="8">
        <f t="shared" si="393"/>
        <v>1538</v>
      </c>
      <c r="N1544" s="8">
        <f t="shared" si="387"/>
        <v>1551</v>
      </c>
      <c r="O1544" s="9" t="str">
        <f t="shared" si="394"/>
        <v>D1538:D1551</v>
      </c>
      <c r="P1544" s="9" t="str">
        <f t="shared" si="400"/>
        <v>D1538:D1551</v>
      </c>
      <c r="Q1544" s="9">
        <f t="shared" ca="1" si="395"/>
        <v>4.2614807481898657E-2</v>
      </c>
      <c r="R1544" s="9">
        <f t="shared" ca="1" si="396"/>
        <v>1.81448288253655E-3</v>
      </c>
      <c r="S1544" s="8">
        <f t="shared" ca="1" si="397"/>
        <v>4.0800324599362107E-2</v>
      </c>
      <c r="T1544" s="8">
        <f t="shared" ca="1" si="386"/>
        <v>9.1764260960851482E-3</v>
      </c>
      <c r="U1544" s="8">
        <f t="shared" ca="1" si="398"/>
        <v>3.1623898503276959E-2</v>
      </c>
      <c r="V1544" s="8">
        <f t="shared" ca="1" si="399"/>
        <v>9.1764260960851482E-3</v>
      </c>
      <c r="W1544" s="8">
        <f t="shared" ca="1" si="401"/>
        <v>0.61245530747846821</v>
      </c>
      <c r="X1544" s="9">
        <f t="shared" ca="1" si="388"/>
        <v>0.61245530747846821</v>
      </c>
    </row>
    <row r="1545" spans="1:24" s="8" customFormat="1" x14ac:dyDescent="0.25">
      <c r="A1545" s="2">
        <v>38790</v>
      </c>
      <c r="B1545" s="8">
        <v>6.6424999237060547</v>
      </c>
      <c r="C1545" s="8">
        <v>2.8377784039684831E-2</v>
      </c>
      <c r="D1545" s="8">
        <f t="shared" si="389"/>
        <v>2.8377784039684831E-2</v>
      </c>
      <c r="E1545" s="8" t="b">
        <f t="shared" si="390"/>
        <v>0</v>
      </c>
      <c r="G1545" s="8" t="b">
        <f t="shared" si="391"/>
        <v>0</v>
      </c>
      <c r="H1545" s="8">
        <v>1545</v>
      </c>
      <c r="L1545" s="8">
        <f t="shared" si="392"/>
        <v>125</v>
      </c>
      <c r="M1545" s="8">
        <f t="shared" si="393"/>
        <v>1538</v>
      </c>
      <c r="N1545" s="8">
        <f t="shared" si="387"/>
        <v>1551</v>
      </c>
      <c r="O1545" s="9" t="str">
        <f t="shared" si="394"/>
        <v>D1538:D1551</v>
      </c>
      <c r="P1545" s="9" t="str">
        <f t="shared" si="400"/>
        <v>D1538:D1551</v>
      </c>
      <c r="Q1545" s="9">
        <f t="shared" ca="1" si="395"/>
        <v>4.2614807481898657E-2</v>
      </c>
      <c r="R1545" s="9">
        <f t="shared" ca="1" si="396"/>
        <v>1.81448288253655E-3</v>
      </c>
      <c r="S1545" s="8">
        <f t="shared" ca="1" si="397"/>
        <v>4.0800324599362107E-2</v>
      </c>
      <c r="T1545" s="8">
        <f t="shared" ca="1" si="386"/>
        <v>1.4237023442213826E-2</v>
      </c>
      <c r="U1545" s="8">
        <f t="shared" ca="1" si="398"/>
        <v>2.6563301157148281E-2</v>
      </c>
      <c r="V1545" s="8">
        <f t="shared" ca="1" si="399"/>
        <v>1.4237023442213826E-2</v>
      </c>
      <c r="W1545" s="8">
        <f t="shared" ca="1" si="401"/>
        <v>0.6744719384222303</v>
      </c>
      <c r="X1545" s="9">
        <f t="shared" ca="1" si="388"/>
        <v>0.6744719384222303</v>
      </c>
    </row>
    <row r="1546" spans="1:24" s="8" customFormat="1" x14ac:dyDescent="0.25">
      <c r="A1546" s="2">
        <v>38791</v>
      </c>
      <c r="B1546" s="8">
        <v>6.625</v>
      </c>
      <c r="C1546" s="8">
        <v>2.6229371077147508E-2</v>
      </c>
      <c r="D1546" s="8">
        <f t="shared" si="389"/>
        <v>2.6229371077147508E-2</v>
      </c>
      <c r="E1546" s="8" t="b">
        <f t="shared" si="390"/>
        <v>0</v>
      </c>
      <c r="G1546" s="8" t="b">
        <f t="shared" si="391"/>
        <v>0</v>
      </c>
      <c r="H1546" s="8">
        <v>1546</v>
      </c>
      <c r="L1546" s="8">
        <f t="shared" si="392"/>
        <v>125</v>
      </c>
      <c r="M1546" s="8">
        <f t="shared" si="393"/>
        <v>1538</v>
      </c>
      <c r="N1546" s="8">
        <f t="shared" si="387"/>
        <v>1551</v>
      </c>
      <c r="O1546" s="9" t="str">
        <f t="shared" si="394"/>
        <v>D1538:D1551</v>
      </c>
      <c r="P1546" s="9" t="str">
        <f t="shared" si="400"/>
        <v>D1538:D1551</v>
      </c>
      <c r="Q1546" s="9">
        <f t="shared" ca="1" si="395"/>
        <v>4.2614807481898657E-2</v>
      </c>
      <c r="R1546" s="9">
        <f t="shared" ca="1" si="396"/>
        <v>1.81448288253655E-3</v>
      </c>
      <c r="S1546" s="8">
        <f t="shared" ca="1" si="397"/>
        <v>4.0800324599362107E-2</v>
      </c>
      <c r="T1546" s="8">
        <f t="shared" ca="1" si="386"/>
        <v>1.6385436404751149E-2</v>
      </c>
      <c r="U1546" s="8">
        <f t="shared" ca="1" si="398"/>
        <v>2.4414888194610958E-2</v>
      </c>
      <c r="V1546" s="8">
        <f t="shared" ca="1" si="399"/>
        <v>1.6385436404751149E-2</v>
      </c>
      <c r="W1546" s="8">
        <f t="shared" ca="1" si="401"/>
        <v>0.70080031918431507</v>
      </c>
      <c r="X1546" s="9">
        <f t="shared" ca="1" si="388"/>
        <v>0.70080031918431507</v>
      </c>
    </row>
    <row r="1547" spans="1:24" s="8" customFormat="1" x14ac:dyDescent="0.25">
      <c r="A1547" s="2">
        <v>38792</v>
      </c>
      <c r="B1547" s="8">
        <v>6.690000057220459</v>
      </c>
      <c r="C1547" s="8">
        <v>2.069414413536563E-2</v>
      </c>
      <c r="D1547" s="8">
        <f t="shared" si="389"/>
        <v>2.069414413536563E-2</v>
      </c>
      <c r="E1547" s="8" t="b">
        <f t="shared" si="390"/>
        <v>0</v>
      </c>
      <c r="G1547" s="8" t="b">
        <f t="shared" si="391"/>
        <v>0</v>
      </c>
      <c r="H1547" s="8">
        <v>1547</v>
      </c>
      <c r="L1547" s="8">
        <f t="shared" si="392"/>
        <v>125</v>
      </c>
      <c r="M1547" s="8">
        <f t="shared" si="393"/>
        <v>1538</v>
      </c>
      <c r="N1547" s="8">
        <f t="shared" si="387"/>
        <v>1551</v>
      </c>
      <c r="O1547" s="9" t="str">
        <f t="shared" si="394"/>
        <v>D1538:D1551</v>
      </c>
      <c r="P1547" s="9" t="str">
        <f t="shared" si="400"/>
        <v>D1538:D1551</v>
      </c>
      <c r="Q1547" s="9">
        <f t="shared" ca="1" si="395"/>
        <v>4.2614807481898657E-2</v>
      </c>
      <c r="R1547" s="9">
        <f t="shared" ca="1" si="396"/>
        <v>1.81448288253655E-3</v>
      </c>
      <c r="S1547" s="8">
        <f t="shared" ca="1" si="397"/>
        <v>4.0800324599362107E-2</v>
      </c>
      <c r="T1547" s="8">
        <f t="shared" ca="1" si="386"/>
        <v>2.1920663346533028E-2</v>
      </c>
      <c r="U1547" s="8">
        <f t="shared" ca="1" si="398"/>
        <v>1.887966125282908E-2</v>
      </c>
      <c r="V1547" s="8">
        <f t="shared" ca="1" si="399"/>
        <v>2.1920663346533028E-2</v>
      </c>
      <c r="W1547" s="8">
        <f t="shared" ca="1" si="401"/>
        <v>0.76863344301525172</v>
      </c>
      <c r="X1547" s="9">
        <f t="shared" ca="1" si="388"/>
        <v>0.76863344301525172</v>
      </c>
    </row>
    <row r="1548" spans="1:24" s="8" customFormat="1" x14ac:dyDescent="0.25">
      <c r="A1548" s="2">
        <v>38793</v>
      </c>
      <c r="B1548" s="8">
        <v>6.7249999046325684</v>
      </c>
      <c r="C1548" s="8">
        <v>1.519367071122985E-2</v>
      </c>
      <c r="D1548" s="8">
        <f t="shared" si="389"/>
        <v>1.519367071122985E-2</v>
      </c>
      <c r="E1548" s="8" t="b">
        <f t="shared" si="390"/>
        <v>0</v>
      </c>
      <c r="G1548" s="8" t="b">
        <f t="shared" si="391"/>
        <v>0</v>
      </c>
      <c r="H1548" s="8">
        <v>1548</v>
      </c>
      <c r="L1548" s="8">
        <f t="shared" si="392"/>
        <v>125</v>
      </c>
      <c r="M1548" s="8">
        <f t="shared" si="393"/>
        <v>1538</v>
      </c>
      <c r="N1548" s="8">
        <f t="shared" si="387"/>
        <v>1551</v>
      </c>
      <c r="O1548" s="9" t="str">
        <f t="shared" si="394"/>
        <v>D1538:D1551</v>
      </c>
      <c r="P1548" s="9" t="str">
        <f t="shared" si="400"/>
        <v>D1538:D1551</v>
      </c>
      <c r="Q1548" s="9">
        <f t="shared" ca="1" si="395"/>
        <v>4.2614807481898657E-2</v>
      </c>
      <c r="R1548" s="9">
        <f t="shared" ca="1" si="396"/>
        <v>1.81448288253655E-3</v>
      </c>
      <c r="S1548" s="8">
        <f t="shared" ca="1" si="397"/>
        <v>4.0800324599362107E-2</v>
      </c>
      <c r="T1548" s="8">
        <f t="shared" ca="1" si="386"/>
        <v>2.7421136770668805E-2</v>
      </c>
      <c r="U1548" s="8">
        <f t="shared" ca="1" si="398"/>
        <v>1.33791878286933E-2</v>
      </c>
      <c r="V1548" s="8">
        <f t="shared" ca="1" si="399"/>
        <v>2.7421136770668805E-2</v>
      </c>
      <c r="W1548" s="8">
        <f t="shared" ca="1" si="401"/>
        <v>0.83604066928302723</v>
      </c>
      <c r="X1548" s="9">
        <f t="shared" ca="1" si="388"/>
        <v>0.83604066928302723</v>
      </c>
    </row>
    <row r="1549" spans="1:24" s="8" customFormat="1" x14ac:dyDescent="0.25">
      <c r="A1549" s="2">
        <v>38796</v>
      </c>
      <c r="B1549" s="8">
        <v>6.809999942779541</v>
      </c>
      <c r="C1549" s="8">
        <v>6.7777992126097641E-3</v>
      </c>
      <c r="D1549" s="8">
        <f t="shared" si="389"/>
        <v>6.7777992126097641E-3</v>
      </c>
      <c r="E1549" s="8" t="b">
        <f t="shared" si="390"/>
        <v>0</v>
      </c>
      <c r="G1549" s="8" t="b">
        <f t="shared" si="391"/>
        <v>0</v>
      </c>
      <c r="H1549" s="8">
        <v>1549</v>
      </c>
      <c r="L1549" s="8">
        <f t="shared" si="392"/>
        <v>125</v>
      </c>
      <c r="M1549" s="8">
        <f t="shared" si="393"/>
        <v>1538</v>
      </c>
      <c r="N1549" s="8">
        <f t="shared" si="387"/>
        <v>1551</v>
      </c>
      <c r="O1549" s="9" t="str">
        <f t="shared" si="394"/>
        <v>D1538:D1551</v>
      </c>
      <c r="P1549" s="9" t="str">
        <f t="shared" si="400"/>
        <v>D1538:D1551</v>
      </c>
      <c r="Q1549" s="9">
        <f t="shared" ca="1" si="395"/>
        <v>4.2614807481898657E-2</v>
      </c>
      <c r="R1549" s="9">
        <f t="shared" ca="1" si="396"/>
        <v>1.81448288253655E-3</v>
      </c>
      <c r="S1549" s="8">
        <f t="shared" ca="1" si="397"/>
        <v>4.0800324599362107E-2</v>
      </c>
      <c r="T1549" s="8">
        <f t="shared" ca="1" si="386"/>
        <v>3.5837008269288893E-2</v>
      </c>
      <c r="U1549" s="8">
        <f t="shared" ca="1" si="398"/>
        <v>4.9633163300732142E-3</v>
      </c>
      <c r="V1549" s="8">
        <f t="shared" ca="1" si="399"/>
        <v>3.5837008269288893E-2</v>
      </c>
      <c r="W1549" s="8">
        <f t="shared" ca="1" si="401"/>
        <v>0.93917552888597844</v>
      </c>
      <c r="X1549" s="9">
        <f t="shared" ca="1" si="388"/>
        <v>0.93917552888597844</v>
      </c>
    </row>
    <row r="1550" spans="1:24" s="8" customFormat="1" x14ac:dyDescent="0.25">
      <c r="A1550" s="2">
        <v>38797</v>
      </c>
      <c r="B1550" s="8">
        <v>6.809999942779541</v>
      </c>
      <c r="C1550" s="8">
        <v>2.3848424556144891E-3</v>
      </c>
      <c r="D1550" s="8">
        <f t="shared" si="389"/>
        <v>2.3848424556144891E-3</v>
      </c>
      <c r="E1550" s="8" t="b">
        <f t="shared" si="390"/>
        <v>0</v>
      </c>
      <c r="G1550" s="8" t="b">
        <f t="shared" si="391"/>
        <v>0</v>
      </c>
      <c r="H1550" s="8">
        <v>1550</v>
      </c>
      <c r="L1550" s="8">
        <f t="shared" si="392"/>
        <v>125</v>
      </c>
      <c r="M1550" s="8">
        <f t="shared" si="393"/>
        <v>1538</v>
      </c>
      <c r="N1550" s="8">
        <f t="shared" si="387"/>
        <v>1551</v>
      </c>
      <c r="O1550" s="9" t="str">
        <f t="shared" si="394"/>
        <v>D1538:D1551</v>
      </c>
      <c r="P1550" s="9" t="str">
        <f t="shared" si="400"/>
        <v>D1538:D1551</v>
      </c>
      <c r="Q1550" s="9">
        <f t="shared" ca="1" si="395"/>
        <v>4.2614807481898657E-2</v>
      </c>
      <c r="R1550" s="9">
        <f t="shared" ca="1" si="396"/>
        <v>1.81448288253655E-3</v>
      </c>
      <c r="S1550" s="8">
        <f t="shared" ca="1" si="397"/>
        <v>4.0800324599362107E-2</v>
      </c>
      <c r="T1550" s="8">
        <f t="shared" ca="1" si="386"/>
        <v>4.0229965026284169E-2</v>
      </c>
      <c r="U1550" s="8">
        <f t="shared" ca="1" si="398"/>
        <v>5.7035957307793915E-4</v>
      </c>
      <c r="V1550" s="8">
        <f t="shared" ca="1" si="399"/>
        <v>4.0229965026284169E-2</v>
      </c>
      <c r="W1550" s="8">
        <f t="shared" ca="1" si="401"/>
        <v>0.99301035495821943</v>
      </c>
      <c r="X1550" s="9">
        <f t="shared" ca="1" si="388"/>
        <v>0.99301035495821943</v>
      </c>
    </row>
    <row r="1551" spans="1:24" x14ac:dyDescent="0.25">
      <c r="A1551" s="2">
        <v>38798</v>
      </c>
      <c r="B1551">
        <v>6.8499999046325684</v>
      </c>
      <c r="C1551">
        <v>-1.81448288253655E-3</v>
      </c>
      <c r="D1551">
        <f t="shared" si="389"/>
        <v>1.81448288253655E-3</v>
      </c>
      <c r="E1551">
        <f t="shared" si="390"/>
        <v>1</v>
      </c>
      <c r="G1551">
        <f t="shared" si="391"/>
        <v>1551</v>
      </c>
      <c r="H1551">
        <v>1551</v>
      </c>
      <c r="L1551">
        <f t="shared" si="392"/>
        <v>126</v>
      </c>
      <c r="M1551">
        <f t="shared" si="393"/>
        <v>1551</v>
      </c>
      <c r="N1551">
        <f t="shared" si="387"/>
        <v>1554</v>
      </c>
      <c r="O1551" s="9" t="str">
        <f t="shared" si="394"/>
        <v>D1551:D1554</v>
      </c>
      <c r="P1551" s="6" t="str">
        <f t="shared" si="400"/>
        <v>D1551:D1554</v>
      </c>
      <c r="Q1551" s="6">
        <f t="shared" ca="1" si="395"/>
        <v>6.3151996696948487E-3</v>
      </c>
      <c r="R1551" s="6">
        <f t="shared" ca="1" si="396"/>
        <v>1.81448288253655E-3</v>
      </c>
      <c r="S1551">
        <f t="shared" ca="1" si="397"/>
        <v>4.5007167871582987E-3</v>
      </c>
      <c r="T1551">
        <f t="shared" ca="1" si="386"/>
        <v>0</v>
      </c>
      <c r="U1551">
        <f t="shared" ca="1" si="398"/>
        <v>0</v>
      </c>
      <c r="V1551">
        <f t="shared" ca="1" si="399"/>
        <v>4.5007167871582987E-3</v>
      </c>
      <c r="W1551">
        <f t="shared" ca="1" si="401"/>
        <v>1</v>
      </c>
      <c r="X1551" s="9">
        <f t="shared" si="388"/>
        <v>1</v>
      </c>
    </row>
    <row r="1552" spans="1:24" x14ac:dyDescent="0.25">
      <c r="A1552" s="2">
        <v>38799</v>
      </c>
      <c r="B1552">
        <v>6.8499999046325684</v>
      </c>
      <c r="C1552">
        <v>-3.1154685335624821E-3</v>
      </c>
      <c r="D1552">
        <f t="shared" si="389"/>
        <v>3.1154685335624821E-3</v>
      </c>
      <c r="E1552" t="b">
        <f t="shared" si="390"/>
        <v>0</v>
      </c>
      <c r="G1552" t="b">
        <f t="shared" si="391"/>
        <v>0</v>
      </c>
      <c r="H1552">
        <v>1552</v>
      </c>
      <c r="L1552">
        <f t="shared" si="392"/>
        <v>126</v>
      </c>
      <c r="M1552">
        <f t="shared" si="393"/>
        <v>1551</v>
      </c>
      <c r="N1552">
        <f t="shared" si="387"/>
        <v>1554</v>
      </c>
      <c r="O1552" s="9" t="str">
        <f t="shared" si="394"/>
        <v>D1551:D1554</v>
      </c>
      <c r="P1552" s="6" t="str">
        <f t="shared" si="400"/>
        <v>D1551:D1554</v>
      </c>
      <c r="Q1552" s="6">
        <f t="shared" ca="1" si="395"/>
        <v>6.3151996696948487E-3</v>
      </c>
      <c r="R1552" s="6">
        <f t="shared" ca="1" si="396"/>
        <v>1.81448288253655E-3</v>
      </c>
      <c r="S1552">
        <f t="shared" ca="1" si="397"/>
        <v>4.5007167871582987E-3</v>
      </c>
      <c r="T1552">
        <f t="shared" ca="1" si="386"/>
        <v>1.3009856510259321E-3</v>
      </c>
      <c r="U1552">
        <f t="shared" ca="1" si="398"/>
        <v>1.3009856510259321E-3</v>
      </c>
      <c r="V1552">
        <f t="shared" ca="1" si="399"/>
        <v>3.1997311361323666E-3</v>
      </c>
      <c r="W1552">
        <f t="shared" ca="1" si="401"/>
        <v>0.85546906053520422</v>
      </c>
      <c r="X1552" s="9">
        <f t="shared" ca="1" si="388"/>
        <v>0.85546906053520422</v>
      </c>
    </row>
    <row r="1553" spans="1:24" x14ac:dyDescent="0.25">
      <c r="A1553" s="2">
        <v>38800</v>
      </c>
      <c r="B1553">
        <v>6.8524999618530273</v>
      </c>
      <c r="C1553">
        <v>-2.6840782295018961E-3</v>
      </c>
      <c r="D1553">
        <f t="shared" si="389"/>
        <v>2.6840782295018961E-3</v>
      </c>
      <c r="E1553" t="b">
        <f t="shared" si="390"/>
        <v>0</v>
      </c>
      <c r="G1553" t="b">
        <f t="shared" si="391"/>
        <v>0</v>
      </c>
      <c r="H1553">
        <v>1553</v>
      </c>
      <c r="L1553">
        <f t="shared" si="392"/>
        <v>126</v>
      </c>
      <c r="M1553">
        <f t="shared" si="393"/>
        <v>1551</v>
      </c>
      <c r="N1553">
        <f t="shared" si="387"/>
        <v>1554</v>
      </c>
      <c r="O1553" s="9" t="str">
        <f t="shared" si="394"/>
        <v>D1551:D1554</v>
      </c>
      <c r="P1553" s="6" t="str">
        <f t="shared" si="400"/>
        <v>D1551:D1554</v>
      </c>
      <c r="Q1553" s="6">
        <f t="shared" ca="1" si="395"/>
        <v>6.3151996696948487E-3</v>
      </c>
      <c r="R1553" s="6">
        <f t="shared" ca="1" si="396"/>
        <v>1.81448288253655E-3</v>
      </c>
      <c r="S1553">
        <f t="shared" ca="1" si="397"/>
        <v>4.5007167871582987E-3</v>
      </c>
      <c r="T1553">
        <f t="shared" ca="1" si="386"/>
        <v>8.6959534696534613E-4</v>
      </c>
      <c r="U1553">
        <f t="shared" ca="1" si="398"/>
        <v>8.6959534696534613E-4</v>
      </c>
      <c r="V1553">
        <f t="shared" ca="1" si="399"/>
        <v>3.6311214401929526E-3</v>
      </c>
      <c r="W1553">
        <f t="shared" ca="1" si="401"/>
        <v>0.90339368281886512</v>
      </c>
      <c r="X1553" s="9">
        <f t="shared" ca="1" si="388"/>
        <v>0.90339368281886512</v>
      </c>
    </row>
    <row r="1554" spans="1:24" s="8" customFormat="1" x14ac:dyDescent="0.25">
      <c r="A1554" s="2">
        <v>38803</v>
      </c>
      <c r="B1554" s="8">
        <v>6.7375001907348633</v>
      </c>
      <c r="C1554" s="8">
        <v>6.3151996696948487E-3</v>
      </c>
      <c r="D1554" s="8">
        <f t="shared" si="389"/>
        <v>6.3151996696948487E-3</v>
      </c>
      <c r="E1554" s="8">
        <f t="shared" si="390"/>
        <v>0</v>
      </c>
      <c r="G1554" s="8">
        <f t="shared" si="391"/>
        <v>1554</v>
      </c>
      <c r="H1554" s="8">
        <v>1554</v>
      </c>
      <c r="L1554" s="8">
        <f t="shared" si="392"/>
        <v>127</v>
      </c>
      <c r="M1554" s="8">
        <f t="shared" si="393"/>
        <v>1554</v>
      </c>
      <c r="N1554" s="8">
        <f t="shared" si="387"/>
        <v>1578</v>
      </c>
      <c r="O1554" s="9" t="str">
        <f t="shared" si="394"/>
        <v>D1554:D1578</v>
      </c>
      <c r="P1554" s="9" t="str">
        <f t="shared" si="400"/>
        <v>D1554:D1578</v>
      </c>
      <c r="Q1554" s="9">
        <f t="shared" ca="1" si="395"/>
        <v>4.8376171501159283E-2</v>
      </c>
      <c r="R1554" s="9">
        <f t="shared" ca="1" si="396"/>
        <v>1.3282943425050599E-3</v>
      </c>
      <c r="S1554" s="8">
        <f t="shared" ca="1" si="397"/>
        <v>4.7047877158654224E-2</v>
      </c>
      <c r="T1554" s="8">
        <f t="shared" ca="1" si="386"/>
        <v>4.2060971831464435E-2</v>
      </c>
      <c r="U1554" s="8">
        <f t="shared" ca="1" si="398"/>
        <v>4.986905327189789E-3</v>
      </c>
      <c r="V1554" s="8">
        <f t="shared" ca="1" si="399"/>
        <v>4.2060971831464435E-2</v>
      </c>
      <c r="W1554" s="8">
        <f t="shared" ca="1" si="401"/>
        <v>0.9470018029679319</v>
      </c>
      <c r="X1554" s="9">
        <f t="shared" si="388"/>
        <v>0</v>
      </c>
    </row>
    <row r="1555" spans="1:24" s="8" customFormat="1" x14ac:dyDescent="0.25">
      <c r="A1555" s="2">
        <v>38804</v>
      </c>
      <c r="B1555" s="8">
        <v>6.6774997711181641</v>
      </c>
      <c r="C1555" s="8">
        <v>1.668858276608914E-2</v>
      </c>
      <c r="D1555" s="8">
        <f t="shared" si="389"/>
        <v>1.668858276608914E-2</v>
      </c>
      <c r="E1555" s="8" t="b">
        <f t="shared" si="390"/>
        <v>0</v>
      </c>
      <c r="G1555" s="8" t="b">
        <f t="shared" si="391"/>
        <v>0</v>
      </c>
      <c r="H1555" s="8">
        <v>1555</v>
      </c>
      <c r="L1555" s="8">
        <f t="shared" si="392"/>
        <v>127</v>
      </c>
      <c r="M1555" s="8">
        <f t="shared" si="393"/>
        <v>1554</v>
      </c>
      <c r="N1555" s="8">
        <f t="shared" si="387"/>
        <v>1578</v>
      </c>
      <c r="O1555" s="9" t="str">
        <f t="shared" si="394"/>
        <v>D1554:D1578</v>
      </c>
      <c r="P1555" s="9" t="str">
        <f t="shared" si="400"/>
        <v>D1554:D1578</v>
      </c>
      <c r="Q1555" s="9">
        <f t="shared" ca="1" si="395"/>
        <v>4.8376171501159283E-2</v>
      </c>
      <c r="R1555" s="9">
        <f t="shared" ca="1" si="396"/>
        <v>1.3282943425050599E-3</v>
      </c>
      <c r="S1555" s="8">
        <f t="shared" ca="1" si="397"/>
        <v>4.7047877158654224E-2</v>
      </c>
      <c r="T1555" s="8">
        <f t="shared" ca="1" si="386"/>
        <v>3.1687588735070146E-2</v>
      </c>
      <c r="U1555" s="8">
        <f t="shared" ca="1" si="398"/>
        <v>1.5360288423584081E-2</v>
      </c>
      <c r="V1555" s="8">
        <f t="shared" ca="1" si="399"/>
        <v>3.1687588735070146E-2</v>
      </c>
      <c r="W1555" s="8">
        <f t="shared" ca="1" si="401"/>
        <v>0.83675896394021865</v>
      </c>
      <c r="X1555" s="9">
        <f t="shared" ca="1" si="388"/>
        <v>0.83675896394021865</v>
      </c>
    </row>
    <row r="1556" spans="1:24" s="8" customFormat="1" x14ac:dyDescent="0.25">
      <c r="A1556" s="2">
        <v>38805</v>
      </c>
      <c r="B1556" s="8">
        <v>6.684999942779541</v>
      </c>
      <c r="C1556" s="8">
        <v>2.3033671798575159E-2</v>
      </c>
      <c r="D1556" s="8">
        <f t="shared" si="389"/>
        <v>2.3033671798575159E-2</v>
      </c>
      <c r="E1556" s="8" t="b">
        <f t="shared" si="390"/>
        <v>0</v>
      </c>
      <c r="G1556" s="8" t="b">
        <f t="shared" si="391"/>
        <v>0</v>
      </c>
      <c r="H1556" s="8">
        <v>1556</v>
      </c>
      <c r="L1556" s="8">
        <f t="shared" si="392"/>
        <v>127</v>
      </c>
      <c r="M1556" s="8">
        <f t="shared" si="393"/>
        <v>1554</v>
      </c>
      <c r="N1556" s="8">
        <f t="shared" si="387"/>
        <v>1578</v>
      </c>
      <c r="O1556" s="9" t="str">
        <f t="shared" si="394"/>
        <v>D1554:D1578</v>
      </c>
      <c r="P1556" s="9" t="str">
        <f t="shared" si="400"/>
        <v>D1554:D1578</v>
      </c>
      <c r="Q1556" s="9">
        <f t="shared" ca="1" si="395"/>
        <v>4.8376171501159283E-2</v>
      </c>
      <c r="R1556" s="9">
        <f t="shared" ca="1" si="396"/>
        <v>1.3282943425050599E-3</v>
      </c>
      <c r="S1556" s="8">
        <f t="shared" ca="1" si="397"/>
        <v>4.7047877158654224E-2</v>
      </c>
      <c r="T1556" s="8">
        <f t="shared" ref="T1556:T1619" ca="1" si="402">IF(C1556&gt;0,IF(W1555&lt;0.5,D1556-R1556,Q1556-D1556),IF(W1555&lt;0.5,Q1556-D1556,D1556-R1556))</f>
        <v>2.5342499702584124E-2</v>
      </c>
      <c r="U1556" s="8">
        <f t="shared" ca="1" si="398"/>
        <v>2.17053774560701E-2</v>
      </c>
      <c r="V1556" s="8">
        <f t="shared" ca="1" si="399"/>
        <v>2.5342499702584124E-2</v>
      </c>
      <c r="W1556" s="8">
        <f t="shared" ca="1" si="401"/>
        <v>0.76932670752736076</v>
      </c>
      <c r="X1556" s="9">
        <f t="shared" ca="1" si="388"/>
        <v>0.76932670752736076</v>
      </c>
    </row>
    <row r="1557" spans="1:24" s="8" customFormat="1" x14ac:dyDescent="0.25">
      <c r="A1557" s="2">
        <v>38806</v>
      </c>
      <c r="B1557" s="8">
        <v>6.7024998664855957</v>
      </c>
      <c r="C1557" s="8">
        <v>2.5830624889472881E-2</v>
      </c>
      <c r="D1557" s="8">
        <f t="shared" si="389"/>
        <v>2.5830624889472881E-2</v>
      </c>
      <c r="E1557" s="8" t="b">
        <f t="shared" si="390"/>
        <v>0</v>
      </c>
      <c r="G1557" s="8" t="b">
        <f t="shared" si="391"/>
        <v>0</v>
      </c>
      <c r="H1557" s="8">
        <v>1557</v>
      </c>
      <c r="L1557" s="8">
        <f t="shared" si="392"/>
        <v>127</v>
      </c>
      <c r="M1557" s="8">
        <f t="shared" si="393"/>
        <v>1554</v>
      </c>
      <c r="N1557" s="8">
        <f t="shared" si="387"/>
        <v>1578</v>
      </c>
      <c r="O1557" s="9" t="str">
        <f t="shared" si="394"/>
        <v>D1554:D1578</v>
      </c>
      <c r="P1557" s="9" t="str">
        <f t="shared" si="400"/>
        <v>D1554:D1578</v>
      </c>
      <c r="Q1557" s="9">
        <f t="shared" ca="1" si="395"/>
        <v>4.8376171501159283E-2</v>
      </c>
      <c r="R1557" s="9">
        <f t="shared" ca="1" si="396"/>
        <v>1.3282943425050599E-3</v>
      </c>
      <c r="S1557" s="8">
        <f t="shared" ca="1" si="397"/>
        <v>4.7047877158654224E-2</v>
      </c>
      <c r="T1557" s="8">
        <f t="shared" ca="1" si="402"/>
        <v>2.2545546611686403E-2</v>
      </c>
      <c r="U1557" s="8">
        <f t="shared" ca="1" si="398"/>
        <v>2.4502330546967821E-2</v>
      </c>
      <c r="V1557" s="8">
        <f t="shared" ca="1" si="399"/>
        <v>2.2545546611686403E-2</v>
      </c>
      <c r="W1557" s="8">
        <f t="shared" ca="1" si="401"/>
        <v>0.73960216669987688</v>
      </c>
      <c r="X1557" s="9">
        <f t="shared" ca="1" si="388"/>
        <v>0.73960216669987688</v>
      </c>
    </row>
    <row r="1558" spans="1:24" s="8" customFormat="1" x14ac:dyDescent="0.25">
      <c r="A1558" s="2">
        <v>38807</v>
      </c>
      <c r="B1558" s="8">
        <v>6.6599998474121094</v>
      </c>
      <c r="C1558" s="8">
        <v>3.00272371664905E-2</v>
      </c>
      <c r="D1558" s="8">
        <f t="shared" si="389"/>
        <v>3.00272371664905E-2</v>
      </c>
      <c r="E1558" s="8" t="b">
        <f t="shared" si="390"/>
        <v>0</v>
      </c>
      <c r="G1558" s="8" t="b">
        <f t="shared" si="391"/>
        <v>0</v>
      </c>
      <c r="H1558" s="8">
        <v>1558</v>
      </c>
      <c r="L1558" s="8">
        <f t="shared" si="392"/>
        <v>127</v>
      </c>
      <c r="M1558" s="8">
        <f t="shared" si="393"/>
        <v>1554</v>
      </c>
      <c r="N1558" s="8">
        <f t="shared" si="387"/>
        <v>1578</v>
      </c>
      <c r="O1558" s="9" t="str">
        <f t="shared" si="394"/>
        <v>D1554:D1578</v>
      </c>
      <c r="P1558" s="9" t="str">
        <f t="shared" si="400"/>
        <v>D1554:D1578</v>
      </c>
      <c r="Q1558" s="9">
        <f t="shared" ca="1" si="395"/>
        <v>4.8376171501159283E-2</v>
      </c>
      <c r="R1558" s="9">
        <f t="shared" ca="1" si="396"/>
        <v>1.3282943425050599E-3</v>
      </c>
      <c r="S1558" s="8">
        <f t="shared" ca="1" si="397"/>
        <v>4.7047877158654224E-2</v>
      </c>
      <c r="T1558" s="8">
        <f t="shared" ca="1" si="402"/>
        <v>1.8348934334668783E-2</v>
      </c>
      <c r="U1558" s="8">
        <f t="shared" ca="1" si="398"/>
        <v>2.869894282398544E-2</v>
      </c>
      <c r="V1558" s="8">
        <f t="shared" ca="1" si="399"/>
        <v>1.8348934334668783E-2</v>
      </c>
      <c r="W1558" s="8">
        <f t="shared" ca="1" si="401"/>
        <v>0.69500278697796236</v>
      </c>
      <c r="X1558" s="9">
        <f t="shared" ca="1" si="388"/>
        <v>0.69500278697796236</v>
      </c>
    </row>
    <row r="1559" spans="1:24" s="8" customFormat="1" x14ac:dyDescent="0.25">
      <c r="A1559" s="2">
        <v>38810</v>
      </c>
      <c r="B1559" s="8">
        <v>6.6100001335144043</v>
      </c>
      <c r="C1559" s="8">
        <v>3.5291310210969609E-2</v>
      </c>
      <c r="D1559" s="8">
        <f t="shared" si="389"/>
        <v>3.5291310210969609E-2</v>
      </c>
      <c r="E1559" s="8" t="b">
        <f t="shared" si="390"/>
        <v>0</v>
      </c>
      <c r="G1559" s="8" t="b">
        <f t="shared" si="391"/>
        <v>0</v>
      </c>
      <c r="H1559" s="8">
        <v>1559</v>
      </c>
      <c r="L1559" s="8">
        <f t="shared" si="392"/>
        <v>127</v>
      </c>
      <c r="M1559" s="8">
        <f t="shared" si="393"/>
        <v>1554</v>
      </c>
      <c r="N1559" s="8">
        <f t="shared" si="387"/>
        <v>1578</v>
      </c>
      <c r="O1559" s="9" t="str">
        <f t="shared" si="394"/>
        <v>D1554:D1578</v>
      </c>
      <c r="P1559" s="9" t="str">
        <f t="shared" si="400"/>
        <v>D1554:D1578</v>
      </c>
      <c r="Q1559" s="9">
        <f t="shared" ca="1" si="395"/>
        <v>4.8376171501159283E-2</v>
      </c>
      <c r="R1559" s="9">
        <f t="shared" ca="1" si="396"/>
        <v>1.3282943425050599E-3</v>
      </c>
      <c r="S1559" s="8">
        <f t="shared" ca="1" si="397"/>
        <v>4.7047877158654224E-2</v>
      </c>
      <c r="T1559" s="8">
        <f t="shared" ca="1" si="402"/>
        <v>1.3084861290189674E-2</v>
      </c>
      <c r="U1559" s="8">
        <f t="shared" ca="1" si="398"/>
        <v>3.3963015868464549E-2</v>
      </c>
      <c r="V1559" s="8">
        <f t="shared" ca="1" si="399"/>
        <v>1.3084861290189674E-2</v>
      </c>
      <c r="W1559" s="8">
        <f t="shared" ca="1" si="401"/>
        <v>0.63905899777438502</v>
      </c>
      <c r="X1559" s="9">
        <f t="shared" ca="1" si="388"/>
        <v>0.63905899777438502</v>
      </c>
    </row>
    <row r="1560" spans="1:24" s="8" customFormat="1" x14ac:dyDescent="0.25">
      <c r="A1560" s="2">
        <v>38811</v>
      </c>
      <c r="B1560" s="8">
        <v>6.617499828338623</v>
      </c>
      <c r="C1560" s="8">
        <v>3.7198581606682407E-2</v>
      </c>
      <c r="D1560" s="8">
        <f t="shared" si="389"/>
        <v>3.7198581606682407E-2</v>
      </c>
      <c r="E1560" s="8" t="b">
        <f t="shared" si="390"/>
        <v>0</v>
      </c>
      <c r="G1560" s="8" t="b">
        <f t="shared" si="391"/>
        <v>0</v>
      </c>
      <c r="H1560" s="8">
        <v>1560</v>
      </c>
      <c r="L1560" s="8">
        <f t="shared" si="392"/>
        <v>127</v>
      </c>
      <c r="M1560" s="8">
        <f t="shared" si="393"/>
        <v>1554</v>
      </c>
      <c r="N1560" s="8">
        <f t="shared" si="387"/>
        <v>1578</v>
      </c>
      <c r="O1560" s="9" t="str">
        <f t="shared" si="394"/>
        <v>D1554:D1578</v>
      </c>
      <c r="P1560" s="9" t="str">
        <f t="shared" si="400"/>
        <v>D1554:D1578</v>
      </c>
      <c r="Q1560" s="9">
        <f t="shared" ca="1" si="395"/>
        <v>4.8376171501159283E-2</v>
      </c>
      <c r="R1560" s="9">
        <f t="shared" ca="1" si="396"/>
        <v>1.3282943425050599E-3</v>
      </c>
      <c r="S1560" s="8">
        <f t="shared" ca="1" si="397"/>
        <v>4.7047877158654224E-2</v>
      </c>
      <c r="T1560" s="8">
        <f t="shared" ca="1" si="402"/>
        <v>1.1177589894476876E-2</v>
      </c>
      <c r="U1560" s="8">
        <f t="shared" ca="1" si="398"/>
        <v>3.5870287264177347E-2</v>
      </c>
      <c r="V1560" s="8">
        <f t="shared" ca="1" si="399"/>
        <v>1.1177589894476876E-2</v>
      </c>
      <c r="W1560" s="8">
        <f t="shared" ca="1" si="401"/>
        <v>0.61878952430503886</v>
      </c>
      <c r="X1560" s="9">
        <f t="shared" ca="1" si="388"/>
        <v>0.61878952430503886</v>
      </c>
    </row>
    <row r="1561" spans="1:24" s="8" customFormat="1" x14ac:dyDescent="0.25">
      <c r="A1561" s="2">
        <v>38812</v>
      </c>
      <c r="B1561" s="8">
        <v>6.6649999618530273</v>
      </c>
      <c r="C1561" s="8">
        <v>3.4264374801952949E-2</v>
      </c>
      <c r="D1561" s="8">
        <f t="shared" si="389"/>
        <v>3.4264374801952949E-2</v>
      </c>
      <c r="E1561" s="8" t="b">
        <f t="shared" si="390"/>
        <v>0</v>
      </c>
      <c r="G1561" s="8" t="b">
        <f t="shared" si="391"/>
        <v>0</v>
      </c>
      <c r="H1561" s="8">
        <v>1561</v>
      </c>
      <c r="L1561" s="8">
        <f t="shared" si="392"/>
        <v>127</v>
      </c>
      <c r="M1561" s="8">
        <f t="shared" si="393"/>
        <v>1554</v>
      </c>
      <c r="N1561" s="8">
        <f t="shared" si="387"/>
        <v>1578</v>
      </c>
      <c r="O1561" s="9" t="str">
        <f t="shared" si="394"/>
        <v>D1554:D1578</v>
      </c>
      <c r="P1561" s="9" t="str">
        <f t="shared" si="400"/>
        <v>D1554:D1578</v>
      </c>
      <c r="Q1561" s="9">
        <f t="shared" ca="1" si="395"/>
        <v>4.8376171501159283E-2</v>
      </c>
      <c r="R1561" s="9">
        <f t="shared" ca="1" si="396"/>
        <v>1.3282943425050599E-3</v>
      </c>
      <c r="S1561" s="8">
        <f t="shared" ca="1" si="397"/>
        <v>4.7047877158654224E-2</v>
      </c>
      <c r="T1561" s="8">
        <f t="shared" ca="1" si="402"/>
        <v>1.4111796699206335E-2</v>
      </c>
      <c r="U1561" s="8">
        <f t="shared" ca="1" si="398"/>
        <v>3.2936080459447889E-2</v>
      </c>
      <c r="V1561" s="8">
        <f t="shared" ca="1" si="399"/>
        <v>1.4111796699206335E-2</v>
      </c>
      <c r="W1561" s="8">
        <f t="shared" ca="1" si="401"/>
        <v>0.64997272514144178</v>
      </c>
      <c r="X1561" s="9">
        <f t="shared" ca="1" si="388"/>
        <v>0.64997272514144178</v>
      </c>
    </row>
    <row r="1562" spans="1:24" s="8" customFormat="1" x14ac:dyDescent="0.25">
      <c r="A1562" s="2">
        <v>38813</v>
      </c>
      <c r="B1562" s="8">
        <v>6.6125001907348633</v>
      </c>
      <c r="C1562" s="8">
        <v>3.4753104079951372E-2</v>
      </c>
      <c r="D1562" s="8">
        <f t="shared" si="389"/>
        <v>3.4753104079951372E-2</v>
      </c>
      <c r="E1562" s="8" t="b">
        <f t="shared" si="390"/>
        <v>0</v>
      </c>
      <c r="G1562" s="8" t="b">
        <f t="shared" si="391"/>
        <v>0</v>
      </c>
      <c r="H1562" s="8">
        <v>1562</v>
      </c>
      <c r="L1562" s="8">
        <f t="shared" si="392"/>
        <v>127</v>
      </c>
      <c r="M1562" s="8">
        <f t="shared" si="393"/>
        <v>1554</v>
      </c>
      <c r="N1562" s="8">
        <f t="shared" si="387"/>
        <v>1578</v>
      </c>
      <c r="O1562" s="9" t="str">
        <f t="shared" si="394"/>
        <v>D1554:D1578</v>
      </c>
      <c r="P1562" s="9" t="str">
        <f t="shared" si="400"/>
        <v>D1554:D1578</v>
      </c>
      <c r="Q1562" s="9">
        <f t="shared" ca="1" si="395"/>
        <v>4.8376171501159283E-2</v>
      </c>
      <c r="R1562" s="9">
        <f t="shared" ca="1" si="396"/>
        <v>1.3282943425050599E-3</v>
      </c>
      <c r="S1562" s="8">
        <f t="shared" ca="1" si="397"/>
        <v>4.7047877158654224E-2</v>
      </c>
      <c r="T1562" s="8">
        <f t="shared" ca="1" si="402"/>
        <v>1.3623067421207911E-2</v>
      </c>
      <c r="U1562" s="8">
        <f t="shared" ca="1" si="398"/>
        <v>3.3424809737446312E-2</v>
      </c>
      <c r="V1562" s="8">
        <f t="shared" ca="1" si="399"/>
        <v>1.3623067421207911E-2</v>
      </c>
      <c r="W1562" s="8">
        <f t="shared" ca="1" si="401"/>
        <v>0.64477876839446324</v>
      </c>
      <c r="X1562" s="9">
        <f t="shared" ca="1" si="388"/>
        <v>0.64477876839446324</v>
      </c>
    </row>
    <row r="1563" spans="1:24" s="8" customFormat="1" x14ac:dyDescent="0.25">
      <c r="A1563" s="2">
        <v>38814</v>
      </c>
      <c r="B1563" s="8">
        <v>6.5250000953674316</v>
      </c>
      <c r="C1563" s="8">
        <v>3.9516072957393983E-2</v>
      </c>
      <c r="D1563" s="8">
        <f t="shared" si="389"/>
        <v>3.9516072957393983E-2</v>
      </c>
      <c r="E1563" s="8" t="b">
        <f t="shared" si="390"/>
        <v>0</v>
      </c>
      <c r="G1563" s="8" t="b">
        <f t="shared" si="391"/>
        <v>0</v>
      </c>
      <c r="H1563" s="8">
        <v>1563</v>
      </c>
      <c r="L1563" s="8">
        <f t="shared" si="392"/>
        <v>127</v>
      </c>
      <c r="M1563" s="8">
        <f t="shared" si="393"/>
        <v>1554</v>
      </c>
      <c r="N1563" s="8">
        <f t="shared" si="387"/>
        <v>1578</v>
      </c>
      <c r="O1563" s="9" t="str">
        <f t="shared" si="394"/>
        <v>D1554:D1578</v>
      </c>
      <c r="P1563" s="9" t="str">
        <f t="shared" si="400"/>
        <v>D1554:D1578</v>
      </c>
      <c r="Q1563" s="9">
        <f t="shared" ca="1" si="395"/>
        <v>4.8376171501159283E-2</v>
      </c>
      <c r="R1563" s="9">
        <f t="shared" ca="1" si="396"/>
        <v>1.3282943425050599E-3</v>
      </c>
      <c r="S1563" s="8">
        <f t="shared" ca="1" si="397"/>
        <v>4.7047877158654224E-2</v>
      </c>
      <c r="T1563" s="8">
        <f t="shared" ca="1" si="402"/>
        <v>8.8600985437653004E-3</v>
      </c>
      <c r="U1563" s="8">
        <f t="shared" ca="1" si="398"/>
        <v>3.8187778614888923E-2</v>
      </c>
      <c r="V1563" s="8">
        <f t="shared" ca="1" si="399"/>
        <v>8.8600985437653004E-3</v>
      </c>
      <c r="W1563" s="8">
        <f t="shared" ca="1" si="401"/>
        <v>0.59416044972536586</v>
      </c>
      <c r="X1563" s="9">
        <f t="shared" ca="1" si="388"/>
        <v>0.59416044972536586</v>
      </c>
    </row>
    <row r="1564" spans="1:24" s="8" customFormat="1" x14ac:dyDescent="0.25">
      <c r="A1564" s="2">
        <v>38817</v>
      </c>
      <c r="B1564" s="8">
        <v>6.5374999046325684</v>
      </c>
      <c r="C1564" s="8">
        <v>4.0236544291808382E-2</v>
      </c>
      <c r="D1564" s="8">
        <f t="shared" si="389"/>
        <v>4.0236544291808382E-2</v>
      </c>
      <c r="E1564" s="8" t="b">
        <f t="shared" si="390"/>
        <v>0</v>
      </c>
      <c r="G1564" s="8" t="b">
        <f t="shared" si="391"/>
        <v>0</v>
      </c>
      <c r="H1564" s="8">
        <v>1564</v>
      </c>
      <c r="L1564" s="8">
        <f t="shared" si="392"/>
        <v>127</v>
      </c>
      <c r="M1564" s="8">
        <f t="shared" si="393"/>
        <v>1554</v>
      </c>
      <c r="N1564" s="8">
        <f t="shared" si="387"/>
        <v>1578</v>
      </c>
      <c r="O1564" s="9" t="str">
        <f t="shared" si="394"/>
        <v>D1554:D1578</v>
      </c>
      <c r="P1564" s="9" t="str">
        <f t="shared" si="400"/>
        <v>D1554:D1578</v>
      </c>
      <c r="Q1564" s="9">
        <f t="shared" ca="1" si="395"/>
        <v>4.8376171501159283E-2</v>
      </c>
      <c r="R1564" s="9">
        <f t="shared" ca="1" si="396"/>
        <v>1.3282943425050599E-3</v>
      </c>
      <c r="S1564" s="8">
        <f t="shared" ca="1" si="397"/>
        <v>4.7047877158654224E-2</v>
      </c>
      <c r="T1564" s="8">
        <f t="shared" ca="1" si="402"/>
        <v>8.1396272093509012E-3</v>
      </c>
      <c r="U1564" s="8">
        <f t="shared" ca="1" si="398"/>
        <v>3.8908249949303322E-2</v>
      </c>
      <c r="V1564" s="8">
        <f t="shared" ca="1" si="399"/>
        <v>8.1396272093509012E-3</v>
      </c>
      <c r="W1564" s="8">
        <f t="shared" ca="1" si="401"/>
        <v>0.58650366074863014</v>
      </c>
      <c r="X1564" s="9">
        <f t="shared" ca="1" si="388"/>
        <v>0.58650366074863014</v>
      </c>
    </row>
    <row r="1565" spans="1:24" s="8" customFormat="1" x14ac:dyDescent="0.25">
      <c r="A1565" s="2">
        <v>38818</v>
      </c>
      <c r="B1565" s="8">
        <v>6.4375</v>
      </c>
      <c r="C1565" s="8">
        <v>4.5473249882223267E-2</v>
      </c>
      <c r="D1565" s="8">
        <f t="shared" si="389"/>
        <v>4.5473249882223267E-2</v>
      </c>
      <c r="E1565" s="8" t="b">
        <f t="shared" si="390"/>
        <v>0</v>
      </c>
      <c r="G1565" s="8" t="b">
        <f t="shared" si="391"/>
        <v>0</v>
      </c>
      <c r="H1565" s="8">
        <v>1565</v>
      </c>
      <c r="L1565" s="8">
        <f t="shared" si="392"/>
        <v>127</v>
      </c>
      <c r="M1565" s="8">
        <f t="shared" si="393"/>
        <v>1554</v>
      </c>
      <c r="N1565" s="8">
        <f t="shared" si="387"/>
        <v>1578</v>
      </c>
      <c r="O1565" s="9" t="str">
        <f t="shared" si="394"/>
        <v>D1554:D1578</v>
      </c>
      <c r="P1565" s="9" t="str">
        <f t="shared" si="400"/>
        <v>D1554:D1578</v>
      </c>
      <c r="Q1565" s="9">
        <f t="shared" ca="1" si="395"/>
        <v>4.8376171501159283E-2</v>
      </c>
      <c r="R1565" s="9">
        <f t="shared" ca="1" si="396"/>
        <v>1.3282943425050599E-3</v>
      </c>
      <c r="S1565" s="8">
        <f t="shared" ca="1" si="397"/>
        <v>4.7047877158654224E-2</v>
      </c>
      <c r="T1565" s="8">
        <f t="shared" ca="1" si="402"/>
        <v>2.9029216189360163E-3</v>
      </c>
      <c r="U1565" s="8">
        <f t="shared" ca="1" si="398"/>
        <v>4.4144955539718207E-2</v>
      </c>
      <c r="V1565" s="8">
        <f t="shared" ca="1" si="399"/>
        <v>2.9029216189360163E-3</v>
      </c>
      <c r="W1565" s="8">
        <f t="shared" ca="1" si="401"/>
        <v>0.53085071839848186</v>
      </c>
      <c r="X1565" s="9">
        <f t="shared" ca="1" si="388"/>
        <v>0.53085071839848186</v>
      </c>
    </row>
    <row r="1566" spans="1:24" s="8" customFormat="1" x14ac:dyDescent="0.25">
      <c r="A1566" s="2">
        <v>38819</v>
      </c>
      <c r="B1566" s="8">
        <v>6.4124999046325684</v>
      </c>
      <c r="C1566" s="8">
        <v>4.8376171501159283E-2</v>
      </c>
      <c r="D1566" s="8">
        <f t="shared" si="389"/>
        <v>4.8376171501159283E-2</v>
      </c>
      <c r="E1566" s="8" t="b">
        <f t="shared" si="390"/>
        <v>0</v>
      </c>
      <c r="G1566" s="8" t="b">
        <f t="shared" si="391"/>
        <v>0</v>
      </c>
      <c r="H1566" s="8">
        <v>1566</v>
      </c>
      <c r="L1566" s="8">
        <f t="shared" si="392"/>
        <v>127</v>
      </c>
      <c r="M1566" s="8">
        <f t="shared" si="393"/>
        <v>1554</v>
      </c>
      <c r="N1566" s="8">
        <f t="shared" si="387"/>
        <v>1578</v>
      </c>
      <c r="O1566" s="9" t="str">
        <f t="shared" si="394"/>
        <v>D1554:D1578</v>
      </c>
      <c r="P1566" s="9" t="str">
        <f t="shared" si="400"/>
        <v>D1554:D1578</v>
      </c>
      <c r="Q1566" s="9">
        <f t="shared" ca="1" si="395"/>
        <v>4.8376171501159283E-2</v>
      </c>
      <c r="R1566" s="9">
        <f t="shared" ca="1" si="396"/>
        <v>1.3282943425050599E-3</v>
      </c>
      <c r="S1566" s="8">
        <f t="shared" ca="1" si="397"/>
        <v>4.7047877158654224E-2</v>
      </c>
      <c r="T1566" s="8">
        <f t="shared" ca="1" si="402"/>
        <v>0</v>
      </c>
      <c r="U1566" s="8">
        <f t="shared" ca="1" si="398"/>
        <v>4.7047877158654224E-2</v>
      </c>
      <c r="V1566" s="8">
        <f t="shared" ca="1" si="399"/>
        <v>0</v>
      </c>
      <c r="W1566" s="8">
        <f t="shared" ca="1" si="401"/>
        <v>0.5</v>
      </c>
      <c r="X1566" s="9">
        <f t="shared" ca="1" si="388"/>
        <v>0.5</v>
      </c>
    </row>
    <row r="1567" spans="1:24" s="8" customFormat="1" x14ac:dyDescent="0.25">
      <c r="A1567" s="2">
        <v>38820</v>
      </c>
      <c r="B1567" s="8">
        <v>6.4124999046325684</v>
      </c>
      <c r="C1567" s="8">
        <v>4.7958439829655961E-2</v>
      </c>
      <c r="D1567" s="8">
        <f t="shared" si="389"/>
        <v>4.7958439829655961E-2</v>
      </c>
      <c r="E1567" s="8" t="b">
        <f t="shared" si="390"/>
        <v>0</v>
      </c>
      <c r="G1567" s="8" t="b">
        <f t="shared" si="391"/>
        <v>0</v>
      </c>
      <c r="H1567" s="8">
        <v>1567</v>
      </c>
      <c r="L1567" s="8">
        <f t="shared" si="392"/>
        <v>127</v>
      </c>
      <c r="M1567" s="8">
        <f t="shared" si="393"/>
        <v>1554</v>
      </c>
      <c r="N1567" s="8">
        <f t="shared" si="387"/>
        <v>1578</v>
      </c>
      <c r="O1567" s="9" t="str">
        <f t="shared" si="394"/>
        <v>D1554:D1578</v>
      </c>
      <c r="P1567" s="9" t="str">
        <f t="shared" si="400"/>
        <v>D1554:D1578</v>
      </c>
      <c r="Q1567" s="9">
        <f t="shared" ca="1" si="395"/>
        <v>4.8376171501159283E-2</v>
      </c>
      <c r="R1567" s="9">
        <f t="shared" ca="1" si="396"/>
        <v>1.3282943425050599E-3</v>
      </c>
      <c r="S1567" s="8">
        <f t="shared" ca="1" si="397"/>
        <v>4.7047877158654224E-2</v>
      </c>
      <c r="T1567" s="8">
        <f t="shared" ca="1" si="402"/>
        <v>4.1773167150332274E-4</v>
      </c>
      <c r="U1567" s="8">
        <f t="shared" ca="1" si="398"/>
        <v>4.6630145487150901E-2</v>
      </c>
      <c r="V1567" s="8">
        <f t="shared" ca="1" si="399"/>
        <v>4.1773167150332274E-4</v>
      </c>
      <c r="W1567" s="8">
        <f t="shared" ca="1" si="401"/>
        <v>0.50443943166760374</v>
      </c>
      <c r="X1567" s="9">
        <f t="shared" ca="1" si="388"/>
        <v>0.50443943166760374</v>
      </c>
    </row>
    <row r="1568" spans="1:24" s="8" customFormat="1" x14ac:dyDescent="0.25">
      <c r="A1568" s="2">
        <v>38825</v>
      </c>
      <c r="B1568" s="8">
        <v>6.3924999237060547</v>
      </c>
      <c r="C1568" s="8">
        <v>4.6648330265697688E-2</v>
      </c>
      <c r="D1568" s="8">
        <f t="shared" si="389"/>
        <v>4.6648330265697688E-2</v>
      </c>
      <c r="E1568" s="8" t="b">
        <f t="shared" si="390"/>
        <v>0</v>
      </c>
      <c r="G1568" s="8" t="b">
        <f t="shared" si="391"/>
        <v>0</v>
      </c>
      <c r="H1568" s="8">
        <v>1568</v>
      </c>
      <c r="L1568" s="8">
        <f t="shared" si="392"/>
        <v>127</v>
      </c>
      <c r="M1568" s="8">
        <f t="shared" si="393"/>
        <v>1554</v>
      </c>
      <c r="N1568" s="8">
        <f t="shared" si="387"/>
        <v>1578</v>
      </c>
      <c r="O1568" s="9" t="str">
        <f t="shared" si="394"/>
        <v>D1554:D1578</v>
      </c>
      <c r="P1568" s="9" t="str">
        <f t="shared" si="400"/>
        <v>D1554:D1578</v>
      </c>
      <c r="Q1568" s="9">
        <f t="shared" ca="1" si="395"/>
        <v>4.8376171501159283E-2</v>
      </c>
      <c r="R1568" s="9">
        <f t="shared" ca="1" si="396"/>
        <v>1.3282943425050599E-3</v>
      </c>
      <c r="S1568" s="8">
        <f t="shared" ca="1" si="397"/>
        <v>4.7047877158654224E-2</v>
      </c>
      <c r="T1568" s="8">
        <f t="shared" ca="1" si="402"/>
        <v>1.7278412354615955E-3</v>
      </c>
      <c r="U1568" s="8">
        <f t="shared" ca="1" si="398"/>
        <v>4.5320035923192628E-2</v>
      </c>
      <c r="V1568" s="8">
        <f t="shared" ca="1" si="399"/>
        <v>1.7278412354615955E-3</v>
      </c>
      <c r="W1568" s="8">
        <f t="shared" ca="1" si="401"/>
        <v>0.51836258445450145</v>
      </c>
      <c r="X1568" s="9">
        <f t="shared" ca="1" si="388"/>
        <v>0.51836258445450145</v>
      </c>
    </row>
    <row r="1569" spans="1:24" s="8" customFormat="1" x14ac:dyDescent="0.25">
      <c r="A1569" s="2">
        <v>38826</v>
      </c>
      <c r="B1569" s="8">
        <v>6.4825000762939453</v>
      </c>
      <c r="C1569" s="8">
        <v>3.7721301113995763E-2</v>
      </c>
      <c r="D1569" s="8">
        <f t="shared" si="389"/>
        <v>3.7721301113995763E-2</v>
      </c>
      <c r="E1569" s="8" t="b">
        <f t="shared" si="390"/>
        <v>0</v>
      </c>
      <c r="G1569" s="8" t="b">
        <f t="shared" si="391"/>
        <v>0</v>
      </c>
      <c r="H1569" s="8">
        <v>1569</v>
      </c>
      <c r="L1569" s="8">
        <f t="shared" si="392"/>
        <v>127</v>
      </c>
      <c r="M1569" s="8">
        <f t="shared" si="393"/>
        <v>1554</v>
      </c>
      <c r="N1569" s="8">
        <f t="shared" si="387"/>
        <v>1578</v>
      </c>
      <c r="O1569" s="9" t="str">
        <f t="shared" si="394"/>
        <v>D1554:D1578</v>
      </c>
      <c r="P1569" s="9" t="str">
        <f t="shared" si="400"/>
        <v>D1554:D1578</v>
      </c>
      <c r="Q1569" s="9">
        <f t="shared" ca="1" si="395"/>
        <v>4.8376171501159283E-2</v>
      </c>
      <c r="R1569" s="9">
        <f t="shared" ca="1" si="396"/>
        <v>1.3282943425050599E-3</v>
      </c>
      <c r="S1569" s="8">
        <f t="shared" ca="1" si="397"/>
        <v>4.7047877158654224E-2</v>
      </c>
      <c r="T1569" s="8">
        <f t="shared" ca="1" si="402"/>
        <v>1.065487038716352E-2</v>
      </c>
      <c r="U1569" s="8">
        <f t="shared" ca="1" si="398"/>
        <v>3.6393006771490703E-2</v>
      </c>
      <c r="V1569" s="8">
        <f t="shared" ca="1" si="399"/>
        <v>1.065487038716352E-2</v>
      </c>
      <c r="W1569" s="8">
        <f t="shared" ca="1" si="401"/>
        <v>0.61323433734569266</v>
      </c>
      <c r="X1569" s="9">
        <f t="shared" ca="1" si="388"/>
        <v>0.61323433734569266</v>
      </c>
    </row>
    <row r="1570" spans="1:24" s="8" customFormat="1" x14ac:dyDescent="0.25">
      <c r="A1570" s="2">
        <v>38827</v>
      </c>
      <c r="B1570" s="8">
        <v>6.4875001907348633</v>
      </c>
      <c r="C1570" s="8">
        <v>2.982663333177725E-2</v>
      </c>
      <c r="D1570" s="8">
        <f t="shared" si="389"/>
        <v>2.982663333177725E-2</v>
      </c>
      <c r="E1570" s="8" t="b">
        <f t="shared" si="390"/>
        <v>0</v>
      </c>
      <c r="G1570" s="8" t="b">
        <f t="shared" si="391"/>
        <v>0</v>
      </c>
      <c r="H1570" s="8">
        <v>1570</v>
      </c>
      <c r="L1570" s="8">
        <f t="shared" si="392"/>
        <v>127</v>
      </c>
      <c r="M1570" s="8">
        <f t="shared" si="393"/>
        <v>1554</v>
      </c>
      <c r="N1570" s="8">
        <f t="shared" si="387"/>
        <v>1578</v>
      </c>
      <c r="O1570" s="9" t="str">
        <f t="shared" si="394"/>
        <v>D1554:D1578</v>
      </c>
      <c r="P1570" s="9" t="str">
        <f t="shared" si="400"/>
        <v>D1554:D1578</v>
      </c>
      <c r="Q1570" s="9">
        <f t="shared" ca="1" si="395"/>
        <v>4.8376171501159283E-2</v>
      </c>
      <c r="R1570" s="9">
        <f t="shared" ca="1" si="396"/>
        <v>1.3282943425050599E-3</v>
      </c>
      <c r="S1570" s="8">
        <f t="shared" ca="1" si="397"/>
        <v>4.7047877158654224E-2</v>
      </c>
      <c r="T1570" s="8">
        <f t="shared" ca="1" si="402"/>
        <v>1.8549538169382034E-2</v>
      </c>
      <c r="U1570" s="8">
        <f t="shared" ca="1" si="398"/>
        <v>2.849833898927219E-2</v>
      </c>
      <c r="V1570" s="8">
        <f t="shared" ca="1" si="399"/>
        <v>1.8549538169382034E-2</v>
      </c>
      <c r="W1570" s="8">
        <f t="shared" ca="1" si="401"/>
        <v>0.69713469862656641</v>
      </c>
      <c r="X1570" s="9">
        <f t="shared" ca="1" si="388"/>
        <v>0.69713469862656641</v>
      </c>
    </row>
    <row r="1571" spans="1:24" s="8" customFormat="1" x14ac:dyDescent="0.25">
      <c r="A1571" s="2">
        <v>38828</v>
      </c>
      <c r="B1571" s="8">
        <v>6.5100002288818359</v>
      </c>
      <c r="C1571" s="8">
        <v>2.1808096007671991E-2</v>
      </c>
      <c r="D1571" s="8">
        <f t="shared" si="389"/>
        <v>2.1808096007671991E-2</v>
      </c>
      <c r="E1571" s="8" t="b">
        <f t="shared" si="390"/>
        <v>0</v>
      </c>
      <c r="G1571" s="8" t="b">
        <f t="shared" si="391"/>
        <v>0</v>
      </c>
      <c r="H1571" s="8">
        <v>1571</v>
      </c>
      <c r="L1571" s="8">
        <f t="shared" si="392"/>
        <v>127</v>
      </c>
      <c r="M1571" s="8">
        <f t="shared" si="393"/>
        <v>1554</v>
      </c>
      <c r="N1571" s="8">
        <f t="shared" si="387"/>
        <v>1578</v>
      </c>
      <c r="O1571" s="9" t="str">
        <f t="shared" si="394"/>
        <v>D1554:D1578</v>
      </c>
      <c r="P1571" s="9" t="str">
        <f t="shared" si="400"/>
        <v>D1554:D1578</v>
      </c>
      <c r="Q1571" s="9">
        <f t="shared" ca="1" si="395"/>
        <v>4.8376171501159283E-2</v>
      </c>
      <c r="R1571" s="9">
        <f t="shared" ca="1" si="396"/>
        <v>1.3282943425050599E-3</v>
      </c>
      <c r="S1571" s="8">
        <f t="shared" ca="1" si="397"/>
        <v>4.7047877158654224E-2</v>
      </c>
      <c r="T1571" s="8">
        <f t="shared" ca="1" si="402"/>
        <v>2.6568075493487293E-2</v>
      </c>
      <c r="U1571" s="8">
        <f t="shared" ca="1" si="398"/>
        <v>2.0479801665166931E-2</v>
      </c>
      <c r="V1571" s="8">
        <f t="shared" ca="1" si="399"/>
        <v>2.6568075493487293E-2</v>
      </c>
      <c r="W1571" s="8">
        <f t="shared" ca="1" si="401"/>
        <v>0.78235148000296362</v>
      </c>
      <c r="X1571" s="9">
        <f t="shared" ca="1" si="388"/>
        <v>0.78235148000296362</v>
      </c>
    </row>
    <row r="1572" spans="1:24" s="8" customFormat="1" x14ac:dyDescent="0.25">
      <c r="A1572" s="2">
        <v>38831</v>
      </c>
      <c r="B1572" s="8">
        <v>6.4274997711181641</v>
      </c>
      <c r="C1572" s="8">
        <v>2.078344591758699E-2</v>
      </c>
      <c r="D1572" s="8">
        <f t="shared" si="389"/>
        <v>2.078344591758699E-2</v>
      </c>
      <c r="E1572" s="8" t="b">
        <f t="shared" si="390"/>
        <v>0</v>
      </c>
      <c r="G1572" s="8" t="b">
        <f t="shared" si="391"/>
        <v>0</v>
      </c>
      <c r="H1572" s="8">
        <v>1572</v>
      </c>
      <c r="L1572" s="8">
        <f t="shared" si="392"/>
        <v>127</v>
      </c>
      <c r="M1572" s="8">
        <f t="shared" si="393"/>
        <v>1554</v>
      </c>
      <c r="N1572" s="8">
        <f t="shared" si="387"/>
        <v>1578</v>
      </c>
      <c r="O1572" s="9" t="str">
        <f t="shared" si="394"/>
        <v>D1554:D1578</v>
      </c>
      <c r="P1572" s="9" t="str">
        <f t="shared" si="400"/>
        <v>D1554:D1578</v>
      </c>
      <c r="Q1572" s="9">
        <f t="shared" ca="1" si="395"/>
        <v>4.8376171501159283E-2</v>
      </c>
      <c r="R1572" s="9">
        <f t="shared" ca="1" si="396"/>
        <v>1.3282943425050599E-3</v>
      </c>
      <c r="S1572" s="8">
        <f t="shared" ca="1" si="397"/>
        <v>4.7047877158654224E-2</v>
      </c>
      <c r="T1572" s="8">
        <f t="shared" ca="1" si="402"/>
        <v>2.7592725583572293E-2</v>
      </c>
      <c r="U1572" s="8">
        <f t="shared" ca="1" si="398"/>
        <v>1.945515157508193E-2</v>
      </c>
      <c r="V1572" s="8">
        <f t="shared" ca="1" si="399"/>
        <v>2.7592725583572293E-2</v>
      </c>
      <c r="W1572" s="8">
        <f t="shared" ca="1" si="401"/>
        <v>0.79324092020692527</v>
      </c>
      <c r="X1572" s="9">
        <f t="shared" ca="1" si="388"/>
        <v>0.79324092020692527</v>
      </c>
    </row>
    <row r="1573" spans="1:24" s="8" customFormat="1" x14ac:dyDescent="0.25">
      <c r="A1573" s="2">
        <v>38832</v>
      </c>
      <c r="B1573" s="8">
        <v>6.3874998092651367</v>
      </c>
      <c r="C1573" s="8">
        <v>2.1436490665136108E-2</v>
      </c>
      <c r="D1573" s="8">
        <f t="shared" si="389"/>
        <v>2.1436490665136108E-2</v>
      </c>
      <c r="E1573" s="8" t="b">
        <f t="shared" si="390"/>
        <v>0</v>
      </c>
      <c r="G1573" s="8" t="b">
        <f t="shared" si="391"/>
        <v>0</v>
      </c>
      <c r="H1573" s="8">
        <v>1573</v>
      </c>
      <c r="L1573" s="8">
        <f t="shared" si="392"/>
        <v>127</v>
      </c>
      <c r="M1573" s="8">
        <f t="shared" si="393"/>
        <v>1554</v>
      </c>
      <c r="N1573" s="8">
        <f t="shared" si="387"/>
        <v>1578</v>
      </c>
      <c r="O1573" s="9" t="str">
        <f t="shared" si="394"/>
        <v>D1554:D1578</v>
      </c>
      <c r="P1573" s="9" t="str">
        <f t="shared" si="400"/>
        <v>D1554:D1578</v>
      </c>
      <c r="Q1573" s="9">
        <f t="shared" ca="1" si="395"/>
        <v>4.8376171501159283E-2</v>
      </c>
      <c r="R1573" s="9">
        <f t="shared" ca="1" si="396"/>
        <v>1.3282943425050599E-3</v>
      </c>
      <c r="S1573" s="8">
        <f t="shared" ca="1" si="397"/>
        <v>4.7047877158654224E-2</v>
      </c>
      <c r="T1573" s="8">
        <f t="shared" ca="1" si="402"/>
        <v>2.6939680836023175E-2</v>
      </c>
      <c r="U1573" s="8">
        <f t="shared" ca="1" si="398"/>
        <v>2.0108196322631049E-2</v>
      </c>
      <c r="V1573" s="8">
        <f t="shared" ca="1" si="399"/>
        <v>2.6939680836023175E-2</v>
      </c>
      <c r="W1573" s="8">
        <f t="shared" ca="1" si="401"/>
        <v>0.78630070539822172</v>
      </c>
      <c r="X1573" s="9">
        <f t="shared" ca="1" si="388"/>
        <v>0.78630070539822172</v>
      </c>
    </row>
    <row r="1574" spans="1:24" s="8" customFormat="1" x14ac:dyDescent="0.25">
      <c r="A1574" s="2">
        <v>38833</v>
      </c>
      <c r="B1574" s="8">
        <v>6.429999828338623</v>
      </c>
      <c r="C1574" s="8">
        <v>1.779303420367705E-2</v>
      </c>
      <c r="D1574" s="8">
        <f t="shared" si="389"/>
        <v>1.779303420367705E-2</v>
      </c>
      <c r="E1574" s="8" t="b">
        <f t="shared" si="390"/>
        <v>0</v>
      </c>
      <c r="G1574" s="8" t="b">
        <f t="shared" si="391"/>
        <v>0</v>
      </c>
      <c r="H1574" s="8">
        <v>1574</v>
      </c>
      <c r="L1574" s="8">
        <f t="shared" si="392"/>
        <v>127</v>
      </c>
      <c r="M1574" s="8">
        <f t="shared" si="393"/>
        <v>1554</v>
      </c>
      <c r="N1574" s="8">
        <f t="shared" si="387"/>
        <v>1578</v>
      </c>
      <c r="O1574" s="9" t="str">
        <f t="shared" si="394"/>
        <v>D1554:D1578</v>
      </c>
      <c r="P1574" s="9" t="str">
        <f t="shared" si="400"/>
        <v>D1554:D1578</v>
      </c>
      <c r="Q1574" s="9">
        <f t="shared" ca="1" si="395"/>
        <v>4.8376171501159283E-2</v>
      </c>
      <c r="R1574" s="9">
        <f t="shared" ca="1" si="396"/>
        <v>1.3282943425050599E-3</v>
      </c>
      <c r="S1574" s="8">
        <f t="shared" ca="1" si="397"/>
        <v>4.7047877158654224E-2</v>
      </c>
      <c r="T1574" s="8">
        <f t="shared" ca="1" si="402"/>
        <v>3.0583137297482233E-2</v>
      </c>
      <c r="U1574" s="8">
        <f t="shared" ca="1" si="398"/>
        <v>1.646473986117199E-2</v>
      </c>
      <c r="V1574" s="8">
        <f t="shared" ca="1" si="399"/>
        <v>3.0583137297482233E-2</v>
      </c>
      <c r="W1574" s="8">
        <f t="shared" ca="1" si="401"/>
        <v>0.82502143714529552</v>
      </c>
      <c r="X1574" s="9">
        <f t="shared" ca="1" si="388"/>
        <v>0.82502143714529552</v>
      </c>
    </row>
    <row r="1575" spans="1:24" s="8" customFormat="1" x14ac:dyDescent="0.25">
      <c r="A1575" s="2">
        <v>38834</v>
      </c>
      <c r="B1575" s="8">
        <v>6.432499885559082</v>
      </c>
      <c r="C1575" s="8">
        <v>1.415976022385451E-2</v>
      </c>
      <c r="D1575" s="8">
        <f t="shared" si="389"/>
        <v>1.415976022385451E-2</v>
      </c>
      <c r="E1575" s="8" t="b">
        <f t="shared" si="390"/>
        <v>0</v>
      </c>
      <c r="G1575" s="8" t="b">
        <f t="shared" si="391"/>
        <v>0</v>
      </c>
      <c r="H1575" s="8">
        <v>1575</v>
      </c>
      <c r="L1575" s="8">
        <f t="shared" si="392"/>
        <v>127</v>
      </c>
      <c r="M1575" s="8">
        <f t="shared" si="393"/>
        <v>1554</v>
      </c>
      <c r="N1575" s="8">
        <f t="shared" si="387"/>
        <v>1578</v>
      </c>
      <c r="O1575" s="9" t="str">
        <f t="shared" si="394"/>
        <v>D1554:D1578</v>
      </c>
      <c r="P1575" s="9" t="str">
        <f t="shared" si="400"/>
        <v>D1554:D1578</v>
      </c>
      <c r="Q1575" s="9">
        <f t="shared" ca="1" si="395"/>
        <v>4.8376171501159283E-2</v>
      </c>
      <c r="R1575" s="9">
        <f t="shared" ca="1" si="396"/>
        <v>1.3282943425050599E-3</v>
      </c>
      <c r="S1575" s="8">
        <f t="shared" ca="1" si="397"/>
        <v>4.7047877158654224E-2</v>
      </c>
      <c r="T1575" s="8">
        <f t="shared" ca="1" si="402"/>
        <v>3.4216411277304772E-2</v>
      </c>
      <c r="U1575" s="8">
        <f t="shared" ca="1" si="398"/>
        <v>1.283146588134945E-2</v>
      </c>
      <c r="V1575" s="8">
        <f t="shared" ca="1" si="399"/>
        <v>3.4216411277304772E-2</v>
      </c>
      <c r="W1575" s="8">
        <f t="shared" ca="1" si="401"/>
        <v>0.86363395485327255</v>
      </c>
      <c r="X1575" s="9">
        <f t="shared" ca="1" si="388"/>
        <v>0.86363395485327255</v>
      </c>
    </row>
    <row r="1576" spans="1:24" s="8" customFormat="1" x14ac:dyDescent="0.25">
      <c r="A1576" s="2">
        <v>38835</v>
      </c>
      <c r="B1576" s="8">
        <v>6.4549999237060547</v>
      </c>
      <c r="C1576" s="8">
        <v>9.4147056350740027E-3</v>
      </c>
      <c r="D1576" s="8">
        <f t="shared" si="389"/>
        <v>9.4147056350740027E-3</v>
      </c>
      <c r="E1576" s="8" t="b">
        <f t="shared" si="390"/>
        <v>0</v>
      </c>
      <c r="G1576" s="8" t="b">
        <f t="shared" si="391"/>
        <v>0</v>
      </c>
      <c r="H1576" s="8">
        <v>1576</v>
      </c>
      <c r="L1576" s="8">
        <f t="shared" si="392"/>
        <v>127</v>
      </c>
      <c r="M1576" s="8">
        <f t="shared" si="393"/>
        <v>1554</v>
      </c>
      <c r="N1576" s="8">
        <f t="shared" si="387"/>
        <v>1578</v>
      </c>
      <c r="O1576" s="9" t="str">
        <f t="shared" si="394"/>
        <v>D1554:D1578</v>
      </c>
      <c r="P1576" s="9" t="str">
        <f t="shared" si="400"/>
        <v>D1554:D1578</v>
      </c>
      <c r="Q1576" s="9">
        <f t="shared" ca="1" si="395"/>
        <v>4.8376171501159283E-2</v>
      </c>
      <c r="R1576" s="9">
        <f t="shared" ca="1" si="396"/>
        <v>1.3282943425050599E-3</v>
      </c>
      <c r="S1576" s="8">
        <f t="shared" ca="1" si="397"/>
        <v>4.7047877158654224E-2</v>
      </c>
      <c r="T1576" s="8">
        <f t="shared" ca="1" si="402"/>
        <v>3.8961465866085281E-2</v>
      </c>
      <c r="U1576" s="8">
        <f t="shared" ca="1" si="398"/>
        <v>8.086411292568943E-3</v>
      </c>
      <c r="V1576" s="8">
        <f t="shared" ca="1" si="399"/>
        <v>3.8961465866085281E-2</v>
      </c>
      <c r="W1576" s="8">
        <f t="shared" ca="1" si="401"/>
        <v>0.91406188992013337</v>
      </c>
      <c r="X1576" s="9">
        <f t="shared" ca="1" si="388"/>
        <v>0.91406188992013337</v>
      </c>
    </row>
    <row r="1577" spans="1:24" s="8" customFormat="1" x14ac:dyDescent="0.25">
      <c r="A1577" s="2">
        <v>38839</v>
      </c>
      <c r="B1577" s="8">
        <v>6.5225000381469727</v>
      </c>
      <c r="C1577" s="8">
        <v>1.3282943425050599E-3</v>
      </c>
      <c r="D1577" s="8">
        <f t="shared" si="389"/>
        <v>1.3282943425050599E-3</v>
      </c>
      <c r="E1577" s="8" t="b">
        <f t="shared" si="390"/>
        <v>0</v>
      </c>
      <c r="G1577" s="8" t="b">
        <f t="shared" si="391"/>
        <v>0</v>
      </c>
      <c r="H1577" s="8">
        <v>1577</v>
      </c>
      <c r="L1577" s="8">
        <f t="shared" si="392"/>
        <v>127</v>
      </c>
      <c r="M1577" s="8">
        <f t="shared" si="393"/>
        <v>1554</v>
      </c>
      <c r="N1577" s="8">
        <f t="shared" si="387"/>
        <v>1578</v>
      </c>
      <c r="O1577" s="9" t="str">
        <f t="shared" si="394"/>
        <v>D1554:D1578</v>
      </c>
      <c r="P1577" s="9" t="str">
        <f t="shared" si="400"/>
        <v>D1554:D1578</v>
      </c>
      <c r="Q1577" s="9">
        <f t="shared" ca="1" si="395"/>
        <v>4.8376171501159283E-2</v>
      </c>
      <c r="R1577" s="9">
        <f t="shared" ca="1" si="396"/>
        <v>1.3282943425050599E-3</v>
      </c>
      <c r="S1577" s="8">
        <f t="shared" ca="1" si="397"/>
        <v>4.7047877158654224E-2</v>
      </c>
      <c r="T1577" s="8">
        <f t="shared" ca="1" si="402"/>
        <v>4.7047877158654224E-2</v>
      </c>
      <c r="U1577" s="8">
        <f t="shared" ca="1" si="398"/>
        <v>0</v>
      </c>
      <c r="V1577" s="8">
        <f t="shared" ca="1" si="399"/>
        <v>4.7047877158654224E-2</v>
      </c>
      <c r="W1577" s="8">
        <f t="shared" ca="1" si="401"/>
        <v>1</v>
      </c>
      <c r="X1577" s="9">
        <f t="shared" ca="1" si="388"/>
        <v>1</v>
      </c>
    </row>
    <row r="1578" spans="1:24" x14ac:dyDescent="0.25">
      <c r="A1578" s="2">
        <v>38840</v>
      </c>
      <c r="B1578">
        <v>6.5374999046325684</v>
      </c>
      <c r="C1578">
        <v>-5.0810958341805934E-3</v>
      </c>
      <c r="D1578">
        <f t="shared" si="389"/>
        <v>5.0810958341805934E-3</v>
      </c>
      <c r="E1578">
        <f t="shared" si="390"/>
        <v>1</v>
      </c>
      <c r="G1578">
        <f t="shared" si="391"/>
        <v>1578</v>
      </c>
      <c r="H1578">
        <v>1578</v>
      </c>
      <c r="L1578">
        <f t="shared" si="392"/>
        <v>128</v>
      </c>
      <c r="M1578">
        <f t="shared" si="393"/>
        <v>1578</v>
      </c>
      <c r="N1578">
        <f t="shared" si="387"/>
        <v>1586</v>
      </c>
      <c r="O1578" s="9" t="str">
        <f t="shared" si="394"/>
        <v>D1578:D1586</v>
      </c>
      <c r="P1578" s="6" t="str">
        <f t="shared" si="400"/>
        <v>D1578:D1586</v>
      </c>
      <c r="Q1578" s="6">
        <f t="shared" ca="1" si="395"/>
        <v>3.5109091529813452E-2</v>
      </c>
      <c r="R1578" s="6">
        <f t="shared" ca="1" si="396"/>
        <v>5.0810958341805934E-3</v>
      </c>
      <c r="S1578">
        <f t="shared" ca="1" si="397"/>
        <v>3.0027995695632859E-2</v>
      </c>
      <c r="T1578">
        <f t="shared" ca="1" si="402"/>
        <v>0</v>
      </c>
      <c r="U1578">
        <f t="shared" ca="1" si="398"/>
        <v>0</v>
      </c>
      <c r="V1578">
        <f t="shared" ca="1" si="399"/>
        <v>3.0027995695632859E-2</v>
      </c>
      <c r="W1578">
        <f t="shared" ca="1" si="401"/>
        <v>1</v>
      </c>
      <c r="X1578" s="9">
        <f t="shared" si="388"/>
        <v>1</v>
      </c>
    </row>
    <row r="1579" spans="1:24" x14ac:dyDescent="0.25">
      <c r="A1579" s="2">
        <v>38841</v>
      </c>
      <c r="B1579">
        <v>6.5999999046325684</v>
      </c>
      <c r="C1579">
        <v>-1.3123137547362071E-2</v>
      </c>
      <c r="D1579">
        <f t="shared" si="389"/>
        <v>1.3123137547362071E-2</v>
      </c>
      <c r="E1579" t="b">
        <f t="shared" si="390"/>
        <v>0</v>
      </c>
      <c r="G1579" t="b">
        <f t="shared" si="391"/>
        <v>0</v>
      </c>
      <c r="H1579">
        <v>1579</v>
      </c>
      <c r="L1579">
        <f t="shared" si="392"/>
        <v>128</v>
      </c>
      <c r="M1579">
        <f t="shared" si="393"/>
        <v>1578</v>
      </c>
      <c r="N1579">
        <f t="shared" si="387"/>
        <v>1586</v>
      </c>
      <c r="O1579" s="9" t="str">
        <f t="shared" si="394"/>
        <v>D1578:D1586</v>
      </c>
      <c r="P1579" s="6" t="str">
        <f t="shared" si="400"/>
        <v>D1578:D1586</v>
      </c>
      <c r="Q1579" s="6">
        <f t="shared" ca="1" si="395"/>
        <v>3.5109091529813452E-2</v>
      </c>
      <c r="R1579" s="6">
        <f t="shared" ca="1" si="396"/>
        <v>5.0810958341805934E-3</v>
      </c>
      <c r="S1579">
        <f t="shared" ca="1" si="397"/>
        <v>3.0027995695632859E-2</v>
      </c>
      <c r="T1579">
        <f t="shared" ca="1" si="402"/>
        <v>8.0420417131814772E-3</v>
      </c>
      <c r="U1579">
        <f t="shared" ca="1" si="398"/>
        <v>8.0420417131814772E-3</v>
      </c>
      <c r="V1579">
        <f t="shared" ca="1" si="399"/>
        <v>2.198595398245138E-2</v>
      </c>
      <c r="W1579">
        <f t="shared" ca="1" si="401"/>
        <v>0.8660909340287557</v>
      </c>
      <c r="X1579" s="9">
        <f t="shared" ca="1" si="388"/>
        <v>0.8660909340287557</v>
      </c>
    </row>
    <row r="1580" spans="1:24" x14ac:dyDescent="0.25">
      <c r="A1580" s="2">
        <v>38842</v>
      </c>
      <c r="B1580">
        <v>6.7600002288818359</v>
      </c>
      <c r="C1580">
        <v>-2.795924912849863E-2</v>
      </c>
      <c r="D1580">
        <f t="shared" si="389"/>
        <v>2.795924912849863E-2</v>
      </c>
      <c r="E1580" t="b">
        <f t="shared" si="390"/>
        <v>0</v>
      </c>
      <c r="G1580" t="b">
        <f t="shared" si="391"/>
        <v>0</v>
      </c>
      <c r="H1580">
        <v>1580</v>
      </c>
      <c r="L1580">
        <f t="shared" si="392"/>
        <v>128</v>
      </c>
      <c r="M1580">
        <f t="shared" si="393"/>
        <v>1578</v>
      </c>
      <c r="N1580">
        <f t="shared" si="387"/>
        <v>1586</v>
      </c>
      <c r="O1580" s="9" t="str">
        <f t="shared" si="394"/>
        <v>D1578:D1586</v>
      </c>
      <c r="P1580" s="6" t="str">
        <f t="shared" si="400"/>
        <v>D1578:D1586</v>
      </c>
      <c r="Q1580" s="6">
        <f t="shared" ca="1" si="395"/>
        <v>3.5109091529813452E-2</v>
      </c>
      <c r="R1580" s="6">
        <f t="shared" ca="1" si="396"/>
        <v>5.0810958341805934E-3</v>
      </c>
      <c r="S1580">
        <f t="shared" ca="1" si="397"/>
        <v>3.0027995695632859E-2</v>
      </c>
      <c r="T1580">
        <f t="shared" ca="1" si="402"/>
        <v>2.2878153294318037E-2</v>
      </c>
      <c r="U1580">
        <f t="shared" ca="1" si="398"/>
        <v>2.2878153294318037E-2</v>
      </c>
      <c r="V1580">
        <f t="shared" ca="1" si="399"/>
        <v>7.1498424013148217E-3</v>
      </c>
      <c r="W1580">
        <f t="shared" ca="1" si="401"/>
        <v>0.61905294102520902</v>
      </c>
      <c r="X1580" s="9">
        <f t="shared" ca="1" si="388"/>
        <v>0.61905294102520902</v>
      </c>
    </row>
    <row r="1581" spans="1:24" x14ac:dyDescent="0.25">
      <c r="A1581" s="2">
        <v>38845</v>
      </c>
      <c r="B1581">
        <v>6.7199997901916504</v>
      </c>
      <c r="C1581">
        <v>-3.3448712358384342E-2</v>
      </c>
      <c r="D1581">
        <f t="shared" si="389"/>
        <v>3.3448712358384342E-2</v>
      </c>
      <c r="E1581" t="b">
        <f t="shared" si="390"/>
        <v>0</v>
      </c>
      <c r="G1581" t="b">
        <f t="shared" si="391"/>
        <v>0</v>
      </c>
      <c r="H1581">
        <v>1581</v>
      </c>
      <c r="L1581">
        <f t="shared" si="392"/>
        <v>128</v>
      </c>
      <c r="M1581">
        <f t="shared" si="393"/>
        <v>1578</v>
      </c>
      <c r="N1581">
        <f t="shared" si="387"/>
        <v>1586</v>
      </c>
      <c r="O1581" s="9" t="str">
        <f t="shared" si="394"/>
        <v>D1578:D1586</v>
      </c>
      <c r="P1581" s="6" t="str">
        <f t="shared" si="400"/>
        <v>D1578:D1586</v>
      </c>
      <c r="Q1581" s="6">
        <f t="shared" ca="1" si="395"/>
        <v>3.5109091529813452E-2</v>
      </c>
      <c r="R1581" s="6">
        <f t="shared" ca="1" si="396"/>
        <v>5.0810958341805934E-3</v>
      </c>
      <c r="S1581">
        <f t="shared" ca="1" si="397"/>
        <v>3.0027995695632859E-2</v>
      </c>
      <c r="T1581">
        <f t="shared" ca="1" si="402"/>
        <v>2.8367616524203748E-2</v>
      </c>
      <c r="U1581">
        <f t="shared" ca="1" si="398"/>
        <v>2.8367616524203748E-2</v>
      </c>
      <c r="V1581">
        <f t="shared" ca="1" si="399"/>
        <v>1.6603791714291105E-3</v>
      </c>
      <c r="W1581">
        <f t="shared" ca="1" si="401"/>
        <v>0.52764718611689743</v>
      </c>
      <c r="X1581" s="9">
        <f t="shared" ca="1" si="388"/>
        <v>0.52764718611689743</v>
      </c>
    </row>
    <row r="1582" spans="1:24" x14ac:dyDescent="0.25">
      <c r="A1582" s="2">
        <v>38846</v>
      </c>
      <c r="B1582">
        <v>6.7175002098083496</v>
      </c>
      <c r="C1582">
        <v>-3.5109091529813452E-2</v>
      </c>
      <c r="D1582">
        <f t="shared" si="389"/>
        <v>3.5109091529813452E-2</v>
      </c>
      <c r="E1582" t="b">
        <f t="shared" si="390"/>
        <v>0</v>
      </c>
      <c r="G1582" t="b">
        <f t="shared" si="391"/>
        <v>0</v>
      </c>
      <c r="H1582">
        <v>1582</v>
      </c>
      <c r="L1582">
        <f t="shared" si="392"/>
        <v>128</v>
      </c>
      <c r="M1582">
        <f t="shared" si="393"/>
        <v>1578</v>
      </c>
      <c r="N1582">
        <f t="shared" si="387"/>
        <v>1586</v>
      </c>
      <c r="O1582" s="9" t="str">
        <f t="shared" si="394"/>
        <v>D1578:D1586</v>
      </c>
      <c r="P1582" s="6" t="str">
        <f t="shared" si="400"/>
        <v>D1578:D1586</v>
      </c>
      <c r="Q1582" s="6">
        <f t="shared" ca="1" si="395"/>
        <v>3.5109091529813452E-2</v>
      </c>
      <c r="R1582" s="6">
        <f t="shared" ca="1" si="396"/>
        <v>5.0810958341805934E-3</v>
      </c>
      <c r="S1582">
        <f t="shared" ca="1" si="397"/>
        <v>3.0027995695632859E-2</v>
      </c>
      <c r="T1582">
        <f t="shared" ca="1" si="402"/>
        <v>3.0027995695632859E-2</v>
      </c>
      <c r="U1582">
        <f t="shared" ca="1" si="398"/>
        <v>3.0027995695632859E-2</v>
      </c>
      <c r="V1582">
        <f t="shared" ca="1" si="399"/>
        <v>0</v>
      </c>
      <c r="W1582">
        <f t="shared" ca="1" si="401"/>
        <v>0.5</v>
      </c>
      <c r="X1582" s="9">
        <f t="shared" ca="1" si="388"/>
        <v>0.5</v>
      </c>
    </row>
    <row r="1583" spans="1:24" x14ac:dyDescent="0.25">
      <c r="A1583" s="2">
        <v>38847</v>
      </c>
      <c r="B1583">
        <v>6.6675000190734863</v>
      </c>
      <c r="C1583">
        <v>-3.1171036471290939E-2</v>
      </c>
      <c r="D1583">
        <f t="shared" si="389"/>
        <v>3.1171036471290939E-2</v>
      </c>
      <c r="E1583" t="b">
        <f t="shared" si="390"/>
        <v>0</v>
      </c>
      <c r="G1583" t="b">
        <f t="shared" si="391"/>
        <v>0</v>
      </c>
      <c r="H1583">
        <v>1583</v>
      </c>
      <c r="L1583">
        <f t="shared" si="392"/>
        <v>128</v>
      </c>
      <c r="M1583">
        <f t="shared" si="393"/>
        <v>1578</v>
      </c>
      <c r="N1583">
        <f t="shared" si="387"/>
        <v>1586</v>
      </c>
      <c r="O1583" s="9" t="str">
        <f t="shared" si="394"/>
        <v>D1578:D1586</v>
      </c>
      <c r="P1583" s="6" t="str">
        <f t="shared" si="400"/>
        <v>D1578:D1586</v>
      </c>
      <c r="Q1583" s="6">
        <f t="shared" ca="1" si="395"/>
        <v>3.5109091529813452E-2</v>
      </c>
      <c r="R1583" s="6">
        <f t="shared" ca="1" si="396"/>
        <v>5.0810958341805934E-3</v>
      </c>
      <c r="S1583">
        <f t="shared" ca="1" si="397"/>
        <v>3.0027995695632859E-2</v>
      </c>
      <c r="T1583">
        <f t="shared" ca="1" si="402"/>
        <v>2.6089940637110346E-2</v>
      </c>
      <c r="U1583">
        <f t="shared" ca="1" si="398"/>
        <v>2.6089940637110346E-2</v>
      </c>
      <c r="V1583">
        <f t="shared" ca="1" si="399"/>
        <v>3.9380550585225126E-3</v>
      </c>
      <c r="W1583">
        <f t="shared" ca="1" si="401"/>
        <v>0.43442694113787877</v>
      </c>
      <c r="X1583" s="9">
        <f t="shared" ca="1" si="388"/>
        <v>0.43442694113787877</v>
      </c>
    </row>
    <row r="1584" spans="1:24" x14ac:dyDescent="0.25">
      <c r="A1584" s="2">
        <v>38848</v>
      </c>
      <c r="B1584">
        <v>6.6100001335144043</v>
      </c>
      <c r="C1584">
        <v>-2.338077255022632E-2</v>
      </c>
      <c r="D1584">
        <f t="shared" si="389"/>
        <v>2.338077255022632E-2</v>
      </c>
      <c r="E1584" t="b">
        <f t="shared" si="390"/>
        <v>0</v>
      </c>
      <c r="G1584" t="b">
        <f t="shared" si="391"/>
        <v>0</v>
      </c>
      <c r="H1584">
        <v>1584</v>
      </c>
      <c r="L1584">
        <f t="shared" si="392"/>
        <v>128</v>
      </c>
      <c r="M1584">
        <f t="shared" si="393"/>
        <v>1578</v>
      </c>
      <c r="N1584">
        <f t="shared" si="387"/>
        <v>1586</v>
      </c>
      <c r="O1584" s="9" t="str">
        <f t="shared" si="394"/>
        <v>D1578:D1586</v>
      </c>
      <c r="P1584" s="6" t="str">
        <f t="shared" si="400"/>
        <v>D1578:D1586</v>
      </c>
      <c r="Q1584" s="6">
        <f t="shared" ca="1" si="395"/>
        <v>3.5109091529813452E-2</v>
      </c>
      <c r="R1584" s="6">
        <f t="shared" ca="1" si="396"/>
        <v>5.0810958341805934E-3</v>
      </c>
      <c r="S1584">
        <f t="shared" ca="1" si="397"/>
        <v>3.0027995695632859E-2</v>
      </c>
      <c r="T1584">
        <f t="shared" ca="1" si="402"/>
        <v>1.1728318979587132E-2</v>
      </c>
      <c r="U1584">
        <f t="shared" ca="1" si="398"/>
        <v>1.8299676716045727E-2</v>
      </c>
      <c r="V1584">
        <f t="shared" ca="1" si="399"/>
        <v>1.1728318979587132E-2</v>
      </c>
      <c r="W1584">
        <f t="shared" ca="1" si="401"/>
        <v>0.30471025941147234</v>
      </c>
      <c r="X1584" s="9">
        <f t="shared" ca="1" si="388"/>
        <v>0.30471025941147234</v>
      </c>
    </row>
    <row r="1585" spans="1:24" x14ac:dyDescent="0.25">
      <c r="A1585" s="2">
        <v>38849</v>
      </c>
      <c r="B1585">
        <v>6.4749999046325684</v>
      </c>
      <c r="C1585">
        <v>-8.5852168853402574E-3</v>
      </c>
      <c r="D1585">
        <f t="shared" si="389"/>
        <v>8.5852168853402574E-3</v>
      </c>
      <c r="E1585" t="b">
        <f t="shared" si="390"/>
        <v>0</v>
      </c>
      <c r="G1585" t="b">
        <f t="shared" si="391"/>
        <v>0</v>
      </c>
      <c r="H1585">
        <v>1585</v>
      </c>
      <c r="L1585">
        <f t="shared" si="392"/>
        <v>128</v>
      </c>
      <c r="M1585">
        <f t="shared" si="393"/>
        <v>1578</v>
      </c>
      <c r="N1585">
        <f t="shared" si="387"/>
        <v>1586</v>
      </c>
      <c r="O1585" s="9" t="str">
        <f t="shared" si="394"/>
        <v>D1578:D1586</v>
      </c>
      <c r="P1585" s="6" t="str">
        <f t="shared" si="400"/>
        <v>D1578:D1586</v>
      </c>
      <c r="Q1585" s="6">
        <f t="shared" ca="1" si="395"/>
        <v>3.5109091529813452E-2</v>
      </c>
      <c r="R1585" s="6">
        <f t="shared" ca="1" si="396"/>
        <v>5.0810958341805934E-3</v>
      </c>
      <c r="S1585">
        <f t="shared" ca="1" si="397"/>
        <v>3.0027995695632859E-2</v>
      </c>
      <c r="T1585">
        <f t="shared" ca="1" si="402"/>
        <v>2.6523874644473193E-2</v>
      </c>
      <c r="U1585">
        <f t="shared" ca="1" si="398"/>
        <v>3.504121051159664E-3</v>
      </c>
      <c r="V1585">
        <f t="shared" ca="1" si="399"/>
        <v>2.6523874644473193E-2</v>
      </c>
      <c r="W1585">
        <f t="shared" ca="1" si="401"/>
        <v>5.8347568160689596E-2</v>
      </c>
      <c r="X1585" s="9">
        <f t="shared" ca="1" si="388"/>
        <v>5.8347568160689596E-2</v>
      </c>
    </row>
    <row r="1586" spans="1:24" s="8" customFormat="1" x14ac:dyDescent="0.25">
      <c r="A1586" s="2">
        <v>38852</v>
      </c>
      <c r="B1586" s="8">
        <v>6.367499828338623</v>
      </c>
      <c r="C1586" s="8">
        <v>8.0900844061735332E-3</v>
      </c>
      <c r="D1586" s="8">
        <f t="shared" si="389"/>
        <v>8.0900844061735332E-3</v>
      </c>
      <c r="E1586" s="8">
        <f t="shared" si="390"/>
        <v>0</v>
      </c>
      <c r="G1586" s="8">
        <f t="shared" si="391"/>
        <v>1586</v>
      </c>
      <c r="H1586" s="8">
        <v>1586</v>
      </c>
      <c r="L1586" s="8">
        <f t="shared" si="392"/>
        <v>129</v>
      </c>
      <c r="M1586" s="8">
        <f t="shared" si="393"/>
        <v>1586</v>
      </c>
      <c r="N1586" s="8">
        <f t="shared" si="387"/>
        <v>1598</v>
      </c>
      <c r="O1586" s="9" t="str">
        <f t="shared" si="394"/>
        <v>D1586:D1598</v>
      </c>
      <c r="P1586" s="9" t="str">
        <f t="shared" si="400"/>
        <v>D1586:D1598</v>
      </c>
      <c r="Q1586" s="9">
        <f t="shared" ca="1" si="395"/>
        <v>5.715394771232904E-2</v>
      </c>
      <c r="R1586" s="9">
        <f t="shared" ca="1" si="396"/>
        <v>2.2412121658438311E-4</v>
      </c>
      <c r="S1586" s="8">
        <f t="shared" ca="1" si="397"/>
        <v>5.6929826495744656E-2</v>
      </c>
      <c r="T1586" s="8">
        <f t="shared" ca="1" si="402"/>
        <v>7.8659631895891501E-3</v>
      </c>
      <c r="U1586" s="8">
        <f t="shared" ca="1" si="398"/>
        <v>7.8659631895891501E-3</v>
      </c>
      <c r="V1586" s="8">
        <f t="shared" ca="1" si="399"/>
        <v>4.9063863306155503E-2</v>
      </c>
      <c r="W1586" s="8">
        <f t="shared" ca="1" si="401"/>
        <v>6.9084728285419145E-2</v>
      </c>
      <c r="X1586" s="9">
        <f t="shared" si="388"/>
        <v>0</v>
      </c>
    </row>
    <row r="1587" spans="1:24" s="8" customFormat="1" x14ac:dyDescent="0.25">
      <c r="A1587" s="2">
        <v>38853</v>
      </c>
      <c r="B1587" s="8">
        <v>6.4025001525878906</v>
      </c>
      <c r="C1587" s="8">
        <v>1.5956945396837868E-2</v>
      </c>
      <c r="D1587" s="8">
        <f t="shared" si="389"/>
        <v>1.5956945396837868E-2</v>
      </c>
      <c r="E1587" s="8" t="b">
        <f t="shared" si="390"/>
        <v>0</v>
      </c>
      <c r="G1587" s="8" t="b">
        <f t="shared" si="391"/>
        <v>0</v>
      </c>
      <c r="H1587" s="8">
        <v>1587</v>
      </c>
      <c r="L1587" s="8">
        <f t="shared" si="392"/>
        <v>129</v>
      </c>
      <c r="M1587" s="8">
        <f t="shared" si="393"/>
        <v>1586</v>
      </c>
      <c r="N1587" s="8">
        <f t="shared" si="387"/>
        <v>1598</v>
      </c>
      <c r="O1587" s="9" t="str">
        <f t="shared" si="394"/>
        <v>D1586:D1598</v>
      </c>
      <c r="P1587" s="9" t="str">
        <f t="shared" si="400"/>
        <v>D1586:D1598</v>
      </c>
      <c r="Q1587" s="9">
        <f t="shared" ca="1" si="395"/>
        <v>5.715394771232904E-2</v>
      </c>
      <c r="R1587" s="9">
        <f t="shared" ca="1" si="396"/>
        <v>2.2412121658438311E-4</v>
      </c>
      <c r="S1587" s="8">
        <f t="shared" ca="1" si="397"/>
        <v>5.6929826495744656E-2</v>
      </c>
      <c r="T1587" s="8">
        <f t="shared" ca="1" si="402"/>
        <v>1.5732824180253485E-2</v>
      </c>
      <c r="U1587" s="8">
        <f t="shared" ca="1" si="398"/>
        <v>1.5732824180253485E-2</v>
      </c>
      <c r="V1587" s="8">
        <f t="shared" ca="1" si="399"/>
        <v>4.1197002315491171E-2</v>
      </c>
      <c r="W1587" s="8">
        <f t="shared" ca="1" si="401"/>
        <v>0.13817734172639248</v>
      </c>
      <c r="X1587" s="9">
        <f t="shared" ca="1" si="388"/>
        <v>0.13817734172639248</v>
      </c>
    </row>
    <row r="1588" spans="1:24" s="8" customFormat="1" x14ac:dyDescent="0.25">
      <c r="A1588" s="2">
        <v>38854</v>
      </c>
      <c r="B1588" s="8">
        <v>6.2199997901916504</v>
      </c>
      <c r="C1588" s="8">
        <v>3.1734469396409247E-2</v>
      </c>
      <c r="D1588" s="8">
        <f t="shared" si="389"/>
        <v>3.1734469396409247E-2</v>
      </c>
      <c r="E1588" s="8" t="b">
        <f t="shared" si="390"/>
        <v>0</v>
      </c>
      <c r="G1588" s="8" t="b">
        <f t="shared" si="391"/>
        <v>0</v>
      </c>
      <c r="H1588" s="8">
        <v>1588</v>
      </c>
      <c r="L1588" s="8">
        <f t="shared" si="392"/>
        <v>129</v>
      </c>
      <c r="M1588" s="8">
        <f t="shared" si="393"/>
        <v>1586</v>
      </c>
      <c r="N1588" s="8">
        <f t="shared" si="387"/>
        <v>1598</v>
      </c>
      <c r="O1588" s="9" t="str">
        <f t="shared" si="394"/>
        <v>D1586:D1598</v>
      </c>
      <c r="P1588" s="9" t="str">
        <f t="shared" si="400"/>
        <v>D1586:D1598</v>
      </c>
      <c r="Q1588" s="9">
        <f t="shared" ca="1" si="395"/>
        <v>5.715394771232904E-2</v>
      </c>
      <c r="R1588" s="9">
        <f t="shared" ca="1" si="396"/>
        <v>2.2412121658438311E-4</v>
      </c>
      <c r="S1588" s="8">
        <f t="shared" ca="1" si="397"/>
        <v>5.6929826495744656E-2</v>
      </c>
      <c r="T1588" s="8">
        <f t="shared" ca="1" si="402"/>
        <v>3.1510348179824864E-2</v>
      </c>
      <c r="U1588" s="8">
        <f t="shared" ca="1" si="398"/>
        <v>3.1510348179824864E-2</v>
      </c>
      <c r="V1588" s="8">
        <f t="shared" ca="1" si="399"/>
        <v>2.5419478315919793E-2</v>
      </c>
      <c r="W1588" s="8">
        <f t="shared" ca="1" si="401"/>
        <v>0.2767472704504042</v>
      </c>
      <c r="X1588" s="9">
        <f t="shared" ca="1" si="388"/>
        <v>0.2767472704504042</v>
      </c>
    </row>
    <row r="1589" spans="1:24" s="8" customFormat="1" x14ac:dyDescent="0.25">
      <c r="A1589" s="2">
        <v>38855</v>
      </c>
      <c r="B1589" s="8">
        <v>6.179999828338623</v>
      </c>
      <c r="C1589" s="8">
        <v>4.2476787905047983E-2</v>
      </c>
      <c r="D1589" s="8">
        <f t="shared" si="389"/>
        <v>4.2476787905047983E-2</v>
      </c>
      <c r="E1589" s="8" t="b">
        <f t="shared" si="390"/>
        <v>0</v>
      </c>
      <c r="G1589" s="8" t="b">
        <f t="shared" si="391"/>
        <v>0</v>
      </c>
      <c r="H1589" s="8">
        <v>1589</v>
      </c>
      <c r="L1589" s="8">
        <f t="shared" si="392"/>
        <v>129</v>
      </c>
      <c r="M1589" s="8">
        <f t="shared" si="393"/>
        <v>1586</v>
      </c>
      <c r="N1589" s="8">
        <f t="shared" si="387"/>
        <v>1598</v>
      </c>
      <c r="O1589" s="9" t="str">
        <f t="shared" si="394"/>
        <v>D1586:D1598</v>
      </c>
      <c r="P1589" s="9" t="str">
        <f t="shared" si="400"/>
        <v>D1586:D1598</v>
      </c>
      <c r="Q1589" s="9">
        <f t="shared" ca="1" si="395"/>
        <v>5.715394771232904E-2</v>
      </c>
      <c r="R1589" s="9">
        <f t="shared" ca="1" si="396"/>
        <v>2.2412121658438311E-4</v>
      </c>
      <c r="S1589" s="8">
        <f t="shared" ca="1" si="397"/>
        <v>5.6929826495744656E-2</v>
      </c>
      <c r="T1589" s="8">
        <f t="shared" ca="1" si="402"/>
        <v>4.22526666884636E-2</v>
      </c>
      <c r="U1589" s="8">
        <f t="shared" ca="1" si="398"/>
        <v>4.22526666884636E-2</v>
      </c>
      <c r="V1589" s="8">
        <f t="shared" ca="1" si="399"/>
        <v>1.4677159807281057E-2</v>
      </c>
      <c r="W1589" s="8">
        <f t="shared" ca="1" si="401"/>
        <v>0.37109428650394594</v>
      </c>
      <c r="X1589" s="9">
        <f t="shared" ca="1" si="388"/>
        <v>0.37109428650394594</v>
      </c>
    </row>
    <row r="1590" spans="1:24" s="8" customFormat="1" x14ac:dyDescent="0.25">
      <c r="A1590" s="2">
        <v>38856</v>
      </c>
      <c r="B1590" s="8">
        <v>6.1525001525878906</v>
      </c>
      <c r="C1590" s="8">
        <v>4.8605454825139859E-2</v>
      </c>
      <c r="D1590" s="8">
        <f t="shared" si="389"/>
        <v>4.8605454825139859E-2</v>
      </c>
      <c r="E1590" s="8" t="b">
        <f t="shared" si="390"/>
        <v>0</v>
      </c>
      <c r="G1590" s="8" t="b">
        <f t="shared" si="391"/>
        <v>0</v>
      </c>
      <c r="H1590" s="8">
        <v>1590</v>
      </c>
      <c r="L1590" s="8">
        <f t="shared" si="392"/>
        <v>129</v>
      </c>
      <c r="M1590" s="8">
        <f t="shared" si="393"/>
        <v>1586</v>
      </c>
      <c r="N1590" s="8">
        <f t="shared" si="387"/>
        <v>1598</v>
      </c>
      <c r="O1590" s="9" t="str">
        <f t="shared" si="394"/>
        <v>D1586:D1598</v>
      </c>
      <c r="P1590" s="9" t="str">
        <f t="shared" si="400"/>
        <v>D1586:D1598</v>
      </c>
      <c r="Q1590" s="9">
        <f t="shared" ca="1" si="395"/>
        <v>5.715394771232904E-2</v>
      </c>
      <c r="R1590" s="9">
        <f t="shared" ca="1" si="396"/>
        <v>2.2412121658438311E-4</v>
      </c>
      <c r="S1590" s="8">
        <f t="shared" ca="1" si="397"/>
        <v>5.6929826495744656E-2</v>
      </c>
      <c r="T1590" s="8">
        <f t="shared" ca="1" si="402"/>
        <v>4.8381333608555475E-2</v>
      </c>
      <c r="U1590" s="8">
        <f t="shared" ca="1" si="398"/>
        <v>4.8381333608555475E-2</v>
      </c>
      <c r="V1590" s="8">
        <f t="shared" ca="1" si="399"/>
        <v>8.548492887189181E-3</v>
      </c>
      <c r="W1590" s="8">
        <f t="shared" ca="1" si="401"/>
        <v>0.42492078921206483</v>
      </c>
      <c r="X1590" s="9">
        <f t="shared" ca="1" si="388"/>
        <v>0.42492078921206483</v>
      </c>
    </row>
    <row r="1591" spans="1:24" s="8" customFormat="1" x14ac:dyDescent="0.25">
      <c r="A1591" s="2">
        <v>38859</v>
      </c>
      <c r="B1591" s="8">
        <v>6.0349998474121094</v>
      </c>
      <c r="C1591" s="8">
        <v>5.715394771232904E-2</v>
      </c>
      <c r="D1591" s="8">
        <f t="shared" si="389"/>
        <v>5.715394771232904E-2</v>
      </c>
      <c r="E1591" s="8" t="b">
        <f t="shared" si="390"/>
        <v>0</v>
      </c>
      <c r="G1591" s="8" t="b">
        <f t="shared" si="391"/>
        <v>0</v>
      </c>
      <c r="H1591" s="8">
        <v>1591</v>
      </c>
      <c r="L1591" s="8">
        <f t="shared" si="392"/>
        <v>129</v>
      </c>
      <c r="M1591" s="8">
        <f t="shared" si="393"/>
        <v>1586</v>
      </c>
      <c r="N1591" s="8">
        <f t="shared" si="387"/>
        <v>1598</v>
      </c>
      <c r="O1591" s="9" t="str">
        <f t="shared" si="394"/>
        <v>D1586:D1598</v>
      </c>
      <c r="P1591" s="9" t="str">
        <f t="shared" si="400"/>
        <v>D1586:D1598</v>
      </c>
      <c r="Q1591" s="9">
        <f t="shared" ca="1" si="395"/>
        <v>5.715394771232904E-2</v>
      </c>
      <c r="R1591" s="9">
        <f t="shared" ca="1" si="396"/>
        <v>2.2412121658438311E-4</v>
      </c>
      <c r="S1591" s="8">
        <f t="shared" ca="1" si="397"/>
        <v>5.6929826495744656E-2</v>
      </c>
      <c r="T1591" s="8">
        <f t="shared" ca="1" si="402"/>
        <v>5.6929826495744656E-2</v>
      </c>
      <c r="U1591" s="8">
        <f t="shared" ca="1" si="398"/>
        <v>5.6929826495744656E-2</v>
      </c>
      <c r="V1591" s="8">
        <f t="shared" ca="1" si="399"/>
        <v>0</v>
      </c>
      <c r="W1591" s="8">
        <f t="shared" ca="1" si="401"/>
        <v>0.5</v>
      </c>
      <c r="X1591" s="9">
        <f t="shared" ca="1" si="388"/>
        <v>0.5</v>
      </c>
    </row>
    <row r="1592" spans="1:24" s="8" customFormat="1" x14ac:dyDescent="0.25">
      <c r="A1592" s="2">
        <v>38860</v>
      </c>
      <c r="B1592" s="8">
        <v>6.1624999046325684</v>
      </c>
      <c r="C1592" s="8">
        <v>5.1005398342514829E-2</v>
      </c>
      <c r="D1592" s="8">
        <f t="shared" si="389"/>
        <v>5.1005398342514829E-2</v>
      </c>
      <c r="E1592" s="8" t="b">
        <f t="shared" si="390"/>
        <v>0</v>
      </c>
      <c r="G1592" s="8" t="b">
        <f t="shared" si="391"/>
        <v>0</v>
      </c>
      <c r="H1592" s="8">
        <v>1592</v>
      </c>
      <c r="L1592" s="8">
        <f t="shared" si="392"/>
        <v>129</v>
      </c>
      <c r="M1592" s="8">
        <f t="shared" si="393"/>
        <v>1586</v>
      </c>
      <c r="N1592" s="8">
        <f t="shared" si="387"/>
        <v>1598</v>
      </c>
      <c r="O1592" s="9" t="str">
        <f t="shared" si="394"/>
        <v>D1586:D1598</v>
      </c>
      <c r="P1592" s="9" t="str">
        <f t="shared" si="400"/>
        <v>D1586:D1598</v>
      </c>
      <c r="Q1592" s="9">
        <f t="shared" ca="1" si="395"/>
        <v>5.715394771232904E-2</v>
      </c>
      <c r="R1592" s="9">
        <f t="shared" ca="1" si="396"/>
        <v>2.2412121658438311E-4</v>
      </c>
      <c r="S1592" s="8">
        <f t="shared" ca="1" si="397"/>
        <v>5.6929826495744656E-2</v>
      </c>
      <c r="T1592" s="8">
        <f t="shared" ca="1" si="402"/>
        <v>6.1485493698142102E-3</v>
      </c>
      <c r="U1592" s="8">
        <f t="shared" ca="1" si="398"/>
        <v>5.0781277125930446E-2</v>
      </c>
      <c r="V1592" s="8">
        <f t="shared" ca="1" si="399"/>
        <v>6.1485493698142102E-3</v>
      </c>
      <c r="W1592" s="8">
        <f t="shared" ca="1" si="401"/>
        <v>0.55400112514196576</v>
      </c>
      <c r="X1592" s="9">
        <f t="shared" ca="1" si="388"/>
        <v>0.55400112514196576</v>
      </c>
    </row>
    <row r="1593" spans="1:24" s="8" customFormat="1" x14ac:dyDescent="0.25">
      <c r="A1593" s="2">
        <v>38861</v>
      </c>
      <c r="B1593" s="8">
        <v>6.1475000381469727</v>
      </c>
      <c r="C1593" s="8">
        <v>4.4945105337956447E-2</v>
      </c>
      <c r="D1593" s="8">
        <f t="shared" si="389"/>
        <v>4.4945105337956447E-2</v>
      </c>
      <c r="E1593" s="8" t="b">
        <f t="shared" si="390"/>
        <v>0</v>
      </c>
      <c r="G1593" s="8" t="b">
        <f t="shared" si="391"/>
        <v>0</v>
      </c>
      <c r="H1593" s="8">
        <v>1593</v>
      </c>
      <c r="L1593" s="8">
        <f t="shared" si="392"/>
        <v>129</v>
      </c>
      <c r="M1593" s="8">
        <f t="shared" si="393"/>
        <v>1586</v>
      </c>
      <c r="N1593" s="8">
        <f t="shared" si="387"/>
        <v>1598</v>
      </c>
      <c r="O1593" s="9" t="str">
        <f t="shared" si="394"/>
        <v>D1586:D1598</v>
      </c>
      <c r="P1593" s="9" t="str">
        <f t="shared" si="400"/>
        <v>D1586:D1598</v>
      </c>
      <c r="Q1593" s="9">
        <f t="shared" ca="1" si="395"/>
        <v>5.715394771232904E-2</v>
      </c>
      <c r="R1593" s="9">
        <f t="shared" ca="1" si="396"/>
        <v>2.2412121658438311E-4</v>
      </c>
      <c r="S1593" s="8">
        <f t="shared" ca="1" si="397"/>
        <v>5.6929826495744656E-2</v>
      </c>
      <c r="T1593" s="8">
        <f t="shared" ca="1" si="402"/>
        <v>1.2208842374372593E-2</v>
      </c>
      <c r="U1593" s="8">
        <f t="shared" ca="1" si="398"/>
        <v>4.4720984121372064E-2</v>
      </c>
      <c r="V1593" s="8">
        <f t="shared" ca="1" si="399"/>
        <v>1.2208842374372593E-2</v>
      </c>
      <c r="W1593" s="8">
        <f t="shared" ca="1" si="401"/>
        <v>0.60722711736426216</v>
      </c>
      <c r="X1593" s="9">
        <f t="shared" ca="1" si="388"/>
        <v>0.60722711736426216</v>
      </c>
    </row>
    <row r="1594" spans="1:24" s="8" customFormat="1" x14ac:dyDescent="0.25">
      <c r="A1594" s="2">
        <v>38862</v>
      </c>
      <c r="B1594" s="8">
        <v>6.244999885559082</v>
      </c>
      <c r="C1594" s="8">
        <v>3.197591237915709E-2</v>
      </c>
      <c r="D1594" s="8">
        <f t="shared" si="389"/>
        <v>3.197591237915709E-2</v>
      </c>
      <c r="E1594" s="8" t="b">
        <f t="shared" si="390"/>
        <v>0</v>
      </c>
      <c r="G1594" s="8" t="b">
        <f t="shared" si="391"/>
        <v>0</v>
      </c>
      <c r="H1594" s="8">
        <v>1594</v>
      </c>
      <c r="L1594" s="8">
        <f t="shared" si="392"/>
        <v>129</v>
      </c>
      <c r="M1594" s="8">
        <f t="shared" si="393"/>
        <v>1586</v>
      </c>
      <c r="N1594" s="8">
        <f t="shared" si="387"/>
        <v>1598</v>
      </c>
      <c r="O1594" s="9" t="str">
        <f t="shared" si="394"/>
        <v>D1586:D1598</v>
      </c>
      <c r="P1594" s="9" t="str">
        <f t="shared" si="400"/>
        <v>D1586:D1598</v>
      </c>
      <c r="Q1594" s="9">
        <f t="shared" ca="1" si="395"/>
        <v>5.715394771232904E-2</v>
      </c>
      <c r="R1594" s="9">
        <f t="shared" ca="1" si="396"/>
        <v>2.2412121658438311E-4</v>
      </c>
      <c r="S1594" s="8">
        <f t="shared" ca="1" si="397"/>
        <v>5.6929826495744656E-2</v>
      </c>
      <c r="T1594" s="8">
        <f t="shared" ca="1" si="402"/>
        <v>2.517803533317195E-2</v>
      </c>
      <c r="U1594" s="8">
        <f t="shared" ca="1" si="398"/>
        <v>3.1751791162572707E-2</v>
      </c>
      <c r="V1594" s="8">
        <f t="shared" ca="1" si="399"/>
        <v>2.517803533317195E-2</v>
      </c>
      <c r="W1594" s="8">
        <f t="shared" ca="1" si="401"/>
        <v>0.72113219803202755</v>
      </c>
      <c r="X1594" s="9">
        <f t="shared" ca="1" si="388"/>
        <v>0.72113219803202755</v>
      </c>
    </row>
    <row r="1595" spans="1:24" s="8" customFormat="1" x14ac:dyDescent="0.25">
      <c r="A1595" s="2">
        <v>38863</v>
      </c>
      <c r="B1595" s="8">
        <v>6.3274998664855957</v>
      </c>
      <c r="C1595" s="8">
        <v>1.6240598166463279E-2</v>
      </c>
      <c r="D1595" s="8">
        <f t="shared" si="389"/>
        <v>1.6240598166463279E-2</v>
      </c>
      <c r="E1595" s="8" t="b">
        <f t="shared" si="390"/>
        <v>0</v>
      </c>
      <c r="G1595" s="8" t="b">
        <f t="shared" si="391"/>
        <v>0</v>
      </c>
      <c r="H1595" s="8">
        <v>1595</v>
      </c>
      <c r="L1595" s="8">
        <f t="shared" si="392"/>
        <v>129</v>
      </c>
      <c r="M1595" s="8">
        <f t="shared" si="393"/>
        <v>1586</v>
      </c>
      <c r="N1595" s="8">
        <f t="shared" si="387"/>
        <v>1598</v>
      </c>
      <c r="O1595" s="9" t="str">
        <f t="shared" si="394"/>
        <v>D1586:D1598</v>
      </c>
      <c r="P1595" s="9" t="str">
        <f t="shared" si="400"/>
        <v>D1586:D1598</v>
      </c>
      <c r="Q1595" s="9">
        <f t="shared" ca="1" si="395"/>
        <v>5.715394771232904E-2</v>
      </c>
      <c r="R1595" s="9">
        <f t="shared" ca="1" si="396"/>
        <v>2.2412121658438311E-4</v>
      </c>
      <c r="S1595" s="8">
        <f t="shared" ca="1" si="397"/>
        <v>5.6929826495744656E-2</v>
      </c>
      <c r="T1595" s="8">
        <f t="shared" ca="1" si="402"/>
        <v>4.0913349545865757E-2</v>
      </c>
      <c r="U1595" s="8">
        <f t="shared" ca="1" si="398"/>
        <v>1.6016476949878896E-2</v>
      </c>
      <c r="V1595" s="8">
        <f t="shared" ca="1" si="399"/>
        <v>4.0913349545865757E-2</v>
      </c>
      <c r="W1595" s="8">
        <f t="shared" ca="1" si="401"/>
        <v>0.85933140907186778</v>
      </c>
      <c r="X1595" s="9">
        <f t="shared" ca="1" si="388"/>
        <v>0.85933140907186778</v>
      </c>
    </row>
    <row r="1596" spans="1:24" s="8" customFormat="1" x14ac:dyDescent="0.25">
      <c r="A1596" s="2">
        <v>38866</v>
      </c>
      <c r="B1596" s="8">
        <v>6.3125</v>
      </c>
      <c r="C1596" s="8">
        <v>5.781600788968777E-3</v>
      </c>
      <c r="D1596" s="8">
        <f t="shared" si="389"/>
        <v>5.781600788968777E-3</v>
      </c>
      <c r="E1596" s="8" t="b">
        <f t="shared" si="390"/>
        <v>0</v>
      </c>
      <c r="G1596" s="8" t="b">
        <f t="shared" si="391"/>
        <v>0</v>
      </c>
      <c r="H1596" s="8">
        <v>1596</v>
      </c>
      <c r="L1596" s="8">
        <f t="shared" si="392"/>
        <v>129</v>
      </c>
      <c r="M1596" s="8">
        <f t="shared" si="393"/>
        <v>1586</v>
      </c>
      <c r="N1596" s="8">
        <f t="shared" si="387"/>
        <v>1598</v>
      </c>
      <c r="O1596" s="9" t="str">
        <f t="shared" si="394"/>
        <v>D1586:D1598</v>
      </c>
      <c r="P1596" s="9" t="str">
        <f t="shared" si="400"/>
        <v>D1586:D1598</v>
      </c>
      <c r="Q1596" s="9">
        <f t="shared" ca="1" si="395"/>
        <v>5.715394771232904E-2</v>
      </c>
      <c r="R1596" s="9">
        <f t="shared" ca="1" si="396"/>
        <v>2.2412121658438311E-4</v>
      </c>
      <c r="S1596" s="8">
        <f t="shared" ca="1" si="397"/>
        <v>5.6929826495744656E-2</v>
      </c>
      <c r="T1596" s="8">
        <f t="shared" ca="1" si="402"/>
        <v>5.1372346923360263E-2</v>
      </c>
      <c r="U1596" s="8">
        <f t="shared" ca="1" si="398"/>
        <v>5.5574795723843939E-3</v>
      </c>
      <c r="V1596" s="8">
        <f t="shared" ca="1" si="399"/>
        <v>5.1372346923360263E-2</v>
      </c>
      <c r="W1596" s="8">
        <f t="shared" ca="1" si="401"/>
        <v>0.95119008861901411</v>
      </c>
      <c r="X1596" s="9">
        <f t="shared" ca="1" si="388"/>
        <v>0.95119008861901411</v>
      </c>
    </row>
    <row r="1597" spans="1:24" s="8" customFormat="1" x14ac:dyDescent="0.25">
      <c r="A1597" s="2">
        <v>38867</v>
      </c>
      <c r="B1597" s="8">
        <v>6.2100000381469727</v>
      </c>
      <c r="C1597" s="8">
        <v>4.7488487422115977E-3</v>
      </c>
      <c r="D1597" s="8">
        <f t="shared" si="389"/>
        <v>4.7488487422115977E-3</v>
      </c>
      <c r="E1597" s="8" t="b">
        <f t="shared" si="390"/>
        <v>0</v>
      </c>
      <c r="G1597" s="8" t="b">
        <f t="shared" si="391"/>
        <v>0</v>
      </c>
      <c r="H1597" s="8">
        <v>1597</v>
      </c>
      <c r="L1597" s="8">
        <f t="shared" si="392"/>
        <v>129</v>
      </c>
      <c r="M1597" s="8">
        <f t="shared" si="393"/>
        <v>1586</v>
      </c>
      <c r="N1597" s="8">
        <f t="shared" si="387"/>
        <v>1598</v>
      </c>
      <c r="O1597" s="9" t="str">
        <f t="shared" si="394"/>
        <v>D1586:D1598</v>
      </c>
      <c r="P1597" s="9" t="str">
        <f t="shared" si="400"/>
        <v>D1586:D1598</v>
      </c>
      <c r="Q1597" s="9">
        <f t="shared" ca="1" si="395"/>
        <v>5.715394771232904E-2</v>
      </c>
      <c r="R1597" s="9">
        <f t="shared" ca="1" si="396"/>
        <v>2.2412121658438311E-4</v>
      </c>
      <c r="S1597" s="8">
        <f t="shared" ca="1" si="397"/>
        <v>5.6929826495744656E-2</v>
      </c>
      <c r="T1597" s="8">
        <f t="shared" ca="1" si="402"/>
        <v>5.2405098970117442E-2</v>
      </c>
      <c r="U1597" s="8">
        <f t="shared" ca="1" si="398"/>
        <v>4.5247275256272146E-3</v>
      </c>
      <c r="V1597" s="8">
        <f t="shared" ca="1" si="399"/>
        <v>5.2405098970117442E-2</v>
      </c>
      <c r="W1597" s="8">
        <f t="shared" ca="1" si="401"/>
        <v>0.9602604837908173</v>
      </c>
      <c r="X1597" s="9">
        <f t="shared" ca="1" si="388"/>
        <v>0.9602604837908173</v>
      </c>
    </row>
    <row r="1598" spans="1:24" x14ac:dyDescent="0.25">
      <c r="A1598" s="2">
        <v>38868</v>
      </c>
      <c r="B1598">
        <v>6.2624998092651367</v>
      </c>
      <c r="C1598">
        <v>-2.2412121658438311E-4</v>
      </c>
      <c r="D1598">
        <f t="shared" si="389"/>
        <v>2.2412121658438311E-4</v>
      </c>
      <c r="E1598">
        <f t="shared" si="390"/>
        <v>1</v>
      </c>
      <c r="G1598">
        <f t="shared" si="391"/>
        <v>1598</v>
      </c>
      <c r="H1598">
        <v>1598</v>
      </c>
      <c r="L1598">
        <f t="shared" si="392"/>
        <v>130</v>
      </c>
      <c r="M1598">
        <f t="shared" si="393"/>
        <v>1598</v>
      </c>
      <c r="N1598">
        <f t="shared" si="387"/>
        <v>1602</v>
      </c>
      <c r="O1598" s="9" t="str">
        <f t="shared" si="394"/>
        <v>D1598:D1602</v>
      </c>
      <c r="P1598" s="6" t="str">
        <f t="shared" si="400"/>
        <v>D1598:D1602</v>
      </c>
      <c r="Q1598" s="6">
        <f t="shared" ca="1" si="395"/>
        <v>1.5113512973369411E-3</v>
      </c>
      <c r="R1598" s="6">
        <f t="shared" ca="1" si="396"/>
        <v>6.546928506656613E-6</v>
      </c>
      <c r="S1598">
        <f t="shared" ca="1" si="397"/>
        <v>1.5048043688302845E-3</v>
      </c>
      <c r="T1598">
        <f t="shared" ca="1" si="402"/>
        <v>2.175742880777265E-4</v>
      </c>
      <c r="U1598">
        <f t="shared" ca="1" si="398"/>
        <v>2.175742880777265E-4</v>
      </c>
      <c r="V1598">
        <f t="shared" ca="1" si="399"/>
        <v>1.287230080752558E-3</v>
      </c>
      <c r="W1598">
        <f t="shared" ca="1" si="401"/>
        <v>0.92770678614960045</v>
      </c>
      <c r="X1598" s="9">
        <f t="shared" si="388"/>
        <v>1</v>
      </c>
    </row>
    <row r="1599" spans="1:24" x14ac:dyDescent="0.25">
      <c r="A1599" s="2">
        <v>38869</v>
      </c>
      <c r="B1599">
        <v>6.2224998474121094</v>
      </c>
      <c r="C1599">
        <v>-1.502424445690181E-3</v>
      </c>
      <c r="D1599">
        <f t="shared" si="389"/>
        <v>1.502424445690181E-3</v>
      </c>
      <c r="E1599" t="b">
        <f t="shared" si="390"/>
        <v>0</v>
      </c>
      <c r="G1599" t="b">
        <f t="shared" si="391"/>
        <v>0</v>
      </c>
      <c r="H1599">
        <v>1599</v>
      </c>
      <c r="L1599">
        <f t="shared" si="392"/>
        <v>130</v>
      </c>
      <c r="M1599">
        <f t="shared" si="393"/>
        <v>1598</v>
      </c>
      <c r="N1599">
        <f t="shared" si="387"/>
        <v>1602</v>
      </c>
      <c r="O1599" s="9" t="str">
        <f t="shared" si="394"/>
        <v>D1598:D1602</v>
      </c>
      <c r="P1599" s="6" t="str">
        <f t="shared" si="400"/>
        <v>D1598:D1602</v>
      </c>
      <c r="Q1599" s="6">
        <f t="shared" ca="1" si="395"/>
        <v>1.5113512973369411E-3</v>
      </c>
      <c r="R1599" s="6">
        <f t="shared" ca="1" si="396"/>
        <v>6.546928506656613E-6</v>
      </c>
      <c r="S1599">
        <f t="shared" ca="1" si="397"/>
        <v>1.5048043688302845E-3</v>
      </c>
      <c r="T1599">
        <f t="shared" ca="1" si="402"/>
        <v>1.4958775171835244E-3</v>
      </c>
      <c r="U1599">
        <f t="shared" ca="1" si="398"/>
        <v>1.4958775171835244E-3</v>
      </c>
      <c r="V1599">
        <f t="shared" ca="1" si="399"/>
        <v>8.9268516467600877E-6</v>
      </c>
      <c r="W1599">
        <f t="shared" ca="1" si="401"/>
        <v>0.50296611700220506</v>
      </c>
      <c r="X1599" s="9">
        <f t="shared" ca="1" si="388"/>
        <v>0.50296611700220506</v>
      </c>
    </row>
    <row r="1600" spans="1:24" x14ac:dyDescent="0.25">
      <c r="A1600" s="2">
        <v>38870</v>
      </c>
      <c r="B1600">
        <v>6.1999998092651367</v>
      </c>
      <c r="C1600">
        <v>-1.5113512973369411E-3</v>
      </c>
      <c r="D1600">
        <f t="shared" si="389"/>
        <v>1.5113512973369411E-3</v>
      </c>
      <c r="E1600" t="b">
        <f t="shared" si="390"/>
        <v>0</v>
      </c>
      <c r="G1600" t="b">
        <f t="shared" si="391"/>
        <v>0</v>
      </c>
      <c r="H1600">
        <v>1600</v>
      </c>
      <c r="L1600">
        <f t="shared" si="392"/>
        <v>130</v>
      </c>
      <c r="M1600">
        <f t="shared" si="393"/>
        <v>1598</v>
      </c>
      <c r="N1600">
        <f t="shared" si="387"/>
        <v>1602</v>
      </c>
      <c r="O1600" s="9" t="str">
        <f t="shared" si="394"/>
        <v>D1598:D1602</v>
      </c>
      <c r="P1600" s="6" t="str">
        <f t="shared" si="400"/>
        <v>D1598:D1602</v>
      </c>
      <c r="Q1600" s="6">
        <f t="shared" ca="1" si="395"/>
        <v>1.5113512973369411E-3</v>
      </c>
      <c r="R1600" s="6">
        <f t="shared" ca="1" si="396"/>
        <v>6.546928506656613E-6</v>
      </c>
      <c r="S1600">
        <f t="shared" ca="1" si="397"/>
        <v>1.5048043688302845E-3</v>
      </c>
      <c r="T1600">
        <f t="shared" ca="1" si="402"/>
        <v>1.5048043688302845E-3</v>
      </c>
      <c r="U1600">
        <f t="shared" ca="1" si="398"/>
        <v>1.5048043688302845E-3</v>
      </c>
      <c r="V1600">
        <f t="shared" ca="1" si="399"/>
        <v>0</v>
      </c>
      <c r="W1600">
        <f t="shared" ca="1" si="401"/>
        <v>0.5</v>
      </c>
      <c r="X1600" s="9">
        <f t="shared" ca="1" si="388"/>
        <v>0.5</v>
      </c>
    </row>
    <row r="1601" spans="1:24" x14ac:dyDescent="0.25">
      <c r="A1601" s="2">
        <v>38873</v>
      </c>
      <c r="B1601">
        <v>6.1875</v>
      </c>
      <c r="C1601">
        <v>-1.3589362367441571E-3</v>
      </c>
      <c r="D1601">
        <f t="shared" si="389"/>
        <v>1.3589362367441571E-3</v>
      </c>
      <c r="E1601" t="b">
        <f t="shared" si="390"/>
        <v>0</v>
      </c>
      <c r="G1601" t="b">
        <f t="shared" si="391"/>
        <v>0</v>
      </c>
      <c r="H1601">
        <v>1601</v>
      </c>
      <c r="L1601">
        <f t="shared" si="392"/>
        <v>130</v>
      </c>
      <c r="M1601">
        <f t="shared" si="393"/>
        <v>1598</v>
      </c>
      <c r="N1601">
        <f t="shared" si="387"/>
        <v>1602</v>
      </c>
      <c r="O1601" s="9" t="str">
        <f t="shared" si="394"/>
        <v>D1598:D1602</v>
      </c>
      <c r="P1601" s="6" t="str">
        <f t="shared" si="400"/>
        <v>D1598:D1602</v>
      </c>
      <c r="Q1601" s="6">
        <f t="shared" ca="1" si="395"/>
        <v>1.5113512973369411E-3</v>
      </c>
      <c r="R1601" s="6">
        <f t="shared" ca="1" si="396"/>
        <v>6.546928506656613E-6</v>
      </c>
      <c r="S1601">
        <f t="shared" ca="1" si="397"/>
        <v>1.5048043688302845E-3</v>
      </c>
      <c r="T1601">
        <f t="shared" ca="1" si="402"/>
        <v>1.3523893082375005E-3</v>
      </c>
      <c r="U1601">
        <f t="shared" ca="1" si="398"/>
        <v>1.3523893082375005E-3</v>
      </c>
      <c r="V1601">
        <f t="shared" ca="1" si="399"/>
        <v>1.5241506059278397E-4</v>
      </c>
      <c r="W1601">
        <f t="shared" ca="1" si="401"/>
        <v>0.44935718431251653</v>
      </c>
      <c r="X1601" s="9">
        <f t="shared" ca="1" si="388"/>
        <v>0.44935718431251653</v>
      </c>
    </row>
    <row r="1602" spans="1:24" s="8" customFormat="1" x14ac:dyDescent="0.25">
      <c r="A1602" s="2">
        <v>38874</v>
      </c>
      <c r="B1602" s="8">
        <v>6.1574997901916504</v>
      </c>
      <c r="C1602" s="8">
        <v>6.546928506656613E-6</v>
      </c>
      <c r="D1602" s="8">
        <f t="shared" si="389"/>
        <v>6.546928506656613E-6</v>
      </c>
      <c r="E1602" s="8">
        <f t="shared" si="390"/>
        <v>0</v>
      </c>
      <c r="G1602" s="8">
        <f t="shared" si="391"/>
        <v>1602</v>
      </c>
      <c r="H1602" s="8">
        <v>1602</v>
      </c>
      <c r="L1602" s="8">
        <f t="shared" si="392"/>
        <v>131</v>
      </c>
      <c r="M1602" s="8">
        <f t="shared" si="393"/>
        <v>1602</v>
      </c>
      <c r="N1602" s="8">
        <f t="shared" ref="N1602:N1665" si="403">+VLOOKUP(L1602+1,L:M,2,FALSE)</f>
        <v>1603</v>
      </c>
      <c r="O1602" s="9" t="str">
        <f t="shared" si="394"/>
        <v>D1602:D1603</v>
      </c>
      <c r="P1602" s="9" t="str">
        <f t="shared" si="400"/>
        <v>D1602:D1603</v>
      </c>
      <c r="Q1602" s="9">
        <f t="shared" ca="1" si="395"/>
        <v>1.197914120596782E-2</v>
      </c>
      <c r="R1602" s="9">
        <f t="shared" ca="1" si="396"/>
        <v>6.546928506656613E-6</v>
      </c>
      <c r="S1602" s="8">
        <f t="shared" ca="1" si="397"/>
        <v>1.1972594277461163E-2</v>
      </c>
      <c r="T1602" s="8">
        <f t="shared" ca="1" si="402"/>
        <v>0</v>
      </c>
      <c r="U1602" s="8">
        <f t="shared" ca="1" si="398"/>
        <v>0</v>
      </c>
      <c r="V1602" s="8">
        <f t="shared" ca="1" si="399"/>
        <v>1.1972594277461163E-2</v>
      </c>
      <c r="W1602" s="8">
        <f t="shared" ca="1" si="401"/>
        <v>0</v>
      </c>
      <c r="X1602" s="9">
        <f t="shared" ref="X1602:X1665" si="404">IF(OR(E1602=0, E1602=1),E1602,W1602)</f>
        <v>0</v>
      </c>
    </row>
    <row r="1603" spans="1:24" x14ac:dyDescent="0.25">
      <c r="A1603" s="2">
        <v>38875</v>
      </c>
      <c r="B1603">
        <v>6.3474998474121094</v>
      </c>
      <c r="C1603">
        <v>-1.197914120596782E-2</v>
      </c>
      <c r="D1603">
        <f t="shared" ref="D1603:D1666" si="405">IF(C1603&lt;0,(C1603*(-1)),C1603)</f>
        <v>1.197914120596782E-2</v>
      </c>
      <c r="E1603">
        <f t="shared" ref="E1603:E1666" si="406">IF(AND(SIGN(C1602)=1,SIGN(C1603)=-1),1,IF(AND(SIGN(C1602)=-1, SIGN(C1603)=1),0,FALSE))</f>
        <v>1</v>
      </c>
      <c r="G1603">
        <f t="shared" ref="G1603:G1666" si="407">IF(OR(AND(SIGN(C1602)=1,SIGN(C1603)=-1),(AND(SIGN(C1602)=-1, SIGN(C1603)=1))),H1603,FALSE)</f>
        <v>1603</v>
      </c>
      <c r="H1603">
        <v>1603</v>
      </c>
      <c r="L1603">
        <f t="shared" ref="L1603:L1666" si="408">+IF(G1603=FALSE,L1602,(H1603-H1602)+L1602)</f>
        <v>132</v>
      </c>
      <c r="M1603">
        <f t="shared" ref="M1603:M1666" si="409">+IF(L1603=L1602,M1602,ROW())</f>
        <v>1603</v>
      </c>
      <c r="N1603">
        <f t="shared" si="403"/>
        <v>1628</v>
      </c>
      <c r="O1603" s="9" t="str">
        <f t="shared" ref="O1603:O1666" si="410">CONCATENATE("D",M1603,":D",N1603)</f>
        <v>D1603:D1628</v>
      </c>
      <c r="P1603" s="6" t="str">
        <f t="shared" si="400"/>
        <v>D1603:D1628</v>
      </c>
      <c r="Q1603" s="6">
        <f t="shared" ref="Q1603:Q1666" ca="1" si="411">MAX(INDIRECT(P1603))</f>
        <v>4.5200189850334471E-2</v>
      </c>
      <c r="R1603" s="6">
        <f t="shared" ref="R1603:R1666" ca="1" si="412">MIN(INDIRECT(P1603))</f>
        <v>3.6209787527717591E-4</v>
      </c>
      <c r="S1603">
        <f t="shared" ref="S1603:S1666" ca="1" si="413">Q1603-R1603</f>
        <v>4.4838091975057295E-2</v>
      </c>
      <c r="T1603">
        <f t="shared" ca="1" si="402"/>
        <v>3.3221048644366653E-2</v>
      </c>
      <c r="U1603">
        <f t="shared" ref="U1603:U1666" ca="1" si="414">D1603-R1603</f>
        <v>1.1617043330690644E-2</v>
      </c>
      <c r="V1603">
        <f t="shared" ref="V1603:V1666" ca="1" si="415">Q1603-D1603</f>
        <v>3.3221048644366653E-2</v>
      </c>
      <c r="W1603">
        <f t="shared" ca="1" si="401"/>
        <v>0.12954435413033427</v>
      </c>
      <c r="X1603" s="9">
        <f t="shared" si="404"/>
        <v>1</v>
      </c>
    </row>
    <row r="1604" spans="1:24" x14ac:dyDescent="0.25">
      <c r="A1604" s="2">
        <v>38876</v>
      </c>
      <c r="B1604">
        <v>6.25</v>
      </c>
      <c r="C1604">
        <v>-1.332990013112992E-2</v>
      </c>
      <c r="D1604">
        <f t="shared" si="405"/>
        <v>1.332990013112992E-2</v>
      </c>
      <c r="E1604" t="b">
        <f t="shared" si="406"/>
        <v>0</v>
      </c>
      <c r="G1604" t="b">
        <f t="shared" si="407"/>
        <v>0</v>
      </c>
      <c r="H1604">
        <v>1604</v>
      </c>
      <c r="L1604">
        <f t="shared" si="408"/>
        <v>132</v>
      </c>
      <c r="M1604">
        <f t="shared" si="409"/>
        <v>1603</v>
      </c>
      <c r="N1604">
        <f t="shared" si="403"/>
        <v>1628</v>
      </c>
      <c r="O1604" s="9" t="str">
        <f t="shared" si="410"/>
        <v>D1603:D1628</v>
      </c>
      <c r="P1604" s="6" t="str">
        <f t="shared" ref="P1604:P1667" si="416">O1604</f>
        <v>D1603:D1628</v>
      </c>
      <c r="Q1604" s="6">
        <f t="shared" ca="1" si="411"/>
        <v>4.5200189850334471E-2</v>
      </c>
      <c r="R1604" s="6">
        <f t="shared" ca="1" si="412"/>
        <v>3.6209787527717591E-4</v>
      </c>
      <c r="S1604">
        <f t="shared" ca="1" si="413"/>
        <v>4.4838091975057295E-2</v>
      </c>
      <c r="T1604">
        <f t="shared" ca="1" si="402"/>
        <v>3.1870289719204553E-2</v>
      </c>
      <c r="U1604">
        <f t="shared" ca="1" si="414"/>
        <v>1.2967802255852744E-2</v>
      </c>
      <c r="V1604">
        <f t="shared" ca="1" si="415"/>
        <v>3.1870289719204553E-2</v>
      </c>
      <c r="W1604">
        <f t="shared" ca="1" si="401"/>
        <v>0.14460698130360367</v>
      </c>
      <c r="X1604" s="9">
        <f t="shared" ca="1" si="404"/>
        <v>0.14460698130360367</v>
      </c>
    </row>
    <row r="1605" spans="1:24" x14ac:dyDescent="0.25">
      <c r="A1605" s="2">
        <v>38877</v>
      </c>
      <c r="B1605">
        <v>6.3249998092651367</v>
      </c>
      <c r="C1605">
        <v>-1.892222600556058E-2</v>
      </c>
      <c r="D1605">
        <f t="shared" si="405"/>
        <v>1.892222600556058E-2</v>
      </c>
      <c r="E1605" t="b">
        <f t="shared" si="406"/>
        <v>0</v>
      </c>
      <c r="G1605" t="b">
        <f t="shared" si="407"/>
        <v>0</v>
      </c>
      <c r="H1605">
        <v>1605</v>
      </c>
      <c r="L1605">
        <f t="shared" si="408"/>
        <v>132</v>
      </c>
      <c r="M1605">
        <f t="shared" si="409"/>
        <v>1603</v>
      </c>
      <c r="N1605">
        <f t="shared" si="403"/>
        <v>1628</v>
      </c>
      <c r="O1605" s="9" t="str">
        <f t="shared" si="410"/>
        <v>D1603:D1628</v>
      </c>
      <c r="P1605" s="6" t="str">
        <f t="shared" si="416"/>
        <v>D1603:D1628</v>
      </c>
      <c r="Q1605" s="6">
        <f t="shared" ca="1" si="411"/>
        <v>4.5200189850334471E-2</v>
      </c>
      <c r="R1605" s="6">
        <f t="shared" ca="1" si="412"/>
        <v>3.6209787527717591E-4</v>
      </c>
      <c r="S1605">
        <f t="shared" ca="1" si="413"/>
        <v>4.4838091975057295E-2</v>
      </c>
      <c r="T1605">
        <f t="shared" ca="1" si="402"/>
        <v>2.6277963844773891E-2</v>
      </c>
      <c r="U1605">
        <f t="shared" ca="1" si="414"/>
        <v>1.8560128130283404E-2</v>
      </c>
      <c r="V1605">
        <f t="shared" ca="1" si="415"/>
        <v>2.6277963844773891E-2</v>
      </c>
      <c r="W1605">
        <f t="shared" ref="W1605:W1668" ca="1" si="417">IF(C1605&gt;=0,(IF(W1604&lt;0.5,(U1605/S1605)*0.5,((V1605/S1605)*0.5)+0.5)),(IF(W1604&gt;0.5,((V1605/S1605)*0.5)+0.5,(U1605/S1605)*0.5)))</f>
        <v>0.20696830878316702</v>
      </c>
      <c r="X1605" s="9">
        <f t="shared" ca="1" si="404"/>
        <v>0.20696830878316702</v>
      </c>
    </row>
    <row r="1606" spans="1:24" x14ac:dyDescent="0.25">
      <c r="A1606" s="2">
        <v>38880</v>
      </c>
      <c r="B1606">
        <v>6.3225002288818359</v>
      </c>
      <c r="C1606">
        <v>-2.1890967332471499E-2</v>
      </c>
      <c r="D1606">
        <f t="shared" si="405"/>
        <v>2.1890967332471499E-2</v>
      </c>
      <c r="E1606" t="b">
        <f t="shared" si="406"/>
        <v>0</v>
      </c>
      <c r="G1606" t="b">
        <f t="shared" si="407"/>
        <v>0</v>
      </c>
      <c r="H1606">
        <v>1606</v>
      </c>
      <c r="L1606">
        <f t="shared" si="408"/>
        <v>132</v>
      </c>
      <c r="M1606">
        <f t="shared" si="409"/>
        <v>1603</v>
      </c>
      <c r="N1606">
        <f t="shared" si="403"/>
        <v>1628</v>
      </c>
      <c r="O1606" s="9" t="str">
        <f t="shared" si="410"/>
        <v>D1603:D1628</v>
      </c>
      <c r="P1606" s="6" t="str">
        <f t="shared" si="416"/>
        <v>D1603:D1628</v>
      </c>
      <c r="Q1606" s="6">
        <f t="shared" ca="1" si="411"/>
        <v>4.5200189850334471E-2</v>
      </c>
      <c r="R1606" s="6">
        <f t="shared" ca="1" si="412"/>
        <v>3.6209787527717591E-4</v>
      </c>
      <c r="S1606">
        <f t="shared" ca="1" si="413"/>
        <v>4.4838091975057295E-2</v>
      </c>
      <c r="T1606">
        <f t="shared" ca="1" si="402"/>
        <v>2.3309222517862972E-2</v>
      </c>
      <c r="U1606">
        <f t="shared" ca="1" si="414"/>
        <v>2.1528869457194323E-2</v>
      </c>
      <c r="V1606">
        <f t="shared" ca="1" si="415"/>
        <v>2.3309222517862972E-2</v>
      </c>
      <c r="W1606">
        <f t="shared" ca="1" si="417"/>
        <v>0.24007343431529696</v>
      </c>
      <c r="X1606" s="9">
        <f t="shared" ca="1" si="404"/>
        <v>0.24007343431529696</v>
      </c>
    </row>
    <row r="1607" spans="1:24" x14ac:dyDescent="0.25">
      <c r="A1607" s="2">
        <v>38881</v>
      </c>
      <c r="B1607">
        <v>6.2750000953674316</v>
      </c>
      <c r="C1607">
        <v>-2.013794625233813E-2</v>
      </c>
      <c r="D1607">
        <f t="shared" si="405"/>
        <v>2.013794625233813E-2</v>
      </c>
      <c r="E1607" t="b">
        <f t="shared" si="406"/>
        <v>0</v>
      </c>
      <c r="G1607" t="b">
        <f t="shared" si="407"/>
        <v>0</v>
      </c>
      <c r="H1607">
        <v>1607</v>
      </c>
      <c r="L1607">
        <f t="shared" si="408"/>
        <v>132</v>
      </c>
      <c r="M1607">
        <f t="shared" si="409"/>
        <v>1603</v>
      </c>
      <c r="N1607">
        <f t="shared" si="403"/>
        <v>1628</v>
      </c>
      <c r="O1607" s="9" t="str">
        <f t="shared" si="410"/>
        <v>D1603:D1628</v>
      </c>
      <c r="P1607" s="6" t="str">
        <f t="shared" si="416"/>
        <v>D1603:D1628</v>
      </c>
      <c r="Q1607" s="6">
        <f t="shared" ca="1" si="411"/>
        <v>4.5200189850334471E-2</v>
      </c>
      <c r="R1607" s="6">
        <f t="shared" ca="1" si="412"/>
        <v>3.6209787527717591E-4</v>
      </c>
      <c r="S1607">
        <f t="shared" ca="1" si="413"/>
        <v>4.4838091975057295E-2</v>
      </c>
      <c r="T1607">
        <f t="shared" ca="1" si="402"/>
        <v>2.5062243597996341E-2</v>
      </c>
      <c r="U1607">
        <f t="shared" ca="1" si="414"/>
        <v>1.9775848377060954E-2</v>
      </c>
      <c r="V1607">
        <f t="shared" ca="1" si="415"/>
        <v>2.5062243597996341E-2</v>
      </c>
      <c r="W1607">
        <f t="shared" ca="1" si="417"/>
        <v>0.22052508822255348</v>
      </c>
      <c r="X1607" s="9">
        <f t="shared" ca="1" si="404"/>
        <v>0.22052508822255348</v>
      </c>
    </row>
    <row r="1608" spans="1:24" x14ac:dyDescent="0.25">
      <c r="A1608" s="2">
        <v>38882</v>
      </c>
      <c r="B1608">
        <v>6.2750000953674316</v>
      </c>
      <c r="C1608">
        <v>-1.850276133187825E-2</v>
      </c>
      <c r="D1608">
        <f t="shared" si="405"/>
        <v>1.850276133187825E-2</v>
      </c>
      <c r="E1608" t="b">
        <f t="shared" si="406"/>
        <v>0</v>
      </c>
      <c r="G1608" t="b">
        <f t="shared" si="407"/>
        <v>0</v>
      </c>
      <c r="H1608">
        <v>1608</v>
      </c>
      <c r="L1608">
        <f t="shared" si="408"/>
        <v>132</v>
      </c>
      <c r="M1608">
        <f t="shared" si="409"/>
        <v>1603</v>
      </c>
      <c r="N1608">
        <f t="shared" si="403"/>
        <v>1628</v>
      </c>
      <c r="O1608" s="9" t="str">
        <f t="shared" si="410"/>
        <v>D1603:D1628</v>
      </c>
      <c r="P1608" s="6" t="str">
        <f t="shared" si="416"/>
        <v>D1603:D1628</v>
      </c>
      <c r="Q1608" s="6">
        <f t="shared" ca="1" si="411"/>
        <v>4.5200189850334471E-2</v>
      </c>
      <c r="R1608" s="6">
        <f t="shared" ca="1" si="412"/>
        <v>3.6209787527717591E-4</v>
      </c>
      <c r="S1608">
        <f t="shared" ca="1" si="413"/>
        <v>4.4838091975057295E-2</v>
      </c>
      <c r="T1608">
        <f t="shared" ca="1" si="402"/>
        <v>2.6697428518456221E-2</v>
      </c>
      <c r="U1608">
        <f t="shared" ca="1" si="414"/>
        <v>1.8140663456601074E-2</v>
      </c>
      <c r="V1608">
        <f t="shared" ca="1" si="415"/>
        <v>2.6697428518456221E-2</v>
      </c>
      <c r="W1608">
        <f t="shared" ca="1" si="417"/>
        <v>0.20229076057353679</v>
      </c>
      <c r="X1608" s="9">
        <f t="shared" ca="1" si="404"/>
        <v>0.20229076057353679</v>
      </c>
    </row>
    <row r="1609" spans="1:24" x14ac:dyDescent="0.25">
      <c r="A1609" s="2">
        <v>38883</v>
      </c>
      <c r="B1609">
        <v>6.2750000953674316</v>
      </c>
      <c r="C1609">
        <v>-1.698498139318334E-2</v>
      </c>
      <c r="D1609">
        <f t="shared" si="405"/>
        <v>1.698498139318334E-2</v>
      </c>
      <c r="E1609" t="b">
        <f t="shared" si="406"/>
        <v>0</v>
      </c>
      <c r="G1609" t="b">
        <f t="shared" si="407"/>
        <v>0</v>
      </c>
      <c r="H1609">
        <v>1609</v>
      </c>
      <c r="L1609">
        <f t="shared" si="408"/>
        <v>132</v>
      </c>
      <c r="M1609">
        <f t="shared" si="409"/>
        <v>1603</v>
      </c>
      <c r="N1609">
        <f t="shared" si="403"/>
        <v>1628</v>
      </c>
      <c r="O1609" s="9" t="str">
        <f t="shared" si="410"/>
        <v>D1603:D1628</v>
      </c>
      <c r="P1609" s="6" t="str">
        <f t="shared" si="416"/>
        <v>D1603:D1628</v>
      </c>
      <c r="Q1609" s="6">
        <f t="shared" ca="1" si="411"/>
        <v>4.5200189850334471E-2</v>
      </c>
      <c r="R1609" s="6">
        <f t="shared" ca="1" si="412"/>
        <v>3.6209787527717591E-4</v>
      </c>
      <c r="S1609">
        <f t="shared" ca="1" si="413"/>
        <v>4.4838091975057295E-2</v>
      </c>
      <c r="T1609">
        <f t="shared" ca="1" si="402"/>
        <v>2.8215208457151131E-2</v>
      </c>
      <c r="U1609">
        <f t="shared" ca="1" si="414"/>
        <v>1.6622883517906164E-2</v>
      </c>
      <c r="V1609">
        <f t="shared" ca="1" si="415"/>
        <v>2.8215208457151131E-2</v>
      </c>
      <c r="W1609">
        <f t="shared" ca="1" si="417"/>
        <v>0.18536564320302931</v>
      </c>
      <c r="X1609" s="9">
        <f t="shared" ca="1" si="404"/>
        <v>0.18536564320302931</v>
      </c>
    </row>
    <row r="1610" spans="1:24" x14ac:dyDescent="0.25">
      <c r="A1610" s="2">
        <v>38884</v>
      </c>
      <c r="B1610">
        <v>6.2750000953674316</v>
      </c>
      <c r="C1610">
        <v>-1.558164094664095E-2</v>
      </c>
      <c r="D1610">
        <f t="shared" si="405"/>
        <v>1.558164094664095E-2</v>
      </c>
      <c r="E1610" t="b">
        <f t="shared" si="406"/>
        <v>0</v>
      </c>
      <c r="G1610" t="b">
        <f t="shared" si="407"/>
        <v>0</v>
      </c>
      <c r="H1610">
        <v>1610</v>
      </c>
      <c r="L1610">
        <f t="shared" si="408"/>
        <v>132</v>
      </c>
      <c r="M1610">
        <f t="shared" si="409"/>
        <v>1603</v>
      </c>
      <c r="N1610">
        <f t="shared" si="403"/>
        <v>1628</v>
      </c>
      <c r="O1610" s="9" t="str">
        <f t="shared" si="410"/>
        <v>D1603:D1628</v>
      </c>
      <c r="P1610" s="6" t="str">
        <f t="shared" si="416"/>
        <v>D1603:D1628</v>
      </c>
      <c r="Q1610" s="6">
        <f t="shared" ca="1" si="411"/>
        <v>4.5200189850334471E-2</v>
      </c>
      <c r="R1610" s="6">
        <f t="shared" ca="1" si="412"/>
        <v>3.6209787527717591E-4</v>
      </c>
      <c r="S1610">
        <f t="shared" ca="1" si="413"/>
        <v>4.4838091975057295E-2</v>
      </c>
      <c r="T1610">
        <f t="shared" ca="1" si="402"/>
        <v>2.9618548903693521E-2</v>
      </c>
      <c r="U1610">
        <f t="shared" ca="1" si="414"/>
        <v>1.5219543071363775E-2</v>
      </c>
      <c r="V1610">
        <f t="shared" ca="1" si="415"/>
        <v>2.9618548903693521E-2</v>
      </c>
      <c r="W1610">
        <f t="shared" ca="1" si="417"/>
        <v>0.16971666724612366</v>
      </c>
      <c r="X1610" s="9">
        <f t="shared" ca="1" si="404"/>
        <v>0.16971666724612366</v>
      </c>
    </row>
    <row r="1611" spans="1:24" x14ac:dyDescent="0.25">
      <c r="A1611" s="2">
        <v>38887</v>
      </c>
      <c r="B1611">
        <v>6.367499828338623</v>
      </c>
      <c r="C1611">
        <v>-2.0191197532256139E-2</v>
      </c>
      <c r="D1611">
        <f t="shared" si="405"/>
        <v>2.0191197532256139E-2</v>
      </c>
      <c r="E1611" t="b">
        <f t="shared" si="406"/>
        <v>0</v>
      </c>
      <c r="G1611" t="b">
        <f t="shared" si="407"/>
        <v>0</v>
      </c>
      <c r="H1611">
        <v>1611</v>
      </c>
      <c r="L1611">
        <f t="shared" si="408"/>
        <v>132</v>
      </c>
      <c r="M1611">
        <f t="shared" si="409"/>
        <v>1603</v>
      </c>
      <c r="N1611">
        <f t="shared" si="403"/>
        <v>1628</v>
      </c>
      <c r="O1611" s="9" t="str">
        <f t="shared" si="410"/>
        <v>D1603:D1628</v>
      </c>
      <c r="P1611" s="6" t="str">
        <f t="shared" si="416"/>
        <v>D1603:D1628</v>
      </c>
      <c r="Q1611" s="6">
        <f t="shared" ca="1" si="411"/>
        <v>4.5200189850334471E-2</v>
      </c>
      <c r="R1611" s="6">
        <f t="shared" ca="1" si="412"/>
        <v>3.6209787527717591E-4</v>
      </c>
      <c r="S1611">
        <f t="shared" ca="1" si="413"/>
        <v>4.4838091975057295E-2</v>
      </c>
      <c r="T1611">
        <f t="shared" ca="1" si="402"/>
        <v>2.5008992318078332E-2</v>
      </c>
      <c r="U1611">
        <f t="shared" ca="1" si="414"/>
        <v>1.9829099656978964E-2</v>
      </c>
      <c r="V1611">
        <f t="shared" ca="1" si="415"/>
        <v>2.5008992318078332E-2</v>
      </c>
      <c r="W1611">
        <f t="shared" ca="1" si="417"/>
        <v>0.2211189056395349</v>
      </c>
      <c r="X1611" s="9">
        <f t="shared" ca="1" si="404"/>
        <v>0.2211189056395349</v>
      </c>
    </row>
    <row r="1612" spans="1:24" x14ac:dyDescent="0.25">
      <c r="A1612" s="2">
        <v>38888</v>
      </c>
      <c r="B1612">
        <v>6.4124999046325684</v>
      </c>
      <c r="C1612">
        <v>-2.5250543970586549E-2</v>
      </c>
      <c r="D1612">
        <f t="shared" si="405"/>
        <v>2.5250543970586549E-2</v>
      </c>
      <c r="E1612" t="b">
        <f t="shared" si="406"/>
        <v>0</v>
      </c>
      <c r="G1612" t="b">
        <f t="shared" si="407"/>
        <v>0</v>
      </c>
      <c r="H1612">
        <v>1612</v>
      </c>
      <c r="L1612">
        <f t="shared" si="408"/>
        <v>132</v>
      </c>
      <c r="M1612">
        <f t="shared" si="409"/>
        <v>1603</v>
      </c>
      <c r="N1612">
        <f t="shared" si="403"/>
        <v>1628</v>
      </c>
      <c r="O1612" s="9" t="str">
        <f t="shared" si="410"/>
        <v>D1603:D1628</v>
      </c>
      <c r="P1612" s="6" t="str">
        <f t="shared" si="416"/>
        <v>D1603:D1628</v>
      </c>
      <c r="Q1612" s="6">
        <f t="shared" ca="1" si="411"/>
        <v>4.5200189850334471E-2</v>
      </c>
      <c r="R1612" s="6">
        <f t="shared" ca="1" si="412"/>
        <v>3.6209787527717591E-4</v>
      </c>
      <c r="S1612">
        <f t="shared" ca="1" si="413"/>
        <v>4.4838091975057295E-2</v>
      </c>
      <c r="T1612">
        <f t="shared" ca="1" si="402"/>
        <v>1.9949645879747922E-2</v>
      </c>
      <c r="U1612">
        <f t="shared" ca="1" si="414"/>
        <v>2.4888446095309373E-2</v>
      </c>
      <c r="V1612">
        <f t="shared" ca="1" si="415"/>
        <v>1.9949645879747922E-2</v>
      </c>
      <c r="W1612">
        <f t="shared" ca="1" si="417"/>
        <v>0.27753685537237416</v>
      </c>
      <c r="X1612" s="9">
        <f t="shared" ca="1" si="404"/>
        <v>0.27753685537237416</v>
      </c>
    </row>
    <row r="1613" spans="1:24" x14ac:dyDescent="0.25">
      <c r="A1613" s="2">
        <v>38889</v>
      </c>
      <c r="B1613">
        <v>6.502500057220459</v>
      </c>
      <c r="C1613">
        <v>-3.314083931757919E-2</v>
      </c>
      <c r="D1613">
        <f t="shared" si="405"/>
        <v>3.314083931757919E-2</v>
      </c>
      <c r="E1613" t="b">
        <f t="shared" si="406"/>
        <v>0</v>
      </c>
      <c r="G1613" t="b">
        <f t="shared" si="407"/>
        <v>0</v>
      </c>
      <c r="H1613">
        <v>1613</v>
      </c>
      <c r="L1613">
        <f t="shared" si="408"/>
        <v>132</v>
      </c>
      <c r="M1613">
        <f t="shared" si="409"/>
        <v>1603</v>
      </c>
      <c r="N1613">
        <f t="shared" si="403"/>
        <v>1628</v>
      </c>
      <c r="O1613" s="9" t="str">
        <f t="shared" si="410"/>
        <v>D1603:D1628</v>
      </c>
      <c r="P1613" s="6" t="str">
        <f t="shared" si="416"/>
        <v>D1603:D1628</v>
      </c>
      <c r="Q1613" s="6">
        <f t="shared" ca="1" si="411"/>
        <v>4.5200189850334471E-2</v>
      </c>
      <c r="R1613" s="6">
        <f t="shared" ca="1" si="412"/>
        <v>3.6209787527717591E-4</v>
      </c>
      <c r="S1613">
        <f t="shared" ca="1" si="413"/>
        <v>4.4838091975057295E-2</v>
      </c>
      <c r="T1613">
        <f t="shared" ca="1" si="402"/>
        <v>1.2059350532755281E-2</v>
      </c>
      <c r="U1613">
        <f t="shared" ca="1" si="414"/>
        <v>3.2778741442302015E-2</v>
      </c>
      <c r="V1613">
        <f t="shared" ca="1" si="415"/>
        <v>1.2059350532755281E-2</v>
      </c>
      <c r="W1613">
        <f t="shared" ca="1" si="417"/>
        <v>0.36552337530928275</v>
      </c>
      <c r="X1613" s="9">
        <f t="shared" ca="1" si="404"/>
        <v>0.36552337530928275</v>
      </c>
    </row>
    <row r="1614" spans="1:24" x14ac:dyDescent="0.25">
      <c r="A1614" s="2">
        <v>38890</v>
      </c>
      <c r="B1614">
        <v>6.5625</v>
      </c>
      <c r="C1614">
        <v>-4.0401818295226932E-2</v>
      </c>
      <c r="D1614">
        <f t="shared" si="405"/>
        <v>4.0401818295226932E-2</v>
      </c>
      <c r="E1614" t="b">
        <f t="shared" si="406"/>
        <v>0</v>
      </c>
      <c r="G1614" t="b">
        <f t="shared" si="407"/>
        <v>0</v>
      </c>
      <c r="H1614">
        <v>1614</v>
      </c>
      <c r="L1614">
        <f t="shared" si="408"/>
        <v>132</v>
      </c>
      <c r="M1614">
        <f t="shared" si="409"/>
        <v>1603</v>
      </c>
      <c r="N1614">
        <f t="shared" si="403"/>
        <v>1628</v>
      </c>
      <c r="O1614" s="9" t="str">
        <f t="shared" si="410"/>
        <v>D1603:D1628</v>
      </c>
      <c r="P1614" s="6" t="str">
        <f t="shared" si="416"/>
        <v>D1603:D1628</v>
      </c>
      <c r="Q1614" s="6">
        <f t="shared" ca="1" si="411"/>
        <v>4.5200189850334471E-2</v>
      </c>
      <c r="R1614" s="6">
        <f t="shared" ca="1" si="412"/>
        <v>3.6209787527717591E-4</v>
      </c>
      <c r="S1614">
        <f t="shared" ca="1" si="413"/>
        <v>4.4838091975057295E-2</v>
      </c>
      <c r="T1614">
        <f t="shared" ca="1" si="402"/>
        <v>4.798371555107539E-3</v>
      </c>
      <c r="U1614">
        <f t="shared" ca="1" si="414"/>
        <v>4.0039720419949756E-2</v>
      </c>
      <c r="V1614">
        <f t="shared" ca="1" si="415"/>
        <v>4.798371555107539E-3</v>
      </c>
      <c r="W1614">
        <f t="shared" ca="1" si="417"/>
        <v>0.44649224193374693</v>
      </c>
      <c r="X1614" s="9">
        <f t="shared" ca="1" si="404"/>
        <v>0.44649224193374693</v>
      </c>
    </row>
    <row r="1615" spans="1:24" x14ac:dyDescent="0.25">
      <c r="A1615" s="2">
        <v>38891</v>
      </c>
      <c r="B1615">
        <v>6.5974998474121094</v>
      </c>
      <c r="C1615">
        <v>-4.5200189850334471E-2</v>
      </c>
      <c r="D1615">
        <f t="shared" si="405"/>
        <v>4.5200189850334471E-2</v>
      </c>
      <c r="E1615" t="b">
        <f t="shared" si="406"/>
        <v>0</v>
      </c>
      <c r="G1615" t="b">
        <f t="shared" si="407"/>
        <v>0</v>
      </c>
      <c r="H1615">
        <v>1615</v>
      </c>
      <c r="L1615">
        <f t="shared" si="408"/>
        <v>132</v>
      </c>
      <c r="M1615">
        <f t="shared" si="409"/>
        <v>1603</v>
      </c>
      <c r="N1615">
        <f t="shared" si="403"/>
        <v>1628</v>
      </c>
      <c r="O1615" s="9" t="str">
        <f t="shared" si="410"/>
        <v>D1603:D1628</v>
      </c>
      <c r="P1615" s="6" t="str">
        <f t="shared" si="416"/>
        <v>D1603:D1628</v>
      </c>
      <c r="Q1615" s="6">
        <f t="shared" ca="1" si="411"/>
        <v>4.5200189850334471E-2</v>
      </c>
      <c r="R1615" s="6">
        <f t="shared" ca="1" si="412"/>
        <v>3.6209787527717591E-4</v>
      </c>
      <c r="S1615">
        <f t="shared" ca="1" si="413"/>
        <v>4.4838091975057295E-2</v>
      </c>
      <c r="T1615">
        <f t="shared" ca="1" si="402"/>
        <v>0</v>
      </c>
      <c r="U1615">
        <f t="shared" ca="1" si="414"/>
        <v>4.4838091975057295E-2</v>
      </c>
      <c r="V1615">
        <f t="shared" ca="1" si="415"/>
        <v>0</v>
      </c>
      <c r="W1615">
        <f t="shared" ca="1" si="417"/>
        <v>0.5</v>
      </c>
      <c r="X1615" s="9">
        <f t="shared" ca="1" si="404"/>
        <v>0.5</v>
      </c>
    </row>
    <row r="1616" spans="1:24" x14ac:dyDescent="0.25">
      <c r="A1616" s="2">
        <v>38894</v>
      </c>
      <c r="B1616">
        <v>6.5450000762939453</v>
      </c>
      <c r="C1616">
        <v>-4.2516466600509173E-2</v>
      </c>
      <c r="D1616">
        <f t="shared" si="405"/>
        <v>4.2516466600509173E-2</v>
      </c>
      <c r="E1616" t="b">
        <f t="shared" si="406"/>
        <v>0</v>
      </c>
      <c r="G1616" t="b">
        <f t="shared" si="407"/>
        <v>0</v>
      </c>
      <c r="H1616">
        <v>1616</v>
      </c>
      <c r="L1616">
        <f t="shared" si="408"/>
        <v>132</v>
      </c>
      <c r="M1616">
        <f t="shared" si="409"/>
        <v>1603</v>
      </c>
      <c r="N1616">
        <f t="shared" si="403"/>
        <v>1628</v>
      </c>
      <c r="O1616" s="9" t="str">
        <f t="shared" si="410"/>
        <v>D1603:D1628</v>
      </c>
      <c r="P1616" s="6" t="str">
        <f t="shared" si="416"/>
        <v>D1603:D1628</v>
      </c>
      <c r="Q1616" s="6">
        <f t="shared" ca="1" si="411"/>
        <v>4.5200189850334471E-2</v>
      </c>
      <c r="R1616" s="6">
        <f t="shared" ca="1" si="412"/>
        <v>3.6209787527717591E-4</v>
      </c>
      <c r="S1616">
        <f t="shared" ca="1" si="413"/>
        <v>4.4838091975057295E-2</v>
      </c>
      <c r="T1616">
        <f t="shared" ca="1" si="402"/>
        <v>4.2154368725231997E-2</v>
      </c>
      <c r="U1616">
        <f t="shared" ca="1" si="414"/>
        <v>4.2154368725231997E-2</v>
      </c>
      <c r="V1616">
        <f t="shared" ca="1" si="415"/>
        <v>2.6837232498252983E-3</v>
      </c>
      <c r="W1616">
        <f t="shared" ca="1" si="417"/>
        <v>0.47007317738544485</v>
      </c>
      <c r="X1616" s="9">
        <f t="shared" ca="1" si="404"/>
        <v>0.47007317738544485</v>
      </c>
    </row>
    <row r="1617" spans="1:24" x14ac:dyDescent="0.25">
      <c r="A1617" s="2">
        <v>38895</v>
      </c>
      <c r="B1617">
        <v>6.5149998664855957</v>
      </c>
      <c r="C1617">
        <v>-3.6622762298750763E-2</v>
      </c>
      <c r="D1617">
        <f t="shared" si="405"/>
        <v>3.6622762298750763E-2</v>
      </c>
      <c r="E1617" t="b">
        <f t="shared" si="406"/>
        <v>0</v>
      </c>
      <c r="G1617" t="b">
        <f t="shared" si="407"/>
        <v>0</v>
      </c>
      <c r="H1617">
        <v>1617</v>
      </c>
      <c r="L1617">
        <f t="shared" si="408"/>
        <v>132</v>
      </c>
      <c r="M1617">
        <f t="shared" si="409"/>
        <v>1603</v>
      </c>
      <c r="N1617">
        <f t="shared" si="403"/>
        <v>1628</v>
      </c>
      <c r="O1617" s="9" t="str">
        <f t="shared" si="410"/>
        <v>D1603:D1628</v>
      </c>
      <c r="P1617" s="6" t="str">
        <f t="shared" si="416"/>
        <v>D1603:D1628</v>
      </c>
      <c r="Q1617" s="6">
        <f t="shared" ca="1" si="411"/>
        <v>4.5200189850334471E-2</v>
      </c>
      <c r="R1617" s="6">
        <f t="shared" ca="1" si="412"/>
        <v>3.6209787527717591E-4</v>
      </c>
      <c r="S1617">
        <f t="shared" ca="1" si="413"/>
        <v>4.4838091975057295E-2</v>
      </c>
      <c r="T1617">
        <f t="shared" ca="1" si="402"/>
        <v>8.5774275515837078E-3</v>
      </c>
      <c r="U1617">
        <f t="shared" ca="1" si="414"/>
        <v>3.6260664423473588E-2</v>
      </c>
      <c r="V1617">
        <f t="shared" ca="1" si="415"/>
        <v>8.5774275515837078E-3</v>
      </c>
      <c r="W1617">
        <f t="shared" ca="1" si="417"/>
        <v>0.40435110891476839</v>
      </c>
      <c r="X1617" s="9">
        <f t="shared" ca="1" si="404"/>
        <v>0.40435110891476839</v>
      </c>
    </row>
    <row r="1618" spans="1:24" x14ac:dyDescent="0.25">
      <c r="A1618" s="2">
        <v>38896</v>
      </c>
      <c r="B1618">
        <v>6.5</v>
      </c>
      <c r="C1618">
        <v>-2.9899877963708861E-2</v>
      </c>
      <c r="D1618">
        <f t="shared" si="405"/>
        <v>2.9899877963708861E-2</v>
      </c>
      <c r="E1618" t="b">
        <f t="shared" si="406"/>
        <v>0</v>
      </c>
      <c r="G1618" t="b">
        <f t="shared" si="407"/>
        <v>0</v>
      </c>
      <c r="H1618">
        <v>1618</v>
      </c>
      <c r="L1618">
        <f t="shared" si="408"/>
        <v>132</v>
      </c>
      <c r="M1618">
        <f t="shared" si="409"/>
        <v>1603</v>
      </c>
      <c r="N1618">
        <f t="shared" si="403"/>
        <v>1628</v>
      </c>
      <c r="O1618" s="9" t="str">
        <f t="shared" si="410"/>
        <v>D1603:D1628</v>
      </c>
      <c r="P1618" s="6" t="str">
        <f t="shared" si="416"/>
        <v>D1603:D1628</v>
      </c>
      <c r="Q1618" s="6">
        <f t="shared" ca="1" si="411"/>
        <v>4.5200189850334471E-2</v>
      </c>
      <c r="R1618" s="6">
        <f t="shared" ca="1" si="412"/>
        <v>3.6209787527717591E-4</v>
      </c>
      <c r="S1618">
        <f t="shared" ca="1" si="413"/>
        <v>4.4838091975057295E-2</v>
      </c>
      <c r="T1618">
        <f t="shared" ca="1" si="402"/>
        <v>1.530031188662561E-2</v>
      </c>
      <c r="U1618">
        <f t="shared" ca="1" si="414"/>
        <v>2.9537780088431685E-2</v>
      </c>
      <c r="V1618">
        <f t="shared" ca="1" si="415"/>
        <v>1.530031188662561E-2</v>
      </c>
      <c r="W1618">
        <f t="shared" ca="1" si="417"/>
        <v>0.32938266089537299</v>
      </c>
      <c r="X1618" s="9">
        <f t="shared" ca="1" si="404"/>
        <v>0.32938266089537299</v>
      </c>
    </row>
    <row r="1619" spans="1:24" x14ac:dyDescent="0.25">
      <c r="A1619" s="2">
        <v>38897</v>
      </c>
      <c r="B1619">
        <v>6.6125001907348633</v>
      </c>
      <c r="C1619">
        <v>-3.107831227200011E-2</v>
      </c>
      <c r="D1619">
        <f t="shared" si="405"/>
        <v>3.107831227200011E-2</v>
      </c>
      <c r="E1619" t="b">
        <f t="shared" si="406"/>
        <v>0</v>
      </c>
      <c r="G1619" t="b">
        <f t="shared" si="407"/>
        <v>0</v>
      </c>
      <c r="H1619">
        <v>1619</v>
      </c>
      <c r="L1619">
        <f t="shared" si="408"/>
        <v>132</v>
      </c>
      <c r="M1619">
        <f t="shared" si="409"/>
        <v>1603</v>
      </c>
      <c r="N1619">
        <f t="shared" si="403"/>
        <v>1628</v>
      </c>
      <c r="O1619" s="9" t="str">
        <f t="shared" si="410"/>
        <v>D1603:D1628</v>
      </c>
      <c r="P1619" s="6" t="str">
        <f t="shared" si="416"/>
        <v>D1603:D1628</v>
      </c>
      <c r="Q1619" s="6">
        <f t="shared" ca="1" si="411"/>
        <v>4.5200189850334471E-2</v>
      </c>
      <c r="R1619" s="6">
        <f t="shared" ca="1" si="412"/>
        <v>3.6209787527717591E-4</v>
      </c>
      <c r="S1619">
        <f t="shared" ca="1" si="413"/>
        <v>4.4838091975057295E-2</v>
      </c>
      <c r="T1619">
        <f t="shared" ca="1" si="402"/>
        <v>1.4121877578334361E-2</v>
      </c>
      <c r="U1619">
        <f t="shared" ca="1" si="414"/>
        <v>3.0716214396722934E-2</v>
      </c>
      <c r="V1619">
        <f t="shared" ca="1" si="415"/>
        <v>1.4121877578334361E-2</v>
      </c>
      <c r="W1619">
        <f t="shared" ca="1" si="417"/>
        <v>0.34252365615613023</v>
      </c>
      <c r="X1619" s="9">
        <f t="shared" ca="1" si="404"/>
        <v>0.34252365615613023</v>
      </c>
    </row>
    <row r="1620" spans="1:24" x14ac:dyDescent="0.25">
      <c r="A1620" s="2">
        <v>38898</v>
      </c>
      <c r="B1620">
        <v>6.7325000762939453</v>
      </c>
      <c r="C1620">
        <v>-3.7555143801104328E-2</v>
      </c>
      <c r="D1620">
        <f t="shared" si="405"/>
        <v>3.7555143801104328E-2</v>
      </c>
      <c r="E1620" t="b">
        <f t="shared" si="406"/>
        <v>0</v>
      </c>
      <c r="G1620" t="b">
        <f t="shared" si="407"/>
        <v>0</v>
      </c>
      <c r="H1620">
        <v>1620</v>
      </c>
      <c r="L1620">
        <f t="shared" si="408"/>
        <v>132</v>
      </c>
      <c r="M1620">
        <f t="shared" si="409"/>
        <v>1603</v>
      </c>
      <c r="N1620">
        <f t="shared" si="403"/>
        <v>1628</v>
      </c>
      <c r="O1620" s="9" t="str">
        <f t="shared" si="410"/>
        <v>D1603:D1628</v>
      </c>
      <c r="P1620" s="6" t="str">
        <f t="shared" si="416"/>
        <v>D1603:D1628</v>
      </c>
      <c r="Q1620" s="6">
        <f t="shared" ca="1" si="411"/>
        <v>4.5200189850334471E-2</v>
      </c>
      <c r="R1620" s="6">
        <f t="shared" ca="1" si="412"/>
        <v>3.6209787527717591E-4</v>
      </c>
      <c r="S1620">
        <f t="shared" ca="1" si="413"/>
        <v>4.4838091975057295E-2</v>
      </c>
      <c r="T1620">
        <f t="shared" ref="T1620:T1683" ca="1" si="418">IF(C1620&gt;0,IF(W1619&lt;0.5,D1620-R1620,Q1620-D1620),IF(W1619&lt;0.5,Q1620-D1620,D1620-R1620))</f>
        <v>7.6450460492301434E-3</v>
      </c>
      <c r="U1620">
        <f t="shared" ca="1" si="414"/>
        <v>3.7193045925827152E-2</v>
      </c>
      <c r="V1620">
        <f t="shared" ca="1" si="415"/>
        <v>7.6450460492301434E-3</v>
      </c>
      <c r="W1620">
        <f t="shared" ca="1" si="417"/>
        <v>0.41474831206596663</v>
      </c>
      <c r="X1620" s="9">
        <f t="shared" ca="1" si="404"/>
        <v>0.41474831206596663</v>
      </c>
    </row>
    <row r="1621" spans="1:24" x14ac:dyDescent="0.25">
      <c r="A1621" s="2">
        <v>38901</v>
      </c>
      <c r="B1621">
        <v>6.5799999237060547</v>
      </c>
      <c r="C1621">
        <v>-2.9537470255880091E-2</v>
      </c>
      <c r="D1621">
        <f t="shared" si="405"/>
        <v>2.9537470255880091E-2</v>
      </c>
      <c r="E1621" t="b">
        <f t="shared" si="406"/>
        <v>0</v>
      </c>
      <c r="G1621" t="b">
        <f t="shared" si="407"/>
        <v>0</v>
      </c>
      <c r="H1621">
        <v>1621</v>
      </c>
      <c r="L1621">
        <f t="shared" si="408"/>
        <v>132</v>
      </c>
      <c r="M1621">
        <f t="shared" si="409"/>
        <v>1603</v>
      </c>
      <c r="N1621">
        <f t="shared" si="403"/>
        <v>1628</v>
      </c>
      <c r="O1621" s="9" t="str">
        <f t="shared" si="410"/>
        <v>D1603:D1628</v>
      </c>
      <c r="P1621" s="6" t="str">
        <f t="shared" si="416"/>
        <v>D1603:D1628</v>
      </c>
      <c r="Q1621" s="6">
        <f t="shared" ca="1" si="411"/>
        <v>4.5200189850334471E-2</v>
      </c>
      <c r="R1621" s="6">
        <f t="shared" ca="1" si="412"/>
        <v>3.6209787527717591E-4</v>
      </c>
      <c r="S1621">
        <f t="shared" ca="1" si="413"/>
        <v>4.4838091975057295E-2</v>
      </c>
      <c r="T1621">
        <f t="shared" ca="1" si="418"/>
        <v>1.566271959445438E-2</v>
      </c>
      <c r="U1621">
        <f t="shared" ca="1" si="414"/>
        <v>2.9175372380602915E-2</v>
      </c>
      <c r="V1621">
        <f t="shared" ca="1" si="415"/>
        <v>1.566271959445438E-2</v>
      </c>
      <c r="W1621">
        <f t="shared" ca="1" si="417"/>
        <v>0.32534136819239212</v>
      </c>
      <c r="X1621" s="9">
        <f t="shared" ca="1" si="404"/>
        <v>0.32534136819239212</v>
      </c>
    </row>
    <row r="1622" spans="1:24" x14ac:dyDescent="0.25">
      <c r="A1622" s="2">
        <v>38902</v>
      </c>
      <c r="B1622">
        <v>6.5749998092651367</v>
      </c>
      <c r="C1622">
        <v>-2.2201007409136629E-2</v>
      </c>
      <c r="D1622">
        <f t="shared" si="405"/>
        <v>2.2201007409136629E-2</v>
      </c>
      <c r="E1622" t="b">
        <f t="shared" si="406"/>
        <v>0</v>
      </c>
      <c r="G1622" t="b">
        <f t="shared" si="407"/>
        <v>0</v>
      </c>
      <c r="H1622">
        <v>1622</v>
      </c>
      <c r="L1622">
        <f t="shared" si="408"/>
        <v>132</v>
      </c>
      <c r="M1622">
        <f t="shared" si="409"/>
        <v>1603</v>
      </c>
      <c r="N1622">
        <f t="shared" si="403"/>
        <v>1628</v>
      </c>
      <c r="O1622" s="9" t="str">
        <f t="shared" si="410"/>
        <v>D1603:D1628</v>
      </c>
      <c r="P1622" s="6" t="str">
        <f t="shared" si="416"/>
        <v>D1603:D1628</v>
      </c>
      <c r="Q1622" s="6">
        <f t="shared" ca="1" si="411"/>
        <v>4.5200189850334471E-2</v>
      </c>
      <c r="R1622" s="6">
        <f t="shared" ca="1" si="412"/>
        <v>3.6209787527717591E-4</v>
      </c>
      <c r="S1622">
        <f t="shared" ca="1" si="413"/>
        <v>4.4838091975057295E-2</v>
      </c>
      <c r="T1622">
        <f t="shared" ca="1" si="418"/>
        <v>2.2999182441197842E-2</v>
      </c>
      <c r="U1622">
        <f t="shared" ca="1" si="414"/>
        <v>2.1838909533859453E-2</v>
      </c>
      <c r="V1622">
        <f t="shared" ca="1" si="415"/>
        <v>2.2999182441197842E-2</v>
      </c>
      <c r="W1622">
        <f t="shared" ca="1" si="417"/>
        <v>0.24353076337423196</v>
      </c>
      <c r="X1622" s="9">
        <f t="shared" ca="1" si="404"/>
        <v>0.24353076337423196</v>
      </c>
    </row>
    <row r="1623" spans="1:24" x14ac:dyDescent="0.25">
      <c r="A1623" s="2">
        <v>38903</v>
      </c>
      <c r="B1623">
        <v>6.565000057220459</v>
      </c>
      <c r="C1623">
        <v>-1.530643795781993E-2</v>
      </c>
      <c r="D1623">
        <f t="shared" si="405"/>
        <v>1.530643795781993E-2</v>
      </c>
      <c r="E1623" t="b">
        <f t="shared" si="406"/>
        <v>0</v>
      </c>
      <c r="G1623" t="b">
        <f t="shared" si="407"/>
        <v>0</v>
      </c>
      <c r="H1623">
        <v>1623</v>
      </c>
      <c r="L1623">
        <f t="shared" si="408"/>
        <v>132</v>
      </c>
      <c r="M1623">
        <f t="shared" si="409"/>
        <v>1603</v>
      </c>
      <c r="N1623">
        <f t="shared" si="403"/>
        <v>1628</v>
      </c>
      <c r="O1623" s="9" t="str">
        <f t="shared" si="410"/>
        <v>D1603:D1628</v>
      </c>
      <c r="P1623" s="6" t="str">
        <f t="shared" si="416"/>
        <v>D1603:D1628</v>
      </c>
      <c r="Q1623" s="6">
        <f t="shared" ca="1" si="411"/>
        <v>4.5200189850334471E-2</v>
      </c>
      <c r="R1623" s="6">
        <f t="shared" ca="1" si="412"/>
        <v>3.6209787527717591E-4</v>
      </c>
      <c r="S1623">
        <f t="shared" ca="1" si="413"/>
        <v>4.4838091975057295E-2</v>
      </c>
      <c r="T1623">
        <f t="shared" ca="1" si="418"/>
        <v>2.9893751892514541E-2</v>
      </c>
      <c r="U1623">
        <f t="shared" ca="1" si="414"/>
        <v>1.4944340082542754E-2</v>
      </c>
      <c r="V1623">
        <f t="shared" ca="1" si="415"/>
        <v>2.9893751892514541E-2</v>
      </c>
      <c r="W1623">
        <f t="shared" ca="1" si="417"/>
        <v>0.16664781466231937</v>
      </c>
      <c r="X1623" s="9">
        <f t="shared" ca="1" si="404"/>
        <v>0.16664781466231937</v>
      </c>
    </row>
    <row r="1624" spans="1:24" x14ac:dyDescent="0.25">
      <c r="A1624" s="2">
        <v>38904</v>
      </c>
      <c r="B1624">
        <v>6.5824999809265137</v>
      </c>
      <c r="C1624">
        <v>-1.07703420431071E-2</v>
      </c>
      <c r="D1624">
        <f t="shared" si="405"/>
        <v>1.07703420431071E-2</v>
      </c>
      <c r="E1624" t="b">
        <f t="shared" si="406"/>
        <v>0</v>
      </c>
      <c r="G1624" t="b">
        <f t="shared" si="407"/>
        <v>0</v>
      </c>
      <c r="H1624">
        <v>1624</v>
      </c>
      <c r="L1624">
        <f t="shared" si="408"/>
        <v>132</v>
      </c>
      <c r="M1624">
        <f t="shared" si="409"/>
        <v>1603</v>
      </c>
      <c r="N1624">
        <f t="shared" si="403"/>
        <v>1628</v>
      </c>
      <c r="O1624" s="9" t="str">
        <f t="shared" si="410"/>
        <v>D1603:D1628</v>
      </c>
      <c r="P1624" s="6" t="str">
        <f t="shared" si="416"/>
        <v>D1603:D1628</v>
      </c>
      <c r="Q1624" s="6">
        <f t="shared" ca="1" si="411"/>
        <v>4.5200189850334471E-2</v>
      </c>
      <c r="R1624" s="6">
        <f t="shared" ca="1" si="412"/>
        <v>3.6209787527717591E-4</v>
      </c>
      <c r="S1624">
        <f t="shared" ca="1" si="413"/>
        <v>4.4838091975057295E-2</v>
      </c>
      <c r="T1624">
        <f t="shared" ca="1" si="418"/>
        <v>3.4429847807227368E-2</v>
      </c>
      <c r="U1624">
        <f t="shared" ca="1" si="414"/>
        <v>1.0408244167829924E-2</v>
      </c>
      <c r="V1624">
        <f t="shared" ca="1" si="415"/>
        <v>3.4429847807227368E-2</v>
      </c>
      <c r="W1624">
        <f t="shared" ca="1" si="417"/>
        <v>0.11606475330863612</v>
      </c>
      <c r="X1624" s="9">
        <f t="shared" ca="1" si="404"/>
        <v>0.11606475330863612</v>
      </c>
    </row>
    <row r="1625" spans="1:24" x14ac:dyDescent="0.25">
      <c r="A1625" s="2">
        <v>38905</v>
      </c>
      <c r="B1625">
        <v>6.5925002098083496</v>
      </c>
      <c r="C1625">
        <v>-7.4471205021463677E-3</v>
      </c>
      <c r="D1625">
        <f t="shared" si="405"/>
        <v>7.4471205021463677E-3</v>
      </c>
      <c r="E1625" t="b">
        <f t="shared" si="406"/>
        <v>0</v>
      </c>
      <c r="G1625" t="b">
        <f t="shared" si="407"/>
        <v>0</v>
      </c>
      <c r="H1625">
        <v>1625</v>
      </c>
      <c r="L1625">
        <f t="shared" si="408"/>
        <v>132</v>
      </c>
      <c r="M1625">
        <f t="shared" si="409"/>
        <v>1603</v>
      </c>
      <c r="N1625">
        <f t="shared" si="403"/>
        <v>1628</v>
      </c>
      <c r="O1625" s="9" t="str">
        <f t="shared" si="410"/>
        <v>D1603:D1628</v>
      </c>
      <c r="P1625" s="6" t="str">
        <f t="shared" si="416"/>
        <v>D1603:D1628</v>
      </c>
      <c r="Q1625" s="6">
        <f t="shared" ca="1" si="411"/>
        <v>4.5200189850334471E-2</v>
      </c>
      <c r="R1625" s="6">
        <f t="shared" ca="1" si="412"/>
        <v>3.6209787527717591E-4</v>
      </c>
      <c r="S1625">
        <f t="shared" ca="1" si="413"/>
        <v>4.4838091975057295E-2</v>
      </c>
      <c r="T1625">
        <f t="shared" ca="1" si="418"/>
        <v>3.7753069348188104E-2</v>
      </c>
      <c r="U1625">
        <f t="shared" ca="1" si="414"/>
        <v>7.0850226268691918E-3</v>
      </c>
      <c r="V1625">
        <f t="shared" ca="1" si="415"/>
        <v>3.7753069348188104E-2</v>
      </c>
      <c r="W1625">
        <f t="shared" ca="1" si="417"/>
        <v>7.900673640183524E-2</v>
      </c>
      <c r="X1625" s="9">
        <f t="shared" ca="1" si="404"/>
        <v>7.900673640183524E-2</v>
      </c>
    </row>
    <row r="1626" spans="1:24" x14ac:dyDescent="0.25">
      <c r="A1626" s="2">
        <v>38908</v>
      </c>
      <c r="B1626">
        <v>6.5999999046325684</v>
      </c>
      <c r="C1626">
        <v>-4.8817621500357594E-3</v>
      </c>
      <c r="D1626">
        <f t="shared" si="405"/>
        <v>4.8817621500357594E-3</v>
      </c>
      <c r="E1626" t="b">
        <f t="shared" si="406"/>
        <v>0</v>
      </c>
      <c r="G1626" t="b">
        <f t="shared" si="407"/>
        <v>0</v>
      </c>
      <c r="H1626">
        <v>1626</v>
      </c>
      <c r="L1626">
        <f t="shared" si="408"/>
        <v>132</v>
      </c>
      <c r="M1626">
        <f t="shared" si="409"/>
        <v>1603</v>
      </c>
      <c r="N1626">
        <f t="shared" si="403"/>
        <v>1628</v>
      </c>
      <c r="O1626" s="9" t="str">
        <f t="shared" si="410"/>
        <v>D1603:D1628</v>
      </c>
      <c r="P1626" s="6" t="str">
        <f t="shared" si="416"/>
        <v>D1603:D1628</v>
      </c>
      <c r="Q1626" s="6">
        <f t="shared" ca="1" si="411"/>
        <v>4.5200189850334471E-2</v>
      </c>
      <c r="R1626" s="6">
        <f t="shared" ca="1" si="412"/>
        <v>3.6209787527717591E-4</v>
      </c>
      <c r="S1626">
        <f t="shared" ca="1" si="413"/>
        <v>4.4838091975057295E-2</v>
      </c>
      <c r="T1626">
        <f t="shared" ca="1" si="418"/>
        <v>4.0318427700298712E-2</v>
      </c>
      <c r="U1626">
        <f t="shared" ca="1" si="414"/>
        <v>4.5196642747585836E-3</v>
      </c>
      <c r="V1626">
        <f t="shared" ca="1" si="415"/>
        <v>4.0318427700298712E-2</v>
      </c>
      <c r="W1626">
        <f t="shared" ca="1" si="417"/>
        <v>5.039982831197188E-2</v>
      </c>
      <c r="X1626" s="9">
        <f t="shared" ca="1" si="404"/>
        <v>5.039982831197188E-2</v>
      </c>
    </row>
    <row r="1627" spans="1:24" x14ac:dyDescent="0.25">
      <c r="A1627" s="2">
        <v>38909</v>
      </c>
      <c r="B1627">
        <v>6.567500114440918</v>
      </c>
      <c r="C1627">
        <v>-3.6209787527717591E-4</v>
      </c>
      <c r="D1627">
        <f t="shared" si="405"/>
        <v>3.6209787527717591E-4</v>
      </c>
      <c r="E1627" t="b">
        <f t="shared" si="406"/>
        <v>0</v>
      </c>
      <c r="G1627" t="b">
        <f t="shared" si="407"/>
        <v>0</v>
      </c>
      <c r="H1627">
        <v>1627</v>
      </c>
      <c r="L1627">
        <f t="shared" si="408"/>
        <v>132</v>
      </c>
      <c r="M1627">
        <f t="shared" si="409"/>
        <v>1603</v>
      </c>
      <c r="N1627">
        <f t="shared" si="403"/>
        <v>1628</v>
      </c>
      <c r="O1627" s="9" t="str">
        <f t="shared" si="410"/>
        <v>D1603:D1628</v>
      </c>
      <c r="P1627" s="6" t="str">
        <f t="shared" si="416"/>
        <v>D1603:D1628</v>
      </c>
      <c r="Q1627" s="6">
        <f t="shared" ca="1" si="411"/>
        <v>4.5200189850334471E-2</v>
      </c>
      <c r="R1627" s="6">
        <f t="shared" ca="1" si="412"/>
        <v>3.6209787527717591E-4</v>
      </c>
      <c r="S1627">
        <f t="shared" ca="1" si="413"/>
        <v>4.4838091975057295E-2</v>
      </c>
      <c r="T1627">
        <f t="shared" ca="1" si="418"/>
        <v>4.4838091975057295E-2</v>
      </c>
      <c r="U1627">
        <f t="shared" ca="1" si="414"/>
        <v>0</v>
      </c>
      <c r="V1627">
        <f t="shared" ca="1" si="415"/>
        <v>4.4838091975057295E-2</v>
      </c>
      <c r="W1627">
        <f t="shared" ca="1" si="417"/>
        <v>0</v>
      </c>
      <c r="X1627" s="9">
        <f t="shared" ca="1" si="404"/>
        <v>0</v>
      </c>
    </row>
    <row r="1628" spans="1:24" s="8" customFormat="1" x14ac:dyDescent="0.25">
      <c r="A1628" s="2">
        <v>38910</v>
      </c>
      <c r="B1628" s="8">
        <v>6.5749998092651367</v>
      </c>
      <c r="C1628" s="8">
        <v>2.5937108276064551E-3</v>
      </c>
      <c r="D1628" s="8">
        <f t="shared" si="405"/>
        <v>2.5937108276064551E-3</v>
      </c>
      <c r="E1628" s="8">
        <f t="shared" si="406"/>
        <v>0</v>
      </c>
      <c r="G1628" s="8">
        <f t="shared" si="407"/>
        <v>1628</v>
      </c>
      <c r="H1628" s="8">
        <v>1628</v>
      </c>
      <c r="L1628" s="8">
        <f t="shared" si="408"/>
        <v>133</v>
      </c>
      <c r="M1628" s="8">
        <f t="shared" si="409"/>
        <v>1628</v>
      </c>
      <c r="N1628" s="8">
        <f t="shared" si="403"/>
        <v>1637</v>
      </c>
      <c r="O1628" s="9" t="str">
        <f t="shared" si="410"/>
        <v>D1628:D1637</v>
      </c>
      <c r="P1628" s="9" t="str">
        <f t="shared" si="416"/>
        <v>D1628:D1637</v>
      </c>
      <c r="Q1628" s="9">
        <f t="shared" ca="1" si="411"/>
        <v>2.6429770298334831E-2</v>
      </c>
      <c r="R1628" s="9">
        <f t="shared" ca="1" si="412"/>
        <v>2.5937108276064551E-3</v>
      </c>
      <c r="S1628" s="8">
        <f t="shared" ca="1" si="413"/>
        <v>2.3836059470728376E-2</v>
      </c>
      <c r="T1628" s="8">
        <f t="shared" ca="1" si="418"/>
        <v>0</v>
      </c>
      <c r="U1628" s="8">
        <f t="shared" ca="1" si="414"/>
        <v>0</v>
      </c>
      <c r="V1628" s="8">
        <f t="shared" ca="1" si="415"/>
        <v>2.3836059470728376E-2</v>
      </c>
      <c r="W1628" s="8">
        <f t="shared" ca="1" si="417"/>
        <v>0</v>
      </c>
      <c r="X1628" s="9">
        <f t="shared" si="404"/>
        <v>0</v>
      </c>
    </row>
    <row r="1629" spans="1:24" s="8" customFormat="1" x14ac:dyDescent="0.25">
      <c r="A1629" s="2">
        <v>38911</v>
      </c>
      <c r="B1629" s="8">
        <v>6.4800000190734863</v>
      </c>
      <c r="C1629" s="8">
        <v>1.094974286310362E-2</v>
      </c>
      <c r="D1629" s="8">
        <f t="shared" si="405"/>
        <v>1.094974286310362E-2</v>
      </c>
      <c r="E1629" s="8" t="b">
        <f t="shared" si="406"/>
        <v>0</v>
      </c>
      <c r="G1629" s="8" t="b">
        <f t="shared" si="407"/>
        <v>0</v>
      </c>
      <c r="H1629" s="8">
        <v>1629</v>
      </c>
      <c r="L1629" s="8">
        <f t="shared" si="408"/>
        <v>133</v>
      </c>
      <c r="M1629" s="8">
        <f t="shared" si="409"/>
        <v>1628</v>
      </c>
      <c r="N1629" s="8">
        <f t="shared" si="403"/>
        <v>1637</v>
      </c>
      <c r="O1629" s="9" t="str">
        <f t="shared" si="410"/>
        <v>D1628:D1637</v>
      </c>
      <c r="P1629" s="9" t="str">
        <f t="shared" si="416"/>
        <v>D1628:D1637</v>
      </c>
      <c r="Q1629" s="9">
        <f t="shared" ca="1" si="411"/>
        <v>2.6429770298334831E-2</v>
      </c>
      <c r="R1629" s="9">
        <f t="shared" ca="1" si="412"/>
        <v>2.5937108276064551E-3</v>
      </c>
      <c r="S1629" s="8">
        <f t="shared" ca="1" si="413"/>
        <v>2.3836059470728376E-2</v>
      </c>
      <c r="T1629" s="8">
        <f t="shared" ca="1" si="418"/>
        <v>8.3560320354971653E-3</v>
      </c>
      <c r="U1629" s="8">
        <f t="shared" ca="1" si="414"/>
        <v>8.3560320354971653E-3</v>
      </c>
      <c r="V1629" s="8">
        <f t="shared" ca="1" si="415"/>
        <v>1.5480027435231211E-2</v>
      </c>
      <c r="W1629" s="8">
        <f t="shared" ca="1" si="417"/>
        <v>0.17528132210273059</v>
      </c>
      <c r="X1629" s="9">
        <f t="shared" ca="1" si="404"/>
        <v>0.17528132210273059</v>
      </c>
    </row>
    <row r="1630" spans="1:24" s="8" customFormat="1" x14ac:dyDescent="0.25">
      <c r="A1630" s="2">
        <v>38912</v>
      </c>
      <c r="B1630" s="8">
        <v>6.432499885559082</v>
      </c>
      <c r="C1630" s="8">
        <v>1.9196219456611669E-2</v>
      </c>
      <c r="D1630" s="8">
        <f t="shared" si="405"/>
        <v>1.9196219456611669E-2</v>
      </c>
      <c r="E1630" s="8" t="b">
        <f t="shared" si="406"/>
        <v>0</v>
      </c>
      <c r="G1630" s="8" t="b">
        <f t="shared" si="407"/>
        <v>0</v>
      </c>
      <c r="H1630" s="8">
        <v>1630</v>
      </c>
      <c r="L1630" s="8">
        <f t="shared" si="408"/>
        <v>133</v>
      </c>
      <c r="M1630" s="8">
        <f t="shared" si="409"/>
        <v>1628</v>
      </c>
      <c r="N1630" s="8">
        <f t="shared" si="403"/>
        <v>1637</v>
      </c>
      <c r="O1630" s="9" t="str">
        <f t="shared" si="410"/>
        <v>D1628:D1637</v>
      </c>
      <c r="P1630" s="9" t="str">
        <f t="shared" si="416"/>
        <v>D1628:D1637</v>
      </c>
      <c r="Q1630" s="9">
        <f t="shared" ca="1" si="411"/>
        <v>2.6429770298334831E-2</v>
      </c>
      <c r="R1630" s="9">
        <f t="shared" ca="1" si="412"/>
        <v>2.5937108276064551E-3</v>
      </c>
      <c r="S1630" s="8">
        <f t="shared" ca="1" si="413"/>
        <v>2.3836059470728376E-2</v>
      </c>
      <c r="T1630" s="8">
        <f t="shared" ca="1" si="418"/>
        <v>1.6602508629005214E-2</v>
      </c>
      <c r="U1630" s="8">
        <f t="shared" ca="1" si="414"/>
        <v>1.6602508629005214E-2</v>
      </c>
      <c r="V1630" s="8">
        <f t="shared" ca="1" si="415"/>
        <v>7.2335508417231617E-3</v>
      </c>
      <c r="W1630" s="8">
        <f t="shared" ca="1" si="417"/>
        <v>0.34826454115441674</v>
      </c>
      <c r="X1630" s="9">
        <f t="shared" ca="1" si="404"/>
        <v>0.34826454115441674</v>
      </c>
    </row>
    <row r="1631" spans="1:24" s="8" customFormat="1" x14ac:dyDescent="0.25">
      <c r="A1631" s="2">
        <v>38915</v>
      </c>
      <c r="B1631" s="8">
        <v>6.4250001907348633</v>
      </c>
      <c r="C1631" s="8">
        <v>2.4345248275806339E-2</v>
      </c>
      <c r="D1631" s="8">
        <f t="shared" si="405"/>
        <v>2.4345248275806339E-2</v>
      </c>
      <c r="E1631" s="8" t="b">
        <f t="shared" si="406"/>
        <v>0</v>
      </c>
      <c r="G1631" s="8" t="b">
        <f t="shared" si="407"/>
        <v>0</v>
      </c>
      <c r="H1631" s="8">
        <v>1631</v>
      </c>
      <c r="L1631" s="8">
        <f t="shared" si="408"/>
        <v>133</v>
      </c>
      <c r="M1631" s="8">
        <f t="shared" si="409"/>
        <v>1628</v>
      </c>
      <c r="N1631" s="8">
        <f t="shared" si="403"/>
        <v>1637</v>
      </c>
      <c r="O1631" s="9" t="str">
        <f t="shared" si="410"/>
        <v>D1628:D1637</v>
      </c>
      <c r="P1631" s="9" t="str">
        <f t="shared" si="416"/>
        <v>D1628:D1637</v>
      </c>
      <c r="Q1631" s="9">
        <f t="shared" ca="1" si="411"/>
        <v>2.6429770298334831E-2</v>
      </c>
      <c r="R1631" s="9">
        <f t="shared" ca="1" si="412"/>
        <v>2.5937108276064551E-3</v>
      </c>
      <c r="S1631" s="8">
        <f t="shared" ca="1" si="413"/>
        <v>2.3836059470728376E-2</v>
      </c>
      <c r="T1631" s="8">
        <f t="shared" ca="1" si="418"/>
        <v>2.1751537448199885E-2</v>
      </c>
      <c r="U1631" s="8">
        <f t="shared" ca="1" si="414"/>
        <v>2.1751537448199885E-2</v>
      </c>
      <c r="V1631" s="8">
        <f t="shared" ca="1" si="415"/>
        <v>2.0845220225284913E-3</v>
      </c>
      <c r="W1631" s="8">
        <f t="shared" ca="1" si="417"/>
        <v>0.4562737703124049</v>
      </c>
      <c r="X1631" s="9">
        <f t="shared" ca="1" si="404"/>
        <v>0.4562737703124049</v>
      </c>
    </row>
    <row r="1632" spans="1:24" s="8" customFormat="1" x14ac:dyDescent="0.25">
      <c r="A1632" s="2">
        <v>38916</v>
      </c>
      <c r="B1632" s="8">
        <v>6.429999828338623</v>
      </c>
      <c r="C1632" s="8">
        <v>2.6429770298334831E-2</v>
      </c>
      <c r="D1632" s="8">
        <f t="shared" si="405"/>
        <v>2.6429770298334831E-2</v>
      </c>
      <c r="E1632" s="8" t="b">
        <f t="shared" si="406"/>
        <v>0</v>
      </c>
      <c r="G1632" s="8" t="b">
        <f t="shared" si="407"/>
        <v>0</v>
      </c>
      <c r="H1632" s="8">
        <v>1632</v>
      </c>
      <c r="L1632" s="8">
        <f t="shared" si="408"/>
        <v>133</v>
      </c>
      <c r="M1632" s="8">
        <f t="shared" si="409"/>
        <v>1628</v>
      </c>
      <c r="N1632" s="8">
        <f t="shared" si="403"/>
        <v>1637</v>
      </c>
      <c r="O1632" s="9" t="str">
        <f t="shared" si="410"/>
        <v>D1628:D1637</v>
      </c>
      <c r="P1632" s="9" t="str">
        <f t="shared" si="416"/>
        <v>D1628:D1637</v>
      </c>
      <c r="Q1632" s="9">
        <f t="shared" ca="1" si="411"/>
        <v>2.6429770298334831E-2</v>
      </c>
      <c r="R1632" s="9">
        <f t="shared" ca="1" si="412"/>
        <v>2.5937108276064551E-3</v>
      </c>
      <c r="S1632" s="8">
        <f t="shared" ca="1" si="413"/>
        <v>2.3836059470728376E-2</v>
      </c>
      <c r="T1632" s="8">
        <f t="shared" ca="1" si="418"/>
        <v>2.3836059470728376E-2</v>
      </c>
      <c r="U1632" s="8">
        <f t="shared" ca="1" si="414"/>
        <v>2.3836059470728376E-2</v>
      </c>
      <c r="V1632" s="8">
        <f t="shared" ca="1" si="415"/>
        <v>0</v>
      </c>
      <c r="W1632" s="8">
        <f t="shared" ca="1" si="417"/>
        <v>0.5</v>
      </c>
      <c r="X1632" s="9">
        <f t="shared" ca="1" si="404"/>
        <v>0.5</v>
      </c>
    </row>
    <row r="1633" spans="1:24" s="8" customFormat="1" x14ac:dyDescent="0.25">
      <c r="A1633" s="2">
        <v>38917</v>
      </c>
      <c r="B1633" s="8">
        <v>6.5324997901916504</v>
      </c>
      <c r="C1633" s="8">
        <v>2.020176303339136E-2</v>
      </c>
      <c r="D1633" s="8">
        <f t="shared" si="405"/>
        <v>2.020176303339136E-2</v>
      </c>
      <c r="E1633" s="8" t="b">
        <f t="shared" si="406"/>
        <v>0</v>
      </c>
      <c r="G1633" s="8" t="b">
        <f t="shared" si="407"/>
        <v>0</v>
      </c>
      <c r="H1633" s="8">
        <v>1633</v>
      </c>
      <c r="L1633" s="8">
        <f t="shared" si="408"/>
        <v>133</v>
      </c>
      <c r="M1633" s="8">
        <f t="shared" si="409"/>
        <v>1628</v>
      </c>
      <c r="N1633" s="8">
        <f t="shared" si="403"/>
        <v>1637</v>
      </c>
      <c r="O1633" s="9" t="str">
        <f t="shared" si="410"/>
        <v>D1628:D1637</v>
      </c>
      <c r="P1633" s="9" t="str">
        <f t="shared" si="416"/>
        <v>D1628:D1637</v>
      </c>
      <c r="Q1633" s="9">
        <f t="shared" ca="1" si="411"/>
        <v>2.6429770298334831E-2</v>
      </c>
      <c r="R1633" s="9">
        <f t="shared" ca="1" si="412"/>
        <v>2.5937108276064551E-3</v>
      </c>
      <c r="S1633" s="8">
        <f t="shared" ca="1" si="413"/>
        <v>2.3836059470728376E-2</v>
      </c>
      <c r="T1633" s="8">
        <f t="shared" ca="1" si="418"/>
        <v>6.2280072649434706E-3</v>
      </c>
      <c r="U1633" s="8">
        <f t="shared" ca="1" si="414"/>
        <v>1.7608052205784906E-2</v>
      </c>
      <c r="V1633" s="8">
        <f t="shared" ca="1" si="415"/>
        <v>6.2280072649434706E-3</v>
      </c>
      <c r="W1633" s="8">
        <f t="shared" ca="1" si="417"/>
        <v>0.63064255173116401</v>
      </c>
      <c r="X1633" s="9">
        <f t="shared" ca="1" si="404"/>
        <v>0.63064255173116401</v>
      </c>
    </row>
    <row r="1634" spans="1:24" s="8" customFormat="1" x14ac:dyDescent="0.25">
      <c r="A1634" s="2">
        <v>38918</v>
      </c>
      <c r="B1634" s="8">
        <v>6.5749998092651367</v>
      </c>
      <c r="C1634" s="8">
        <v>1.287311815666933E-2</v>
      </c>
      <c r="D1634" s="8">
        <f t="shared" si="405"/>
        <v>1.287311815666933E-2</v>
      </c>
      <c r="E1634" s="8" t="b">
        <f t="shared" si="406"/>
        <v>0</v>
      </c>
      <c r="G1634" s="8" t="b">
        <f t="shared" si="407"/>
        <v>0</v>
      </c>
      <c r="H1634" s="8">
        <v>1634</v>
      </c>
      <c r="L1634" s="8">
        <f t="shared" si="408"/>
        <v>133</v>
      </c>
      <c r="M1634" s="8">
        <f t="shared" si="409"/>
        <v>1628</v>
      </c>
      <c r="N1634" s="8">
        <f t="shared" si="403"/>
        <v>1637</v>
      </c>
      <c r="O1634" s="9" t="str">
        <f t="shared" si="410"/>
        <v>D1628:D1637</v>
      </c>
      <c r="P1634" s="9" t="str">
        <f t="shared" si="416"/>
        <v>D1628:D1637</v>
      </c>
      <c r="Q1634" s="9">
        <f t="shared" ca="1" si="411"/>
        <v>2.6429770298334831E-2</v>
      </c>
      <c r="R1634" s="9">
        <f t="shared" ca="1" si="412"/>
        <v>2.5937108276064551E-3</v>
      </c>
      <c r="S1634" s="8">
        <f t="shared" ca="1" si="413"/>
        <v>2.3836059470728376E-2</v>
      </c>
      <c r="T1634" s="8">
        <f t="shared" ca="1" si="418"/>
        <v>1.3556652141665501E-2</v>
      </c>
      <c r="U1634" s="8">
        <f t="shared" ca="1" si="414"/>
        <v>1.0279407329062875E-2</v>
      </c>
      <c r="V1634" s="8">
        <f t="shared" ca="1" si="415"/>
        <v>1.3556652141665501E-2</v>
      </c>
      <c r="W1634" s="8">
        <f t="shared" ca="1" si="417"/>
        <v>0.78437276216552498</v>
      </c>
      <c r="X1634" s="9">
        <f t="shared" ca="1" si="404"/>
        <v>0.78437276216552498</v>
      </c>
    </row>
    <row r="1635" spans="1:24" s="8" customFormat="1" x14ac:dyDescent="0.25">
      <c r="A1635" s="2">
        <v>38919</v>
      </c>
      <c r="B1635" s="8">
        <v>6.4875001907348633</v>
      </c>
      <c r="C1635" s="8">
        <v>1.350572735100008E-2</v>
      </c>
      <c r="D1635" s="8">
        <f t="shared" si="405"/>
        <v>1.350572735100008E-2</v>
      </c>
      <c r="E1635" s="8" t="b">
        <f t="shared" si="406"/>
        <v>0</v>
      </c>
      <c r="G1635" s="8" t="b">
        <f t="shared" si="407"/>
        <v>0</v>
      </c>
      <c r="H1635" s="8">
        <v>1635</v>
      </c>
      <c r="L1635" s="8">
        <f t="shared" si="408"/>
        <v>133</v>
      </c>
      <c r="M1635" s="8">
        <f t="shared" si="409"/>
        <v>1628</v>
      </c>
      <c r="N1635" s="8">
        <f t="shared" si="403"/>
        <v>1637</v>
      </c>
      <c r="O1635" s="9" t="str">
        <f t="shared" si="410"/>
        <v>D1628:D1637</v>
      </c>
      <c r="P1635" s="9" t="str">
        <f t="shared" si="416"/>
        <v>D1628:D1637</v>
      </c>
      <c r="Q1635" s="9">
        <f t="shared" ca="1" si="411"/>
        <v>2.6429770298334831E-2</v>
      </c>
      <c r="R1635" s="9">
        <f t="shared" ca="1" si="412"/>
        <v>2.5937108276064551E-3</v>
      </c>
      <c r="S1635" s="8">
        <f t="shared" ca="1" si="413"/>
        <v>2.3836059470728376E-2</v>
      </c>
      <c r="T1635" s="8">
        <f t="shared" ca="1" si="418"/>
        <v>1.2924042947334751E-2</v>
      </c>
      <c r="U1635" s="8">
        <f t="shared" ca="1" si="414"/>
        <v>1.0912016523393625E-2</v>
      </c>
      <c r="V1635" s="8">
        <f t="shared" ca="1" si="415"/>
        <v>1.2924042947334751E-2</v>
      </c>
      <c r="W1635" s="8">
        <f t="shared" ca="1" si="417"/>
        <v>0.77110275847410903</v>
      </c>
      <c r="X1635" s="9">
        <f t="shared" ca="1" si="404"/>
        <v>0.77110275847410903</v>
      </c>
    </row>
    <row r="1636" spans="1:24" s="8" customFormat="1" x14ac:dyDescent="0.25">
      <c r="A1636" s="2">
        <v>38922</v>
      </c>
      <c r="B1636" s="8">
        <v>6.622499942779541</v>
      </c>
      <c r="C1636" s="8">
        <v>4.8649616270856691E-3</v>
      </c>
      <c r="D1636" s="8">
        <f t="shared" si="405"/>
        <v>4.8649616270856691E-3</v>
      </c>
      <c r="E1636" s="8" t="b">
        <f t="shared" si="406"/>
        <v>0</v>
      </c>
      <c r="G1636" s="8" t="b">
        <f t="shared" si="407"/>
        <v>0</v>
      </c>
      <c r="H1636" s="8">
        <v>1636</v>
      </c>
      <c r="L1636" s="8">
        <f t="shared" si="408"/>
        <v>133</v>
      </c>
      <c r="M1636" s="8">
        <f t="shared" si="409"/>
        <v>1628</v>
      </c>
      <c r="N1636" s="8">
        <f t="shared" si="403"/>
        <v>1637</v>
      </c>
      <c r="O1636" s="9" t="str">
        <f t="shared" si="410"/>
        <v>D1628:D1637</v>
      </c>
      <c r="P1636" s="9" t="str">
        <f t="shared" si="416"/>
        <v>D1628:D1637</v>
      </c>
      <c r="Q1636" s="9">
        <f t="shared" ca="1" si="411"/>
        <v>2.6429770298334831E-2</v>
      </c>
      <c r="R1636" s="9">
        <f t="shared" ca="1" si="412"/>
        <v>2.5937108276064551E-3</v>
      </c>
      <c r="S1636" s="8">
        <f t="shared" ca="1" si="413"/>
        <v>2.3836059470728376E-2</v>
      </c>
      <c r="T1636" s="8">
        <f t="shared" ca="1" si="418"/>
        <v>2.1564808671249162E-2</v>
      </c>
      <c r="U1636" s="8">
        <f t="shared" ca="1" si="414"/>
        <v>2.271250799479214E-3</v>
      </c>
      <c r="V1636" s="8">
        <f t="shared" ca="1" si="415"/>
        <v>2.1564808671249162E-2</v>
      </c>
      <c r="W1636" s="8">
        <f t="shared" ca="1" si="417"/>
        <v>0.95235683141610716</v>
      </c>
      <c r="X1636" s="9">
        <f t="shared" ca="1" si="404"/>
        <v>0.95235683141610716</v>
      </c>
    </row>
    <row r="1637" spans="1:24" x14ac:dyDescent="0.25">
      <c r="A1637" s="2">
        <v>38923</v>
      </c>
      <c r="B1637">
        <v>6.6999998092651367</v>
      </c>
      <c r="C1637">
        <v>-5.4767924884873073E-3</v>
      </c>
      <c r="D1637">
        <f t="shared" si="405"/>
        <v>5.4767924884873073E-3</v>
      </c>
      <c r="E1637">
        <f t="shared" si="406"/>
        <v>1</v>
      </c>
      <c r="G1637">
        <f t="shared" si="407"/>
        <v>1637</v>
      </c>
      <c r="H1637">
        <v>1637</v>
      </c>
      <c r="L1637">
        <f t="shared" si="408"/>
        <v>134</v>
      </c>
      <c r="M1637">
        <f t="shared" si="409"/>
        <v>1637</v>
      </c>
      <c r="N1637">
        <f t="shared" si="403"/>
        <v>1656</v>
      </c>
      <c r="O1637" s="9" t="str">
        <f t="shared" si="410"/>
        <v>D1637:D1656</v>
      </c>
      <c r="P1637" s="6" t="str">
        <f t="shared" si="416"/>
        <v>D1637:D1656</v>
      </c>
      <c r="Q1637" s="6">
        <f t="shared" ca="1" si="411"/>
        <v>4.2713832535585812E-2</v>
      </c>
      <c r="R1637" s="6">
        <f t="shared" ca="1" si="412"/>
        <v>2.0234480522487441E-3</v>
      </c>
      <c r="S1637">
        <f t="shared" ca="1" si="413"/>
        <v>4.0690384483337068E-2</v>
      </c>
      <c r="T1637">
        <f t="shared" ca="1" si="418"/>
        <v>3.4533444362385632E-3</v>
      </c>
      <c r="U1637">
        <f t="shared" ca="1" si="414"/>
        <v>3.4533444362385632E-3</v>
      </c>
      <c r="V1637">
        <f t="shared" ca="1" si="415"/>
        <v>3.7237040047098505E-2</v>
      </c>
      <c r="W1637">
        <f t="shared" ca="1" si="417"/>
        <v>0.95756559590076218</v>
      </c>
      <c r="X1637" s="9">
        <f t="shared" si="404"/>
        <v>1</v>
      </c>
    </row>
    <row r="1638" spans="1:24" x14ac:dyDescent="0.25">
      <c r="A1638" s="2">
        <v>38924</v>
      </c>
      <c r="B1638">
        <v>6.7274999618530273</v>
      </c>
      <c r="C1638">
        <v>-1.313921368422743E-2</v>
      </c>
      <c r="D1638">
        <f t="shared" si="405"/>
        <v>1.313921368422743E-2</v>
      </c>
      <c r="E1638" t="b">
        <f t="shared" si="406"/>
        <v>0</v>
      </c>
      <c r="G1638" t="b">
        <f t="shared" si="407"/>
        <v>0</v>
      </c>
      <c r="H1638">
        <v>1638</v>
      </c>
      <c r="L1638">
        <f t="shared" si="408"/>
        <v>134</v>
      </c>
      <c r="M1638">
        <f t="shared" si="409"/>
        <v>1637</v>
      </c>
      <c r="N1638">
        <f t="shared" si="403"/>
        <v>1656</v>
      </c>
      <c r="O1638" s="9" t="str">
        <f t="shared" si="410"/>
        <v>D1637:D1656</v>
      </c>
      <c r="P1638" s="6" t="str">
        <f t="shared" si="416"/>
        <v>D1637:D1656</v>
      </c>
      <c r="Q1638" s="6">
        <f t="shared" ca="1" si="411"/>
        <v>4.2713832535585812E-2</v>
      </c>
      <c r="R1638" s="6">
        <f t="shared" ca="1" si="412"/>
        <v>2.0234480522487441E-3</v>
      </c>
      <c r="S1638">
        <f t="shared" ca="1" si="413"/>
        <v>4.0690384483337068E-2</v>
      </c>
      <c r="T1638">
        <f t="shared" ca="1" si="418"/>
        <v>1.1115765631978686E-2</v>
      </c>
      <c r="U1638">
        <f t="shared" ca="1" si="414"/>
        <v>1.1115765631978686E-2</v>
      </c>
      <c r="V1638">
        <f t="shared" ca="1" si="415"/>
        <v>2.9574618851358384E-2</v>
      </c>
      <c r="W1638">
        <f t="shared" ca="1" si="417"/>
        <v>0.86341041288844722</v>
      </c>
      <c r="X1638" s="9">
        <f t="shared" ca="1" si="404"/>
        <v>0.86341041288844722</v>
      </c>
    </row>
    <row r="1639" spans="1:24" x14ac:dyDescent="0.25">
      <c r="A1639" s="2">
        <v>38925</v>
      </c>
      <c r="B1639">
        <v>6.877500057220459</v>
      </c>
      <c r="C1639">
        <v>-2.6508317372702091E-2</v>
      </c>
      <c r="D1639">
        <f t="shared" si="405"/>
        <v>2.6508317372702091E-2</v>
      </c>
      <c r="E1639" t="b">
        <f t="shared" si="406"/>
        <v>0</v>
      </c>
      <c r="G1639" t="b">
        <f t="shared" si="407"/>
        <v>0</v>
      </c>
      <c r="H1639">
        <v>1639</v>
      </c>
      <c r="L1639">
        <f t="shared" si="408"/>
        <v>134</v>
      </c>
      <c r="M1639">
        <f t="shared" si="409"/>
        <v>1637</v>
      </c>
      <c r="N1639">
        <f t="shared" si="403"/>
        <v>1656</v>
      </c>
      <c r="O1639" s="9" t="str">
        <f t="shared" si="410"/>
        <v>D1637:D1656</v>
      </c>
      <c r="P1639" s="6" t="str">
        <f t="shared" si="416"/>
        <v>D1637:D1656</v>
      </c>
      <c r="Q1639" s="6">
        <f t="shared" ca="1" si="411"/>
        <v>4.2713832535585812E-2</v>
      </c>
      <c r="R1639" s="6">
        <f t="shared" ca="1" si="412"/>
        <v>2.0234480522487441E-3</v>
      </c>
      <c r="S1639">
        <f t="shared" ca="1" si="413"/>
        <v>4.0690384483337068E-2</v>
      </c>
      <c r="T1639">
        <f t="shared" ca="1" si="418"/>
        <v>2.4484869320453347E-2</v>
      </c>
      <c r="U1639">
        <f t="shared" ca="1" si="414"/>
        <v>2.4484869320453347E-2</v>
      </c>
      <c r="V1639">
        <f t="shared" ca="1" si="415"/>
        <v>1.6205515162883721E-2</v>
      </c>
      <c r="W1639">
        <f t="shared" ca="1" si="417"/>
        <v>0.69913199848873342</v>
      </c>
      <c r="X1639" s="9">
        <f t="shared" ca="1" si="404"/>
        <v>0.69913199848873342</v>
      </c>
    </row>
    <row r="1640" spans="1:24" x14ac:dyDescent="0.25">
      <c r="A1640" s="2">
        <v>38926</v>
      </c>
      <c r="B1640">
        <v>6.9600000381469727</v>
      </c>
      <c r="C1640">
        <v>-3.8385311155645488E-2</v>
      </c>
      <c r="D1640">
        <f t="shared" si="405"/>
        <v>3.8385311155645488E-2</v>
      </c>
      <c r="E1640" t="b">
        <f t="shared" si="406"/>
        <v>0</v>
      </c>
      <c r="G1640" t="b">
        <f t="shared" si="407"/>
        <v>0</v>
      </c>
      <c r="H1640">
        <v>1640</v>
      </c>
      <c r="L1640">
        <f t="shared" si="408"/>
        <v>134</v>
      </c>
      <c r="M1640">
        <f t="shared" si="409"/>
        <v>1637</v>
      </c>
      <c r="N1640">
        <f t="shared" si="403"/>
        <v>1656</v>
      </c>
      <c r="O1640" s="9" t="str">
        <f t="shared" si="410"/>
        <v>D1637:D1656</v>
      </c>
      <c r="P1640" s="6" t="str">
        <f t="shared" si="416"/>
        <v>D1637:D1656</v>
      </c>
      <c r="Q1640" s="6">
        <f t="shared" ca="1" si="411"/>
        <v>4.2713832535585812E-2</v>
      </c>
      <c r="R1640" s="6">
        <f t="shared" ca="1" si="412"/>
        <v>2.0234480522487441E-3</v>
      </c>
      <c r="S1640">
        <f t="shared" ca="1" si="413"/>
        <v>4.0690384483337068E-2</v>
      </c>
      <c r="T1640">
        <f t="shared" ca="1" si="418"/>
        <v>3.6361863103396744E-2</v>
      </c>
      <c r="U1640">
        <f t="shared" ca="1" si="414"/>
        <v>3.6361863103396744E-2</v>
      </c>
      <c r="V1640">
        <f t="shared" ca="1" si="415"/>
        <v>4.3285213799403241E-3</v>
      </c>
      <c r="W1640">
        <f t="shared" ca="1" si="417"/>
        <v>0.55318850429777677</v>
      </c>
      <c r="X1640" s="9">
        <f t="shared" ca="1" si="404"/>
        <v>0.55318850429777677</v>
      </c>
    </row>
    <row r="1641" spans="1:24" x14ac:dyDescent="0.25">
      <c r="A1641" s="2">
        <v>38929</v>
      </c>
      <c r="B1641">
        <v>6.9499998092651367</v>
      </c>
      <c r="C1641">
        <v>-4.2713832535585812E-2</v>
      </c>
      <c r="D1641">
        <f t="shared" si="405"/>
        <v>4.2713832535585812E-2</v>
      </c>
      <c r="E1641" t="b">
        <f t="shared" si="406"/>
        <v>0</v>
      </c>
      <c r="G1641" t="b">
        <f t="shared" si="407"/>
        <v>0</v>
      </c>
      <c r="H1641">
        <v>1641</v>
      </c>
      <c r="L1641">
        <f t="shared" si="408"/>
        <v>134</v>
      </c>
      <c r="M1641">
        <f t="shared" si="409"/>
        <v>1637</v>
      </c>
      <c r="N1641">
        <f t="shared" si="403"/>
        <v>1656</v>
      </c>
      <c r="O1641" s="9" t="str">
        <f t="shared" si="410"/>
        <v>D1637:D1656</v>
      </c>
      <c r="P1641" s="6" t="str">
        <f t="shared" si="416"/>
        <v>D1637:D1656</v>
      </c>
      <c r="Q1641" s="6">
        <f t="shared" ca="1" si="411"/>
        <v>4.2713832535585812E-2</v>
      </c>
      <c r="R1641" s="6">
        <f t="shared" ca="1" si="412"/>
        <v>2.0234480522487441E-3</v>
      </c>
      <c r="S1641">
        <f t="shared" ca="1" si="413"/>
        <v>4.0690384483337068E-2</v>
      </c>
      <c r="T1641">
        <f t="shared" ca="1" si="418"/>
        <v>4.0690384483337068E-2</v>
      </c>
      <c r="U1641">
        <f t="shared" ca="1" si="414"/>
        <v>4.0690384483337068E-2</v>
      </c>
      <c r="V1641">
        <f t="shared" ca="1" si="415"/>
        <v>0</v>
      </c>
      <c r="W1641">
        <f t="shared" ca="1" si="417"/>
        <v>0.5</v>
      </c>
      <c r="X1641" s="9">
        <f t="shared" ca="1" si="404"/>
        <v>0.5</v>
      </c>
    </row>
    <row r="1642" spans="1:24" x14ac:dyDescent="0.25">
      <c r="A1642" s="2">
        <v>38930</v>
      </c>
      <c r="B1642">
        <v>6.877500057220459</v>
      </c>
      <c r="C1642">
        <v>-3.7998282385816748E-2</v>
      </c>
      <c r="D1642">
        <f t="shared" si="405"/>
        <v>3.7998282385816748E-2</v>
      </c>
      <c r="E1642" t="b">
        <f t="shared" si="406"/>
        <v>0</v>
      </c>
      <c r="G1642" t="b">
        <f t="shared" si="407"/>
        <v>0</v>
      </c>
      <c r="H1642">
        <v>1642</v>
      </c>
      <c r="L1642">
        <f t="shared" si="408"/>
        <v>134</v>
      </c>
      <c r="M1642">
        <f t="shared" si="409"/>
        <v>1637</v>
      </c>
      <c r="N1642">
        <f t="shared" si="403"/>
        <v>1656</v>
      </c>
      <c r="O1642" s="9" t="str">
        <f t="shared" si="410"/>
        <v>D1637:D1656</v>
      </c>
      <c r="P1642" s="6" t="str">
        <f t="shared" si="416"/>
        <v>D1637:D1656</v>
      </c>
      <c r="Q1642" s="6">
        <f t="shared" ca="1" si="411"/>
        <v>4.2713832535585812E-2</v>
      </c>
      <c r="R1642" s="6">
        <f t="shared" ca="1" si="412"/>
        <v>2.0234480522487441E-3</v>
      </c>
      <c r="S1642">
        <f t="shared" ca="1" si="413"/>
        <v>4.0690384483337068E-2</v>
      </c>
      <c r="T1642">
        <f t="shared" ca="1" si="418"/>
        <v>3.5974834333568004E-2</v>
      </c>
      <c r="U1642">
        <f t="shared" ca="1" si="414"/>
        <v>3.5974834333568004E-2</v>
      </c>
      <c r="V1642">
        <f t="shared" ca="1" si="415"/>
        <v>4.7155501497690641E-3</v>
      </c>
      <c r="W1642">
        <f t="shared" ca="1" si="417"/>
        <v>0.44205571894141099</v>
      </c>
      <c r="X1642" s="9">
        <f t="shared" ca="1" si="404"/>
        <v>0.44205571894141099</v>
      </c>
    </row>
    <row r="1643" spans="1:24" x14ac:dyDescent="0.25">
      <c r="A1643" s="2">
        <v>38931</v>
      </c>
      <c r="B1643">
        <v>6.9650001525878906</v>
      </c>
      <c r="C1643">
        <v>-3.7985491046140241E-2</v>
      </c>
      <c r="D1643">
        <f t="shared" si="405"/>
        <v>3.7985491046140241E-2</v>
      </c>
      <c r="E1643" t="b">
        <f t="shared" si="406"/>
        <v>0</v>
      </c>
      <c r="G1643" t="b">
        <f t="shared" si="407"/>
        <v>0</v>
      </c>
      <c r="H1643">
        <v>1643</v>
      </c>
      <c r="L1643">
        <f t="shared" si="408"/>
        <v>134</v>
      </c>
      <c r="M1643">
        <f t="shared" si="409"/>
        <v>1637</v>
      </c>
      <c r="N1643">
        <f t="shared" si="403"/>
        <v>1656</v>
      </c>
      <c r="O1643" s="9" t="str">
        <f t="shared" si="410"/>
        <v>D1637:D1656</v>
      </c>
      <c r="P1643" s="6" t="str">
        <f t="shared" si="416"/>
        <v>D1637:D1656</v>
      </c>
      <c r="Q1643" s="6">
        <f t="shared" ca="1" si="411"/>
        <v>4.2713832535585812E-2</v>
      </c>
      <c r="R1643" s="6">
        <f t="shared" ca="1" si="412"/>
        <v>2.0234480522487441E-3</v>
      </c>
      <c r="S1643">
        <f t="shared" ca="1" si="413"/>
        <v>4.0690384483337068E-2</v>
      </c>
      <c r="T1643">
        <f t="shared" ca="1" si="418"/>
        <v>4.7283414894455714E-3</v>
      </c>
      <c r="U1643">
        <f t="shared" ca="1" si="414"/>
        <v>3.5962042993891497E-2</v>
      </c>
      <c r="V1643">
        <f t="shared" ca="1" si="415"/>
        <v>4.7283414894455714E-3</v>
      </c>
      <c r="W1643">
        <f t="shared" ca="1" si="417"/>
        <v>0.44189854004228135</v>
      </c>
      <c r="X1643" s="9">
        <f t="shared" ca="1" si="404"/>
        <v>0.44189854004228135</v>
      </c>
    </row>
    <row r="1644" spans="1:24" x14ac:dyDescent="0.25">
      <c r="A1644" s="2">
        <v>38932</v>
      </c>
      <c r="B1644">
        <v>6.9375</v>
      </c>
      <c r="C1644">
        <v>-3.3495344583483883E-2</v>
      </c>
      <c r="D1644">
        <f t="shared" si="405"/>
        <v>3.3495344583483883E-2</v>
      </c>
      <c r="E1644" t="b">
        <f t="shared" si="406"/>
        <v>0</v>
      </c>
      <c r="G1644" t="b">
        <f t="shared" si="407"/>
        <v>0</v>
      </c>
      <c r="H1644">
        <v>1644</v>
      </c>
      <c r="L1644">
        <f t="shared" si="408"/>
        <v>134</v>
      </c>
      <c r="M1644">
        <f t="shared" si="409"/>
        <v>1637</v>
      </c>
      <c r="N1644">
        <f t="shared" si="403"/>
        <v>1656</v>
      </c>
      <c r="O1644" s="9" t="str">
        <f t="shared" si="410"/>
        <v>D1637:D1656</v>
      </c>
      <c r="P1644" s="6" t="str">
        <f t="shared" si="416"/>
        <v>D1637:D1656</v>
      </c>
      <c r="Q1644" s="6">
        <f t="shared" ca="1" si="411"/>
        <v>4.2713832535585812E-2</v>
      </c>
      <c r="R1644" s="6">
        <f t="shared" ca="1" si="412"/>
        <v>2.0234480522487441E-3</v>
      </c>
      <c r="S1644">
        <f t="shared" ca="1" si="413"/>
        <v>4.0690384483337068E-2</v>
      </c>
      <c r="T1644">
        <f t="shared" ca="1" si="418"/>
        <v>9.2184879521019295E-3</v>
      </c>
      <c r="U1644">
        <f t="shared" ca="1" si="414"/>
        <v>3.1471896531235138E-2</v>
      </c>
      <c r="V1644">
        <f t="shared" ca="1" si="415"/>
        <v>9.2184879521019295E-3</v>
      </c>
      <c r="W1644">
        <f t="shared" ca="1" si="417"/>
        <v>0.38672400041001148</v>
      </c>
      <c r="X1644" s="9">
        <f t="shared" ca="1" si="404"/>
        <v>0.38672400041001148</v>
      </c>
    </row>
    <row r="1645" spans="1:24" x14ac:dyDescent="0.25">
      <c r="A1645" s="2">
        <v>38933</v>
      </c>
      <c r="B1645">
        <v>7.0349998474121094</v>
      </c>
      <c r="C1645">
        <v>-3.4335124879204731E-2</v>
      </c>
      <c r="D1645">
        <f t="shared" si="405"/>
        <v>3.4335124879204731E-2</v>
      </c>
      <c r="E1645" t="b">
        <f t="shared" si="406"/>
        <v>0</v>
      </c>
      <c r="G1645" t="b">
        <f t="shared" si="407"/>
        <v>0</v>
      </c>
      <c r="H1645">
        <v>1645</v>
      </c>
      <c r="L1645">
        <f t="shared" si="408"/>
        <v>134</v>
      </c>
      <c r="M1645">
        <f t="shared" si="409"/>
        <v>1637</v>
      </c>
      <c r="N1645">
        <f t="shared" si="403"/>
        <v>1656</v>
      </c>
      <c r="O1645" s="9" t="str">
        <f t="shared" si="410"/>
        <v>D1637:D1656</v>
      </c>
      <c r="P1645" s="6" t="str">
        <f t="shared" si="416"/>
        <v>D1637:D1656</v>
      </c>
      <c r="Q1645" s="6">
        <f t="shared" ca="1" si="411"/>
        <v>4.2713832535585812E-2</v>
      </c>
      <c r="R1645" s="6">
        <f t="shared" ca="1" si="412"/>
        <v>2.0234480522487441E-3</v>
      </c>
      <c r="S1645">
        <f t="shared" ca="1" si="413"/>
        <v>4.0690384483337068E-2</v>
      </c>
      <c r="T1645">
        <f t="shared" ca="1" si="418"/>
        <v>8.3787076563810806E-3</v>
      </c>
      <c r="U1645">
        <f t="shared" ca="1" si="414"/>
        <v>3.2311676826955987E-2</v>
      </c>
      <c r="V1645">
        <f t="shared" ca="1" si="415"/>
        <v>8.3787076563810806E-3</v>
      </c>
      <c r="W1645">
        <f t="shared" ca="1" si="417"/>
        <v>0.39704314959456566</v>
      </c>
      <c r="X1645" s="9">
        <f t="shared" ca="1" si="404"/>
        <v>0.39704314959456566</v>
      </c>
    </row>
    <row r="1646" spans="1:24" x14ac:dyDescent="0.25">
      <c r="A1646" s="2">
        <v>38936</v>
      </c>
      <c r="B1646">
        <v>6.942500114440918</v>
      </c>
      <c r="C1646">
        <v>-2.6267991297183681E-2</v>
      </c>
      <c r="D1646">
        <f t="shared" si="405"/>
        <v>2.6267991297183681E-2</v>
      </c>
      <c r="E1646" t="b">
        <f t="shared" si="406"/>
        <v>0</v>
      </c>
      <c r="G1646" t="b">
        <f t="shared" si="407"/>
        <v>0</v>
      </c>
      <c r="H1646">
        <v>1646</v>
      </c>
      <c r="L1646">
        <f t="shared" si="408"/>
        <v>134</v>
      </c>
      <c r="M1646">
        <f t="shared" si="409"/>
        <v>1637</v>
      </c>
      <c r="N1646">
        <f t="shared" si="403"/>
        <v>1656</v>
      </c>
      <c r="O1646" s="9" t="str">
        <f t="shared" si="410"/>
        <v>D1637:D1656</v>
      </c>
      <c r="P1646" s="6" t="str">
        <f t="shared" si="416"/>
        <v>D1637:D1656</v>
      </c>
      <c r="Q1646" s="6">
        <f t="shared" ca="1" si="411"/>
        <v>4.2713832535585812E-2</v>
      </c>
      <c r="R1646" s="6">
        <f t="shared" ca="1" si="412"/>
        <v>2.0234480522487441E-3</v>
      </c>
      <c r="S1646">
        <f t="shared" ca="1" si="413"/>
        <v>4.0690384483337068E-2</v>
      </c>
      <c r="T1646">
        <f t="shared" ca="1" si="418"/>
        <v>1.6445841238402131E-2</v>
      </c>
      <c r="U1646">
        <f t="shared" ca="1" si="414"/>
        <v>2.4244543244934937E-2</v>
      </c>
      <c r="V1646">
        <f t="shared" ca="1" si="415"/>
        <v>1.6445841238402131E-2</v>
      </c>
      <c r="W1646">
        <f t="shared" ca="1" si="417"/>
        <v>0.29791489503943136</v>
      </c>
      <c r="X1646" s="9">
        <f t="shared" ca="1" si="404"/>
        <v>0.29791489503943136</v>
      </c>
    </row>
    <row r="1647" spans="1:24" x14ac:dyDescent="0.25">
      <c r="A1647" s="2">
        <v>38937</v>
      </c>
      <c r="B1647">
        <v>7.0124998092651367</v>
      </c>
      <c r="C1647">
        <v>-2.3351532912842251E-2</v>
      </c>
      <c r="D1647">
        <f t="shared" si="405"/>
        <v>2.3351532912842251E-2</v>
      </c>
      <c r="E1647" t="b">
        <f t="shared" si="406"/>
        <v>0</v>
      </c>
      <c r="G1647" t="b">
        <f t="shared" si="407"/>
        <v>0</v>
      </c>
      <c r="H1647">
        <v>1647</v>
      </c>
      <c r="L1647">
        <f t="shared" si="408"/>
        <v>134</v>
      </c>
      <c r="M1647">
        <f t="shared" si="409"/>
        <v>1637</v>
      </c>
      <c r="N1647">
        <f t="shared" si="403"/>
        <v>1656</v>
      </c>
      <c r="O1647" s="9" t="str">
        <f t="shared" si="410"/>
        <v>D1637:D1656</v>
      </c>
      <c r="P1647" s="6" t="str">
        <f t="shared" si="416"/>
        <v>D1637:D1656</v>
      </c>
      <c r="Q1647" s="6">
        <f t="shared" ca="1" si="411"/>
        <v>4.2713832535585812E-2</v>
      </c>
      <c r="R1647" s="6">
        <f t="shared" ca="1" si="412"/>
        <v>2.0234480522487441E-3</v>
      </c>
      <c r="S1647">
        <f t="shared" ca="1" si="413"/>
        <v>4.0690384483337068E-2</v>
      </c>
      <c r="T1647">
        <f t="shared" ca="1" si="418"/>
        <v>1.9362299622743561E-2</v>
      </c>
      <c r="U1647">
        <f t="shared" ca="1" si="414"/>
        <v>2.1328084860593507E-2</v>
      </c>
      <c r="V1647">
        <f t="shared" ca="1" si="415"/>
        <v>1.9362299622743561E-2</v>
      </c>
      <c r="W1647">
        <f t="shared" ca="1" si="417"/>
        <v>0.26207770129731106</v>
      </c>
      <c r="X1647" s="9">
        <f t="shared" ca="1" si="404"/>
        <v>0.26207770129731106</v>
      </c>
    </row>
    <row r="1648" spans="1:24" x14ac:dyDescent="0.25">
      <c r="A1648" s="2">
        <v>38938</v>
      </c>
      <c r="B1648">
        <v>7.117499828338623</v>
      </c>
      <c r="C1648">
        <v>-2.5996719584383179E-2</v>
      </c>
      <c r="D1648">
        <f t="shared" si="405"/>
        <v>2.5996719584383179E-2</v>
      </c>
      <c r="E1648" t="b">
        <f t="shared" si="406"/>
        <v>0</v>
      </c>
      <c r="G1648" t="b">
        <f t="shared" si="407"/>
        <v>0</v>
      </c>
      <c r="H1648">
        <v>1648</v>
      </c>
      <c r="L1648">
        <f t="shared" si="408"/>
        <v>134</v>
      </c>
      <c r="M1648">
        <f t="shared" si="409"/>
        <v>1637</v>
      </c>
      <c r="N1648">
        <f t="shared" si="403"/>
        <v>1656</v>
      </c>
      <c r="O1648" s="9" t="str">
        <f t="shared" si="410"/>
        <v>D1637:D1656</v>
      </c>
      <c r="P1648" s="6" t="str">
        <f t="shared" si="416"/>
        <v>D1637:D1656</v>
      </c>
      <c r="Q1648" s="6">
        <f t="shared" ca="1" si="411"/>
        <v>4.2713832535585812E-2</v>
      </c>
      <c r="R1648" s="6">
        <f t="shared" ca="1" si="412"/>
        <v>2.0234480522487441E-3</v>
      </c>
      <c r="S1648">
        <f t="shared" ca="1" si="413"/>
        <v>4.0690384483337068E-2</v>
      </c>
      <c r="T1648">
        <f t="shared" ca="1" si="418"/>
        <v>1.6717112951202633E-2</v>
      </c>
      <c r="U1648">
        <f t="shared" ca="1" si="414"/>
        <v>2.3973271532134435E-2</v>
      </c>
      <c r="V1648">
        <f t="shared" ca="1" si="415"/>
        <v>1.6717112951202633E-2</v>
      </c>
      <c r="W1648">
        <f t="shared" ca="1" si="417"/>
        <v>0.2945815311962906</v>
      </c>
      <c r="X1648" s="9">
        <f t="shared" ca="1" si="404"/>
        <v>0.2945815311962906</v>
      </c>
    </row>
    <row r="1649" spans="1:24" x14ac:dyDescent="0.25">
      <c r="A1649" s="2">
        <v>38939</v>
      </c>
      <c r="B1649">
        <v>7.1125001907348633</v>
      </c>
      <c r="C1649">
        <v>-2.49099996812794E-2</v>
      </c>
      <c r="D1649">
        <f t="shared" si="405"/>
        <v>2.49099996812794E-2</v>
      </c>
      <c r="E1649" t="b">
        <f t="shared" si="406"/>
        <v>0</v>
      </c>
      <c r="G1649" t="b">
        <f t="shared" si="407"/>
        <v>0</v>
      </c>
      <c r="H1649">
        <v>1649</v>
      </c>
      <c r="L1649">
        <f t="shared" si="408"/>
        <v>134</v>
      </c>
      <c r="M1649">
        <f t="shared" si="409"/>
        <v>1637</v>
      </c>
      <c r="N1649">
        <f t="shared" si="403"/>
        <v>1656</v>
      </c>
      <c r="O1649" s="9" t="str">
        <f t="shared" si="410"/>
        <v>D1637:D1656</v>
      </c>
      <c r="P1649" s="6" t="str">
        <f t="shared" si="416"/>
        <v>D1637:D1656</v>
      </c>
      <c r="Q1649" s="6">
        <f t="shared" ca="1" si="411"/>
        <v>4.2713832535585812E-2</v>
      </c>
      <c r="R1649" s="6">
        <f t="shared" ca="1" si="412"/>
        <v>2.0234480522487441E-3</v>
      </c>
      <c r="S1649">
        <f t="shared" ca="1" si="413"/>
        <v>4.0690384483337068E-2</v>
      </c>
      <c r="T1649">
        <f t="shared" ca="1" si="418"/>
        <v>1.7803832854306412E-2</v>
      </c>
      <c r="U1649">
        <f t="shared" ca="1" si="414"/>
        <v>2.2886551629030655E-2</v>
      </c>
      <c r="V1649">
        <f t="shared" ca="1" si="415"/>
        <v>1.7803832854306412E-2</v>
      </c>
      <c r="W1649">
        <f t="shared" ca="1" si="417"/>
        <v>0.28122800902020012</v>
      </c>
      <c r="X1649" s="9">
        <f t="shared" ca="1" si="404"/>
        <v>0.28122800902020012</v>
      </c>
    </row>
    <row r="1650" spans="1:24" x14ac:dyDescent="0.25">
      <c r="A1650" s="2">
        <v>38940</v>
      </c>
      <c r="B1650">
        <v>7.0925002098083496</v>
      </c>
      <c r="C1650">
        <v>-2.0527098893903611E-2</v>
      </c>
      <c r="D1650">
        <f t="shared" si="405"/>
        <v>2.0527098893903611E-2</v>
      </c>
      <c r="E1650" t="b">
        <f t="shared" si="406"/>
        <v>0</v>
      </c>
      <c r="G1650" t="b">
        <f t="shared" si="407"/>
        <v>0</v>
      </c>
      <c r="H1650">
        <v>1650</v>
      </c>
      <c r="L1650">
        <f t="shared" si="408"/>
        <v>134</v>
      </c>
      <c r="M1650">
        <f t="shared" si="409"/>
        <v>1637</v>
      </c>
      <c r="N1650">
        <f t="shared" si="403"/>
        <v>1656</v>
      </c>
      <c r="O1650" s="9" t="str">
        <f t="shared" si="410"/>
        <v>D1637:D1656</v>
      </c>
      <c r="P1650" s="6" t="str">
        <f t="shared" si="416"/>
        <v>D1637:D1656</v>
      </c>
      <c r="Q1650" s="6">
        <f t="shared" ca="1" si="411"/>
        <v>4.2713832535585812E-2</v>
      </c>
      <c r="R1650" s="6">
        <f t="shared" ca="1" si="412"/>
        <v>2.0234480522487441E-3</v>
      </c>
      <c r="S1650">
        <f t="shared" ca="1" si="413"/>
        <v>4.0690384483337068E-2</v>
      </c>
      <c r="T1650">
        <f t="shared" ca="1" si="418"/>
        <v>2.2186733641682201E-2</v>
      </c>
      <c r="U1650">
        <f t="shared" ca="1" si="414"/>
        <v>1.8503650841654867E-2</v>
      </c>
      <c r="V1650">
        <f t="shared" ca="1" si="415"/>
        <v>2.2186733641682201E-2</v>
      </c>
      <c r="W1650">
        <f t="shared" ca="1" si="417"/>
        <v>0.22737129516719376</v>
      </c>
      <c r="X1650" s="9">
        <f t="shared" ca="1" si="404"/>
        <v>0.22737129516719376</v>
      </c>
    </row>
    <row r="1651" spans="1:24" x14ac:dyDescent="0.25">
      <c r="A1651" s="2">
        <v>38943</v>
      </c>
      <c r="B1651">
        <v>7.1525001525878906</v>
      </c>
      <c r="C1651">
        <v>-1.936659751350361E-2</v>
      </c>
      <c r="D1651">
        <f t="shared" si="405"/>
        <v>1.936659751350361E-2</v>
      </c>
      <c r="E1651" t="b">
        <f t="shared" si="406"/>
        <v>0</v>
      </c>
      <c r="G1651" t="b">
        <f t="shared" si="407"/>
        <v>0</v>
      </c>
      <c r="H1651">
        <v>1651</v>
      </c>
      <c r="L1651">
        <f t="shared" si="408"/>
        <v>134</v>
      </c>
      <c r="M1651">
        <f t="shared" si="409"/>
        <v>1637</v>
      </c>
      <c r="N1651">
        <f t="shared" si="403"/>
        <v>1656</v>
      </c>
      <c r="O1651" s="9" t="str">
        <f t="shared" si="410"/>
        <v>D1637:D1656</v>
      </c>
      <c r="P1651" s="6" t="str">
        <f t="shared" si="416"/>
        <v>D1637:D1656</v>
      </c>
      <c r="Q1651" s="6">
        <f t="shared" ca="1" si="411"/>
        <v>4.2713832535585812E-2</v>
      </c>
      <c r="R1651" s="6">
        <f t="shared" ca="1" si="412"/>
        <v>2.0234480522487441E-3</v>
      </c>
      <c r="S1651">
        <f t="shared" ca="1" si="413"/>
        <v>4.0690384483337068E-2</v>
      </c>
      <c r="T1651">
        <f t="shared" ca="1" si="418"/>
        <v>2.3347235022082202E-2</v>
      </c>
      <c r="U1651">
        <f t="shared" ca="1" si="414"/>
        <v>1.7343149461254866E-2</v>
      </c>
      <c r="V1651">
        <f t="shared" ca="1" si="415"/>
        <v>2.3347235022082202E-2</v>
      </c>
      <c r="W1651">
        <f t="shared" ca="1" si="417"/>
        <v>0.21311115244385292</v>
      </c>
      <c r="X1651" s="9">
        <f t="shared" ca="1" si="404"/>
        <v>0.21311115244385292</v>
      </c>
    </row>
    <row r="1652" spans="1:24" x14ac:dyDescent="0.25">
      <c r="A1652" s="2">
        <v>38944</v>
      </c>
      <c r="B1652">
        <v>7.2300000190734863</v>
      </c>
      <c r="C1652">
        <v>-2.1359332907859348E-2</v>
      </c>
      <c r="D1652">
        <f t="shared" si="405"/>
        <v>2.1359332907859348E-2</v>
      </c>
      <c r="E1652" t="b">
        <f t="shared" si="406"/>
        <v>0</v>
      </c>
      <c r="G1652" t="b">
        <f t="shared" si="407"/>
        <v>0</v>
      </c>
      <c r="H1652">
        <v>1652</v>
      </c>
      <c r="L1652">
        <f t="shared" si="408"/>
        <v>134</v>
      </c>
      <c r="M1652">
        <f t="shared" si="409"/>
        <v>1637</v>
      </c>
      <c r="N1652">
        <f t="shared" si="403"/>
        <v>1656</v>
      </c>
      <c r="O1652" s="9" t="str">
        <f t="shared" si="410"/>
        <v>D1637:D1656</v>
      </c>
      <c r="P1652" s="6" t="str">
        <f t="shared" si="416"/>
        <v>D1637:D1656</v>
      </c>
      <c r="Q1652" s="6">
        <f t="shared" ca="1" si="411"/>
        <v>4.2713832535585812E-2</v>
      </c>
      <c r="R1652" s="6">
        <f t="shared" ca="1" si="412"/>
        <v>2.0234480522487441E-3</v>
      </c>
      <c r="S1652">
        <f t="shared" ca="1" si="413"/>
        <v>4.0690384483337068E-2</v>
      </c>
      <c r="T1652">
        <f t="shared" ca="1" si="418"/>
        <v>2.1354499627726464E-2</v>
      </c>
      <c r="U1652">
        <f t="shared" ca="1" si="414"/>
        <v>1.9335884855610604E-2</v>
      </c>
      <c r="V1652">
        <f t="shared" ca="1" si="415"/>
        <v>2.1354499627726464E-2</v>
      </c>
      <c r="W1652">
        <f t="shared" ca="1" si="417"/>
        <v>0.23759771628022774</v>
      </c>
      <c r="X1652" s="9">
        <f t="shared" ca="1" si="404"/>
        <v>0.23759771628022774</v>
      </c>
    </row>
    <row r="1653" spans="1:24" x14ac:dyDescent="0.25">
      <c r="A1653" s="2">
        <v>38945</v>
      </c>
      <c r="B1653">
        <v>7.2874999046325684</v>
      </c>
      <c r="C1653">
        <v>-2.38989592426978E-2</v>
      </c>
      <c r="D1653">
        <f t="shared" si="405"/>
        <v>2.38989592426978E-2</v>
      </c>
      <c r="E1653" t="b">
        <f t="shared" si="406"/>
        <v>0</v>
      </c>
      <c r="G1653" t="b">
        <f t="shared" si="407"/>
        <v>0</v>
      </c>
      <c r="H1653">
        <v>1653</v>
      </c>
      <c r="L1653">
        <f t="shared" si="408"/>
        <v>134</v>
      </c>
      <c r="M1653">
        <f t="shared" si="409"/>
        <v>1637</v>
      </c>
      <c r="N1653">
        <f t="shared" si="403"/>
        <v>1656</v>
      </c>
      <c r="O1653" s="9" t="str">
        <f t="shared" si="410"/>
        <v>D1637:D1656</v>
      </c>
      <c r="P1653" s="6" t="str">
        <f t="shared" si="416"/>
        <v>D1637:D1656</v>
      </c>
      <c r="Q1653" s="6">
        <f t="shared" ca="1" si="411"/>
        <v>4.2713832535585812E-2</v>
      </c>
      <c r="R1653" s="6">
        <f t="shared" ca="1" si="412"/>
        <v>2.0234480522487441E-3</v>
      </c>
      <c r="S1653">
        <f t="shared" ca="1" si="413"/>
        <v>4.0690384483337068E-2</v>
      </c>
      <c r="T1653">
        <f t="shared" ca="1" si="418"/>
        <v>1.8814873292888012E-2</v>
      </c>
      <c r="U1653">
        <f t="shared" ca="1" si="414"/>
        <v>2.1875511190449056E-2</v>
      </c>
      <c r="V1653">
        <f t="shared" ca="1" si="415"/>
        <v>1.8814873292888012E-2</v>
      </c>
      <c r="W1653">
        <f t="shared" ca="1" si="417"/>
        <v>0.26880442969772372</v>
      </c>
      <c r="X1653" s="9">
        <f t="shared" ca="1" si="404"/>
        <v>0.26880442969772372</v>
      </c>
    </row>
    <row r="1654" spans="1:24" x14ac:dyDescent="0.25">
      <c r="A1654" s="2">
        <v>38946</v>
      </c>
      <c r="B1654">
        <v>7.2199997901916504</v>
      </c>
      <c r="C1654">
        <v>-1.86165562754021E-2</v>
      </c>
      <c r="D1654">
        <f t="shared" si="405"/>
        <v>1.86165562754021E-2</v>
      </c>
      <c r="E1654" t="b">
        <f t="shared" si="406"/>
        <v>0</v>
      </c>
      <c r="G1654" t="b">
        <f t="shared" si="407"/>
        <v>0</v>
      </c>
      <c r="H1654">
        <v>1654</v>
      </c>
      <c r="L1654">
        <f t="shared" si="408"/>
        <v>134</v>
      </c>
      <c r="M1654">
        <f t="shared" si="409"/>
        <v>1637</v>
      </c>
      <c r="N1654">
        <f t="shared" si="403"/>
        <v>1656</v>
      </c>
      <c r="O1654" s="9" t="str">
        <f t="shared" si="410"/>
        <v>D1637:D1656</v>
      </c>
      <c r="P1654" s="6" t="str">
        <f t="shared" si="416"/>
        <v>D1637:D1656</v>
      </c>
      <c r="Q1654" s="6">
        <f t="shared" ca="1" si="411"/>
        <v>4.2713832535585812E-2</v>
      </c>
      <c r="R1654" s="6">
        <f t="shared" ca="1" si="412"/>
        <v>2.0234480522487441E-3</v>
      </c>
      <c r="S1654">
        <f t="shared" ca="1" si="413"/>
        <v>4.0690384483337068E-2</v>
      </c>
      <c r="T1654">
        <f t="shared" ca="1" si="418"/>
        <v>2.4097276260183712E-2</v>
      </c>
      <c r="U1654">
        <f t="shared" ca="1" si="414"/>
        <v>1.6593108223153356E-2</v>
      </c>
      <c r="V1654">
        <f t="shared" ca="1" si="415"/>
        <v>2.4097276260183712E-2</v>
      </c>
      <c r="W1654">
        <f t="shared" ca="1" si="417"/>
        <v>0.20389470920271499</v>
      </c>
      <c r="X1654" s="9">
        <f t="shared" ca="1" si="404"/>
        <v>0.20389470920271499</v>
      </c>
    </row>
    <row r="1655" spans="1:24" x14ac:dyDescent="0.25">
      <c r="A1655" s="2">
        <v>38947</v>
      </c>
      <c r="B1655">
        <v>7.119999885559082</v>
      </c>
      <c r="C1655">
        <v>-6.5918775896326156E-3</v>
      </c>
      <c r="D1655">
        <f t="shared" si="405"/>
        <v>6.5918775896326156E-3</v>
      </c>
      <c r="E1655" t="b">
        <f t="shared" si="406"/>
        <v>0</v>
      </c>
      <c r="G1655" t="b">
        <f t="shared" si="407"/>
        <v>0</v>
      </c>
      <c r="H1655">
        <v>1655</v>
      </c>
      <c r="L1655">
        <f t="shared" si="408"/>
        <v>134</v>
      </c>
      <c r="M1655">
        <f t="shared" si="409"/>
        <v>1637</v>
      </c>
      <c r="N1655">
        <f t="shared" si="403"/>
        <v>1656</v>
      </c>
      <c r="O1655" s="9" t="str">
        <f t="shared" si="410"/>
        <v>D1637:D1656</v>
      </c>
      <c r="P1655" s="6" t="str">
        <f t="shared" si="416"/>
        <v>D1637:D1656</v>
      </c>
      <c r="Q1655" s="6">
        <f t="shared" ca="1" si="411"/>
        <v>4.2713832535585812E-2</v>
      </c>
      <c r="R1655" s="6">
        <f t="shared" ca="1" si="412"/>
        <v>2.0234480522487441E-3</v>
      </c>
      <c r="S1655">
        <f t="shared" ca="1" si="413"/>
        <v>4.0690384483337068E-2</v>
      </c>
      <c r="T1655">
        <f t="shared" ca="1" si="418"/>
        <v>3.6121954945953196E-2</v>
      </c>
      <c r="U1655">
        <f t="shared" ca="1" si="414"/>
        <v>4.5684295373838715E-3</v>
      </c>
      <c r="V1655">
        <f t="shared" ca="1" si="415"/>
        <v>3.6121954945953196E-2</v>
      </c>
      <c r="W1655">
        <f t="shared" ca="1" si="417"/>
        <v>5.6136475427685725E-2</v>
      </c>
      <c r="X1655" s="9">
        <f t="shared" ca="1" si="404"/>
        <v>5.6136475427685725E-2</v>
      </c>
    </row>
    <row r="1656" spans="1:24" s="8" customFormat="1" x14ac:dyDescent="0.25">
      <c r="A1656" s="2">
        <v>38950</v>
      </c>
      <c r="B1656" s="8">
        <v>7.130000114440918</v>
      </c>
      <c r="C1656" s="8">
        <v>2.0234480522487441E-3</v>
      </c>
      <c r="D1656" s="8">
        <f t="shared" si="405"/>
        <v>2.0234480522487441E-3</v>
      </c>
      <c r="E1656" s="8">
        <f t="shared" si="406"/>
        <v>0</v>
      </c>
      <c r="G1656" s="8">
        <f t="shared" si="407"/>
        <v>1656</v>
      </c>
      <c r="H1656" s="8">
        <v>1656</v>
      </c>
      <c r="L1656" s="8">
        <f t="shared" si="408"/>
        <v>135</v>
      </c>
      <c r="M1656" s="8">
        <f t="shared" si="409"/>
        <v>1656</v>
      </c>
      <c r="N1656" s="8">
        <f t="shared" si="403"/>
        <v>1673</v>
      </c>
      <c r="O1656" s="9" t="str">
        <f t="shared" si="410"/>
        <v>D1656:D1673</v>
      </c>
      <c r="P1656" s="9" t="str">
        <f t="shared" si="416"/>
        <v>D1656:D1673</v>
      </c>
      <c r="Q1656" s="9">
        <f t="shared" ca="1" si="411"/>
        <v>2.2818820497809259E-2</v>
      </c>
      <c r="R1656" s="9">
        <f t="shared" ca="1" si="412"/>
        <v>1.0960232700504421E-3</v>
      </c>
      <c r="S1656" s="8">
        <f t="shared" ca="1" si="413"/>
        <v>2.1722797227758817E-2</v>
      </c>
      <c r="T1656" s="8">
        <f t="shared" ca="1" si="418"/>
        <v>9.2742478219830205E-4</v>
      </c>
      <c r="U1656" s="8">
        <f t="shared" ca="1" si="414"/>
        <v>9.2742478219830205E-4</v>
      </c>
      <c r="V1656" s="8">
        <f t="shared" ca="1" si="415"/>
        <v>2.0795372445560515E-2</v>
      </c>
      <c r="W1656" s="8">
        <f t="shared" ca="1" si="417"/>
        <v>2.1346808435268587E-2</v>
      </c>
      <c r="X1656" s="9">
        <f t="shared" si="404"/>
        <v>0</v>
      </c>
    </row>
    <row r="1657" spans="1:24" s="8" customFormat="1" x14ac:dyDescent="0.25">
      <c r="A1657" s="2">
        <v>38951</v>
      </c>
      <c r="B1657" s="8">
        <v>7.1500000953674316</v>
      </c>
      <c r="C1657" s="8">
        <v>7.4074549884071972E-3</v>
      </c>
      <c r="D1657" s="8">
        <f t="shared" si="405"/>
        <v>7.4074549884071972E-3</v>
      </c>
      <c r="E1657" s="8" t="b">
        <f t="shared" si="406"/>
        <v>0</v>
      </c>
      <c r="G1657" s="8" t="b">
        <f t="shared" si="407"/>
        <v>0</v>
      </c>
      <c r="H1657" s="8">
        <v>1657</v>
      </c>
      <c r="L1657" s="8">
        <f t="shared" si="408"/>
        <v>135</v>
      </c>
      <c r="M1657" s="8">
        <f t="shared" si="409"/>
        <v>1656</v>
      </c>
      <c r="N1657" s="8">
        <f t="shared" si="403"/>
        <v>1673</v>
      </c>
      <c r="O1657" s="9" t="str">
        <f t="shared" si="410"/>
        <v>D1656:D1673</v>
      </c>
      <c r="P1657" s="9" t="str">
        <f t="shared" si="416"/>
        <v>D1656:D1673</v>
      </c>
      <c r="Q1657" s="9">
        <f t="shared" ca="1" si="411"/>
        <v>2.2818820497809259E-2</v>
      </c>
      <c r="R1657" s="9">
        <f t="shared" ca="1" si="412"/>
        <v>1.0960232700504421E-3</v>
      </c>
      <c r="S1657" s="8">
        <f t="shared" ca="1" si="413"/>
        <v>2.1722797227758817E-2</v>
      </c>
      <c r="T1657" s="8">
        <f t="shared" ca="1" si="418"/>
        <v>6.3114317183567553E-3</v>
      </c>
      <c r="U1657" s="8">
        <f t="shared" ca="1" si="414"/>
        <v>6.3114317183567553E-3</v>
      </c>
      <c r="V1657" s="8">
        <f t="shared" ca="1" si="415"/>
        <v>1.5411365509402062E-2</v>
      </c>
      <c r="W1657" s="8">
        <f t="shared" ca="1" si="417"/>
        <v>0.14527207643156548</v>
      </c>
      <c r="X1657" s="9">
        <f t="shared" ca="1" si="404"/>
        <v>0.14527207643156548</v>
      </c>
    </row>
    <row r="1658" spans="1:24" s="8" customFormat="1" x14ac:dyDescent="0.25">
      <c r="A1658" s="2">
        <v>38952</v>
      </c>
      <c r="B1658" s="8">
        <v>7.0749998092651367</v>
      </c>
      <c r="C1658" s="8">
        <v>1.6529707436161532E-2</v>
      </c>
      <c r="D1658" s="8">
        <f t="shared" si="405"/>
        <v>1.6529707436161532E-2</v>
      </c>
      <c r="E1658" s="8" t="b">
        <f t="shared" si="406"/>
        <v>0</v>
      </c>
      <c r="G1658" s="8" t="b">
        <f t="shared" si="407"/>
        <v>0</v>
      </c>
      <c r="H1658" s="8">
        <v>1658</v>
      </c>
      <c r="L1658" s="8">
        <f t="shared" si="408"/>
        <v>135</v>
      </c>
      <c r="M1658" s="8">
        <f t="shared" si="409"/>
        <v>1656</v>
      </c>
      <c r="N1658" s="8">
        <f t="shared" si="403"/>
        <v>1673</v>
      </c>
      <c r="O1658" s="9" t="str">
        <f t="shared" si="410"/>
        <v>D1656:D1673</v>
      </c>
      <c r="P1658" s="9" t="str">
        <f t="shared" si="416"/>
        <v>D1656:D1673</v>
      </c>
      <c r="Q1658" s="9">
        <f t="shared" ca="1" si="411"/>
        <v>2.2818820497809259E-2</v>
      </c>
      <c r="R1658" s="9">
        <f t="shared" ca="1" si="412"/>
        <v>1.0960232700504421E-3</v>
      </c>
      <c r="S1658" s="8">
        <f t="shared" ca="1" si="413"/>
        <v>2.1722797227758817E-2</v>
      </c>
      <c r="T1658" s="8">
        <f t="shared" ca="1" si="418"/>
        <v>1.543368416611109E-2</v>
      </c>
      <c r="U1658" s="8">
        <f t="shared" ca="1" si="414"/>
        <v>1.543368416611109E-2</v>
      </c>
      <c r="V1658" s="8">
        <f t="shared" ca="1" si="415"/>
        <v>6.2891130616477275E-3</v>
      </c>
      <c r="W1658" s="8">
        <f t="shared" ca="1" si="417"/>
        <v>0.35524163864101521</v>
      </c>
      <c r="X1658" s="9">
        <f t="shared" ca="1" si="404"/>
        <v>0.35524163864101521</v>
      </c>
    </row>
    <row r="1659" spans="1:24" s="8" customFormat="1" x14ac:dyDescent="0.25">
      <c r="A1659" s="2">
        <v>38953</v>
      </c>
      <c r="B1659" s="8">
        <v>7.1050000190734863</v>
      </c>
      <c r="C1659" s="8">
        <v>2.0778255306039831E-2</v>
      </c>
      <c r="D1659" s="8">
        <f t="shared" si="405"/>
        <v>2.0778255306039831E-2</v>
      </c>
      <c r="E1659" s="8" t="b">
        <f t="shared" si="406"/>
        <v>0</v>
      </c>
      <c r="G1659" s="8" t="b">
        <f t="shared" si="407"/>
        <v>0</v>
      </c>
      <c r="H1659" s="8">
        <v>1659</v>
      </c>
      <c r="L1659" s="8">
        <f t="shared" si="408"/>
        <v>135</v>
      </c>
      <c r="M1659" s="8">
        <f t="shared" si="409"/>
        <v>1656</v>
      </c>
      <c r="N1659" s="8">
        <f t="shared" si="403"/>
        <v>1673</v>
      </c>
      <c r="O1659" s="9" t="str">
        <f t="shared" si="410"/>
        <v>D1656:D1673</v>
      </c>
      <c r="P1659" s="9" t="str">
        <f t="shared" si="416"/>
        <v>D1656:D1673</v>
      </c>
      <c r="Q1659" s="9">
        <f t="shared" ca="1" si="411"/>
        <v>2.2818820497809259E-2</v>
      </c>
      <c r="R1659" s="9">
        <f t="shared" ca="1" si="412"/>
        <v>1.0960232700504421E-3</v>
      </c>
      <c r="S1659" s="8">
        <f t="shared" ca="1" si="413"/>
        <v>2.1722797227758817E-2</v>
      </c>
      <c r="T1659" s="8">
        <f t="shared" ca="1" si="418"/>
        <v>1.9682232035989389E-2</v>
      </c>
      <c r="U1659" s="8">
        <f t="shared" ca="1" si="414"/>
        <v>1.9682232035989389E-2</v>
      </c>
      <c r="V1659" s="8">
        <f t="shared" ca="1" si="415"/>
        <v>2.0405651917694279E-3</v>
      </c>
      <c r="W1659" s="8">
        <f t="shared" ca="1" si="417"/>
        <v>0.45303171202183251</v>
      </c>
      <c r="X1659" s="9">
        <f t="shared" ca="1" si="404"/>
        <v>0.45303171202183251</v>
      </c>
    </row>
    <row r="1660" spans="1:24" s="8" customFormat="1" x14ac:dyDescent="0.25">
      <c r="A1660" s="2">
        <v>38954</v>
      </c>
      <c r="B1660" s="8">
        <v>7.117499828338623</v>
      </c>
      <c r="C1660" s="8">
        <v>2.2818820497809259E-2</v>
      </c>
      <c r="D1660" s="8">
        <f t="shared" si="405"/>
        <v>2.2818820497809259E-2</v>
      </c>
      <c r="E1660" s="8" t="b">
        <f t="shared" si="406"/>
        <v>0</v>
      </c>
      <c r="G1660" s="8" t="b">
        <f t="shared" si="407"/>
        <v>0</v>
      </c>
      <c r="H1660" s="8">
        <v>1660</v>
      </c>
      <c r="L1660" s="8">
        <f t="shared" si="408"/>
        <v>135</v>
      </c>
      <c r="M1660" s="8">
        <f t="shared" si="409"/>
        <v>1656</v>
      </c>
      <c r="N1660" s="8">
        <f t="shared" si="403"/>
        <v>1673</v>
      </c>
      <c r="O1660" s="9" t="str">
        <f t="shared" si="410"/>
        <v>D1656:D1673</v>
      </c>
      <c r="P1660" s="9" t="str">
        <f t="shared" si="416"/>
        <v>D1656:D1673</v>
      </c>
      <c r="Q1660" s="9">
        <f t="shared" ca="1" si="411"/>
        <v>2.2818820497809259E-2</v>
      </c>
      <c r="R1660" s="9">
        <f t="shared" ca="1" si="412"/>
        <v>1.0960232700504421E-3</v>
      </c>
      <c r="S1660" s="8">
        <f t="shared" ca="1" si="413"/>
        <v>2.1722797227758817E-2</v>
      </c>
      <c r="T1660" s="8">
        <f t="shared" ca="1" si="418"/>
        <v>2.1722797227758817E-2</v>
      </c>
      <c r="U1660" s="8">
        <f t="shared" ca="1" si="414"/>
        <v>2.1722797227758817E-2</v>
      </c>
      <c r="V1660" s="8">
        <f t="shared" ca="1" si="415"/>
        <v>0</v>
      </c>
      <c r="W1660" s="8">
        <f t="shared" ca="1" si="417"/>
        <v>0.5</v>
      </c>
      <c r="X1660" s="9">
        <f t="shared" ca="1" si="404"/>
        <v>0.5</v>
      </c>
    </row>
    <row r="1661" spans="1:24" s="8" customFormat="1" x14ac:dyDescent="0.25">
      <c r="A1661" s="2">
        <v>38957</v>
      </c>
      <c r="B1661" s="8">
        <v>7.1649999618530273</v>
      </c>
      <c r="C1661" s="8">
        <v>2.1082847489311999E-2</v>
      </c>
      <c r="D1661" s="8">
        <f t="shared" si="405"/>
        <v>2.1082847489311999E-2</v>
      </c>
      <c r="E1661" s="8" t="b">
        <f t="shared" si="406"/>
        <v>0</v>
      </c>
      <c r="G1661" s="8" t="b">
        <f t="shared" si="407"/>
        <v>0</v>
      </c>
      <c r="H1661" s="8">
        <v>1661</v>
      </c>
      <c r="L1661" s="8">
        <f t="shared" si="408"/>
        <v>135</v>
      </c>
      <c r="M1661" s="8">
        <f t="shared" si="409"/>
        <v>1656</v>
      </c>
      <c r="N1661" s="8">
        <f t="shared" si="403"/>
        <v>1673</v>
      </c>
      <c r="O1661" s="9" t="str">
        <f t="shared" si="410"/>
        <v>D1656:D1673</v>
      </c>
      <c r="P1661" s="9" t="str">
        <f t="shared" si="416"/>
        <v>D1656:D1673</v>
      </c>
      <c r="Q1661" s="9">
        <f t="shared" ca="1" si="411"/>
        <v>2.2818820497809259E-2</v>
      </c>
      <c r="R1661" s="9">
        <f t="shared" ca="1" si="412"/>
        <v>1.0960232700504421E-3</v>
      </c>
      <c r="S1661" s="8">
        <f t="shared" ca="1" si="413"/>
        <v>2.1722797227758817E-2</v>
      </c>
      <c r="T1661" s="8">
        <f t="shared" ca="1" si="418"/>
        <v>1.7359730084972602E-3</v>
      </c>
      <c r="U1661" s="8">
        <f t="shared" ca="1" si="414"/>
        <v>1.9986824219261557E-2</v>
      </c>
      <c r="V1661" s="8">
        <f t="shared" ca="1" si="415"/>
        <v>1.7359730084972602E-3</v>
      </c>
      <c r="W1661" s="8">
        <f t="shared" ca="1" si="417"/>
        <v>0.53995740029002615</v>
      </c>
      <c r="X1661" s="9">
        <f t="shared" ca="1" si="404"/>
        <v>0.53995740029002615</v>
      </c>
    </row>
    <row r="1662" spans="1:24" s="8" customFormat="1" x14ac:dyDescent="0.25">
      <c r="A1662" s="2">
        <v>38958</v>
      </c>
      <c r="B1662" s="8">
        <v>7.2249999046325684</v>
      </c>
      <c r="C1662" s="8">
        <v>1.6225055374738159E-2</v>
      </c>
      <c r="D1662" s="8">
        <f t="shared" si="405"/>
        <v>1.6225055374738159E-2</v>
      </c>
      <c r="E1662" s="8" t="b">
        <f t="shared" si="406"/>
        <v>0</v>
      </c>
      <c r="G1662" s="8" t="b">
        <f t="shared" si="407"/>
        <v>0</v>
      </c>
      <c r="H1662" s="8">
        <v>1662</v>
      </c>
      <c r="L1662" s="8">
        <f t="shared" si="408"/>
        <v>135</v>
      </c>
      <c r="M1662" s="8">
        <f t="shared" si="409"/>
        <v>1656</v>
      </c>
      <c r="N1662" s="8">
        <f t="shared" si="403"/>
        <v>1673</v>
      </c>
      <c r="O1662" s="9" t="str">
        <f t="shared" si="410"/>
        <v>D1656:D1673</v>
      </c>
      <c r="P1662" s="9" t="str">
        <f t="shared" si="416"/>
        <v>D1656:D1673</v>
      </c>
      <c r="Q1662" s="9">
        <f t="shared" ca="1" si="411"/>
        <v>2.2818820497809259E-2</v>
      </c>
      <c r="R1662" s="9">
        <f t="shared" ca="1" si="412"/>
        <v>1.0960232700504421E-3</v>
      </c>
      <c r="S1662" s="8">
        <f t="shared" ca="1" si="413"/>
        <v>2.1722797227758817E-2</v>
      </c>
      <c r="T1662" s="8">
        <f t="shared" ca="1" si="418"/>
        <v>6.5937651230710999E-3</v>
      </c>
      <c r="U1662" s="8">
        <f t="shared" ca="1" si="414"/>
        <v>1.5129032104687717E-2</v>
      </c>
      <c r="V1662" s="8">
        <f t="shared" ca="1" si="415"/>
        <v>6.5937651230710999E-3</v>
      </c>
      <c r="W1662" s="8">
        <f t="shared" ca="1" si="417"/>
        <v>0.65177062728010815</v>
      </c>
      <c r="X1662" s="9">
        <f t="shared" ca="1" si="404"/>
        <v>0.65177062728010815</v>
      </c>
    </row>
    <row r="1663" spans="1:24" s="8" customFormat="1" x14ac:dyDescent="0.25">
      <c r="A1663" s="2">
        <v>38959</v>
      </c>
      <c r="B1663" s="8">
        <v>7.2399997711181641</v>
      </c>
      <c r="C1663" s="8">
        <v>1.2500040571433949E-2</v>
      </c>
      <c r="D1663" s="8">
        <f t="shared" si="405"/>
        <v>1.2500040571433949E-2</v>
      </c>
      <c r="E1663" s="8" t="b">
        <f t="shared" si="406"/>
        <v>0</v>
      </c>
      <c r="G1663" s="8" t="b">
        <f t="shared" si="407"/>
        <v>0</v>
      </c>
      <c r="H1663" s="8">
        <v>1663</v>
      </c>
      <c r="L1663" s="8">
        <f t="shared" si="408"/>
        <v>135</v>
      </c>
      <c r="M1663" s="8">
        <f t="shared" si="409"/>
        <v>1656</v>
      </c>
      <c r="N1663" s="8">
        <f t="shared" si="403"/>
        <v>1673</v>
      </c>
      <c r="O1663" s="9" t="str">
        <f t="shared" si="410"/>
        <v>D1656:D1673</v>
      </c>
      <c r="P1663" s="9" t="str">
        <f t="shared" si="416"/>
        <v>D1656:D1673</v>
      </c>
      <c r="Q1663" s="9">
        <f t="shared" ca="1" si="411"/>
        <v>2.2818820497809259E-2</v>
      </c>
      <c r="R1663" s="9">
        <f t="shared" ca="1" si="412"/>
        <v>1.0960232700504421E-3</v>
      </c>
      <c r="S1663" s="8">
        <f t="shared" ca="1" si="413"/>
        <v>2.1722797227758817E-2</v>
      </c>
      <c r="T1663" s="8">
        <f t="shared" ca="1" si="418"/>
        <v>1.031877992637531E-2</v>
      </c>
      <c r="U1663" s="8">
        <f t="shared" ca="1" si="414"/>
        <v>1.1404017301383507E-2</v>
      </c>
      <c r="V1663" s="8">
        <f t="shared" ca="1" si="415"/>
        <v>1.031877992637531E-2</v>
      </c>
      <c r="W1663" s="8">
        <f t="shared" ca="1" si="417"/>
        <v>0.73751038639695299</v>
      </c>
      <c r="X1663" s="9">
        <f t="shared" ca="1" si="404"/>
        <v>0.73751038639695299</v>
      </c>
    </row>
    <row r="1664" spans="1:24" s="8" customFormat="1" x14ac:dyDescent="0.25">
      <c r="A1664" s="2">
        <v>38960</v>
      </c>
      <c r="B1664" s="8">
        <v>7.244999885559082</v>
      </c>
      <c r="C1664" s="8">
        <v>1.028997076586188E-2</v>
      </c>
      <c r="D1664" s="8">
        <f t="shared" si="405"/>
        <v>1.028997076586188E-2</v>
      </c>
      <c r="E1664" s="8" t="b">
        <f t="shared" si="406"/>
        <v>0</v>
      </c>
      <c r="G1664" s="8" t="b">
        <f t="shared" si="407"/>
        <v>0</v>
      </c>
      <c r="H1664" s="8">
        <v>1664</v>
      </c>
      <c r="L1664" s="8">
        <f t="shared" si="408"/>
        <v>135</v>
      </c>
      <c r="M1664" s="8">
        <f t="shared" si="409"/>
        <v>1656</v>
      </c>
      <c r="N1664" s="8">
        <f t="shared" si="403"/>
        <v>1673</v>
      </c>
      <c r="O1664" s="9" t="str">
        <f t="shared" si="410"/>
        <v>D1656:D1673</v>
      </c>
      <c r="P1664" s="9" t="str">
        <f t="shared" si="416"/>
        <v>D1656:D1673</v>
      </c>
      <c r="Q1664" s="9">
        <f t="shared" ca="1" si="411"/>
        <v>2.2818820497809259E-2</v>
      </c>
      <c r="R1664" s="9">
        <f t="shared" ca="1" si="412"/>
        <v>1.0960232700504421E-3</v>
      </c>
      <c r="S1664" s="8">
        <f t="shared" ca="1" si="413"/>
        <v>2.1722797227758817E-2</v>
      </c>
      <c r="T1664" s="8">
        <f t="shared" ca="1" si="418"/>
        <v>1.2528849731947379E-2</v>
      </c>
      <c r="U1664" s="8">
        <f t="shared" ca="1" si="414"/>
        <v>9.193947495811438E-3</v>
      </c>
      <c r="V1664" s="8">
        <f t="shared" ca="1" si="415"/>
        <v>1.2528849731947379E-2</v>
      </c>
      <c r="W1664" s="8">
        <f t="shared" ca="1" si="417"/>
        <v>0.78838021182504969</v>
      </c>
      <c r="X1664" s="9">
        <f t="shared" ca="1" si="404"/>
        <v>0.78838021182504969</v>
      </c>
    </row>
    <row r="1665" spans="1:24" s="8" customFormat="1" x14ac:dyDescent="0.25">
      <c r="A1665" s="2">
        <v>38961</v>
      </c>
      <c r="B1665" s="8">
        <v>7.255000114440918</v>
      </c>
      <c r="C1665" s="8">
        <v>8.8027460994185153E-3</v>
      </c>
      <c r="D1665" s="8">
        <f t="shared" si="405"/>
        <v>8.8027460994185153E-3</v>
      </c>
      <c r="E1665" s="8" t="b">
        <f t="shared" si="406"/>
        <v>0</v>
      </c>
      <c r="G1665" s="8" t="b">
        <f t="shared" si="407"/>
        <v>0</v>
      </c>
      <c r="H1665" s="8">
        <v>1665</v>
      </c>
      <c r="L1665" s="8">
        <f t="shared" si="408"/>
        <v>135</v>
      </c>
      <c r="M1665" s="8">
        <f t="shared" si="409"/>
        <v>1656</v>
      </c>
      <c r="N1665" s="8">
        <f t="shared" si="403"/>
        <v>1673</v>
      </c>
      <c r="O1665" s="9" t="str">
        <f t="shared" si="410"/>
        <v>D1656:D1673</v>
      </c>
      <c r="P1665" s="9" t="str">
        <f t="shared" si="416"/>
        <v>D1656:D1673</v>
      </c>
      <c r="Q1665" s="9">
        <f t="shared" ca="1" si="411"/>
        <v>2.2818820497809259E-2</v>
      </c>
      <c r="R1665" s="9">
        <f t="shared" ca="1" si="412"/>
        <v>1.0960232700504421E-3</v>
      </c>
      <c r="S1665" s="8">
        <f t="shared" ca="1" si="413"/>
        <v>2.1722797227758817E-2</v>
      </c>
      <c r="T1665" s="8">
        <f t="shared" ca="1" si="418"/>
        <v>1.4016074398390744E-2</v>
      </c>
      <c r="U1665" s="8">
        <f t="shared" ca="1" si="414"/>
        <v>7.7067228293680734E-3</v>
      </c>
      <c r="V1665" s="8">
        <f t="shared" ca="1" si="415"/>
        <v>1.4016074398390744E-2</v>
      </c>
      <c r="W1665" s="8">
        <f t="shared" ca="1" si="417"/>
        <v>0.82261209851188233</v>
      </c>
      <c r="X1665" s="9">
        <f t="shared" ca="1" si="404"/>
        <v>0.82261209851188233</v>
      </c>
    </row>
    <row r="1666" spans="1:24" s="8" customFormat="1" x14ac:dyDescent="0.25">
      <c r="A1666" s="2">
        <v>38964</v>
      </c>
      <c r="B1666" s="8">
        <v>7.3324999809265137</v>
      </c>
      <c r="C1666" s="8">
        <v>3.518817117496964E-3</v>
      </c>
      <c r="D1666" s="8">
        <f t="shared" si="405"/>
        <v>3.518817117496964E-3</v>
      </c>
      <c r="E1666" s="8" t="b">
        <f t="shared" si="406"/>
        <v>0</v>
      </c>
      <c r="G1666" s="8" t="b">
        <f t="shared" si="407"/>
        <v>0</v>
      </c>
      <c r="H1666" s="8">
        <v>1666</v>
      </c>
      <c r="L1666" s="8">
        <f t="shared" si="408"/>
        <v>135</v>
      </c>
      <c r="M1666" s="8">
        <f t="shared" si="409"/>
        <v>1656</v>
      </c>
      <c r="N1666" s="8">
        <f t="shared" ref="N1666:N1729" si="419">+VLOOKUP(L1666+1,L:M,2,FALSE)</f>
        <v>1673</v>
      </c>
      <c r="O1666" s="9" t="str">
        <f t="shared" si="410"/>
        <v>D1656:D1673</v>
      </c>
      <c r="P1666" s="9" t="str">
        <f t="shared" si="416"/>
        <v>D1656:D1673</v>
      </c>
      <c r="Q1666" s="9">
        <f t="shared" ca="1" si="411"/>
        <v>2.2818820497809259E-2</v>
      </c>
      <c r="R1666" s="9">
        <f t="shared" ca="1" si="412"/>
        <v>1.0960232700504421E-3</v>
      </c>
      <c r="S1666" s="8">
        <f t="shared" ca="1" si="413"/>
        <v>2.1722797227758817E-2</v>
      </c>
      <c r="T1666" s="8">
        <f t="shared" ca="1" si="418"/>
        <v>1.9300003380312295E-2</v>
      </c>
      <c r="U1666" s="8">
        <f t="shared" ca="1" si="414"/>
        <v>2.4227938474465222E-3</v>
      </c>
      <c r="V1666" s="8">
        <f t="shared" ca="1" si="415"/>
        <v>1.9300003380312295E-2</v>
      </c>
      <c r="W1666" s="8">
        <f t="shared" ca="1" si="417"/>
        <v>0.94423384286001344</v>
      </c>
      <c r="X1666" s="9">
        <f t="shared" ref="X1666:X1729" ca="1" si="420">IF(OR(E1666=0, E1666=1),E1666,W1666)</f>
        <v>0.94423384286001344</v>
      </c>
    </row>
    <row r="1667" spans="1:24" s="8" customFormat="1" x14ac:dyDescent="0.25">
      <c r="A1667" s="2">
        <v>38965</v>
      </c>
      <c r="B1667" s="8">
        <v>7.3125</v>
      </c>
      <c r="C1667" s="8">
        <v>2.3463721019560541E-3</v>
      </c>
      <c r="D1667" s="8">
        <f t="shared" ref="D1667:D1730" si="421">IF(C1667&lt;0,(C1667*(-1)),C1667)</f>
        <v>2.3463721019560541E-3</v>
      </c>
      <c r="E1667" s="8" t="b">
        <f t="shared" ref="E1667:E1730" si="422">IF(AND(SIGN(C1666)=1,SIGN(C1667)=-1),1,IF(AND(SIGN(C1666)=-1, SIGN(C1667)=1),0,FALSE))</f>
        <v>0</v>
      </c>
      <c r="G1667" s="8" t="b">
        <f t="shared" ref="G1667:G1730" si="423">IF(OR(AND(SIGN(C1666)=1,SIGN(C1667)=-1),(AND(SIGN(C1666)=-1, SIGN(C1667)=1))),H1667,FALSE)</f>
        <v>0</v>
      </c>
      <c r="H1667" s="8">
        <v>1667</v>
      </c>
      <c r="L1667" s="8">
        <f t="shared" ref="L1667:L1730" si="424">+IF(G1667=FALSE,L1666,(H1667-H1666)+L1666)</f>
        <v>135</v>
      </c>
      <c r="M1667" s="8">
        <f t="shared" ref="M1667:M1730" si="425">+IF(L1667=L1666,M1666,ROW())</f>
        <v>1656</v>
      </c>
      <c r="N1667" s="8">
        <f t="shared" si="419"/>
        <v>1673</v>
      </c>
      <c r="O1667" s="9" t="str">
        <f t="shared" ref="O1667:O1730" si="426">CONCATENATE("D",M1667,":D",N1667)</f>
        <v>D1656:D1673</v>
      </c>
      <c r="P1667" s="9" t="str">
        <f t="shared" si="416"/>
        <v>D1656:D1673</v>
      </c>
      <c r="Q1667" s="9">
        <f t="shared" ref="Q1667:Q1730" ca="1" si="427">MAX(INDIRECT(P1667))</f>
        <v>2.2818820497809259E-2</v>
      </c>
      <c r="R1667" s="9">
        <f t="shared" ref="R1667:R1730" ca="1" si="428">MIN(INDIRECT(P1667))</f>
        <v>1.0960232700504421E-3</v>
      </c>
      <c r="S1667" s="8">
        <f t="shared" ref="S1667:S1730" ca="1" si="429">Q1667-R1667</f>
        <v>2.1722797227758817E-2</v>
      </c>
      <c r="T1667" s="8">
        <f t="shared" ca="1" si="418"/>
        <v>2.0472448395853205E-2</v>
      </c>
      <c r="U1667" s="8">
        <f t="shared" ref="U1667:U1730" ca="1" si="430">D1667-R1667</f>
        <v>1.250348831905612E-3</v>
      </c>
      <c r="V1667" s="8">
        <f t="shared" ref="V1667:V1730" ca="1" si="431">Q1667-D1667</f>
        <v>2.0472448395853205E-2</v>
      </c>
      <c r="W1667" s="8">
        <f t="shared" ca="1" si="417"/>
        <v>0.9712203539259705</v>
      </c>
      <c r="X1667" s="9">
        <f t="shared" ca="1" si="420"/>
        <v>0.9712203539259705</v>
      </c>
    </row>
    <row r="1668" spans="1:24" s="8" customFormat="1" x14ac:dyDescent="0.25">
      <c r="A1668" s="2">
        <v>38966</v>
      </c>
      <c r="B1668" s="8">
        <v>7.2325000762939453</v>
      </c>
      <c r="C1668" s="8">
        <v>7.6360954096894862E-3</v>
      </c>
      <c r="D1668" s="8">
        <f t="shared" si="421"/>
        <v>7.6360954096894862E-3</v>
      </c>
      <c r="E1668" s="8" t="b">
        <f t="shared" si="422"/>
        <v>0</v>
      </c>
      <c r="G1668" s="8" t="b">
        <f t="shared" si="423"/>
        <v>0</v>
      </c>
      <c r="H1668" s="8">
        <v>1668</v>
      </c>
      <c r="L1668" s="8">
        <f t="shared" si="424"/>
        <v>135</v>
      </c>
      <c r="M1668" s="8">
        <f t="shared" si="425"/>
        <v>1656</v>
      </c>
      <c r="N1668" s="8">
        <f t="shared" si="419"/>
        <v>1673</v>
      </c>
      <c r="O1668" s="9" t="str">
        <f t="shared" si="426"/>
        <v>D1656:D1673</v>
      </c>
      <c r="P1668" s="9" t="str">
        <f t="shared" ref="P1668:P1731" si="432">O1668</f>
        <v>D1656:D1673</v>
      </c>
      <c r="Q1668" s="9">
        <f t="shared" ca="1" si="427"/>
        <v>2.2818820497809259E-2</v>
      </c>
      <c r="R1668" s="9">
        <f t="shared" ca="1" si="428"/>
        <v>1.0960232700504421E-3</v>
      </c>
      <c r="S1668" s="8">
        <f t="shared" ca="1" si="429"/>
        <v>2.1722797227758817E-2</v>
      </c>
      <c r="T1668" s="8">
        <f t="shared" ca="1" si="418"/>
        <v>1.5182725088119773E-2</v>
      </c>
      <c r="U1668" s="8">
        <f t="shared" ca="1" si="430"/>
        <v>6.5400721396390443E-3</v>
      </c>
      <c r="V1668" s="8">
        <f t="shared" ca="1" si="431"/>
        <v>1.5182725088119773E-2</v>
      </c>
      <c r="W1668" s="8">
        <f t="shared" ca="1" si="417"/>
        <v>0.84946523987984124</v>
      </c>
      <c r="X1668" s="9">
        <f t="shared" ca="1" si="420"/>
        <v>0.84946523987984124</v>
      </c>
    </row>
    <row r="1669" spans="1:24" s="8" customFormat="1" x14ac:dyDescent="0.25">
      <c r="A1669" s="2">
        <v>38967</v>
      </c>
      <c r="B1669" s="8">
        <v>7.182499885559082</v>
      </c>
      <c r="C1669" s="8">
        <v>1.4766967513366879E-2</v>
      </c>
      <c r="D1669" s="8">
        <f t="shared" si="421"/>
        <v>1.4766967513366879E-2</v>
      </c>
      <c r="E1669" s="8" t="b">
        <f t="shared" si="422"/>
        <v>0</v>
      </c>
      <c r="G1669" s="8" t="b">
        <f t="shared" si="423"/>
        <v>0</v>
      </c>
      <c r="H1669" s="8">
        <v>1669</v>
      </c>
      <c r="L1669" s="8">
        <f t="shared" si="424"/>
        <v>135</v>
      </c>
      <c r="M1669" s="8">
        <f t="shared" si="425"/>
        <v>1656</v>
      </c>
      <c r="N1669" s="8">
        <f t="shared" si="419"/>
        <v>1673</v>
      </c>
      <c r="O1669" s="9" t="str">
        <f t="shared" si="426"/>
        <v>D1656:D1673</v>
      </c>
      <c r="P1669" s="9" t="str">
        <f t="shared" si="432"/>
        <v>D1656:D1673</v>
      </c>
      <c r="Q1669" s="9">
        <f t="shared" ca="1" si="427"/>
        <v>2.2818820497809259E-2</v>
      </c>
      <c r="R1669" s="9">
        <f t="shared" ca="1" si="428"/>
        <v>1.0960232700504421E-3</v>
      </c>
      <c r="S1669" s="8">
        <f t="shared" ca="1" si="429"/>
        <v>2.1722797227758817E-2</v>
      </c>
      <c r="T1669" s="8">
        <f t="shared" ca="1" si="418"/>
        <v>8.05185298444238E-3</v>
      </c>
      <c r="U1669" s="8">
        <f t="shared" ca="1" si="430"/>
        <v>1.3670944243316437E-2</v>
      </c>
      <c r="V1669" s="8">
        <f t="shared" ca="1" si="431"/>
        <v>8.05185298444238E-3</v>
      </c>
      <c r="W1669" s="8">
        <f t="shared" ref="W1669:W1732" ca="1" si="433">IF(C1669&gt;=0,(IF(W1668&lt;0.5,(U1669/S1669)*0.5,((V1669/S1669)*0.5)+0.5)),(IF(W1668&gt;0.5,((V1669/S1669)*0.5)+0.5,(U1669/S1669)*0.5)))</f>
        <v>0.6853318635721829</v>
      </c>
      <c r="X1669" s="9">
        <f t="shared" ca="1" si="420"/>
        <v>0.6853318635721829</v>
      </c>
    </row>
    <row r="1670" spans="1:24" s="8" customFormat="1" x14ac:dyDescent="0.25">
      <c r="A1670" s="2">
        <v>38968</v>
      </c>
      <c r="B1670" s="8">
        <v>7.304999828338623</v>
      </c>
      <c r="C1670" s="8">
        <v>1.163581147934056E-2</v>
      </c>
      <c r="D1670" s="8">
        <f t="shared" si="421"/>
        <v>1.163581147934056E-2</v>
      </c>
      <c r="E1670" s="8" t="b">
        <f t="shared" si="422"/>
        <v>0</v>
      </c>
      <c r="G1670" s="8" t="b">
        <f t="shared" si="423"/>
        <v>0</v>
      </c>
      <c r="H1670" s="8">
        <v>1670</v>
      </c>
      <c r="L1670" s="8">
        <f t="shared" si="424"/>
        <v>135</v>
      </c>
      <c r="M1670" s="8">
        <f t="shared" si="425"/>
        <v>1656</v>
      </c>
      <c r="N1670" s="8">
        <f t="shared" si="419"/>
        <v>1673</v>
      </c>
      <c r="O1670" s="9" t="str">
        <f t="shared" si="426"/>
        <v>D1656:D1673</v>
      </c>
      <c r="P1670" s="9" t="str">
        <f t="shared" si="432"/>
        <v>D1656:D1673</v>
      </c>
      <c r="Q1670" s="9">
        <f t="shared" ca="1" si="427"/>
        <v>2.2818820497809259E-2</v>
      </c>
      <c r="R1670" s="9">
        <f t="shared" ca="1" si="428"/>
        <v>1.0960232700504421E-3</v>
      </c>
      <c r="S1670" s="8">
        <f t="shared" ca="1" si="429"/>
        <v>2.1722797227758817E-2</v>
      </c>
      <c r="T1670" s="8">
        <f t="shared" ca="1" si="418"/>
        <v>1.1183009018468699E-2</v>
      </c>
      <c r="U1670" s="8">
        <f t="shared" ca="1" si="430"/>
        <v>1.0539788209290118E-2</v>
      </c>
      <c r="V1670" s="8">
        <f t="shared" ca="1" si="431"/>
        <v>1.1183009018468699E-2</v>
      </c>
      <c r="W1670" s="8">
        <f t="shared" ca="1" si="433"/>
        <v>0.75740260108349022</v>
      </c>
      <c r="X1670" s="9">
        <f t="shared" ca="1" si="420"/>
        <v>0.75740260108349022</v>
      </c>
    </row>
    <row r="1671" spans="1:24" s="8" customFormat="1" x14ac:dyDescent="0.25">
      <c r="A1671" s="2">
        <v>38971</v>
      </c>
      <c r="B1671" s="8">
        <v>7.2624998092651367</v>
      </c>
      <c r="C1671" s="8">
        <v>1.274014711783869E-2</v>
      </c>
      <c r="D1671" s="8">
        <f t="shared" si="421"/>
        <v>1.274014711783869E-2</v>
      </c>
      <c r="E1671" s="8" t="b">
        <f t="shared" si="422"/>
        <v>0</v>
      </c>
      <c r="G1671" s="8" t="b">
        <f t="shared" si="423"/>
        <v>0</v>
      </c>
      <c r="H1671" s="8">
        <v>1671</v>
      </c>
      <c r="L1671" s="8">
        <f t="shared" si="424"/>
        <v>135</v>
      </c>
      <c r="M1671" s="8">
        <f t="shared" si="425"/>
        <v>1656</v>
      </c>
      <c r="N1671" s="8">
        <f t="shared" si="419"/>
        <v>1673</v>
      </c>
      <c r="O1671" s="9" t="str">
        <f t="shared" si="426"/>
        <v>D1656:D1673</v>
      </c>
      <c r="P1671" s="9" t="str">
        <f t="shared" si="432"/>
        <v>D1656:D1673</v>
      </c>
      <c r="Q1671" s="9">
        <f t="shared" ca="1" si="427"/>
        <v>2.2818820497809259E-2</v>
      </c>
      <c r="R1671" s="9">
        <f t="shared" ca="1" si="428"/>
        <v>1.0960232700504421E-3</v>
      </c>
      <c r="S1671" s="8">
        <f t="shared" ca="1" si="429"/>
        <v>2.1722797227758817E-2</v>
      </c>
      <c r="T1671" s="8">
        <f t="shared" ca="1" si="418"/>
        <v>1.0078673379970569E-2</v>
      </c>
      <c r="U1671" s="8">
        <f t="shared" ca="1" si="430"/>
        <v>1.1644123847788249E-2</v>
      </c>
      <c r="V1671" s="8">
        <f t="shared" ca="1" si="431"/>
        <v>1.0078673379970569E-2</v>
      </c>
      <c r="W1671" s="8">
        <f t="shared" ca="1" si="433"/>
        <v>0.73198378354080884</v>
      </c>
      <c r="X1671" s="9">
        <f t="shared" ca="1" si="420"/>
        <v>0.73198378354080884</v>
      </c>
    </row>
    <row r="1672" spans="1:24" s="8" customFormat="1" x14ac:dyDescent="0.25">
      <c r="A1672" s="2">
        <v>38972</v>
      </c>
      <c r="B1672" s="8">
        <v>7.4600000381469727</v>
      </c>
      <c r="C1672" s="8">
        <v>1.0960232700504421E-3</v>
      </c>
      <c r="D1672" s="8">
        <f t="shared" si="421"/>
        <v>1.0960232700504421E-3</v>
      </c>
      <c r="E1672" s="8" t="b">
        <f t="shared" si="422"/>
        <v>0</v>
      </c>
      <c r="G1672" s="8" t="b">
        <f t="shared" si="423"/>
        <v>0</v>
      </c>
      <c r="H1672" s="8">
        <v>1672</v>
      </c>
      <c r="L1672" s="8">
        <f t="shared" si="424"/>
        <v>135</v>
      </c>
      <c r="M1672" s="8">
        <f t="shared" si="425"/>
        <v>1656</v>
      </c>
      <c r="N1672" s="8">
        <f t="shared" si="419"/>
        <v>1673</v>
      </c>
      <c r="O1672" s="9" t="str">
        <f t="shared" si="426"/>
        <v>D1656:D1673</v>
      </c>
      <c r="P1672" s="9" t="str">
        <f t="shared" si="432"/>
        <v>D1656:D1673</v>
      </c>
      <c r="Q1672" s="9">
        <f t="shared" ca="1" si="427"/>
        <v>2.2818820497809259E-2</v>
      </c>
      <c r="R1672" s="9">
        <f t="shared" ca="1" si="428"/>
        <v>1.0960232700504421E-3</v>
      </c>
      <c r="S1672" s="8">
        <f t="shared" ca="1" si="429"/>
        <v>2.1722797227758817E-2</v>
      </c>
      <c r="T1672" s="8">
        <f t="shared" ca="1" si="418"/>
        <v>2.1722797227758817E-2</v>
      </c>
      <c r="U1672" s="8">
        <f t="shared" ca="1" si="430"/>
        <v>0</v>
      </c>
      <c r="V1672" s="8">
        <f t="shared" ca="1" si="431"/>
        <v>2.1722797227758817E-2</v>
      </c>
      <c r="W1672" s="8">
        <f t="shared" ca="1" si="433"/>
        <v>1</v>
      </c>
      <c r="X1672" s="9">
        <f t="shared" ca="1" si="420"/>
        <v>1</v>
      </c>
    </row>
    <row r="1673" spans="1:24" x14ac:dyDescent="0.25">
      <c r="A1673" s="2">
        <v>38973</v>
      </c>
      <c r="B1673">
        <v>7.5225000381469727</v>
      </c>
      <c r="C1673">
        <v>-9.3152826285829715E-3</v>
      </c>
      <c r="D1673">
        <f t="shared" si="421"/>
        <v>9.3152826285829715E-3</v>
      </c>
      <c r="E1673">
        <f t="shared" si="422"/>
        <v>1</v>
      </c>
      <c r="G1673">
        <f t="shared" si="423"/>
        <v>1673</v>
      </c>
      <c r="H1673">
        <v>1673</v>
      </c>
      <c r="L1673">
        <f t="shared" si="424"/>
        <v>136</v>
      </c>
      <c r="M1673">
        <f t="shared" si="425"/>
        <v>1673</v>
      </c>
      <c r="N1673">
        <f t="shared" si="419"/>
        <v>1692</v>
      </c>
      <c r="O1673" s="9" t="str">
        <f t="shared" si="426"/>
        <v>D1673:D1692</v>
      </c>
      <c r="P1673" s="6" t="str">
        <f t="shared" si="432"/>
        <v>D1673:D1692</v>
      </c>
      <c r="Q1673" s="6">
        <f t="shared" ca="1" si="427"/>
        <v>0.14887289215583599</v>
      </c>
      <c r="R1673" s="6">
        <f t="shared" ca="1" si="428"/>
        <v>9.3152826285829715E-3</v>
      </c>
      <c r="S1673">
        <f t="shared" ca="1" si="429"/>
        <v>0.13955760952725302</v>
      </c>
      <c r="T1673">
        <f t="shared" ca="1" si="418"/>
        <v>0</v>
      </c>
      <c r="U1673">
        <f t="shared" ca="1" si="430"/>
        <v>0</v>
      </c>
      <c r="V1673">
        <f t="shared" ca="1" si="431"/>
        <v>0.13955760952725302</v>
      </c>
      <c r="W1673">
        <f t="shared" ca="1" si="433"/>
        <v>1</v>
      </c>
      <c r="X1673" s="9">
        <f t="shared" si="420"/>
        <v>1</v>
      </c>
    </row>
    <row r="1674" spans="1:24" x14ac:dyDescent="0.25">
      <c r="A1674" s="2">
        <v>38974</v>
      </c>
      <c r="B1674">
        <v>7.570000171661377</v>
      </c>
      <c r="C1674">
        <v>-1.7429616411178919E-2</v>
      </c>
      <c r="D1674">
        <f t="shared" si="421"/>
        <v>1.7429616411178919E-2</v>
      </c>
      <c r="E1674" t="b">
        <f t="shared" si="422"/>
        <v>0</v>
      </c>
      <c r="G1674" t="b">
        <f t="shared" si="423"/>
        <v>0</v>
      </c>
      <c r="H1674">
        <v>1674</v>
      </c>
      <c r="L1674">
        <f t="shared" si="424"/>
        <v>136</v>
      </c>
      <c r="M1674">
        <f t="shared" si="425"/>
        <v>1673</v>
      </c>
      <c r="N1674">
        <f t="shared" si="419"/>
        <v>1692</v>
      </c>
      <c r="O1674" s="9" t="str">
        <f t="shared" si="426"/>
        <v>D1673:D1692</v>
      </c>
      <c r="P1674" s="6" t="str">
        <f t="shared" si="432"/>
        <v>D1673:D1692</v>
      </c>
      <c r="Q1674" s="6">
        <f t="shared" ca="1" si="427"/>
        <v>0.14887289215583599</v>
      </c>
      <c r="R1674" s="6">
        <f t="shared" ca="1" si="428"/>
        <v>9.3152826285829715E-3</v>
      </c>
      <c r="S1674">
        <f t="shared" ca="1" si="429"/>
        <v>0.13955760952725302</v>
      </c>
      <c r="T1674">
        <f t="shared" ca="1" si="418"/>
        <v>8.1143337825959477E-3</v>
      </c>
      <c r="U1674">
        <f t="shared" ca="1" si="430"/>
        <v>8.1143337825959477E-3</v>
      </c>
      <c r="V1674">
        <f t="shared" ca="1" si="431"/>
        <v>0.13144327574465708</v>
      </c>
      <c r="W1674">
        <f t="shared" ca="1" si="433"/>
        <v>0.9709283721250207</v>
      </c>
      <c r="X1674" s="9">
        <f t="shared" ca="1" si="420"/>
        <v>0.9709283721250207</v>
      </c>
    </row>
    <row r="1675" spans="1:24" x14ac:dyDescent="0.25">
      <c r="A1675" s="2">
        <v>38975</v>
      </c>
      <c r="B1675">
        <v>7.882500171661377</v>
      </c>
      <c r="C1675">
        <v>-4.0550832555656773E-2</v>
      </c>
      <c r="D1675">
        <f t="shared" si="421"/>
        <v>4.0550832555656773E-2</v>
      </c>
      <c r="E1675" t="b">
        <f t="shared" si="422"/>
        <v>0</v>
      </c>
      <c r="G1675" t="b">
        <f t="shared" si="423"/>
        <v>0</v>
      </c>
      <c r="H1675">
        <v>1675</v>
      </c>
      <c r="L1675">
        <f t="shared" si="424"/>
        <v>136</v>
      </c>
      <c r="M1675">
        <f t="shared" si="425"/>
        <v>1673</v>
      </c>
      <c r="N1675">
        <f t="shared" si="419"/>
        <v>1692</v>
      </c>
      <c r="O1675" s="9" t="str">
        <f t="shared" si="426"/>
        <v>D1673:D1692</v>
      </c>
      <c r="P1675" s="6" t="str">
        <f t="shared" si="432"/>
        <v>D1673:D1692</v>
      </c>
      <c r="Q1675" s="6">
        <f t="shared" ca="1" si="427"/>
        <v>0.14887289215583599</v>
      </c>
      <c r="R1675" s="6">
        <f t="shared" ca="1" si="428"/>
        <v>9.3152826285829715E-3</v>
      </c>
      <c r="S1675">
        <f t="shared" ca="1" si="429"/>
        <v>0.13955760952725302</v>
      </c>
      <c r="T1675">
        <f t="shared" ca="1" si="418"/>
        <v>3.1235549927073801E-2</v>
      </c>
      <c r="U1675">
        <f t="shared" ca="1" si="430"/>
        <v>3.1235549927073801E-2</v>
      </c>
      <c r="V1675">
        <f t="shared" ca="1" si="431"/>
        <v>0.10832205960017921</v>
      </c>
      <c r="W1675">
        <f t="shared" ca="1" si="433"/>
        <v>0.88809083921370091</v>
      </c>
      <c r="X1675" s="9">
        <f t="shared" ca="1" si="420"/>
        <v>0.88809083921370091</v>
      </c>
    </row>
    <row r="1676" spans="1:24" x14ac:dyDescent="0.25">
      <c r="A1676" s="2">
        <v>38978</v>
      </c>
      <c r="B1676">
        <v>7.8850002288818359</v>
      </c>
      <c r="C1676">
        <v>-5.1990123794862897E-2</v>
      </c>
      <c r="D1676">
        <f t="shared" si="421"/>
        <v>5.1990123794862897E-2</v>
      </c>
      <c r="E1676" t="b">
        <f t="shared" si="422"/>
        <v>0</v>
      </c>
      <c r="G1676" t="b">
        <f t="shared" si="423"/>
        <v>0</v>
      </c>
      <c r="H1676">
        <v>1676</v>
      </c>
      <c r="L1676">
        <f t="shared" si="424"/>
        <v>136</v>
      </c>
      <c r="M1676">
        <f t="shared" si="425"/>
        <v>1673</v>
      </c>
      <c r="N1676">
        <f t="shared" si="419"/>
        <v>1692</v>
      </c>
      <c r="O1676" s="9" t="str">
        <f t="shared" si="426"/>
        <v>D1673:D1692</v>
      </c>
      <c r="P1676" s="6" t="str">
        <f t="shared" si="432"/>
        <v>D1673:D1692</v>
      </c>
      <c r="Q1676" s="6">
        <f t="shared" ca="1" si="427"/>
        <v>0.14887289215583599</v>
      </c>
      <c r="R1676" s="6">
        <f t="shared" ca="1" si="428"/>
        <v>9.3152826285829715E-3</v>
      </c>
      <c r="S1676">
        <f t="shared" ca="1" si="429"/>
        <v>0.13955760952725302</v>
      </c>
      <c r="T1676">
        <f t="shared" ca="1" si="418"/>
        <v>4.2674841166279925E-2</v>
      </c>
      <c r="U1676">
        <f t="shared" ca="1" si="430"/>
        <v>4.2674841166279925E-2</v>
      </c>
      <c r="V1676">
        <f t="shared" ca="1" si="431"/>
        <v>9.6882768360973093E-2</v>
      </c>
      <c r="W1676">
        <f t="shared" ca="1" si="433"/>
        <v>0.84710672061939296</v>
      </c>
      <c r="X1676" s="9">
        <f t="shared" ca="1" si="420"/>
        <v>0.84710672061939296</v>
      </c>
    </row>
    <row r="1677" spans="1:24" x14ac:dyDescent="0.25">
      <c r="A1677" s="2">
        <v>38979</v>
      </c>
      <c r="B1677">
        <v>7.875</v>
      </c>
      <c r="C1677">
        <v>-5.4591509205895949E-2</v>
      </c>
      <c r="D1677">
        <f t="shared" si="421"/>
        <v>5.4591509205895949E-2</v>
      </c>
      <c r="E1677" t="b">
        <f t="shared" si="422"/>
        <v>0</v>
      </c>
      <c r="G1677" t="b">
        <f t="shared" si="423"/>
        <v>0</v>
      </c>
      <c r="H1677">
        <v>1677</v>
      </c>
      <c r="L1677">
        <f t="shared" si="424"/>
        <v>136</v>
      </c>
      <c r="M1677">
        <f t="shared" si="425"/>
        <v>1673</v>
      </c>
      <c r="N1677">
        <f t="shared" si="419"/>
        <v>1692</v>
      </c>
      <c r="O1677" s="9" t="str">
        <f t="shared" si="426"/>
        <v>D1673:D1692</v>
      </c>
      <c r="P1677" s="6" t="str">
        <f t="shared" si="432"/>
        <v>D1673:D1692</v>
      </c>
      <c r="Q1677" s="6">
        <f t="shared" ca="1" si="427"/>
        <v>0.14887289215583599</v>
      </c>
      <c r="R1677" s="6">
        <f t="shared" ca="1" si="428"/>
        <v>9.3152826285829715E-3</v>
      </c>
      <c r="S1677">
        <f t="shared" ca="1" si="429"/>
        <v>0.13955760952725302</v>
      </c>
      <c r="T1677">
        <f t="shared" ca="1" si="418"/>
        <v>4.5276226577312978E-2</v>
      </c>
      <c r="U1677">
        <f t="shared" ca="1" si="430"/>
        <v>4.5276226577312978E-2</v>
      </c>
      <c r="V1677">
        <f t="shared" ca="1" si="431"/>
        <v>9.428138294994004E-2</v>
      </c>
      <c r="W1677">
        <f t="shared" ca="1" si="433"/>
        <v>0.83778660751396949</v>
      </c>
      <c r="X1677" s="9">
        <f t="shared" ca="1" si="420"/>
        <v>0.83778660751396949</v>
      </c>
    </row>
    <row r="1678" spans="1:24" x14ac:dyDescent="0.25">
      <c r="A1678" s="2">
        <v>38980</v>
      </c>
      <c r="B1678">
        <v>8.057499885559082</v>
      </c>
      <c r="C1678">
        <v>-6.3677580036730658E-2</v>
      </c>
      <c r="D1678">
        <f t="shared" si="421"/>
        <v>6.3677580036730658E-2</v>
      </c>
      <c r="E1678" t="b">
        <f t="shared" si="422"/>
        <v>0</v>
      </c>
      <c r="G1678" t="b">
        <f t="shared" si="423"/>
        <v>0</v>
      </c>
      <c r="H1678">
        <v>1678</v>
      </c>
      <c r="L1678">
        <f t="shared" si="424"/>
        <v>136</v>
      </c>
      <c r="M1678">
        <f t="shared" si="425"/>
        <v>1673</v>
      </c>
      <c r="N1678">
        <f t="shared" si="419"/>
        <v>1692</v>
      </c>
      <c r="O1678" s="9" t="str">
        <f t="shared" si="426"/>
        <v>D1673:D1692</v>
      </c>
      <c r="P1678" s="6" t="str">
        <f t="shared" si="432"/>
        <v>D1673:D1692</v>
      </c>
      <c r="Q1678" s="6">
        <f t="shared" ca="1" si="427"/>
        <v>0.14887289215583599</v>
      </c>
      <c r="R1678" s="6">
        <f t="shared" ca="1" si="428"/>
        <v>9.3152826285829715E-3</v>
      </c>
      <c r="S1678">
        <f t="shared" ca="1" si="429"/>
        <v>0.13955760952725302</v>
      </c>
      <c r="T1678">
        <f t="shared" ca="1" si="418"/>
        <v>5.4362297408147686E-2</v>
      </c>
      <c r="U1678">
        <f t="shared" ca="1" si="430"/>
        <v>5.4362297408147686E-2</v>
      </c>
      <c r="V1678">
        <f t="shared" ca="1" si="431"/>
        <v>8.5195312119105332E-2</v>
      </c>
      <c r="W1678">
        <f t="shared" ca="1" si="433"/>
        <v>0.80523348890720381</v>
      </c>
      <c r="X1678" s="9">
        <f t="shared" ca="1" si="420"/>
        <v>0.80523348890720381</v>
      </c>
    </row>
    <row r="1679" spans="1:24" x14ac:dyDescent="0.25">
      <c r="A1679" s="2">
        <v>38981</v>
      </c>
      <c r="B1679">
        <v>8.1499996185302734</v>
      </c>
      <c r="C1679">
        <v>-7.0463085645546458E-2</v>
      </c>
      <c r="D1679">
        <f t="shared" si="421"/>
        <v>7.0463085645546458E-2</v>
      </c>
      <c r="E1679" t="b">
        <f t="shared" si="422"/>
        <v>0</v>
      </c>
      <c r="G1679" t="b">
        <f t="shared" si="423"/>
        <v>0</v>
      </c>
      <c r="H1679">
        <v>1679</v>
      </c>
      <c r="L1679">
        <f t="shared" si="424"/>
        <v>136</v>
      </c>
      <c r="M1679">
        <f t="shared" si="425"/>
        <v>1673</v>
      </c>
      <c r="N1679">
        <f t="shared" si="419"/>
        <v>1692</v>
      </c>
      <c r="O1679" s="9" t="str">
        <f t="shared" si="426"/>
        <v>D1673:D1692</v>
      </c>
      <c r="P1679" s="6" t="str">
        <f t="shared" si="432"/>
        <v>D1673:D1692</v>
      </c>
      <c r="Q1679" s="6">
        <f t="shared" ca="1" si="427"/>
        <v>0.14887289215583599</v>
      </c>
      <c r="R1679" s="6">
        <f t="shared" ca="1" si="428"/>
        <v>9.3152826285829715E-3</v>
      </c>
      <c r="S1679">
        <f t="shared" ca="1" si="429"/>
        <v>0.13955760952725302</v>
      </c>
      <c r="T1679">
        <f t="shared" ca="1" si="418"/>
        <v>6.1147803016963487E-2</v>
      </c>
      <c r="U1679">
        <f t="shared" ca="1" si="430"/>
        <v>6.1147803016963487E-2</v>
      </c>
      <c r="V1679">
        <f t="shared" ca="1" si="431"/>
        <v>7.8409806510289531E-2</v>
      </c>
      <c r="W1679">
        <f t="shared" ca="1" si="433"/>
        <v>0.78092271992870999</v>
      </c>
      <c r="X1679" s="9">
        <f t="shared" ca="1" si="420"/>
        <v>0.78092271992870999</v>
      </c>
    </row>
    <row r="1680" spans="1:24" x14ac:dyDescent="0.25">
      <c r="A1680" s="2">
        <v>38982</v>
      </c>
      <c r="B1680">
        <v>8.0699996948242188</v>
      </c>
      <c r="C1680">
        <v>-6.428180940213124E-2</v>
      </c>
      <c r="D1680">
        <f t="shared" si="421"/>
        <v>6.428180940213124E-2</v>
      </c>
      <c r="E1680" t="b">
        <f t="shared" si="422"/>
        <v>0</v>
      </c>
      <c r="G1680" t="b">
        <f t="shared" si="423"/>
        <v>0</v>
      </c>
      <c r="H1680">
        <v>1680</v>
      </c>
      <c r="L1680">
        <f t="shared" si="424"/>
        <v>136</v>
      </c>
      <c r="M1680">
        <f t="shared" si="425"/>
        <v>1673</v>
      </c>
      <c r="N1680">
        <f t="shared" si="419"/>
        <v>1692</v>
      </c>
      <c r="O1680" s="9" t="str">
        <f t="shared" si="426"/>
        <v>D1673:D1692</v>
      </c>
      <c r="P1680" s="6" t="str">
        <f t="shared" si="432"/>
        <v>D1673:D1692</v>
      </c>
      <c r="Q1680" s="6">
        <f t="shared" ca="1" si="427"/>
        <v>0.14887289215583599</v>
      </c>
      <c r="R1680" s="6">
        <f t="shared" ca="1" si="428"/>
        <v>9.3152826285829715E-3</v>
      </c>
      <c r="S1680">
        <f t="shared" ca="1" si="429"/>
        <v>0.13955760952725302</v>
      </c>
      <c r="T1680">
        <f t="shared" ca="1" si="418"/>
        <v>5.4966526773548269E-2</v>
      </c>
      <c r="U1680">
        <f t="shared" ca="1" si="430"/>
        <v>5.4966526773548269E-2</v>
      </c>
      <c r="V1680">
        <f t="shared" ca="1" si="431"/>
        <v>8.4591082753704749E-2</v>
      </c>
      <c r="W1680">
        <f t="shared" ca="1" si="433"/>
        <v>0.80306868625886607</v>
      </c>
      <c r="X1680" s="9">
        <f t="shared" ca="1" si="420"/>
        <v>0.80306868625886607</v>
      </c>
    </row>
    <row r="1681" spans="1:24" x14ac:dyDescent="0.25">
      <c r="A1681" s="2">
        <v>38985</v>
      </c>
      <c r="B1681">
        <v>8.1024999618530273</v>
      </c>
      <c r="C1681">
        <v>-5.7330226322041163E-2</v>
      </c>
      <c r="D1681">
        <f t="shared" si="421"/>
        <v>5.7330226322041163E-2</v>
      </c>
      <c r="E1681" t="b">
        <f t="shared" si="422"/>
        <v>0</v>
      </c>
      <c r="G1681" t="b">
        <f t="shared" si="423"/>
        <v>0</v>
      </c>
      <c r="H1681">
        <v>1681</v>
      </c>
      <c r="L1681">
        <f t="shared" si="424"/>
        <v>136</v>
      </c>
      <c r="M1681">
        <f t="shared" si="425"/>
        <v>1673</v>
      </c>
      <c r="N1681">
        <f t="shared" si="419"/>
        <v>1692</v>
      </c>
      <c r="O1681" s="9" t="str">
        <f t="shared" si="426"/>
        <v>D1673:D1692</v>
      </c>
      <c r="P1681" s="6" t="str">
        <f t="shared" si="432"/>
        <v>D1673:D1692</v>
      </c>
      <c r="Q1681" s="6">
        <f t="shared" ca="1" si="427"/>
        <v>0.14887289215583599</v>
      </c>
      <c r="R1681" s="6">
        <f t="shared" ca="1" si="428"/>
        <v>9.3152826285829715E-3</v>
      </c>
      <c r="S1681">
        <f t="shared" ca="1" si="429"/>
        <v>0.13955760952725302</v>
      </c>
      <c r="T1681">
        <f t="shared" ca="1" si="418"/>
        <v>4.8014943693458191E-2</v>
      </c>
      <c r="U1681">
        <f t="shared" ca="1" si="430"/>
        <v>4.8014943693458191E-2</v>
      </c>
      <c r="V1681">
        <f t="shared" ca="1" si="431"/>
        <v>9.1542665833794834E-2</v>
      </c>
      <c r="W1681">
        <f t="shared" ca="1" si="433"/>
        <v>0.82797446926718188</v>
      </c>
      <c r="X1681" s="9">
        <f t="shared" ca="1" si="420"/>
        <v>0.82797446926718188</v>
      </c>
    </row>
    <row r="1682" spans="1:24" x14ac:dyDescent="0.25">
      <c r="A1682" s="2">
        <v>38986</v>
      </c>
      <c r="B1682">
        <v>8.3350000381469727</v>
      </c>
      <c r="C1682">
        <v>-6.2893096720829544E-2</v>
      </c>
      <c r="D1682">
        <f t="shared" si="421"/>
        <v>6.2893096720829544E-2</v>
      </c>
      <c r="E1682" t="b">
        <f t="shared" si="422"/>
        <v>0</v>
      </c>
      <c r="G1682" t="b">
        <f t="shared" si="423"/>
        <v>0</v>
      </c>
      <c r="H1682">
        <v>1682</v>
      </c>
      <c r="L1682">
        <f t="shared" si="424"/>
        <v>136</v>
      </c>
      <c r="M1682">
        <f t="shared" si="425"/>
        <v>1673</v>
      </c>
      <c r="N1682">
        <f t="shared" si="419"/>
        <v>1692</v>
      </c>
      <c r="O1682" s="9" t="str">
        <f t="shared" si="426"/>
        <v>D1673:D1692</v>
      </c>
      <c r="P1682" s="6" t="str">
        <f t="shared" si="432"/>
        <v>D1673:D1692</v>
      </c>
      <c r="Q1682" s="6">
        <f t="shared" ca="1" si="427"/>
        <v>0.14887289215583599</v>
      </c>
      <c r="R1682" s="6">
        <f t="shared" ca="1" si="428"/>
        <v>9.3152826285829715E-3</v>
      </c>
      <c r="S1682">
        <f t="shared" ca="1" si="429"/>
        <v>0.13955760952725302</v>
      </c>
      <c r="T1682">
        <f t="shared" ca="1" si="418"/>
        <v>5.3577814092246573E-2</v>
      </c>
      <c r="U1682">
        <f t="shared" ca="1" si="430"/>
        <v>5.3577814092246573E-2</v>
      </c>
      <c r="V1682">
        <f t="shared" ca="1" si="431"/>
        <v>8.5979795435006445E-2</v>
      </c>
      <c r="W1682">
        <f t="shared" ca="1" si="433"/>
        <v>0.80804409636371777</v>
      </c>
      <c r="X1682" s="9">
        <f t="shared" ca="1" si="420"/>
        <v>0.80804409636371777</v>
      </c>
    </row>
    <row r="1683" spans="1:24" x14ac:dyDescent="0.25">
      <c r="A1683" s="2">
        <v>38987</v>
      </c>
      <c r="B1683">
        <v>9.5399999618530273</v>
      </c>
      <c r="C1683">
        <v>-0.13792749149189881</v>
      </c>
      <c r="D1683">
        <f t="shared" si="421"/>
        <v>0.13792749149189881</v>
      </c>
      <c r="E1683" t="b">
        <f t="shared" si="422"/>
        <v>0</v>
      </c>
      <c r="G1683" t="b">
        <f t="shared" si="423"/>
        <v>0</v>
      </c>
      <c r="H1683">
        <v>1683</v>
      </c>
      <c r="L1683">
        <f t="shared" si="424"/>
        <v>136</v>
      </c>
      <c r="M1683">
        <f t="shared" si="425"/>
        <v>1673</v>
      </c>
      <c r="N1683">
        <f t="shared" si="419"/>
        <v>1692</v>
      </c>
      <c r="O1683" s="9" t="str">
        <f t="shared" si="426"/>
        <v>D1673:D1692</v>
      </c>
      <c r="P1683" s="6" t="str">
        <f t="shared" si="432"/>
        <v>D1673:D1692</v>
      </c>
      <c r="Q1683" s="6">
        <f t="shared" ca="1" si="427"/>
        <v>0.14887289215583599</v>
      </c>
      <c r="R1683" s="6">
        <f t="shared" ca="1" si="428"/>
        <v>9.3152826285829715E-3</v>
      </c>
      <c r="S1683">
        <f t="shared" ca="1" si="429"/>
        <v>0.13955760952725302</v>
      </c>
      <c r="T1683">
        <f t="shared" ca="1" si="418"/>
        <v>0.12861220886331584</v>
      </c>
      <c r="U1683">
        <f t="shared" ca="1" si="430"/>
        <v>0.12861220886331584</v>
      </c>
      <c r="V1683">
        <f t="shared" ca="1" si="431"/>
        <v>1.0945400663937177E-2</v>
      </c>
      <c r="W1683">
        <f t="shared" ca="1" si="433"/>
        <v>0.53921463222612642</v>
      </c>
      <c r="X1683" s="9">
        <f t="shared" ca="1" si="420"/>
        <v>0.53921463222612642</v>
      </c>
    </row>
    <row r="1684" spans="1:24" x14ac:dyDescent="0.25">
      <c r="A1684" s="2">
        <v>38988</v>
      </c>
      <c r="B1684">
        <v>9.125</v>
      </c>
      <c r="C1684">
        <v>-0.14887289215583599</v>
      </c>
      <c r="D1684">
        <f t="shared" si="421"/>
        <v>0.14887289215583599</v>
      </c>
      <c r="E1684" t="b">
        <f t="shared" si="422"/>
        <v>0</v>
      </c>
      <c r="G1684" t="b">
        <f t="shared" si="423"/>
        <v>0</v>
      </c>
      <c r="H1684">
        <v>1684</v>
      </c>
      <c r="L1684">
        <f t="shared" si="424"/>
        <v>136</v>
      </c>
      <c r="M1684">
        <f t="shared" si="425"/>
        <v>1673</v>
      </c>
      <c r="N1684">
        <f t="shared" si="419"/>
        <v>1692</v>
      </c>
      <c r="O1684" s="9" t="str">
        <f t="shared" si="426"/>
        <v>D1673:D1692</v>
      </c>
      <c r="P1684" s="6" t="str">
        <f t="shared" si="432"/>
        <v>D1673:D1692</v>
      </c>
      <c r="Q1684" s="6">
        <f t="shared" ca="1" si="427"/>
        <v>0.14887289215583599</v>
      </c>
      <c r="R1684" s="6">
        <f t="shared" ca="1" si="428"/>
        <v>9.3152826285829715E-3</v>
      </c>
      <c r="S1684">
        <f t="shared" ca="1" si="429"/>
        <v>0.13955760952725302</v>
      </c>
      <c r="T1684">
        <f t="shared" ref="T1684:T1747" ca="1" si="434">IF(C1684&gt;0,IF(W1683&lt;0.5,D1684-R1684,Q1684-D1684),IF(W1683&lt;0.5,Q1684-D1684,D1684-R1684))</f>
        <v>0.13955760952725302</v>
      </c>
      <c r="U1684">
        <f t="shared" ca="1" si="430"/>
        <v>0.13955760952725302</v>
      </c>
      <c r="V1684">
        <f t="shared" ca="1" si="431"/>
        <v>0</v>
      </c>
      <c r="W1684">
        <f t="shared" ca="1" si="433"/>
        <v>0.5</v>
      </c>
      <c r="X1684" s="9">
        <f t="shared" ca="1" si="420"/>
        <v>0.5</v>
      </c>
    </row>
    <row r="1685" spans="1:24" x14ac:dyDescent="0.25">
      <c r="A1685" s="2">
        <v>38989</v>
      </c>
      <c r="B1685">
        <v>8.8249998092651367</v>
      </c>
      <c r="C1685">
        <v>-0.1260744822315599</v>
      </c>
      <c r="D1685">
        <f t="shared" si="421"/>
        <v>0.1260744822315599</v>
      </c>
      <c r="E1685" t="b">
        <f t="shared" si="422"/>
        <v>0</v>
      </c>
      <c r="G1685" t="b">
        <f t="shared" si="423"/>
        <v>0</v>
      </c>
      <c r="H1685">
        <v>1685</v>
      </c>
      <c r="L1685">
        <f t="shared" si="424"/>
        <v>136</v>
      </c>
      <c r="M1685">
        <f t="shared" si="425"/>
        <v>1673</v>
      </c>
      <c r="N1685">
        <f t="shared" si="419"/>
        <v>1692</v>
      </c>
      <c r="O1685" s="9" t="str">
        <f t="shared" si="426"/>
        <v>D1673:D1692</v>
      </c>
      <c r="P1685" s="6" t="str">
        <f t="shared" si="432"/>
        <v>D1673:D1692</v>
      </c>
      <c r="Q1685" s="6">
        <f t="shared" ca="1" si="427"/>
        <v>0.14887289215583599</v>
      </c>
      <c r="R1685" s="6">
        <f t="shared" ca="1" si="428"/>
        <v>9.3152826285829715E-3</v>
      </c>
      <c r="S1685">
        <f t="shared" ca="1" si="429"/>
        <v>0.13955760952725302</v>
      </c>
      <c r="T1685">
        <f t="shared" ca="1" si="434"/>
        <v>0.11675919960297693</v>
      </c>
      <c r="U1685">
        <f t="shared" ca="1" si="430"/>
        <v>0.11675919960297693</v>
      </c>
      <c r="V1685">
        <f t="shared" ca="1" si="431"/>
        <v>2.2798409924276092E-2</v>
      </c>
      <c r="W1685">
        <f t="shared" ca="1" si="433"/>
        <v>0.41831900101504682</v>
      </c>
      <c r="X1685" s="9">
        <f t="shared" ca="1" si="420"/>
        <v>0.41831900101504682</v>
      </c>
    </row>
    <row r="1686" spans="1:24" x14ac:dyDescent="0.25">
      <c r="A1686" s="2">
        <v>38992</v>
      </c>
      <c r="B1686">
        <v>8.875</v>
      </c>
      <c r="C1686">
        <v>-0.1053700933110906</v>
      </c>
      <c r="D1686">
        <f t="shared" si="421"/>
        <v>0.1053700933110906</v>
      </c>
      <c r="E1686" t="b">
        <f t="shared" si="422"/>
        <v>0</v>
      </c>
      <c r="G1686" t="b">
        <f t="shared" si="423"/>
        <v>0</v>
      </c>
      <c r="H1686">
        <v>1686</v>
      </c>
      <c r="L1686">
        <f t="shared" si="424"/>
        <v>136</v>
      </c>
      <c r="M1686">
        <f t="shared" si="425"/>
        <v>1673</v>
      </c>
      <c r="N1686">
        <f t="shared" si="419"/>
        <v>1692</v>
      </c>
      <c r="O1686" s="9" t="str">
        <f t="shared" si="426"/>
        <v>D1673:D1692</v>
      </c>
      <c r="P1686" s="6" t="str">
        <f t="shared" si="432"/>
        <v>D1673:D1692</v>
      </c>
      <c r="Q1686" s="6">
        <f t="shared" ca="1" si="427"/>
        <v>0.14887289215583599</v>
      </c>
      <c r="R1686" s="6">
        <f t="shared" ca="1" si="428"/>
        <v>9.3152826285829715E-3</v>
      </c>
      <c r="S1686">
        <f t="shared" ca="1" si="429"/>
        <v>0.13955760952725302</v>
      </c>
      <c r="T1686">
        <f t="shared" ca="1" si="434"/>
        <v>4.3502798844745394E-2</v>
      </c>
      <c r="U1686">
        <f t="shared" ca="1" si="430"/>
        <v>9.6054810682507624E-2</v>
      </c>
      <c r="V1686">
        <f t="shared" ca="1" si="431"/>
        <v>4.3502798844745394E-2</v>
      </c>
      <c r="W1686">
        <f t="shared" ca="1" si="433"/>
        <v>0.34414035539835575</v>
      </c>
      <c r="X1686" s="9">
        <f t="shared" ca="1" si="420"/>
        <v>0.34414035539835575</v>
      </c>
    </row>
    <row r="1687" spans="1:24" x14ac:dyDescent="0.25">
      <c r="A1687" s="2">
        <v>38993</v>
      </c>
      <c r="B1687">
        <v>8.8874998092651367</v>
      </c>
      <c r="C1687">
        <v>-8.443020797296763E-2</v>
      </c>
      <c r="D1687">
        <f t="shared" si="421"/>
        <v>8.443020797296763E-2</v>
      </c>
      <c r="E1687" t="b">
        <f t="shared" si="422"/>
        <v>0</v>
      </c>
      <c r="G1687" t="b">
        <f t="shared" si="423"/>
        <v>0</v>
      </c>
      <c r="H1687">
        <v>1687</v>
      </c>
      <c r="L1687">
        <f t="shared" si="424"/>
        <v>136</v>
      </c>
      <c r="M1687">
        <f t="shared" si="425"/>
        <v>1673</v>
      </c>
      <c r="N1687">
        <f t="shared" si="419"/>
        <v>1692</v>
      </c>
      <c r="O1687" s="9" t="str">
        <f t="shared" si="426"/>
        <v>D1673:D1692</v>
      </c>
      <c r="P1687" s="6" t="str">
        <f t="shared" si="432"/>
        <v>D1673:D1692</v>
      </c>
      <c r="Q1687" s="6">
        <f t="shared" ca="1" si="427"/>
        <v>0.14887289215583599</v>
      </c>
      <c r="R1687" s="6">
        <f t="shared" ca="1" si="428"/>
        <v>9.3152826285829715E-3</v>
      </c>
      <c r="S1687">
        <f t="shared" ca="1" si="429"/>
        <v>0.13955760952725302</v>
      </c>
      <c r="T1687">
        <f t="shared" ca="1" si="434"/>
        <v>6.4442684182868359E-2</v>
      </c>
      <c r="U1687">
        <f t="shared" ca="1" si="430"/>
        <v>7.5114925344384659E-2</v>
      </c>
      <c r="V1687">
        <f t="shared" ca="1" si="431"/>
        <v>6.4442684182868359E-2</v>
      </c>
      <c r="W1687">
        <f t="shared" ca="1" si="433"/>
        <v>0.26911798503440298</v>
      </c>
      <c r="X1687" s="9">
        <f t="shared" ca="1" si="420"/>
        <v>0.26911798503440298</v>
      </c>
    </row>
    <row r="1688" spans="1:24" x14ac:dyDescent="0.25">
      <c r="A1688" s="2">
        <v>38994</v>
      </c>
      <c r="B1688">
        <v>9</v>
      </c>
      <c r="C1688">
        <v>-7.062977863735509E-2</v>
      </c>
      <c r="D1688">
        <f t="shared" si="421"/>
        <v>7.062977863735509E-2</v>
      </c>
      <c r="E1688" t="b">
        <f t="shared" si="422"/>
        <v>0</v>
      </c>
      <c r="G1688" t="b">
        <f t="shared" si="423"/>
        <v>0</v>
      </c>
      <c r="H1688">
        <v>1688</v>
      </c>
      <c r="L1688">
        <f t="shared" si="424"/>
        <v>136</v>
      </c>
      <c r="M1688">
        <f t="shared" si="425"/>
        <v>1673</v>
      </c>
      <c r="N1688">
        <f t="shared" si="419"/>
        <v>1692</v>
      </c>
      <c r="O1688" s="9" t="str">
        <f t="shared" si="426"/>
        <v>D1673:D1692</v>
      </c>
      <c r="P1688" s="6" t="str">
        <f t="shared" si="432"/>
        <v>D1673:D1692</v>
      </c>
      <c r="Q1688" s="6">
        <f t="shared" ca="1" si="427"/>
        <v>0.14887289215583599</v>
      </c>
      <c r="R1688" s="6">
        <f t="shared" ca="1" si="428"/>
        <v>9.3152826285829715E-3</v>
      </c>
      <c r="S1688">
        <f t="shared" ca="1" si="429"/>
        <v>0.13955760952725302</v>
      </c>
      <c r="T1688">
        <f t="shared" ca="1" si="434"/>
        <v>7.82431135184809E-2</v>
      </c>
      <c r="U1688">
        <f t="shared" ca="1" si="430"/>
        <v>6.1314496008772118E-2</v>
      </c>
      <c r="V1688">
        <f t="shared" ca="1" si="431"/>
        <v>7.82431135184809E-2</v>
      </c>
      <c r="W1688">
        <f t="shared" ca="1" si="433"/>
        <v>0.21967449935719388</v>
      </c>
      <c r="X1688" s="9">
        <f t="shared" ca="1" si="420"/>
        <v>0.21967449935719388</v>
      </c>
    </row>
    <row r="1689" spans="1:24" x14ac:dyDescent="0.25">
      <c r="A1689" s="2">
        <v>38995</v>
      </c>
      <c r="B1689">
        <v>8.9674997329711914</v>
      </c>
      <c r="C1689">
        <v>-5.261309330035091E-2</v>
      </c>
      <c r="D1689">
        <f t="shared" si="421"/>
        <v>5.261309330035091E-2</v>
      </c>
      <c r="E1689" t="b">
        <f t="shared" si="422"/>
        <v>0</v>
      </c>
      <c r="G1689" t="b">
        <f t="shared" si="423"/>
        <v>0</v>
      </c>
      <c r="H1689">
        <v>1689</v>
      </c>
      <c r="L1689">
        <f t="shared" si="424"/>
        <v>136</v>
      </c>
      <c r="M1689">
        <f t="shared" si="425"/>
        <v>1673</v>
      </c>
      <c r="N1689">
        <f t="shared" si="419"/>
        <v>1692</v>
      </c>
      <c r="O1689" s="9" t="str">
        <f t="shared" si="426"/>
        <v>D1673:D1692</v>
      </c>
      <c r="P1689" s="6" t="str">
        <f t="shared" si="432"/>
        <v>D1673:D1692</v>
      </c>
      <c r="Q1689" s="6">
        <f t="shared" ca="1" si="427"/>
        <v>0.14887289215583599</v>
      </c>
      <c r="R1689" s="6">
        <f t="shared" ca="1" si="428"/>
        <v>9.3152826285829715E-3</v>
      </c>
      <c r="S1689">
        <f t="shared" ca="1" si="429"/>
        <v>0.13955760952725302</v>
      </c>
      <c r="T1689">
        <f t="shared" ca="1" si="434"/>
        <v>9.6259798855485079E-2</v>
      </c>
      <c r="U1689">
        <f t="shared" ca="1" si="430"/>
        <v>4.3297810671767939E-2</v>
      </c>
      <c r="V1689">
        <f t="shared" ca="1" si="431"/>
        <v>9.6259798855485079E-2</v>
      </c>
      <c r="W1689">
        <f t="shared" ca="1" si="433"/>
        <v>0.15512522326241435</v>
      </c>
      <c r="X1689" s="9">
        <f t="shared" ca="1" si="420"/>
        <v>0.15512522326241435</v>
      </c>
    </row>
    <row r="1690" spans="1:24" x14ac:dyDescent="0.25">
      <c r="A1690" s="2">
        <v>38996</v>
      </c>
      <c r="B1690">
        <v>9.0500001907348633</v>
      </c>
      <c r="C1690">
        <v>-4.011736651208031E-2</v>
      </c>
      <c r="D1690">
        <f t="shared" si="421"/>
        <v>4.011736651208031E-2</v>
      </c>
      <c r="E1690" t="b">
        <f t="shared" si="422"/>
        <v>0</v>
      </c>
      <c r="G1690" t="b">
        <f t="shared" si="423"/>
        <v>0</v>
      </c>
      <c r="H1690">
        <v>1690</v>
      </c>
      <c r="L1690">
        <f t="shared" si="424"/>
        <v>136</v>
      </c>
      <c r="M1690">
        <f t="shared" si="425"/>
        <v>1673</v>
      </c>
      <c r="N1690">
        <f t="shared" si="419"/>
        <v>1692</v>
      </c>
      <c r="O1690" s="9" t="str">
        <f t="shared" si="426"/>
        <v>D1673:D1692</v>
      </c>
      <c r="P1690" s="6" t="str">
        <f t="shared" si="432"/>
        <v>D1673:D1692</v>
      </c>
      <c r="Q1690" s="6">
        <f t="shared" ca="1" si="427"/>
        <v>0.14887289215583599</v>
      </c>
      <c r="R1690" s="6">
        <f t="shared" ca="1" si="428"/>
        <v>9.3152826285829715E-3</v>
      </c>
      <c r="S1690">
        <f t="shared" ca="1" si="429"/>
        <v>0.13955760952725302</v>
      </c>
      <c r="T1690">
        <f t="shared" ca="1" si="434"/>
        <v>0.10875552564375568</v>
      </c>
      <c r="U1690">
        <f t="shared" ca="1" si="430"/>
        <v>3.0802083883497339E-2</v>
      </c>
      <c r="V1690">
        <f t="shared" ca="1" si="431"/>
        <v>0.10875552564375568</v>
      </c>
      <c r="W1690">
        <f t="shared" ca="1" si="433"/>
        <v>0.11035616039798339</v>
      </c>
      <c r="X1690" s="9">
        <f t="shared" ca="1" si="420"/>
        <v>0.11035616039798339</v>
      </c>
    </row>
    <row r="1691" spans="1:24" x14ac:dyDescent="0.25">
      <c r="A1691" s="2">
        <v>38999</v>
      </c>
      <c r="B1691">
        <v>8.9600000381469727</v>
      </c>
      <c r="C1691">
        <v>-2.0637094676920209E-2</v>
      </c>
      <c r="D1691">
        <f t="shared" si="421"/>
        <v>2.0637094676920209E-2</v>
      </c>
      <c r="E1691" t="b">
        <f t="shared" si="422"/>
        <v>0</v>
      </c>
      <c r="G1691" t="b">
        <f t="shared" si="423"/>
        <v>0</v>
      </c>
      <c r="H1691">
        <v>1691</v>
      </c>
      <c r="L1691">
        <f t="shared" si="424"/>
        <v>136</v>
      </c>
      <c r="M1691">
        <f t="shared" si="425"/>
        <v>1673</v>
      </c>
      <c r="N1691">
        <f t="shared" si="419"/>
        <v>1692</v>
      </c>
      <c r="O1691" s="9" t="str">
        <f t="shared" si="426"/>
        <v>D1673:D1692</v>
      </c>
      <c r="P1691" s="6" t="str">
        <f t="shared" si="432"/>
        <v>D1673:D1692</v>
      </c>
      <c r="Q1691" s="6">
        <f t="shared" ca="1" si="427"/>
        <v>0.14887289215583599</v>
      </c>
      <c r="R1691" s="6">
        <f t="shared" ca="1" si="428"/>
        <v>9.3152826285829715E-3</v>
      </c>
      <c r="S1691">
        <f t="shared" ca="1" si="429"/>
        <v>0.13955760952725302</v>
      </c>
      <c r="T1691">
        <f t="shared" ca="1" si="434"/>
        <v>0.12823579747891578</v>
      </c>
      <c r="U1691">
        <f t="shared" ca="1" si="430"/>
        <v>1.1321812048337238E-2</v>
      </c>
      <c r="V1691">
        <f t="shared" ca="1" si="431"/>
        <v>0.12823579747891578</v>
      </c>
      <c r="W1691">
        <f t="shared" ca="1" si="433"/>
        <v>4.056322004471672E-2</v>
      </c>
      <c r="X1691" s="9">
        <f t="shared" ca="1" si="420"/>
        <v>4.056322004471672E-2</v>
      </c>
    </row>
    <row r="1692" spans="1:24" s="8" customFormat="1" x14ac:dyDescent="0.25">
      <c r="A1692" s="2">
        <v>39000</v>
      </c>
      <c r="B1692" s="8">
        <v>8.7124996185302734</v>
      </c>
      <c r="C1692" s="8">
        <v>1.2298101846948239E-2</v>
      </c>
      <c r="D1692" s="8">
        <f t="shared" si="421"/>
        <v>1.2298101846948239E-2</v>
      </c>
      <c r="E1692" s="8">
        <f t="shared" si="422"/>
        <v>0</v>
      </c>
      <c r="G1692" s="8">
        <f t="shared" si="423"/>
        <v>1692</v>
      </c>
      <c r="H1692" s="8">
        <v>1692</v>
      </c>
      <c r="L1692" s="8">
        <f t="shared" si="424"/>
        <v>137</v>
      </c>
      <c r="M1692" s="8">
        <f t="shared" si="425"/>
        <v>1692</v>
      </c>
      <c r="N1692" s="8">
        <f t="shared" si="419"/>
        <v>1732</v>
      </c>
      <c r="O1692" s="9" t="str">
        <f t="shared" si="426"/>
        <v>D1692:D1732</v>
      </c>
      <c r="P1692" s="9" t="str">
        <f t="shared" si="432"/>
        <v>D1692:D1732</v>
      </c>
      <c r="Q1692" s="9">
        <f t="shared" ca="1" si="427"/>
        <v>9.1967518774106721E-2</v>
      </c>
      <c r="R1692" s="9">
        <f t="shared" ca="1" si="428"/>
        <v>2.297283240035045E-3</v>
      </c>
      <c r="S1692" s="8">
        <f t="shared" ca="1" si="429"/>
        <v>8.9670235534071677E-2</v>
      </c>
      <c r="T1692" s="8">
        <f t="shared" ca="1" si="434"/>
        <v>1.0000818606913195E-2</v>
      </c>
      <c r="U1692" s="8">
        <f t="shared" ca="1" si="430"/>
        <v>1.0000818606913195E-2</v>
      </c>
      <c r="V1692" s="8">
        <f t="shared" ca="1" si="431"/>
        <v>7.9669416927158482E-2</v>
      </c>
      <c r="W1692" s="8">
        <f t="shared" ca="1" si="433"/>
        <v>5.576442699937606E-2</v>
      </c>
      <c r="X1692" s="9">
        <f t="shared" si="420"/>
        <v>0</v>
      </c>
    </row>
    <row r="1693" spans="1:24" s="8" customFormat="1" x14ac:dyDescent="0.25">
      <c r="A1693" s="2">
        <v>39001</v>
      </c>
      <c r="B1693" s="8">
        <v>8.5450000762939453</v>
      </c>
      <c r="C1693" s="8">
        <v>4.6806568116339653E-2</v>
      </c>
      <c r="D1693" s="8">
        <f t="shared" si="421"/>
        <v>4.6806568116339653E-2</v>
      </c>
      <c r="E1693" s="8" t="b">
        <f t="shared" si="422"/>
        <v>0</v>
      </c>
      <c r="G1693" s="8" t="b">
        <f t="shared" si="423"/>
        <v>0</v>
      </c>
      <c r="H1693" s="8">
        <v>1693</v>
      </c>
      <c r="L1693" s="8">
        <f t="shared" si="424"/>
        <v>137</v>
      </c>
      <c r="M1693" s="8">
        <f t="shared" si="425"/>
        <v>1692</v>
      </c>
      <c r="N1693" s="8">
        <f t="shared" si="419"/>
        <v>1732</v>
      </c>
      <c r="O1693" s="9" t="str">
        <f t="shared" si="426"/>
        <v>D1692:D1732</v>
      </c>
      <c r="P1693" s="9" t="str">
        <f t="shared" si="432"/>
        <v>D1692:D1732</v>
      </c>
      <c r="Q1693" s="9">
        <f t="shared" ca="1" si="427"/>
        <v>9.1967518774106721E-2</v>
      </c>
      <c r="R1693" s="9">
        <f t="shared" ca="1" si="428"/>
        <v>2.297283240035045E-3</v>
      </c>
      <c r="S1693" s="8">
        <f t="shared" ca="1" si="429"/>
        <v>8.9670235534071677E-2</v>
      </c>
      <c r="T1693" s="8">
        <f t="shared" ca="1" si="434"/>
        <v>4.4509284876304608E-2</v>
      </c>
      <c r="U1693" s="8">
        <f t="shared" ca="1" si="430"/>
        <v>4.4509284876304608E-2</v>
      </c>
      <c r="V1693" s="8">
        <f t="shared" ca="1" si="431"/>
        <v>4.5160950657767068E-2</v>
      </c>
      <c r="W1693" s="8">
        <f t="shared" ca="1" si="433"/>
        <v>0.24818316028283752</v>
      </c>
      <c r="X1693" s="9">
        <f t="shared" ca="1" si="420"/>
        <v>0.24818316028283752</v>
      </c>
    </row>
    <row r="1694" spans="1:24" s="8" customFormat="1" x14ac:dyDescent="0.25">
      <c r="A1694" s="2">
        <v>39002</v>
      </c>
      <c r="B1694" s="8">
        <v>8.625</v>
      </c>
      <c r="C1694" s="8">
        <v>6.459061920925091E-2</v>
      </c>
      <c r="D1694" s="8">
        <f t="shared" si="421"/>
        <v>6.459061920925091E-2</v>
      </c>
      <c r="E1694" s="8" t="b">
        <f t="shared" si="422"/>
        <v>0</v>
      </c>
      <c r="G1694" s="8" t="b">
        <f t="shared" si="423"/>
        <v>0</v>
      </c>
      <c r="H1694" s="8">
        <v>1694</v>
      </c>
      <c r="L1694" s="8">
        <f t="shared" si="424"/>
        <v>137</v>
      </c>
      <c r="M1694" s="8">
        <f t="shared" si="425"/>
        <v>1692</v>
      </c>
      <c r="N1694" s="8">
        <f t="shared" si="419"/>
        <v>1732</v>
      </c>
      <c r="O1694" s="9" t="str">
        <f t="shared" si="426"/>
        <v>D1692:D1732</v>
      </c>
      <c r="P1694" s="9" t="str">
        <f t="shared" si="432"/>
        <v>D1692:D1732</v>
      </c>
      <c r="Q1694" s="9">
        <f t="shared" ca="1" si="427"/>
        <v>9.1967518774106721E-2</v>
      </c>
      <c r="R1694" s="9">
        <f t="shared" ca="1" si="428"/>
        <v>2.297283240035045E-3</v>
      </c>
      <c r="S1694" s="8">
        <f t="shared" ca="1" si="429"/>
        <v>8.9670235534071677E-2</v>
      </c>
      <c r="T1694" s="8">
        <f t="shared" ca="1" si="434"/>
        <v>6.2293335969215866E-2</v>
      </c>
      <c r="U1694" s="8">
        <f t="shared" ca="1" si="430"/>
        <v>6.2293335969215866E-2</v>
      </c>
      <c r="V1694" s="8">
        <f t="shared" ca="1" si="431"/>
        <v>2.7376899564855811E-2</v>
      </c>
      <c r="W1694" s="8">
        <f t="shared" ca="1" si="433"/>
        <v>0.34734678457238183</v>
      </c>
      <c r="X1694" s="9">
        <f t="shared" ca="1" si="420"/>
        <v>0.34734678457238183</v>
      </c>
    </row>
    <row r="1695" spans="1:24" s="8" customFormat="1" x14ac:dyDescent="0.25">
      <c r="A1695" s="2">
        <v>39003</v>
      </c>
      <c r="B1695" s="8">
        <v>8.6350002288818359</v>
      </c>
      <c r="C1695" s="8">
        <v>7.5279863435381622E-2</v>
      </c>
      <c r="D1695" s="8">
        <f t="shared" si="421"/>
        <v>7.5279863435381622E-2</v>
      </c>
      <c r="E1695" s="8" t="b">
        <f t="shared" si="422"/>
        <v>0</v>
      </c>
      <c r="G1695" s="8" t="b">
        <f t="shared" si="423"/>
        <v>0</v>
      </c>
      <c r="H1695" s="8">
        <v>1695</v>
      </c>
      <c r="L1695" s="8">
        <f t="shared" si="424"/>
        <v>137</v>
      </c>
      <c r="M1695" s="8">
        <f t="shared" si="425"/>
        <v>1692</v>
      </c>
      <c r="N1695" s="8">
        <f t="shared" si="419"/>
        <v>1732</v>
      </c>
      <c r="O1695" s="9" t="str">
        <f t="shared" si="426"/>
        <v>D1692:D1732</v>
      </c>
      <c r="P1695" s="9" t="str">
        <f t="shared" si="432"/>
        <v>D1692:D1732</v>
      </c>
      <c r="Q1695" s="9">
        <f t="shared" ca="1" si="427"/>
        <v>9.1967518774106721E-2</v>
      </c>
      <c r="R1695" s="9">
        <f t="shared" ca="1" si="428"/>
        <v>2.297283240035045E-3</v>
      </c>
      <c r="S1695" s="8">
        <f t="shared" ca="1" si="429"/>
        <v>8.9670235534071677E-2</v>
      </c>
      <c r="T1695" s="8">
        <f t="shared" ca="1" si="434"/>
        <v>7.2982580195346577E-2</v>
      </c>
      <c r="U1695" s="8">
        <f t="shared" ca="1" si="430"/>
        <v>7.2982580195346577E-2</v>
      </c>
      <c r="V1695" s="8">
        <f t="shared" ca="1" si="431"/>
        <v>1.6687655338725099E-2</v>
      </c>
      <c r="W1695" s="8">
        <f t="shared" ca="1" si="433"/>
        <v>0.40694986335580469</v>
      </c>
      <c r="X1695" s="9">
        <f t="shared" ca="1" si="420"/>
        <v>0.40694986335580469</v>
      </c>
    </row>
    <row r="1696" spans="1:24" s="8" customFormat="1" x14ac:dyDescent="0.25">
      <c r="A1696" s="2">
        <v>39006</v>
      </c>
      <c r="B1696" s="8">
        <v>8.6000003814697266</v>
      </c>
      <c r="C1696" s="8">
        <v>8.3662094025566791E-2</v>
      </c>
      <c r="D1696" s="8">
        <f t="shared" si="421"/>
        <v>8.3662094025566791E-2</v>
      </c>
      <c r="E1696" s="8" t="b">
        <f t="shared" si="422"/>
        <v>0</v>
      </c>
      <c r="G1696" s="8" t="b">
        <f t="shared" si="423"/>
        <v>0</v>
      </c>
      <c r="H1696" s="8">
        <v>1696</v>
      </c>
      <c r="L1696" s="8">
        <f t="shared" si="424"/>
        <v>137</v>
      </c>
      <c r="M1696" s="8">
        <f t="shared" si="425"/>
        <v>1692</v>
      </c>
      <c r="N1696" s="8">
        <f t="shared" si="419"/>
        <v>1732</v>
      </c>
      <c r="O1696" s="9" t="str">
        <f t="shared" si="426"/>
        <v>D1692:D1732</v>
      </c>
      <c r="P1696" s="9" t="str">
        <f t="shared" si="432"/>
        <v>D1692:D1732</v>
      </c>
      <c r="Q1696" s="9">
        <f t="shared" ca="1" si="427"/>
        <v>9.1967518774106721E-2</v>
      </c>
      <c r="R1696" s="9">
        <f t="shared" ca="1" si="428"/>
        <v>2.297283240035045E-3</v>
      </c>
      <c r="S1696" s="8">
        <f t="shared" ca="1" si="429"/>
        <v>8.9670235534071677E-2</v>
      </c>
      <c r="T1696" s="8">
        <f t="shared" ca="1" si="434"/>
        <v>8.1364810785531747E-2</v>
      </c>
      <c r="U1696" s="8">
        <f t="shared" ca="1" si="430"/>
        <v>8.1364810785531747E-2</v>
      </c>
      <c r="V1696" s="8">
        <f t="shared" ca="1" si="431"/>
        <v>8.3054247485399302E-3</v>
      </c>
      <c r="W1696" s="8">
        <f t="shared" ca="1" si="433"/>
        <v>0.45368906583620966</v>
      </c>
      <c r="X1696" s="9">
        <f t="shared" ca="1" si="420"/>
        <v>0.45368906583620966</v>
      </c>
    </row>
    <row r="1697" spans="1:24" s="8" customFormat="1" x14ac:dyDescent="0.25">
      <c r="A1697" s="2">
        <v>39007</v>
      </c>
      <c r="B1697" s="8">
        <v>8.6000003814697266</v>
      </c>
      <c r="C1697" s="8">
        <v>8.7734631453304623E-2</v>
      </c>
      <c r="D1697" s="8">
        <f t="shared" si="421"/>
        <v>8.7734631453304623E-2</v>
      </c>
      <c r="E1697" s="8" t="b">
        <f t="shared" si="422"/>
        <v>0</v>
      </c>
      <c r="G1697" s="8" t="b">
        <f t="shared" si="423"/>
        <v>0</v>
      </c>
      <c r="H1697" s="8">
        <v>1697</v>
      </c>
      <c r="L1697" s="8">
        <f t="shared" si="424"/>
        <v>137</v>
      </c>
      <c r="M1697" s="8">
        <f t="shared" si="425"/>
        <v>1692</v>
      </c>
      <c r="N1697" s="8">
        <f t="shared" si="419"/>
        <v>1732</v>
      </c>
      <c r="O1697" s="9" t="str">
        <f t="shared" si="426"/>
        <v>D1692:D1732</v>
      </c>
      <c r="P1697" s="9" t="str">
        <f t="shared" si="432"/>
        <v>D1692:D1732</v>
      </c>
      <c r="Q1697" s="9">
        <f t="shared" ca="1" si="427"/>
        <v>9.1967518774106721E-2</v>
      </c>
      <c r="R1697" s="9">
        <f t="shared" ca="1" si="428"/>
        <v>2.297283240035045E-3</v>
      </c>
      <c r="S1697" s="8">
        <f t="shared" ca="1" si="429"/>
        <v>8.9670235534071677E-2</v>
      </c>
      <c r="T1697" s="8">
        <f t="shared" ca="1" si="434"/>
        <v>8.5437348213269579E-2</v>
      </c>
      <c r="U1697" s="8">
        <f t="shared" ca="1" si="430"/>
        <v>8.5437348213269579E-2</v>
      </c>
      <c r="V1697" s="8">
        <f t="shared" ca="1" si="431"/>
        <v>4.2328873208020978E-3</v>
      </c>
      <c r="W1697" s="8">
        <f t="shared" ca="1" si="433"/>
        <v>0.47639747851898001</v>
      </c>
      <c r="X1697" s="9">
        <f t="shared" ca="1" si="420"/>
        <v>0.47639747851898001</v>
      </c>
    </row>
    <row r="1698" spans="1:24" s="8" customFormat="1" x14ac:dyDescent="0.25">
      <c r="A1698" s="2">
        <v>39008</v>
      </c>
      <c r="B1698" s="8">
        <v>8.7250003814697266</v>
      </c>
      <c r="C1698" s="8">
        <v>8.0715274608760712E-2</v>
      </c>
      <c r="D1698" s="8">
        <f t="shared" si="421"/>
        <v>8.0715274608760712E-2</v>
      </c>
      <c r="E1698" s="8" t="b">
        <f t="shared" si="422"/>
        <v>0</v>
      </c>
      <c r="G1698" s="8" t="b">
        <f t="shared" si="423"/>
        <v>0</v>
      </c>
      <c r="H1698" s="8">
        <v>1698</v>
      </c>
      <c r="L1698" s="8">
        <f t="shared" si="424"/>
        <v>137</v>
      </c>
      <c r="M1698" s="8">
        <f t="shared" si="425"/>
        <v>1692</v>
      </c>
      <c r="N1698" s="8">
        <f t="shared" si="419"/>
        <v>1732</v>
      </c>
      <c r="O1698" s="9" t="str">
        <f t="shared" si="426"/>
        <v>D1692:D1732</v>
      </c>
      <c r="P1698" s="9" t="str">
        <f t="shared" si="432"/>
        <v>D1692:D1732</v>
      </c>
      <c r="Q1698" s="9">
        <f t="shared" ca="1" si="427"/>
        <v>9.1967518774106721E-2</v>
      </c>
      <c r="R1698" s="9">
        <f t="shared" ca="1" si="428"/>
        <v>2.297283240035045E-3</v>
      </c>
      <c r="S1698" s="8">
        <f t="shared" ca="1" si="429"/>
        <v>8.9670235534071677E-2</v>
      </c>
      <c r="T1698" s="8">
        <f t="shared" ca="1" si="434"/>
        <v>7.8417991368725667E-2</v>
      </c>
      <c r="U1698" s="8">
        <f t="shared" ca="1" si="430"/>
        <v>7.8417991368725667E-2</v>
      </c>
      <c r="V1698" s="8">
        <f t="shared" ca="1" si="431"/>
        <v>1.1252244165346009E-2</v>
      </c>
      <c r="W1698" s="8">
        <f t="shared" ca="1" si="433"/>
        <v>0.437257641299099</v>
      </c>
      <c r="X1698" s="9">
        <f t="shared" ca="1" si="420"/>
        <v>0.437257641299099</v>
      </c>
    </row>
    <row r="1699" spans="1:24" s="8" customFormat="1" x14ac:dyDescent="0.25">
      <c r="A1699" s="2">
        <v>39009</v>
      </c>
      <c r="B1699" s="8">
        <v>8.7974996566772461</v>
      </c>
      <c r="C1699" s="8">
        <v>7.027820677191593E-2</v>
      </c>
      <c r="D1699" s="8">
        <f t="shared" si="421"/>
        <v>7.027820677191593E-2</v>
      </c>
      <c r="E1699" s="8" t="b">
        <f t="shared" si="422"/>
        <v>0</v>
      </c>
      <c r="G1699" s="8" t="b">
        <f t="shared" si="423"/>
        <v>0</v>
      </c>
      <c r="H1699" s="8">
        <v>1699</v>
      </c>
      <c r="L1699" s="8">
        <f t="shared" si="424"/>
        <v>137</v>
      </c>
      <c r="M1699" s="8">
        <f t="shared" si="425"/>
        <v>1692</v>
      </c>
      <c r="N1699" s="8">
        <f t="shared" si="419"/>
        <v>1732</v>
      </c>
      <c r="O1699" s="9" t="str">
        <f t="shared" si="426"/>
        <v>D1692:D1732</v>
      </c>
      <c r="P1699" s="9" t="str">
        <f t="shared" si="432"/>
        <v>D1692:D1732</v>
      </c>
      <c r="Q1699" s="9">
        <f t="shared" ca="1" si="427"/>
        <v>9.1967518774106721E-2</v>
      </c>
      <c r="R1699" s="9">
        <f t="shared" ca="1" si="428"/>
        <v>2.297283240035045E-3</v>
      </c>
      <c r="S1699" s="8">
        <f t="shared" ca="1" si="429"/>
        <v>8.9670235534071677E-2</v>
      </c>
      <c r="T1699" s="8">
        <f t="shared" ca="1" si="434"/>
        <v>6.7980923531880885E-2</v>
      </c>
      <c r="U1699" s="8">
        <f t="shared" ca="1" si="430"/>
        <v>6.7980923531880885E-2</v>
      </c>
      <c r="V1699" s="8">
        <f t="shared" ca="1" si="431"/>
        <v>2.1689312002190791E-2</v>
      </c>
      <c r="W1699" s="8">
        <f t="shared" ca="1" si="433"/>
        <v>0.37906069459386232</v>
      </c>
      <c r="X1699" s="9">
        <f t="shared" ca="1" si="420"/>
        <v>0.37906069459386232</v>
      </c>
    </row>
    <row r="1700" spans="1:24" s="8" customFormat="1" x14ac:dyDescent="0.25">
      <c r="A1700" s="2">
        <v>39010</v>
      </c>
      <c r="B1700" s="8">
        <v>8.9375</v>
      </c>
      <c r="C1700" s="8">
        <v>5.3778173518239769E-2</v>
      </c>
      <c r="D1700" s="8">
        <f t="shared" si="421"/>
        <v>5.3778173518239769E-2</v>
      </c>
      <c r="E1700" s="8" t="b">
        <f t="shared" si="422"/>
        <v>0</v>
      </c>
      <c r="G1700" s="8" t="b">
        <f t="shared" si="423"/>
        <v>0</v>
      </c>
      <c r="H1700" s="8">
        <v>1700</v>
      </c>
      <c r="L1700" s="8">
        <f t="shared" si="424"/>
        <v>137</v>
      </c>
      <c r="M1700" s="8">
        <f t="shared" si="425"/>
        <v>1692</v>
      </c>
      <c r="N1700" s="8">
        <f t="shared" si="419"/>
        <v>1732</v>
      </c>
      <c r="O1700" s="9" t="str">
        <f t="shared" si="426"/>
        <v>D1692:D1732</v>
      </c>
      <c r="P1700" s="9" t="str">
        <f t="shared" si="432"/>
        <v>D1692:D1732</v>
      </c>
      <c r="Q1700" s="9">
        <f t="shared" ca="1" si="427"/>
        <v>9.1967518774106721E-2</v>
      </c>
      <c r="R1700" s="9">
        <f t="shared" ca="1" si="428"/>
        <v>2.297283240035045E-3</v>
      </c>
      <c r="S1700" s="8">
        <f t="shared" ca="1" si="429"/>
        <v>8.9670235534071677E-2</v>
      </c>
      <c r="T1700" s="8">
        <f t="shared" ca="1" si="434"/>
        <v>5.1480890278204725E-2</v>
      </c>
      <c r="U1700" s="8">
        <f t="shared" ca="1" si="430"/>
        <v>5.1480890278204725E-2</v>
      </c>
      <c r="V1700" s="8">
        <f t="shared" ca="1" si="431"/>
        <v>3.8189345255866952E-2</v>
      </c>
      <c r="W1700" s="8">
        <f t="shared" ca="1" si="433"/>
        <v>0.28705673611531729</v>
      </c>
      <c r="X1700" s="9">
        <f t="shared" ca="1" si="420"/>
        <v>0.28705673611531729</v>
      </c>
    </row>
    <row r="1701" spans="1:24" s="8" customFormat="1" x14ac:dyDescent="0.25">
      <c r="A1701" s="2">
        <v>39013</v>
      </c>
      <c r="B1701" s="8">
        <v>9</v>
      </c>
      <c r="C1701" s="8">
        <v>3.9166269528894793E-2</v>
      </c>
      <c r="D1701" s="8">
        <f t="shared" si="421"/>
        <v>3.9166269528894793E-2</v>
      </c>
      <c r="E1701" s="8" t="b">
        <f t="shared" si="422"/>
        <v>0</v>
      </c>
      <c r="G1701" s="8" t="b">
        <f t="shared" si="423"/>
        <v>0</v>
      </c>
      <c r="H1701" s="8">
        <v>1701</v>
      </c>
      <c r="L1701" s="8">
        <f t="shared" si="424"/>
        <v>137</v>
      </c>
      <c r="M1701" s="8">
        <f t="shared" si="425"/>
        <v>1692</v>
      </c>
      <c r="N1701" s="8">
        <f t="shared" si="419"/>
        <v>1732</v>
      </c>
      <c r="O1701" s="9" t="str">
        <f t="shared" si="426"/>
        <v>D1692:D1732</v>
      </c>
      <c r="P1701" s="9" t="str">
        <f t="shared" si="432"/>
        <v>D1692:D1732</v>
      </c>
      <c r="Q1701" s="9">
        <f t="shared" ca="1" si="427"/>
        <v>9.1967518774106721E-2</v>
      </c>
      <c r="R1701" s="9">
        <f t="shared" ca="1" si="428"/>
        <v>2.297283240035045E-3</v>
      </c>
      <c r="S1701" s="8">
        <f t="shared" ca="1" si="429"/>
        <v>8.9670235534071677E-2</v>
      </c>
      <c r="T1701" s="8">
        <f t="shared" ca="1" si="434"/>
        <v>3.6868986288859748E-2</v>
      </c>
      <c r="U1701" s="8">
        <f t="shared" ca="1" si="430"/>
        <v>3.6868986288859748E-2</v>
      </c>
      <c r="V1701" s="8">
        <f t="shared" ca="1" si="431"/>
        <v>5.2801249245211929E-2</v>
      </c>
      <c r="W1701" s="8">
        <f t="shared" ca="1" si="433"/>
        <v>0.20558096044506749</v>
      </c>
      <c r="X1701" s="9">
        <f t="shared" ca="1" si="420"/>
        <v>0.20558096044506749</v>
      </c>
    </row>
    <row r="1702" spans="1:24" s="8" customFormat="1" x14ac:dyDescent="0.25">
      <c r="A1702" s="2">
        <v>39014</v>
      </c>
      <c r="B1702" s="8">
        <v>9</v>
      </c>
      <c r="C1702" s="8">
        <v>3.0403124673263279E-2</v>
      </c>
      <c r="D1702" s="8">
        <f t="shared" si="421"/>
        <v>3.0403124673263279E-2</v>
      </c>
      <c r="E1702" s="8" t="b">
        <f t="shared" si="422"/>
        <v>0</v>
      </c>
      <c r="G1702" s="8" t="b">
        <f t="shared" si="423"/>
        <v>0</v>
      </c>
      <c r="H1702" s="8">
        <v>1702</v>
      </c>
      <c r="L1702" s="8">
        <f t="shared" si="424"/>
        <v>137</v>
      </c>
      <c r="M1702" s="8">
        <f t="shared" si="425"/>
        <v>1692</v>
      </c>
      <c r="N1702" s="8">
        <f t="shared" si="419"/>
        <v>1732</v>
      </c>
      <c r="O1702" s="9" t="str">
        <f t="shared" si="426"/>
        <v>D1692:D1732</v>
      </c>
      <c r="P1702" s="9" t="str">
        <f t="shared" si="432"/>
        <v>D1692:D1732</v>
      </c>
      <c r="Q1702" s="9">
        <f t="shared" ca="1" si="427"/>
        <v>9.1967518774106721E-2</v>
      </c>
      <c r="R1702" s="9">
        <f t="shared" ca="1" si="428"/>
        <v>2.297283240035045E-3</v>
      </c>
      <c r="S1702" s="8">
        <f t="shared" ca="1" si="429"/>
        <v>8.9670235534071677E-2</v>
      </c>
      <c r="T1702" s="8">
        <f t="shared" ca="1" si="434"/>
        <v>2.8105841433228234E-2</v>
      </c>
      <c r="U1702" s="8">
        <f t="shared" ca="1" si="430"/>
        <v>2.8105841433228234E-2</v>
      </c>
      <c r="V1702" s="8">
        <f t="shared" ca="1" si="431"/>
        <v>6.1564394100843439E-2</v>
      </c>
      <c r="W1702" s="8">
        <f t="shared" ca="1" si="433"/>
        <v>0.15671778525968608</v>
      </c>
      <c r="X1702" s="9">
        <f t="shared" ca="1" si="420"/>
        <v>0.15671778525968608</v>
      </c>
    </row>
    <row r="1703" spans="1:24" s="8" customFormat="1" x14ac:dyDescent="0.25">
      <c r="A1703" s="2">
        <v>39015</v>
      </c>
      <c r="B1703" s="8">
        <v>8.9750003814697266</v>
      </c>
      <c r="C1703" s="8">
        <v>2.7291369646977041E-2</v>
      </c>
      <c r="D1703" s="8">
        <f t="shared" si="421"/>
        <v>2.7291369646977041E-2</v>
      </c>
      <c r="E1703" s="8" t="b">
        <f t="shared" si="422"/>
        <v>0</v>
      </c>
      <c r="G1703" s="8" t="b">
        <f t="shared" si="423"/>
        <v>0</v>
      </c>
      <c r="H1703" s="8">
        <v>1703</v>
      </c>
      <c r="L1703" s="8">
        <f t="shared" si="424"/>
        <v>137</v>
      </c>
      <c r="M1703" s="8">
        <f t="shared" si="425"/>
        <v>1692</v>
      </c>
      <c r="N1703" s="8">
        <f t="shared" si="419"/>
        <v>1732</v>
      </c>
      <c r="O1703" s="9" t="str">
        <f t="shared" si="426"/>
        <v>D1692:D1732</v>
      </c>
      <c r="P1703" s="9" t="str">
        <f t="shared" si="432"/>
        <v>D1692:D1732</v>
      </c>
      <c r="Q1703" s="9">
        <f t="shared" ca="1" si="427"/>
        <v>9.1967518774106721E-2</v>
      </c>
      <c r="R1703" s="9">
        <f t="shared" ca="1" si="428"/>
        <v>2.297283240035045E-3</v>
      </c>
      <c r="S1703" s="8">
        <f t="shared" ca="1" si="429"/>
        <v>8.9670235534071677E-2</v>
      </c>
      <c r="T1703" s="8">
        <f t="shared" ca="1" si="434"/>
        <v>2.4994086406941996E-2</v>
      </c>
      <c r="U1703" s="8">
        <f t="shared" ca="1" si="430"/>
        <v>2.4994086406941996E-2</v>
      </c>
      <c r="V1703" s="8">
        <f t="shared" ca="1" si="431"/>
        <v>6.4676149127129684E-2</v>
      </c>
      <c r="W1703" s="8">
        <f t="shared" ca="1" si="433"/>
        <v>0.13936668203266336</v>
      </c>
      <c r="X1703" s="9">
        <f t="shared" ca="1" si="420"/>
        <v>0.13936668203266336</v>
      </c>
    </row>
    <row r="1704" spans="1:24" s="8" customFormat="1" x14ac:dyDescent="0.25">
      <c r="A1704" s="2">
        <v>39016</v>
      </c>
      <c r="B1704" s="8">
        <v>8.9624996185302734</v>
      </c>
      <c r="C1704" s="8">
        <v>2.7025069304416921E-2</v>
      </c>
      <c r="D1704" s="8">
        <f t="shared" si="421"/>
        <v>2.7025069304416921E-2</v>
      </c>
      <c r="E1704" s="8" t="b">
        <f t="shared" si="422"/>
        <v>0</v>
      </c>
      <c r="G1704" s="8" t="b">
        <f t="shared" si="423"/>
        <v>0</v>
      </c>
      <c r="H1704" s="8">
        <v>1704</v>
      </c>
      <c r="L1704" s="8">
        <f t="shared" si="424"/>
        <v>137</v>
      </c>
      <c r="M1704" s="8">
        <f t="shared" si="425"/>
        <v>1692</v>
      </c>
      <c r="N1704" s="8">
        <f t="shared" si="419"/>
        <v>1732</v>
      </c>
      <c r="O1704" s="9" t="str">
        <f t="shared" si="426"/>
        <v>D1692:D1732</v>
      </c>
      <c r="P1704" s="9" t="str">
        <f t="shared" si="432"/>
        <v>D1692:D1732</v>
      </c>
      <c r="Q1704" s="9">
        <f t="shared" ca="1" si="427"/>
        <v>9.1967518774106721E-2</v>
      </c>
      <c r="R1704" s="9">
        <f t="shared" ca="1" si="428"/>
        <v>2.297283240035045E-3</v>
      </c>
      <c r="S1704" s="8">
        <f t="shared" ca="1" si="429"/>
        <v>8.9670235534071677E-2</v>
      </c>
      <c r="T1704" s="8">
        <f t="shared" ca="1" si="434"/>
        <v>2.4727786064381876E-2</v>
      </c>
      <c r="U1704" s="8">
        <f t="shared" ca="1" si="430"/>
        <v>2.4727786064381876E-2</v>
      </c>
      <c r="V1704" s="8">
        <f t="shared" ca="1" si="431"/>
        <v>6.49424494696898E-2</v>
      </c>
      <c r="W1704" s="8">
        <f t="shared" ca="1" si="433"/>
        <v>0.13788179498528333</v>
      </c>
      <c r="X1704" s="9">
        <f t="shared" ca="1" si="420"/>
        <v>0.13788179498528333</v>
      </c>
    </row>
    <row r="1705" spans="1:24" s="8" customFormat="1" x14ac:dyDescent="0.25">
      <c r="A1705" s="2">
        <v>39017</v>
      </c>
      <c r="B1705" s="8">
        <v>9.0474996566772461</v>
      </c>
      <c r="C1705" s="8">
        <v>2.2272335790754379E-2</v>
      </c>
      <c r="D1705" s="8">
        <f t="shared" si="421"/>
        <v>2.2272335790754379E-2</v>
      </c>
      <c r="E1705" s="8" t="b">
        <f t="shared" si="422"/>
        <v>0</v>
      </c>
      <c r="G1705" s="8" t="b">
        <f t="shared" si="423"/>
        <v>0</v>
      </c>
      <c r="H1705" s="8">
        <v>1705</v>
      </c>
      <c r="L1705" s="8">
        <f t="shared" si="424"/>
        <v>137</v>
      </c>
      <c r="M1705" s="8">
        <f t="shared" si="425"/>
        <v>1692</v>
      </c>
      <c r="N1705" s="8">
        <f t="shared" si="419"/>
        <v>1732</v>
      </c>
      <c r="O1705" s="9" t="str">
        <f t="shared" si="426"/>
        <v>D1692:D1732</v>
      </c>
      <c r="P1705" s="9" t="str">
        <f t="shared" si="432"/>
        <v>D1692:D1732</v>
      </c>
      <c r="Q1705" s="9">
        <f t="shared" ca="1" si="427"/>
        <v>9.1967518774106721E-2</v>
      </c>
      <c r="R1705" s="9">
        <f t="shared" ca="1" si="428"/>
        <v>2.297283240035045E-3</v>
      </c>
      <c r="S1705" s="8">
        <f t="shared" ca="1" si="429"/>
        <v>8.9670235534071677E-2</v>
      </c>
      <c r="T1705" s="8">
        <f t="shared" ca="1" si="434"/>
        <v>1.9975052550719335E-2</v>
      </c>
      <c r="U1705" s="8">
        <f t="shared" ca="1" si="430"/>
        <v>1.9975052550719335E-2</v>
      </c>
      <c r="V1705" s="8">
        <f t="shared" ca="1" si="431"/>
        <v>6.9695182983352338E-2</v>
      </c>
      <c r="W1705" s="8">
        <f t="shared" ca="1" si="433"/>
        <v>0.11138061828291666</v>
      </c>
      <c r="X1705" s="9">
        <f t="shared" ca="1" si="420"/>
        <v>0.11138061828291666</v>
      </c>
    </row>
    <row r="1706" spans="1:24" s="8" customFormat="1" x14ac:dyDescent="0.25">
      <c r="A1706" s="2">
        <v>39020</v>
      </c>
      <c r="B1706" s="8">
        <v>9.0174999237060547</v>
      </c>
      <c r="C1706" s="8">
        <v>2.2244992600235519E-2</v>
      </c>
      <c r="D1706" s="8">
        <f t="shared" si="421"/>
        <v>2.2244992600235519E-2</v>
      </c>
      <c r="E1706" s="8" t="b">
        <f t="shared" si="422"/>
        <v>0</v>
      </c>
      <c r="G1706" s="8" t="b">
        <f t="shared" si="423"/>
        <v>0</v>
      </c>
      <c r="H1706" s="8">
        <v>1706</v>
      </c>
      <c r="L1706" s="8">
        <f t="shared" si="424"/>
        <v>137</v>
      </c>
      <c r="M1706" s="8">
        <f t="shared" si="425"/>
        <v>1692</v>
      </c>
      <c r="N1706" s="8">
        <f t="shared" si="419"/>
        <v>1732</v>
      </c>
      <c r="O1706" s="9" t="str">
        <f t="shared" si="426"/>
        <v>D1692:D1732</v>
      </c>
      <c r="P1706" s="9" t="str">
        <f t="shared" si="432"/>
        <v>D1692:D1732</v>
      </c>
      <c r="Q1706" s="9">
        <f t="shared" ca="1" si="427"/>
        <v>9.1967518774106721E-2</v>
      </c>
      <c r="R1706" s="9">
        <f t="shared" ca="1" si="428"/>
        <v>2.297283240035045E-3</v>
      </c>
      <c r="S1706" s="8">
        <f t="shared" ca="1" si="429"/>
        <v>8.9670235534071677E-2</v>
      </c>
      <c r="T1706" s="8">
        <f t="shared" ca="1" si="434"/>
        <v>1.9947709360200475E-2</v>
      </c>
      <c r="U1706" s="8">
        <f t="shared" ca="1" si="430"/>
        <v>1.9947709360200475E-2</v>
      </c>
      <c r="V1706" s="8">
        <f t="shared" ca="1" si="431"/>
        <v>6.9722526173871202E-2</v>
      </c>
      <c r="W1706" s="8">
        <f t="shared" ca="1" si="433"/>
        <v>0.11122815302866589</v>
      </c>
      <c r="X1706" s="9">
        <f t="shared" ca="1" si="420"/>
        <v>0.11122815302866589</v>
      </c>
    </row>
    <row r="1707" spans="1:24" s="8" customFormat="1" x14ac:dyDescent="0.25">
      <c r="A1707" s="2">
        <v>39021</v>
      </c>
      <c r="B1707" s="8">
        <v>8.9875001907348633</v>
      </c>
      <c r="C1707" s="8">
        <v>2.5130165055634309E-2</v>
      </c>
      <c r="D1707" s="8">
        <f t="shared" si="421"/>
        <v>2.5130165055634309E-2</v>
      </c>
      <c r="E1707" s="8" t="b">
        <f t="shared" si="422"/>
        <v>0</v>
      </c>
      <c r="G1707" s="8" t="b">
        <f t="shared" si="423"/>
        <v>0</v>
      </c>
      <c r="H1707" s="8">
        <v>1707</v>
      </c>
      <c r="L1707" s="8">
        <f t="shared" si="424"/>
        <v>137</v>
      </c>
      <c r="M1707" s="8">
        <f t="shared" si="425"/>
        <v>1692</v>
      </c>
      <c r="N1707" s="8">
        <f t="shared" si="419"/>
        <v>1732</v>
      </c>
      <c r="O1707" s="9" t="str">
        <f t="shared" si="426"/>
        <v>D1692:D1732</v>
      </c>
      <c r="P1707" s="9" t="str">
        <f t="shared" si="432"/>
        <v>D1692:D1732</v>
      </c>
      <c r="Q1707" s="9">
        <f t="shared" ca="1" si="427"/>
        <v>9.1967518774106721E-2</v>
      </c>
      <c r="R1707" s="9">
        <f t="shared" ca="1" si="428"/>
        <v>2.297283240035045E-3</v>
      </c>
      <c r="S1707" s="8">
        <f t="shared" ca="1" si="429"/>
        <v>8.9670235534071677E-2</v>
      </c>
      <c r="T1707" s="8">
        <f t="shared" ca="1" si="434"/>
        <v>2.2832881815599265E-2</v>
      </c>
      <c r="U1707" s="8">
        <f t="shared" ca="1" si="430"/>
        <v>2.2832881815599265E-2</v>
      </c>
      <c r="V1707" s="8">
        <f t="shared" ca="1" si="431"/>
        <v>6.6837353718472409E-2</v>
      </c>
      <c r="W1707" s="8">
        <f t="shared" ca="1" si="433"/>
        <v>0.12731583495687115</v>
      </c>
      <c r="X1707" s="9">
        <f t="shared" ca="1" si="420"/>
        <v>0.12731583495687115</v>
      </c>
    </row>
    <row r="1708" spans="1:24" s="8" customFormat="1" x14ac:dyDescent="0.25">
      <c r="A1708" s="2">
        <v>39022</v>
      </c>
      <c r="B1708" s="8">
        <v>8.9875001907348633</v>
      </c>
      <c r="C1708" s="8">
        <v>2.7717810782609181E-2</v>
      </c>
      <c r="D1708" s="8">
        <f t="shared" si="421"/>
        <v>2.7717810782609181E-2</v>
      </c>
      <c r="E1708" s="8" t="b">
        <f t="shared" si="422"/>
        <v>0</v>
      </c>
      <c r="G1708" s="8" t="b">
        <f t="shared" si="423"/>
        <v>0</v>
      </c>
      <c r="H1708" s="8">
        <v>1708</v>
      </c>
      <c r="L1708" s="8">
        <f t="shared" si="424"/>
        <v>137</v>
      </c>
      <c r="M1708" s="8">
        <f t="shared" si="425"/>
        <v>1692</v>
      </c>
      <c r="N1708" s="8">
        <f t="shared" si="419"/>
        <v>1732</v>
      </c>
      <c r="O1708" s="9" t="str">
        <f t="shared" si="426"/>
        <v>D1692:D1732</v>
      </c>
      <c r="P1708" s="9" t="str">
        <f t="shared" si="432"/>
        <v>D1692:D1732</v>
      </c>
      <c r="Q1708" s="9">
        <f t="shared" ca="1" si="427"/>
        <v>9.1967518774106721E-2</v>
      </c>
      <c r="R1708" s="9">
        <f t="shared" ca="1" si="428"/>
        <v>2.297283240035045E-3</v>
      </c>
      <c r="S1708" s="8">
        <f t="shared" ca="1" si="429"/>
        <v>8.9670235534071677E-2</v>
      </c>
      <c r="T1708" s="8">
        <f t="shared" ca="1" si="434"/>
        <v>2.5420527542574137E-2</v>
      </c>
      <c r="U1708" s="8">
        <f t="shared" ca="1" si="430"/>
        <v>2.5420527542574137E-2</v>
      </c>
      <c r="V1708" s="8">
        <f t="shared" ca="1" si="431"/>
        <v>6.424970799149754E-2</v>
      </c>
      <c r="W1708" s="8">
        <f t="shared" ca="1" si="433"/>
        <v>0.14174451193961229</v>
      </c>
      <c r="X1708" s="9">
        <f t="shared" ca="1" si="420"/>
        <v>0.14174451193961229</v>
      </c>
    </row>
    <row r="1709" spans="1:24" s="8" customFormat="1" x14ac:dyDescent="0.25">
      <c r="A1709" s="2">
        <v>39023</v>
      </c>
      <c r="B1709" s="8">
        <v>9.0399999618530273</v>
      </c>
      <c r="C1709" s="8">
        <v>2.6569736614136141E-2</v>
      </c>
      <c r="D1709" s="8">
        <f t="shared" si="421"/>
        <v>2.6569736614136141E-2</v>
      </c>
      <c r="E1709" s="8" t="b">
        <f t="shared" si="422"/>
        <v>0</v>
      </c>
      <c r="G1709" s="8" t="b">
        <f t="shared" si="423"/>
        <v>0</v>
      </c>
      <c r="H1709" s="8">
        <v>1709</v>
      </c>
      <c r="L1709" s="8">
        <f t="shared" si="424"/>
        <v>137</v>
      </c>
      <c r="M1709" s="8">
        <f t="shared" si="425"/>
        <v>1692</v>
      </c>
      <c r="N1709" s="8">
        <f t="shared" si="419"/>
        <v>1732</v>
      </c>
      <c r="O1709" s="9" t="str">
        <f t="shared" si="426"/>
        <v>D1692:D1732</v>
      </c>
      <c r="P1709" s="9" t="str">
        <f t="shared" si="432"/>
        <v>D1692:D1732</v>
      </c>
      <c r="Q1709" s="9">
        <f t="shared" ca="1" si="427"/>
        <v>9.1967518774106721E-2</v>
      </c>
      <c r="R1709" s="9">
        <f t="shared" ca="1" si="428"/>
        <v>2.297283240035045E-3</v>
      </c>
      <c r="S1709" s="8">
        <f t="shared" ca="1" si="429"/>
        <v>8.9670235534071677E-2</v>
      </c>
      <c r="T1709" s="8">
        <f t="shared" ca="1" si="434"/>
        <v>2.4272453374101097E-2</v>
      </c>
      <c r="U1709" s="8">
        <f t="shared" ca="1" si="430"/>
        <v>2.4272453374101097E-2</v>
      </c>
      <c r="V1709" s="8">
        <f t="shared" ca="1" si="431"/>
        <v>6.539778215997058E-2</v>
      </c>
      <c r="W1709" s="8">
        <f t="shared" ca="1" si="433"/>
        <v>0.1353428661669924</v>
      </c>
      <c r="X1709" s="9">
        <f t="shared" ca="1" si="420"/>
        <v>0.1353428661669924</v>
      </c>
    </row>
    <row r="1710" spans="1:24" s="8" customFormat="1" x14ac:dyDescent="0.25">
      <c r="A1710" s="2">
        <v>39024</v>
      </c>
      <c r="B1710" s="8">
        <v>9.0249996185302734</v>
      </c>
      <c r="C1710" s="8">
        <v>2.7387511339924901E-2</v>
      </c>
      <c r="D1710" s="8">
        <f t="shared" si="421"/>
        <v>2.7387511339924901E-2</v>
      </c>
      <c r="E1710" s="8" t="b">
        <f t="shared" si="422"/>
        <v>0</v>
      </c>
      <c r="G1710" s="8" t="b">
        <f t="shared" si="423"/>
        <v>0</v>
      </c>
      <c r="H1710" s="8">
        <v>1710</v>
      </c>
      <c r="L1710" s="8">
        <f t="shared" si="424"/>
        <v>137</v>
      </c>
      <c r="M1710" s="8">
        <f t="shared" si="425"/>
        <v>1692</v>
      </c>
      <c r="N1710" s="8">
        <f t="shared" si="419"/>
        <v>1732</v>
      </c>
      <c r="O1710" s="9" t="str">
        <f t="shared" si="426"/>
        <v>D1692:D1732</v>
      </c>
      <c r="P1710" s="9" t="str">
        <f t="shared" si="432"/>
        <v>D1692:D1732</v>
      </c>
      <c r="Q1710" s="9">
        <f t="shared" ca="1" si="427"/>
        <v>9.1967518774106721E-2</v>
      </c>
      <c r="R1710" s="9">
        <f t="shared" ca="1" si="428"/>
        <v>2.297283240035045E-3</v>
      </c>
      <c r="S1710" s="8">
        <f t="shared" ca="1" si="429"/>
        <v>8.9670235534071677E-2</v>
      </c>
      <c r="T1710" s="8">
        <f t="shared" ca="1" si="434"/>
        <v>2.5090228099889856E-2</v>
      </c>
      <c r="U1710" s="8">
        <f t="shared" ca="1" si="430"/>
        <v>2.5090228099889856E-2</v>
      </c>
      <c r="V1710" s="8">
        <f t="shared" ca="1" si="431"/>
        <v>6.4580007434181824E-2</v>
      </c>
      <c r="W1710" s="8">
        <f t="shared" ca="1" si="433"/>
        <v>0.13990276679019323</v>
      </c>
      <c r="X1710" s="9">
        <f t="shared" ca="1" si="420"/>
        <v>0.13990276679019323</v>
      </c>
    </row>
    <row r="1711" spans="1:24" s="8" customFormat="1" x14ac:dyDescent="0.25">
      <c r="A1711" s="2">
        <v>39027</v>
      </c>
      <c r="B1711" s="8">
        <v>9.0500001907348633</v>
      </c>
      <c r="C1711" s="8">
        <v>2.6779386307591409E-2</v>
      </c>
      <c r="D1711" s="8">
        <f t="shared" si="421"/>
        <v>2.6779386307591409E-2</v>
      </c>
      <c r="E1711" s="8" t="b">
        <f t="shared" si="422"/>
        <v>0</v>
      </c>
      <c r="G1711" s="8" t="b">
        <f t="shared" si="423"/>
        <v>0</v>
      </c>
      <c r="H1711" s="8">
        <v>1711</v>
      </c>
      <c r="L1711" s="8">
        <f t="shared" si="424"/>
        <v>137</v>
      </c>
      <c r="M1711" s="8">
        <f t="shared" si="425"/>
        <v>1692</v>
      </c>
      <c r="N1711" s="8">
        <f t="shared" si="419"/>
        <v>1732</v>
      </c>
      <c r="O1711" s="9" t="str">
        <f t="shared" si="426"/>
        <v>D1692:D1732</v>
      </c>
      <c r="P1711" s="9" t="str">
        <f t="shared" si="432"/>
        <v>D1692:D1732</v>
      </c>
      <c r="Q1711" s="9">
        <f t="shared" ca="1" si="427"/>
        <v>9.1967518774106721E-2</v>
      </c>
      <c r="R1711" s="9">
        <f t="shared" ca="1" si="428"/>
        <v>2.297283240035045E-3</v>
      </c>
      <c r="S1711" s="8">
        <f t="shared" ca="1" si="429"/>
        <v>8.9670235534071677E-2</v>
      </c>
      <c r="T1711" s="8">
        <f t="shared" ca="1" si="434"/>
        <v>2.4482103067556365E-2</v>
      </c>
      <c r="U1711" s="8">
        <f t="shared" ca="1" si="430"/>
        <v>2.4482103067556365E-2</v>
      </c>
      <c r="V1711" s="8">
        <f t="shared" ca="1" si="431"/>
        <v>6.5188132466515308E-2</v>
      </c>
      <c r="W1711" s="8">
        <f t="shared" ca="1" si="433"/>
        <v>0.13651186997414536</v>
      </c>
      <c r="X1711" s="9">
        <f t="shared" ca="1" si="420"/>
        <v>0.13651186997414536</v>
      </c>
    </row>
    <row r="1712" spans="1:24" s="8" customFormat="1" x14ac:dyDescent="0.25">
      <c r="A1712" s="2">
        <v>39028</v>
      </c>
      <c r="B1712" s="8">
        <v>9.0325002670288086</v>
      </c>
      <c r="C1712" s="8">
        <v>2.796066057201033E-2</v>
      </c>
      <c r="D1712" s="8">
        <f t="shared" si="421"/>
        <v>2.796066057201033E-2</v>
      </c>
      <c r="E1712" s="8" t="b">
        <f t="shared" si="422"/>
        <v>0</v>
      </c>
      <c r="G1712" s="8" t="b">
        <f t="shared" si="423"/>
        <v>0</v>
      </c>
      <c r="H1712" s="8">
        <v>1712</v>
      </c>
      <c r="L1712" s="8">
        <f t="shared" si="424"/>
        <v>137</v>
      </c>
      <c r="M1712" s="8">
        <f t="shared" si="425"/>
        <v>1692</v>
      </c>
      <c r="N1712" s="8">
        <f t="shared" si="419"/>
        <v>1732</v>
      </c>
      <c r="O1712" s="9" t="str">
        <f t="shared" si="426"/>
        <v>D1692:D1732</v>
      </c>
      <c r="P1712" s="9" t="str">
        <f t="shared" si="432"/>
        <v>D1692:D1732</v>
      </c>
      <c r="Q1712" s="9">
        <f t="shared" ca="1" si="427"/>
        <v>9.1967518774106721E-2</v>
      </c>
      <c r="R1712" s="9">
        <f t="shared" ca="1" si="428"/>
        <v>2.297283240035045E-3</v>
      </c>
      <c r="S1712" s="8">
        <f t="shared" ca="1" si="429"/>
        <v>8.9670235534071677E-2</v>
      </c>
      <c r="T1712" s="8">
        <f t="shared" ca="1" si="434"/>
        <v>2.5663377331975285E-2</v>
      </c>
      <c r="U1712" s="8">
        <f t="shared" ca="1" si="430"/>
        <v>2.5663377331975285E-2</v>
      </c>
      <c r="V1712" s="8">
        <f t="shared" ca="1" si="431"/>
        <v>6.4006858202096395E-2</v>
      </c>
      <c r="W1712" s="8">
        <f t="shared" ca="1" si="433"/>
        <v>0.14309863902512035</v>
      </c>
      <c r="X1712" s="9">
        <f t="shared" ca="1" si="420"/>
        <v>0.14309863902512035</v>
      </c>
    </row>
    <row r="1713" spans="1:24" s="8" customFormat="1" x14ac:dyDescent="0.25">
      <c r="A1713" s="2">
        <v>39029</v>
      </c>
      <c r="B1713" s="8">
        <v>9.0275001525878906</v>
      </c>
      <c r="C1713" s="8">
        <v>2.934013467353272E-2</v>
      </c>
      <c r="D1713" s="8">
        <f t="shared" si="421"/>
        <v>2.934013467353272E-2</v>
      </c>
      <c r="E1713" s="8" t="b">
        <f t="shared" si="422"/>
        <v>0</v>
      </c>
      <c r="G1713" s="8" t="b">
        <f t="shared" si="423"/>
        <v>0</v>
      </c>
      <c r="H1713" s="8">
        <v>1713</v>
      </c>
      <c r="L1713" s="8">
        <f t="shared" si="424"/>
        <v>137</v>
      </c>
      <c r="M1713" s="8">
        <f t="shared" si="425"/>
        <v>1692</v>
      </c>
      <c r="N1713" s="8">
        <f t="shared" si="419"/>
        <v>1732</v>
      </c>
      <c r="O1713" s="9" t="str">
        <f t="shared" si="426"/>
        <v>D1692:D1732</v>
      </c>
      <c r="P1713" s="9" t="str">
        <f t="shared" si="432"/>
        <v>D1692:D1732</v>
      </c>
      <c r="Q1713" s="9">
        <f t="shared" ca="1" si="427"/>
        <v>9.1967518774106721E-2</v>
      </c>
      <c r="R1713" s="9">
        <f t="shared" ca="1" si="428"/>
        <v>2.297283240035045E-3</v>
      </c>
      <c r="S1713" s="8">
        <f t="shared" ca="1" si="429"/>
        <v>8.9670235534071677E-2</v>
      </c>
      <c r="T1713" s="8">
        <f t="shared" ca="1" si="434"/>
        <v>2.7042851433497675E-2</v>
      </c>
      <c r="U1713" s="8">
        <f t="shared" ca="1" si="430"/>
        <v>2.7042851433497675E-2</v>
      </c>
      <c r="V1713" s="8">
        <f t="shared" ca="1" si="431"/>
        <v>6.2627384100574002E-2</v>
      </c>
      <c r="W1713" s="8">
        <f t="shared" ca="1" si="433"/>
        <v>0.15079056764171372</v>
      </c>
      <c r="X1713" s="9">
        <f t="shared" ca="1" si="420"/>
        <v>0.15079056764171372</v>
      </c>
    </row>
    <row r="1714" spans="1:24" s="8" customFormat="1" x14ac:dyDescent="0.25">
      <c r="A1714" s="2">
        <v>39030</v>
      </c>
      <c r="B1714" s="8">
        <v>8.8649997711181641</v>
      </c>
      <c r="C1714" s="8">
        <v>4.0755949271926217E-2</v>
      </c>
      <c r="D1714" s="8">
        <f t="shared" si="421"/>
        <v>4.0755949271926217E-2</v>
      </c>
      <c r="E1714" s="8" t="b">
        <f t="shared" si="422"/>
        <v>0</v>
      </c>
      <c r="G1714" s="8" t="b">
        <f t="shared" si="423"/>
        <v>0</v>
      </c>
      <c r="H1714" s="8">
        <v>1714</v>
      </c>
      <c r="L1714" s="8">
        <f t="shared" si="424"/>
        <v>137</v>
      </c>
      <c r="M1714" s="8">
        <f t="shared" si="425"/>
        <v>1692</v>
      </c>
      <c r="N1714" s="8">
        <f t="shared" si="419"/>
        <v>1732</v>
      </c>
      <c r="O1714" s="9" t="str">
        <f t="shared" si="426"/>
        <v>D1692:D1732</v>
      </c>
      <c r="P1714" s="9" t="str">
        <f t="shared" si="432"/>
        <v>D1692:D1732</v>
      </c>
      <c r="Q1714" s="9">
        <f t="shared" ca="1" si="427"/>
        <v>9.1967518774106721E-2</v>
      </c>
      <c r="R1714" s="9">
        <f t="shared" ca="1" si="428"/>
        <v>2.297283240035045E-3</v>
      </c>
      <c r="S1714" s="8">
        <f t="shared" ca="1" si="429"/>
        <v>8.9670235534071677E-2</v>
      </c>
      <c r="T1714" s="8">
        <f t="shared" ca="1" si="434"/>
        <v>3.8458666031891173E-2</v>
      </c>
      <c r="U1714" s="8">
        <f t="shared" ca="1" si="430"/>
        <v>3.8458666031891173E-2</v>
      </c>
      <c r="V1714" s="8">
        <f t="shared" ca="1" si="431"/>
        <v>5.1211569502180504E-2</v>
      </c>
      <c r="W1714" s="8">
        <f t="shared" ca="1" si="433"/>
        <v>0.21444499282751506</v>
      </c>
      <c r="X1714" s="9">
        <f t="shared" ca="1" si="420"/>
        <v>0.21444499282751506</v>
      </c>
    </row>
    <row r="1715" spans="1:24" s="8" customFormat="1" x14ac:dyDescent="0.25">
      <c r="A1715" s="2">
        <v>39031</v>
      </c>
      <c r="B1715" s="8">
        <v>8.6850004196166992</v>
      </c>
      <c r="C1715" s="8">
        <v>5.888776412671351E-2</v>
      </c>
      <c r="D1715" s="8">
        <f t="shared" si="421"/>
        <v>5.888776412671351E-2</v>
      </c>
      <c r="E1715" s="8" t="b">
        <f t="shared" si="422"/>
        <v>0</v>
      </c>
      <c r="G1715" s="8" t="b">
        <f t="shared" si="423"/>
        <v>0</v>
      </c>
      <c r="H1715" s="8">
        <v>1715</v>
      </c>
      <c r="L1715" s="8">
        <f t="shared" si="424"/>
        <v>137</v>
      </c>
      <c r="M1715" s="8">
        <f t="shared" si="425"/>
        <v>1692</v>
      </c>
      <c r="N1715" s="8">
        <f t="shared" si="419"/>
        <v>1732</v>
      </c>
      <c r="O1715" s="9" t="str">
        <f t="shared" si="426"/>
        <v>D1692:D1732</v>
      </c>
      <c r="P1715" s="9" t="str">
        <f t="shared" si="432"/>
        <v>D1692:D1732</v>
      </c>
      <c r="Q1715" s="9">
        <f t="shared" ca="1" si="427"/>
        <v>9.1967518774106721E-2</v>
      </c>
      <c r="R1715" s="9">
        <f t="shared" ca="1" si="428"/>
        <v>2.297283240035045E-3</v>
      </c>
      <c r="S1715" s="8">
        <f t="shared" ca="1" si="429"/>
        <v>8.9670235534071677E-2</v>
      </c>
      <c r="T1715" s="8">
        <f t="shared" ca="1" si="434"/>
        <v>5.6590480886678465E-2</v>
      </c>
      <c r="U1715" s="8">
        <f t="shared" ca="1" si="430"/>
        <v>5.6590480886678465E-2</v>
      </c>
      <c r="V1715" s="8">
        <f t="shared" ca="1" si="431"/>
        <v>3.3079754647393211E-2</v>
      </c>
      <c r="W1715" s="8">
        <f t="shared" ca="1" si="433"/>
        <v>0.31554774307008476</v>
      </c>
      <c r="X1715" s="9">
        <f t="shared" ca="1" si="420"/>
        <v>0.31554774307008476</v>
      </c>
    </row>
    <row r="1716" spans="1:24" s="8" customFormat="1" x14ac:dyDescent="0.25">
      <c r="A1716" s="2">
        <v>39034</v>
      </c>
      <c r="B1716" s="8">
        <v>8.4624996185302734</v>
      </c>
      <c r="C1716" s="8">
        <v>8.2856664230734484E-2</v>
      </c>
      <c r="D1716" s="8">
        <f t="shared" si="421"/>
        <v>8.2856664230734484E-2</v>
      </c>
      <c r="E1716" s="8" t="b">
        <f t="shared" si="422"/>
        <v>0</v>
      </c>
      <c r="G1716" s="8" t="b">
        <f t="shared" si="423"/>
        <v>0</v>
      </c>
      <c r="H1716" s="8">
        <v>1716</v>
      </c>
      <c r="L1716" s="8">
        <f t="shared" si="424"/>
        <v>137</v>
      </c>
      <c r="M1716" s="8">
        <f t="shared" si="425"/>
        <v>1692</v>
      </c>
      <c r="N1716" s="8">
        <f t="shared" si="419"/>
        <v>1732</v>
      </c>
      <c r="O1716" s="9" t="str">
        <f t="shared" si="426"/>
        <v>D1692:D1732</v>
      </c>
      <c r="P1716" s="9" t="str">
        <f t="shared" si="432"/>
        <v>D1692:D1732</v>
      </c>
      <c r="Q1716" s="9">
        <f t="shared" ca="1" si="427"/>
        <v>9.1967518774106721E-2</v>
      </c>
      <c r="R1716" s="9">
        <f t="shared" ca="1" si="428"/>
        <v>2.297283240035045E-3</v>
      </c>
      <c r="S1716" s="8">
        <f t="shared" ca="1" si="429"/>
        <v>8.9670235534071677E-2</v>
      </c>
      <c r="T1716" s="8">
        <f t="shared" ca="1" si="434"/>
        <v>8.0559380990699439E-2</v>
      </c>
      <c r="U1716" s="8">
        <f t="shared" ca="1" si="430"/>
        <v>8.0559380990699439E-2</v>
      </c>
      <c r="V1716" s="8">
        <f t="shared" ca="1" si="431"/>
        <v>9.1108545433722377E-3</v>
      </c>
      <c r="W1716" s="8">
        <f t="shared" ca="1" si="433"/>
        <v>0.44919800037822794</v>
      </c>
      <c r="X1716" s="9">
        <f t="shared" ca="1" si="420"/>
        <v>0.44919800037822794</v>
      </c>
    </row>
    <row r="1717" spans="1:24" s="8" customFormat="1" x14ac:dyDescent="0.25">
      <c r="A1717" s="2">
        <v>39035</v>
      </c>
      <c r="B1717" s="8">
        <v>8.5074996948242188</v>
      </c>
      <c r="C1717" s="8">
        <v>9.1967518774106721E-2</v>
      </c>
      <c r="D1717" s="8">
        <f t="shared" si="421"/>
        <v>9.1967518774106721E-2</v>
      </c>
      <c r="E1717" s="8" t="b">
        <f t="shared" si="422"/>
        <v>0</v>
      </c>
      <c r="G1717" s="8" t="b">
        <f t="shared" si="423"/>
        <v>0</v>
      </c>
      <c r="H1717" s="8">
        <v>1717</v>
      </c>
      <c r="L1717" s="8">
        <f t="shared" si="424"/>
        <v>137</v>
      </c>
      <c r="M1717" s="8">
        <f t="shared" si="425"/>
        <v>1692</v>
      </c>
      <c r="N1717" s="8">
        <f t="shared" si="419"/>
        <v>1732</v>
      </c>
      <c r="O1717" s="9" t="str">
        <f t="shared" si="426"/>
        <v>D1692:D1732</v>
      </c>
      <c r="P1717" s="9" t="str">
        <f t="shared" si="432"/>
        <v>D1692:D1732</v>
      </c>
      <c r="Q1717" s="9">
        <f t="shared" ca="1" si="427"/>
        <v>9.1967518774106721E-2</v>
      </c>
      <c r="R1717" s="9">
        <f t="shared" ca="1" si="428"/>
        <v>2.297283240035045E-3</v>
      </c>
      <c r="S1717" s="8">
        <f t="shared" ca="1" si="429"/>
        <v>8.9670235534071677E-2</v>
      </c>
      <c r="T1717" s="8">
        <f t="shared" ca="1" si="434"/>
        <v>8.9670235534071677E-2</v>
      </c>
      <c r="U1717" s="8">
        <f t="shared" ca="1" si="430"/>
        <v>8.9670235534071677E-2</v>
      </c>
      <c r="V1717" s="8">
        <f t="shared" ca="1" si="431"/>
        <v>0</v>
      </c>
      <c r="W1717" s="8">
        <f t="shared" ca="1" si="433"/>
        <v>0.5</v>
      </c>
      <c r="X1717" s="9">
        <f t="shared" ca="1" si="420"/>
        <v>0.5</v>
      </c>
    </row>
    <row r="1718" spans="1:24" s="8" customFormat="1" x14ac:dyDescent="0.25">
      <c r="A1718" s="2">
        <v>39036</v>
      </c>
      <c r="B1718" s="8">
        <v>8.5625</v>
      </c>
      <c r="C1718" s="8">
        <v>9.0440228334820488E-2</v>
      </c>
      <c r="D1718" s="8">
        <f t="shared" si="421"/>
        <v>9.0440228334820488E-2</v>
      </c>
      <c r="E1718" s="8" t="b">
        <f t="shared" si="422"/>
        <v>0</v>
      </c>
      <c r="G1718" s="8" t="b">
        <f t="shared" si="423"/>
        <v>0</v>
      </c>
      <c r="H1718" s="8">
        <v>1718</v>
      </c>
      <c r="L1718" s="8">
        <f t="shared" si="424"/>
        <v>137</v>
      </c>
      <c r="M1718" s="8">
        <f t="shared" si="425"/>
        <v>1692</v>
      </c>
      <c r="N1718" s="8">
        <f t="shared" si="419"/>
        <v>1732</v>
      </c>
      <c r="O1718" s="9" t="str">
        <f t="shared" si="426"/>
        <v>D1692:D1732</v>
      </c>
      <c r="P1718" s="9" t="str">
        <f t="shared" si="432"/>
        <v>D1692:D1732</v>
      </c>
      <c r="Q1718" s="9">
        <f t="shared" ca="1" si="427"/>
        <v>9.1967518774106721E-2</v>
      </c>
      <c r="R1718" s="9">
        <f t="shared" ca="1" si="428"/>
        <v>2.297283240035045E-3</v>
      </c>
      <c r="S1718" s="8">
        <f t="shared" ca="1" si="429"/>
        <v>8.9670235534071677E-2</v>
      </c>
      <c r="T1718" s="8">
        <f t="shared" ca="1" si="434"/>
        <v>1.527290439286233E-3</v>
      </c>
      <c r="U1718" s="8">
        <f t="shared" ca="1" si="430"/>
        <v>8.8142945094785444E-2</v>
      </c>
      <c r="V1718" s="8">
        <f t="shared" ca="1" si="431"/>
        <v>1.527290439286233E-3</v>
      </c>
      <c r="W1718" s="8">
        <f t="shared" ca="1" si="433"/>
        <v>0.50851615048287635</v>
      </c>
      <c r="X1718" s="9">
        <f t="shared" ca="1" si="420"/>
        <v>0.50851615048287635</v>
      </c>
    </row>
    <row r="1719" spans="1:24" s="8" customFormat="1" x14ac:dyDescent="0.25">
      <c r="A1719" s="2">
        <v>39037</v>
      </c>
      <c r="B1719" s="8">
        <v>8.6125001907348633</v>
      </c>
      <c r="C1719" s="8">
        <v>8.2438181851959794E-2</v>
      </c>
      <c r="D1719" s="8">
        <f t="shared" si="421"/>
        <v>8.2438181851959794E-2</v>
      </c>
      <c r="E1719" s="8" t="b">
        <f t="shared" si="422"/>
        <v>0</v>
      </c>
      <c r="G1719" s="8" t="b">
        <f t="shared" si="423"/>
        <v>0</v>
      </c>
      <c r="H1719" s="8">
        <v>1719</v>
      </c>
      <c r="L1719" s="8">
        <f t="shared" si="424"/>
        <v>137</v>
      </c>
      <c r="M1719" s="8">
        <f t="shared" si="425"/>
        <v>1692</v>
      </c>
      <c r="N1719" s="8">
        <f t="shared" si="419"/>
        <v>1732</v>
      </c>
      <c r="O1719" s="9" t="str">
        <f t="shared" si="426"/>
        <v>D1692:D1732</v>
      </c>
      <c r="P1719" s="9" t="str">
        <f t="shared" si="432"/>
        <v>D1692:D1732</v>
      </c>
      <c r="Q1719" s="9">
        <f t="shared" ca="1" si="427"/>
        <v>9.1967518774106721E-2</v>
      </c>
      <c r="R1719" s="9">
        <f t="shared" ca="1" si="428"/>
        <v>2.297283240035045E-3</v>
      </c>
      <c r="S1719" s="8">
        <f t="shared" ca="1" si="429"/>
        <v>8.9670235534071677E-2</v>
      </c>
      <c r="T1719" s="8">
        <f t="shared" ca="1" si="434"/>
        <v>9.5293369221469276E-3</v>
      </c>
      <c r="U1719" s="8">
        <f t="shared" ca="1" si="430"/>
        <v>8.0140898611924749E-2</v>
      </c>
      <c r="V1719" s="8">
        <f t="shared" ca="1" si="431"/>
        <v>9.5293369221469276E-3</v>
      </c>
      <c r="W1719" s="8">
        <f t="shared" ca="1" si="433"/>
        <v>0.55313545160994981</v>
      </c>
      <c r="X1719" s="9">
        <f t="shared" ca="1" si="420"/>
        <v>0.55313545160994981</v>
      </c>
    </row>
    <row r="1720" spans="1:24" s="8" customFormat="1" x14ac:dyDescent="0.25">
      <c r="A1720" s="2">
        <v>39038</v>
      </c>
      <c r="B1720" s="8">
        <v>8.5124998092651367</v>
      </c>
      <c r="C1720" s="8">
        <v>8.0182157014684799E-2</v>
      </c>
      <c r="D1720" s="8">
        <f t="shared" si="421"/>
        <v>8.0182157014684799E-2</v>
      </c>
      <c r="E1720" s="8" t="b">
        <f t="shared" si="422"/>
        <v>0</v>
      </c>
      <c r="G1720" s="8" t="b">
        <f t="shared" si="423"/>
        <v>0</v>
      </c>
      <c r="H1720" s="8">
        <v>1720</v>
      </c>
      <c r="L1720" s="8">
        <f t="shared" si="424"/>
        <v>137</v>
      </c>
      <c r="M1720" s="8">
        <f t="shared" si="425"/>
        <v>1692</v>
      </c>
      <c r="N1720" s="8">
        <f t="shared" si="419"/>
        <v>1732</v>
      </c>
      <c r="O1720" s="9" t="str">
        <f t="shared" si="426"/>
        <v>D1692:D1732</v>
      </c>
      <c r="P1720" s="9" t="str">
        <f t="shared" si="432"/>
        <v>D1692:D1732</v>
      </c>
      <c r="Q1720" s="9">
        <f t="shared" ca="1" si="427"/>
        <v>9.1967518774106721E-2</v>
      </c>
      <c r="R1720" s="9">
        <f t="shared" ca="1" si="428"/>
        <v>2.297283240035045E-3</v>
      </c>
      <c r="S1720" s="8">
        <f t="shared" ca="1" si="429"/>
        <v>8.9670235534071677E-2</v>
      </c>
      <c r="T1720" s="8">
        <f t="shared" ca="1" si="434"/>
        <v>1.1785361759421922E-2</v>
      </c>
      <c r="U1720" s="8">
        <f t="shared" ca="1" si="430"/>
        <v>7.7884873774649754E-2</v>
      </c>
      <c r="V1720" s="8">
        <f t="shared" ca="1" si="431"/>
        <v>1.1785361759421922E-2</v>
      </c>
      <c r="W1720" s="8">
        <f t="shared" ca="1" si="433"/>
        <v>0.56571501507288824</v>
      </c>
      <c r="X1720" s="9">
        <f t="shared" ca="1" si="420"/>
        <v>0.56571501507288824</v>
      </c>
    </row>
    <row r="1721" spans="1:24" s="8" customFormat="1" x14ac:dyDescent="0.25">
      <c r="A1721" s="2">
        <v>39041</v>
      </c>
      <c r="B1721" s="8">
        <v>8.5375003814697266</v>
      </c>
      <c r="C1721" s="8">
        <v>7.3485871582306767E-2</v>
      </c>
      <c r="D1721" s="8">
        <f t="shared" si="421"/>
        <v>7.3485871582306767E-2</v>
      </c>
      <c r="E1721" s="8" t="b">
        <f t="shared" si="422"/>
        <v>0</v>
      </c>
      <c r="G1721" s="8" t="b">
        <f t="shared" si="423"/>
        <v>0</v>
      </c>
      <c r="H1721" s="8">
        <v>1721</v>
      </c>
      <c r="L1721" s="8">
        <f t="shared" si="424"/>
        <v>137</v>
      </c>
      <c r="M1721" s="8">
        <f t="shared" si="425"/>
        <v>1692</v>
      </c>
      <c r="N1721" s="8">
        <f t="shared" si="419"/>
        <v>1732</v>
      </c>
      <c r="O1721" s="9" t="str">
        <f t="shared" si="426"/>
        <v>D1692:D1732</v>
      </c>
      <c r="P1721" s="9" t="str">
        <f t="shared" si="432"/>
        <v>D1692:D1732</v>
      </c>
      <c r="Q1721" s="9">
        <f t="shared" ca="1" si="427"/>
        <v>9.1967518774106721E-2</v>
      </c>
      <c r="R1721" s="9">
        <f t="shared" ca="1" si="428"/>
        <v>2.297283240035045E-3</v>
      </c>
      <c r="S1721" s="8">
        <f t="shared" ca="1" si="429"/>
        <v>8.9670235534071677E-2</v>
      </c>
      <c r="T1721" s="8">
        <f t="shared" ca="1" si="434"/>
        <v>1.8481647191799955E-2</v>
      </c>
      <c r="U1721" s="8">
        <f t="shared" ca="1" si="430"/>
        <v>7.1188588342271722E-2</v>
      </c>
      <c r="V1721" s="8">
        <f t="shared" ca="1" si="431"/>
        <v>1.8481647191799955E-2</v>
      </c>
      <c r="W1721" s="8">
        <f t="shared" ca="1" si="433"/>
        <v>0.60305341054210537</v>
      </c>
      <c r="X1721" s="9">
        <f t="shared" ca="1" si="420"/>
        <v>0.60305341054210537</v>
      </c>
    </row>
    <row r="1722" spans="1:24" s="8" customFormat="1" x14ac:dyDescent="0.25">
      <c r="A1722" s="2">
        <v>39042</v>
      </c>
      <c r="B1722" s="8">
        <v>8.4499998092651367</v>
      </c>
      <c r="C1722" s="8">
        <v>7.1369618225517836E-2</v>
      </c>
      <c r="D1722" s="8">
        <f t="shared" si="421"/>
        <v>7.1369618225517836E-2</v>
      </c>
      <c r="E1722" s="8" t="b">
        <f t="shared" si="422"/>
        <v>0</v>
      </c>
      <c r="G1722" s="8" t="b">
        <f t="shared" si="423"/>
        <v>0</v>
      </c>
      <c r="H1722" s="8">
        <v>1722</v>
      </c>
      <c r="L1722" s="8">
        <f t="shared" si="424"/>
        <v>137</v>
      </c>
      <c r="M1722" s="8">
        <f t="shared" si="425"/>
        <v>1692</v>
      </c>
      <c r="N1722" s="8">
        <f t="shared" si="419"/>
        <v>1732</v>
      </c>
      <c r="O1722" s="9" t="str">
        <f t="shared" si="426"/>
        <v>D1692:D1732</v>
      </c>
      <c r="P1722" s="9" t="str">
        <f t="shared" si="432"/>
        <v>D1692:D1732</v>
      </c>
      <c r="Q1722" s="9">
        <f t="shared" ca="1" si="427"/>
        <v>9.1967518774106721E-2</v>
      </c>
      <c r="R1722" s="9">
        <f t="shared" ca="1" si="428"/>
        <v>2.297283240035045E-3</v>
      </c>
      <c r="S1722" s="8">
        <f t="shared" ca="1" si="429"/>
        <v>8.9670235534071677E-2</v>
      </c>
      <c r="T1722" s="8">
        <f t="shared" ca="1" si="434"/>
        <v>2.0597900548588885E-2</v>
      </c>
      <c r="U1722" s="8">
        <f t="shared" ca="1" si="430"/>
        <v>6.9072334985482792E-2</v>
      </c>
      <c r="V1722" s="8">
        <f t="shared" ca="1" si="431"/>
        <v>2.0597900548588885E-2</v>
      </c>
      <c r="W1722" s="8">
        <f t="shared" ca="1" si="433"/>
        <v>0.61485361015229167</v>
      </c>
      <c r="X1722" s="9">
        <f t="shared" ca="1" si="420"/>
        <v>0.61485361015229167</v>
      </c>
    </row>
    <row r="1723" spans="1:24" s="8" customFormat="1" x14ac:dyDescent="0.25">
      <c r="A1723" s="2">
        <v>39043</v>
      </c>
      <c r="B1723" s="8">
        <v>8.317500114440918</v>
      </c>
      <c r="C1723" s="8">
        <v>7.494405082455427E-2</v>
      </c>
      <c r="D1723" s="8">
        <f t="shared" si="421"/>
        <v>7.494405082455427E-2</v>
      </c>
      <c r="E1723" s="8" t="b">
        <f t="shared" si="422"/>
        <v>0</v>
      </c>
      <c r="G1723" s="8" t="b">
        <f t="shared" si="423"/>
        <v>0</v>
      </c>
      <c r="H1723" s="8">
        <v>1723</v>
      </c>
      <c r="L1723" s="8">
        <f t="shared" si="424"/>
        <v>137</v>
      </c>
      <c r="M1723" s="8">
        <f t="shared" si="425"/>
        <v>1692</v>
      </c>
      <c r="N1723" s="8">
        <f t="shared" si="419"/>
        <v>1732</v>
      </c>
      <c r="O1723" s="9" t="str">
        <f t="shared" si="426"/>
        <v>D1692:D1732</v>
      </c>
      <c r="P1723" s="9" t="str">
        <f t="shared" si="432"/>
        <v>D1692:D1732</v>
      </c>
      <c r="Q1723" s="9">
        <f t="shared" ca="1" si="427"/>
        <v>9.1967518774106721E-2</v>
      </c>
      <c r="R1723" s="9">
        <f t="shared" ca="1" si="428"/>
        <v>2.297283240035045E-3</v>
      </c>
      <c r="S1723" s="8">
        <f t="shared" ca="1" si="429"/>
        <v>8.9670235534071677E-2</v>
      </c>
      <c r="T1723" s="8">
        <f t="shared" ca="1" si="434"/>
        <v>1.7023467949552451E-2</v>
      </c>
      <c r="U1723" s="8">
        <f t="shared" ca="1" si="430"/>
        <v>7.2646767584519226E-2</v>
      </c>
      <c r="V1723" s="8">
        <f t="shared" ca="1" si="431"/>
        <v>1.7023467949552451E-2</v>
      </c>
      <c r="W1723" s="8">
        <f t="shared" ca="1" si="433"/>
        <v>0.5949226231433512</v>
      </c>
      <c r="X1723" s="9">
        <f t="shared" ca="1" si="420"/>
        <v>0.5949226231433512</v>
      </c>
    </row>
    <row r="1724" spans="1:24" s="8" customFormat="1" x14ac:dyDescent="0.25">
      <c r="A1724" s="2">
        <v>39044</v>
      </c>
      <c r="B1724" s="8">
        <v>8.3599996566772461</v>
      </c>
      <c r="C1724" s="8">
        <v>7.0559062339951975E-2</v>
      </c>
      <c r="D1724" s="8">
        <f t="shared" si="421"/>
        <v>7.0559062339951975E-2</v>
      </c>
      <c r="E1724" s="8" t="b">
        <f t="shared" si="422"/>
        <v>0</v>
      </c>
      <c r="G1724" s="8" t="b">
        <f t="shared" si="423"/>
        <v>0</v>
      </c>
      <c r="H1724" s="8">
        <v>1724</v>
      </c>
      <c r="L1724" s="8">
        <f t="shared" si="424"/>
        <v>137</v>
      </c>
      <c r="M1724" s="8">
        <f t="shared" si="425"/>
        <v>1692</v>
      </c>
      <c r="N1724" s="8">
        <f t="shared" si="419"/>
        <v>1732</v>
      </c>
      <c r="O1724" s="9" t="str">
        <f t="shared" si="426"/>
        <v>D1692:D1732</v>
      </c>
      <c r="P1724" s="9" t="str">
        <f t="shared" si="432"/>
        <v>D1692:D1732</v>
      </c>
      <c r="Q1724" s="9">
        <f t="shared" ca="1" si="427"/>
        <v>9.1967518774106721E-2</v>
      </c>
      <c r="R1724" s="9">
        <f t="shared" ca="1" si="428"/>
        <v>2.297283240035045E-3</v>
      </c>
      <c r="S1724" s="8">
        <f t="shared" ca="1" si="429"/>
        <v>8.9670235534071677E-2</v>
      </c>
      <c r="T1724" s="8">
        <f t="shared" ca="1" si="434"/>
        <v>2.1408456434154746E-2</v>
      </c>
      <c r="U1724" s="8">
        <f t="shared" ca="1" si="430"/>
        <v>6.826177909991693E-2</v>
      </c>
      <c r="V1724" s="8">
        <f t="shared" ca="1" si="431"/>
        <v>2.1408456434154746E-2</v>
      </c>
      <c r="W1724" s="8">
        <f t="shared" ca="1" si="433"/>
        <v>0.61937325862169867</v>
      </c>
      <c r="X1724" s="9">
        <f t="shared" ca="1" si="420"/>
        <v>0.61937325862169867</v>
      </c>
    </row>
    <row r="1725" spans="1:24" s="8" customFormat="1" x14ac:dyDescent="0.25">
      <c r="A1725" s="2">
        <v>39045</v>
      </c>
      <c r="B1725" s="8">
        <v>8.2775001525878906</v>
      </c>
      <c r="C1725" s="8">
        <v>6.9231460002186523E-2</v>
      </c>
      <c r="D1725" s="8">
        <f t="shared" si="421"/>
        <v>6.9231460002186523E-2</v>
      </c>
      <c r="E1725" s="8" t="b">
        <f t="shared" si="422"/>
        <v>0</v>
      </c>
      <c r="G1725" s="8" t="b">
        <f t="shared" si="423"/>
        <v>0</v>
      </c>
      <c r="H1725" s="8">
        <v>1725</v>
      </c>
      <c r="L1725" s="8">
        <f t="shared" si="424"/>
        <v>137</v>
      </c>
      <c r="M1725" s="8">
        <f t="shared" si="425"/>
        <v>1692</v>
      </c>
      <c r="N1725" s="8">
        <f t="shared" si="419"/>
        <v>1732</v>
      </c>
      <c r="O1725" s="9" t="str">
        <f t="shared" si="426"/>
        <v>D1692:D1732</v>
      </c>
      <c r="P1725" s="9" t="str">
        <f t="shared" si="432"/>
        <v>D1692:D1732</v>
      </c>
      <c r="Q1725" s="9">
        <f t="shared" ca="1" si="427"/>
        <v>9.1967518774106721E-2</v>
      </c>
      <c r="R1725" s="9">
        <f t="shared" ca="1" si="428"/>
        <v>2.297283240035045E-3</v>
      </c>
      <c r="S1725" s="8">
        <f t="shared" ca="1" si="429"/>
        <v>8.9670235534071677E-2</v>
      </c>
      <c r="T1725" s="8">
        <f t="shared" ca="1" si="434"/>
        <v>2.2736058771920198E-2</v>
      </c>
      <c r="U1725" s="8">
        <f t="shared" ca="1" si="430"/>
        <v>6.6934176762151479E-2</v>
      </c>
      <c r="V1725" s="8">
        <f t="shared" ca="1" si="431"/>
        <v>2.2736058771920198E-2</v>
      </c>
      <c r="W1725" s="8">
        <f t="shared" ca="1" si="433"/>
        <v>0.62677595099703542</v>
      </c>
      <c r="X1725" s="9">
        <f t="shared" ca="1" si="420"/>
        <v>0.62677595099703542</v>
      </c>
    </row>
    <row r="1726" spans="1:24" s="8" customFormat="1" x14ac:dyDescent="0.25">
      <c r="A1726" s="2">
        <v>39048</v>
      </c>
      <c r="B1726" s="8">
        <v>8.1875</v>
      </c>
      <c r="C1726" s="8">
        <v>7.0210644541015665E-2</v>
      </c>
      <c r="D1726" s="8">
        <f t="shared" si="421"/>
        <v>7.0210644541015665E-2</v>
      </c>
      <c r="E1726" s="8" t="b">
        <f t="shared" si="422"/>
        <v>0</v>
      </c>
      <c r="G1726" s="8" t="b">
        <f t="shared" si="423"/>
        <v>0</v>
      </c>
      <c r="H1726" s="8">
        <v>1726</v>
      </c>
      <c r="L1726" s="8">
        <f t="shared" si="424"/>
        <v>137</v>
      </c>
      <c r="M1726" s="8">
        <f t="shared" si="425"/>
        <v>1692</v>
      </c>
      <c r="N1726" s="8">
        <f t="shared" si="419"/>
        <v>1732</v>
      </c>
      <c r="O1726" s="9" t="str">
        <f t="shared" si="426"/>
        <v>D1692:D1732</v>
      </c>
      <c r="P1726" s="9" t="str">
        <f t="shared" si="432"/>
        <v>D1692:D1732</v>
      </c>
      <c r="Q1726" s="9">
        <f t="shared" ca="1" si="427"/>
        <v>9.1967518774106721E-2</v>
      </c>
      <c r="R1726" s="9">
        <f t="shared" ca="1" si="428"/>
        <v>2.297283240035045E-3</v>
      </c>
      <c r="S1726" s="8">
        <f t="shared" ca="1" si="429"/>
        <v>8.9670235534071677E-2</v>
      </c>
      <c r="T1726" s="8">
        <f t="shared" ca="1" si="434"/>
        <v>2.1756874233091056E-2</v>
      </c>
      <c r="U1726" s="8">
        <f t="shared" ca="1" si="430"/>
        <v>6.7913361300980621E-2</v>
      </c>
      <c r="V1726" s="8">
        <f t="shared" ca="1" si="431"/>
        <v>2.1756874233091056E-2</v>
      </c>
      <c r="W1726" s="8">
        <f t="shared" ca="1" si="433"/>
        <v>0.62131603147637637</v>
      </c>
      <c r="X1726" s="9">
        <f t="shared" ca="1" si="420"/>
        <v>0.62131603147637637</v>
      </c>
    </row>
    <row r="1727" spans="1:24" s="8" customFormat="1" x14ac:dyDescent="0.25">
      <c r="A1727" s="2">
        <v>39049</v>
      </c>
      <c r="B1727" s="8">
        <v>8.0150003433227539</v>
      </c>
      <c r="C1727" s="8">
        <v>7.7689249288690199E-2</v>
      </c>
      <c r="D1727" s="8">
        <f t="shared" si="421"/>
        <v>7.7689249288690199E-2</v>
      </c>
      <c r="E1727" s="8" t="b">
        <f t="shared" si="422"/>
        <v>0</v>
      </c>
      <c r="G1727" s="8" t="b">
        <f t="shared" si="423"/>
        <v>0</v>
      </c>
      <c r="H1727" s="8">
        <v>1727</v>
      </c>
      <c r="L1727" s="8">
        <f t="shared" si="424"/>
        <v>137</v>
      </c>
      <c r="M1727" s="8">
        <f t="shared" si="425"/>
        <v>1692</v>
      </c>
      <c r="N1727" s="8">
        <f t="shared" si="419"/>
        <v>1732</v>
      </c>
      <c r="O1727" s="9" t="str">
        <f t="shared" si="426"/>
        <v>D1692:D1732</v>
      </c>
      <c r="P1727" s="9" t="str">
        <f t="shared" si="432"/>
        <v>D1692:D1732</v>
      </c>
      <c r="Q1727" s="9">
        <f t="shared" ca="1" si="427"/>
        <v>9.1967518774106721E-2</v>
      </c>
      <c r="R1727" s="9">
        <f t="shared" ca="1" si="428"/>
        <v>2.297283240035045E-3</v>
      </c>
      <c r="S1727" s="8">
        <f t="shared" ca="1" si="429"/>
        <v>8.9670235534071677E-2</v>
      </c>
      <c r="T1727" s="8">
        <f t="shared" ca="1" si="434"/>
        <v>1.4278269485416523E-2</v>
      </c>
      <c r="U1727" s="8">
        <f t="shared" ca="1" si="430"/>
        <v>7.5391966048655154E-2</v>
      </c>
      <c r="V1727" s="8">
        <f t="shared" ca="1" si="431"/>
        <v>1.4278269485416523E-2</v>
      </c>
      <c r="W1727" s="8">
        <f t="shared" ca="1" si="433"/>
        <v>0.57961543426520423</v>
      </c>
      <c r="X1727" s="9">
        <f t="shared" ca="1" si="420"/>
        <v>0.57961543426520423</v>
      </c>
    </row>
    <row r="1728" spans="1:24" s="8" customFormat="1" x14ac:dyDescent="0.25">
      <c r="A1728" s="2">
        <v>39050</v>
      </c>
      <c r="B1728" s="8">
        <v>8.369999885559082</v>
      </c>
      <c r="C1728" s="8">
        <v>5.5008687835492988E-2</v>
      </c>
      <c r="D1728" s="8">
        <f t="shared" si="421"/>
        <v>5.5008687835492988E-2</v>
      </c>
      <c r="E1728" s="8" t="b">
        <f t="shared" si="422"/>
        <v>0</v>
      </c>
      <c r="G1728" s="8" t="b">
        <f t="shared" si="423"/>
        <v>0</v>
      </c>
      <c r="H1728" s="8">
        <v>1728</v>
      </c>
      <c r="L1728" s="8">
        <f t="shared" si="424"/>
        <v>137</v>
      </c>
      <c r="M1728" s="8">
        <f t="shared" si="425"/>
        <v>1692</v>
      </c>
      <c r="N1728" s="8">
        <f t="shared" si="419"/>
        <v>1732</v>
      </c>
      <c r="O1728" s="9" t="str">
        <f t="shared" si="426"/>
        <v>D1692:D1732</v>
      </c>
      <c r="P1728" s="9" t="str">
        <f t="shared" si="432"/>
        <v>D1692:D1732</v>
      </c>
      <c r="Q1728" s="9">
        <f t="shared" ca="1" si="427"/>
        <v>9.1967518774106721E-2</v>
      </c>
      <c r="R1728" s="9">
        <f t="shared" ca="1" si="428"/>
        <v>2.297283240035045E-3</v>
      </c>
      <c r="S1728" s="8">
        <f t="shared" ca="1" si="429"/>
        <v>8.9670235534071677E-2</v>
      </c>
      <c r="T1728" s="8">
        <f t="shared" ca="1" si="434"/>
        <v>3.6958830938613733E-2</v>
      </c>
      <c r="U1728" s="8">
        <f t="shared" ca="1" si="430"/>
        <v>5.2711404595457943E-2</v>
      </c>
      <c r="V1728" s="8">
        <f t="shared" ca="1" si="431"/>
        <v>3.6958830938613733E-2</v>
      </c>
      <c r="W1728" s="8">
        <f t="shared" ca="1" si="433"/>
        <v>0.70608193297635879</v>
      </c>
      <c r="X1728" s="9">
        <f t="shared" ca="1" si="420"/>
        <v>0.70608193297635879</v>
      </c>
    </row>
    <row r="1729" spans="1:24" s="8" customFormat="1" x14ac:dyDescent="0.25">
      <c r="A1729" s="2">
        <v>39051</v>
      </c>
      <c r="B1729" s="8">
        <v>8.375</v>
      </c>
      <c r="C1729" s="8">
        <v>3.6824667689690602E-2</v>
      </c>
      <c r="D1729" s="8">
        <f t="shared" si="421"/>
        <v>3.6824667689690602E-2</v>
      </c>
      <c r="E1729" s="8" t="b">
        <f t="shared" si="422"/>
        <v>0</v>
      </c>
      <c r="G1729" s="8" t="b">
        <f t="shared" si="423"/>
        <v>0</v>
      </c>
      <c r="H1729" s="8">
        <v>1729</v>
      </c>
      <c r="L1729" s="8">
        <f t="shared" si="424"/>
        <v>137</v>
      </c>
      <c r="M1729" s="8">
        <f t="shared" si="425"/>
        <v>1692</v>
      </c>
      <c r="N1729" s="8">
        <f t="shared" si="419"/>
        <v>1732</v>
      </c>
      <c r="O1729" s="9" t="str">
        <f t="shared" si="426"/>
        <v>D1692:D1732</v>
      </c>
      <c r="P1729" s="9" t="str">
        <f t="shared" si="432"/>
        <v>D1692:D1732</v>
      </c>
      <c r="Q1729" s="9">
        <f t="shared" ca="1" si="427"/>
        <v>9.1967518774106721E-2</v>
      </c>
      <c r="R1729" s="9">
        <f t="shared" ca="1" si="428"/>
        <v>2.297283240035045E-3</v>
      </c>
      <c r="S1729" s="8">
        <f t="shared" ca="1" si="429"/>
        <v>8.9670235534071677E-2</v>
      </c>
      <c r="T1729" s="8">
        <f t="shared" ca="1" si="434"/>
        <v>5.514285108441612E-2</v>
      </c>
      <c r="U1729" s="8">
        <f t="shared" ca="1" si="430"/>
        <v>3.4527384449655557E-2</v>
      </c>
      <c r="V1729" s="8">
        <f t="shared" ca="1" si="431"/>
        <v>5.514285108441612E-2</v>
      </c>
      <c r="W1729" s="8">
        <f t="shared" ca="1" si="433"/>
        <v>0.80747577920358915</v>
      </c>
      <c r="X1729" s="9">
        <f t="shared" ca="1" si="420"/>
        <v>0.80747577920358915</v>
      </c>
    </row>
    <row r="1730" spans="1:24" s="8" customFormat="1" x14ac:dyDescent="0.25">
      <c r="A1730" s="2">
        <v>39052</v>
      </c>
      <c r="B1730" s="8">
        <v>8.244999885559082</v>
      </c>
      <c r="C1730" s="8">
        <v>3.0943697262153499E-2</v>
      </c>
      <c r="D1730" s="8">
        <f t="shared" si="421"/>
        <v>3.0943697262153499E-2</v>
      </c>
      <c r="E1730" s="8" t="b">
        <f t="shared" si="422"/>
        <v>0</v>
      </c>
      <c r="G1730" s="8" t="b">
        <f t="shared" si="423"/>
        <v>0</v>
      </c>
      <c r="H1730" s="8">
        <v>1730</v>
      </c>
      <c r="L1730" s="8">
        <f t="shared" si="424"/>
        <v>137</v>
      </c>
      <c r="M1730" s="8">
        <f t="shared" si="425"/>
        <v>1692</v>
      </c>
      <c r="N1730" s="8">
        <f t="shared" ref="N1730:N1793" si="435">+VLOOKUP(L1730+1,L:M,2,FALSE)</f>
        <v>1732</v>
      </c>
      <c r="O1730" s="9" t="str">
        <f t="shared" si="426"/>
        <v>D1692:D1732</v>
      </c>
      <c r="P1730" s="9" t="str">
        <f t="shared" si="432"/>
        <v>D1692:D1732</v>
      </c>
      <c r="Q1730" s="9">
        <f t="shared" ca="1" si="427"/>
        <v>9.1967518774106721E-2</v>
      </c>
      <c r="R1730" s="9">
        <f t="shared" ca="1" si="428"/>
        <v>2.297283240035045E-3</v>
      </c>
      <c r="S1730" s="8">
        <f t="shared" ca="1" si="429"/>
        <v>8.9670235534071677E-2</v>
      </c>
      <c r="T1730" s="8">
        <f t="shared" ca="1" si="434"/>
        <v>6.1023821511953222E-2</v>
      </c>
      <c r="U1730" s="8">
        <f t="shared" ca="1" si="430"/>
        <v>2.8646414022118455E-2</v>
      </c>
      <c r="V1730" s="8">
        <f t="shared" ca="1" si="431"/>
        <v>6.1023821511953222E-2</v>
      </c>
      <c r="W1730" s="8">
        <f t="shared" ca="1" si="433"/>
        <v>0.8402679894197792</v>
      </c>
      <c r="X1730" s="9">
        <f t="shared" ref="X1730:X1793" ca="1" si="436">IF(OR(E1730=0, E1730=1),E1730,W1730)</f>
        <v>0.8402679894197792</v>
      </c>
    </row>
    <row r="1731" spans="1:24" s="8" customFormat="1" x14ac:dyDescent="0.25">
      <c r="A1731" s="2">
        <v>39055</v>
      </c>
      <c r="B1731" s="8">
        <v>8.369999885559082</v>
      </c>
      <c r="C1731" s="8">
        <v>1.6738291713814829E-2</v>
      </c>
      <c r="D1731" s="8">
        <f t="shared" ref="D1731:D1794" si="437">IF(C1731&lt;0,(C1731*(-1)),C1731)</f>
        <v>1.6738291713814829E-2</v>
      </c>
      <c r="E1731" s="8" t="b">
        <f t="shared" ref="E1731:E1794" si="438">IF(AND(SIGN(C1730)=1,SIGN(C1731)=-1),1,IF(AND(SIGN(C1730)=-1, SIGN(C1731)=1),0,FALSE))</f>
        <v>0</v>
      </c>
      <c r="G1731" s="8" t="b">
        <f t="shared" ref="G1731:G1794" si="439">IF(OR(AND(SIGN(C1730)=1,SIGN(C1731)=-1),(AND(SIGN(C1730)=-1, SIGN(C1731)=1))),H1731,FALSE)</f>
        <v>0</v>
      </c>
      <c r="H1731" s="8">
        <v>1731</v>
      </c>
      <c r="L1731" s="8">
        <f t="shared" ref="L1731:L1794" si="440">+IF(G1731=FALSE,L1730,(H1731-H1730)+L1730)</f>
        <v>137</v>
      </c>
      <c r="M1731" s="8">
        <f t="shared" ref="M1731:M1794" si="441">+IF(L1731=L1730,M1730,ROW())</f>
        <v>1692</v>
      </c>
      <c r="N1731" s="8">
        <f t="shared" si="435"/>
        <v>1732</v>
      </c>
      <c r="O1731" s="9" t="str">
        <f t="shared" ref="O1731:O1794" si="442">CONCATENATE("D",M1731,":D",N1731)</f>
        <v>D1692:D1732</v>
      </c>
      <c r="P1731" s="9" t="str">
        <f t="shared" si="432"/>
        <v>D1692:D1732</v>
      </c>
      <c r="Q1731" s="9">
        <f t="shared" ref="Q1731:Q1794" ca="1" si="443">MAX(INDIRECT(P1731))</f>
        <v>9.1967518774106721E-2</v>
      </c>
      <c r="R1731" s="9">
        <f t="shared" ref="R1731:R1794" ca="1" si="444">MIN(INDIRECT(P1731))</f>
        <v>2.297283240035045E-3</v>
      </c>
      <c r="S1731" s="8">
        <f t="shared" ref="S1731:S1794" ca="1" si="445">Q1731-R1731</f>
        <v>8.9670235534071677E-2</v>
      </c>
      <c r="T1731" s="8">
        <f t="shared" ca="1" si="434"/>
        <v>7.5229227060291892E-2</v>
      </c>
      <c r="U1731" s="8">
        <f t="shared" ref="U1731:U1794" ca="1" si="446">D1731-R1731</f>
        <v>1.4441008473779784E-2</v>
      </c>
      <c r="V1731" s="8">
        <f t="shared" ref="V1731:V1794" ca="1" si="447">Q1731-D1731</f>
        <v>7.5229227060291892E-2</v>
      </c>
      <c r="W1731" s="8">
        <f t="shared" ca="1" si="433"/>
        <v>0.91947713537401898</v>
      </c>
      <c r="X1731" s="9">
        <f t="shared" ca="1" si="436"/>
        <v>0.91947713537401898</v>
      </c>
    </row>
    <row r="1732" spans="1:24" x14ac:dyDescent="0.25">
      <c r="A1732" s="2">
        <v>39056</v>
      </c>
      <c r="B1732">
        <v>8.5</v>
      </c>
      <c r="C1732">
        <v>-2.297283240035045E-3</v>
      </c>
      <c r="D1732">
        <f t="shared" si="437"/>
        <v>2.297283240035045E-3</v>
      </c>
      <c r="E1732">
        <f t="shared" si="438"/>
        <v>1</v>
      </c>
      <c r="G1732">
        <f t="shared" si="439"/>
        <v>1732</v>
      </c>
      <c r="H1732">
        <v>1732</v>
      </c>
      <c r="L1732">
        <f t="shared" si="440"/>
        <v>138</v>
      </c>
      <c r="M1732">
        <f t="shared" si="441"/>
        <v>1732</v>
      </c>
      <c r="N1732">
        <f t="shared" si="435"/>
        <v>1753</v>
      </c>
      <c r="O1732" s="9" t="str">
        <f t="shared" si="442"/>
        <v>D1732:D1753</v>
      </c>
      <c r="P1732" s="6" t="str">
        <f t="shared" ref="P1732:P1795" si="448">O1732</f>
        <v>D1732:D1753</v>
      </c>
      <c r="Q1732" s="6">
        <f t="shared" ca="1" si="443"/>
        <v>1.6083954493442271E-2</v>
      </c>
      <c r="R1732" s="6">
        <f t="shared" ca="1" si="444"/>
        <v>1.1313126180589191E-4</v>
      </c>
      <c r="S1732">
        <f t="shared" ca="1" si="445"/>
        <v>1.5970823231636379E-2</v>
      </c>
      <c r="T1732">
        <f t="shared" ca="1" si="434"/>
        <v>2.1841519782291531E-3</v>
      </c>
      <c r="U1732">
        <f t="shared" ca="1" si="446"/>
        <v>2.1841519782291531E-3</v>
      </c>
      <c r="V1732">
        <f t="shared" ca="1" si="447"/>
        <v>1.3786671253407226E-2</v>
      </c>
      <c r="W1732">
        <f t="shared" ca="1" si="433"/>
        <v>0.93162055748314221</v>
      </c>
      <c r="X1732" s="9">
        <f t="shared" si="436"/>
        <v>1</v>
      </c>
    </row>
    <row r="1733" spans="1:24" x14ac:dyDescent="0.25">
      <c r="A1733" s="2">
        <v>39057</v>
      </c>
      <c r="B1733">
        <v>8.4375</v>
      </c>
      <c r="C1733">
        <v>-1.107229494600161E-2</v>
      </c>
      <c r="D1733">
        <f t="shared" si="437"/>
        <v>1.107229494600161E-2</v>
      </c>
      <c r="E1733" t="b">
        <f t="shared" si="438"/>
        <v>0</v>
      </c>
      <c r="G1733" t="b">
        <f t="shared" si="439"/>
        <v>0</v>
      </c>
      <c r="H1733">
        <v>1733</v>
      </c>
      <c r="L1733">
        <f t="shared" si="440"/>
        <v>138</v>
      </c>
      <c r="M1733">
        <f t="shared" si="441"/>
        <v>1732</v>
      </c>
      <c r="N1733">
        <f t="shared" si="435"/>
        <v>1753</v>
      </c>
      <c r="O1733" s="9" t="str">
        <f t="shared" si="442"/>
        <v>D1732:D1753</v>
      </c>
      <c r="P1733" s="6" t="str">
        <f t="shared" si="448"/>
        <v>D1732:D1753</v>
      </c>
      <c r="Q1733" s="6">
        <f t="shared" ca="1" si="443"/>
        <v>1.6083954493442271E-2</v>
      </c>
      <c r="R1733" s="6">
        <f t="shared" ca="1" si="444"/>
        <v>1.1313126180589191E-4</v>
      </c>
      <c r="S1733">
        <f t="shared" ca="1" si="445"/>
        <v>1.5970823231636379E-2</v>
      </c>
      <c r="T1733">
        <f t="shared" ca="1" si="434"/>
        <v>1.0959163684195718E-2</v>
      </c>
      <c r="U1733">
        <f t="shared" ca="1" si="446"/>
        <v>1.0959163684195718E-2</v>
      </c>
      <c r="V1733">
        <f t="shared" ca="1" si="447"/>
        <v>5.0116595474406604E-3</v>
      </c>
      <c r="W1733">
        <f t="shared" ref="W1733:W1796" ca="1" si="449">IF(C1733&gt;=0,(IF(W1732&lt;0.5,(U1733/S1733)*0.5,((V1733/S1733)*0.5)+0.5)),(IF(W1732&gt;0.5,((V1733/S1733)*0.5)+0.5,(U1733/S1733)*0.5)))</f>
        <v>0.65690047641104488</v>
      </c>
      <c r="X1733" s="9">
        <f t="shared" ca="1" si="436"/>
        <v>0.65690047641104488</v>
      </c>
    </row>
    <row r="1734" spans="1:24" x14ac:dyDescent="0.25">
      <c r="A1734" s="2">
        <v>39058</v>
      </c>
      <c r="B1734">
        <v>8.3575000762939453</v>
      </c>
      <c r="C1734">
        <v>-1.1814143526907571E-2</v>
      </c>
      <c r="D1734">
        <f t="shared" si="437"/>
        <v>1.1814143526907571E-2</v>
      </c>
      <c r="E1734" t="b">
        <f t="shared" si="438"/>
        <v>0</v>
      </c>
      <c r="G1734" t="b">
        <f t="shared" si="439"/>
        <v>0</v>
      </c>
      <c r="H1734">
        <v>1734</v>
      </c>
      <c r="L1734">
        <f t="shared" si="440"/>
        <v>138</v>
      </c>
      <c r="M1734">
        <f t="shared" si="441"/>
        <v>1732</v>
      </c>
      <c r="N1734">
        <f t="shared" si="435"/>
        <v>1753</v>
      </c>
      <c r="O1734" s="9" t="str">
        <f t="shared" si="442"/>
        <v>D1732:D1753</v>
      </c>
      <c r="P1734" s="6" t="str">
        <f t="shared" si="448"/>
        <v>D1732:D1753</v>
      </c>
      <c r="Q1734" s="6">
        <f t="shared" ca="1" si="443"/>
        <v>1.6083954493442271E-2</v>
      </c>
      <c r="R1734" s="6">
        <f t="shared" ca="1" si="444"/>
        <v>1.1313126180589191E-4</v>
      </c>
      <c r="S1734">
        <f t="shared" ca="1" si="445"/>
        <v>1.5970823231636379E-2</v>
      </c>
      <c r="T1734">
        <f t="shared" ca="1" si="434"/>
        <v>1.1701012265101679E-2</v>
      </c>
      <c r="U1734">
        <f t="shared" ca="1" si="446"/>
        <v>1.1701012265101679E-2</v>
      </c>
      <c r="V1734">
        <f t="shared" ca="1" si="447"/>
        <v>4.2698109665347001E-3</v>
      </c>
      <c r="W1734">
        <f t="shared" ca="1" si="449"/>
        <v>0.63367535613557768</v>
      </c>
      <c r="X1734" s="9">
        <f t="shared" ca="1" si="436"/>
        <v>0.63367535613557768</v>
      </c>
    </row>
    <row r="1735" spans="1:24" x14ac:dyDescent="0.25">
      <c r="A1735" s="2">
        <v>39059</v>
      </c>
      <c r="B1735">
        <v>8.2674999237060547</v>
      </c>
      <c r="C1735">
        <v>-6.8169540930644451E-3</v>
      </c>
      <c r="D1735">
        <f t="shared" si="437"/>
        <v>6.8169540930644451E-3</v>
      </c>
      <c r="E1735" t="b">
        <f t="shared" si="438"/>
        <v>0</v>
      </c>
      <c r="G1735" t="b">
        <f t="shared" si="439"/>
        <v>0</v>
      </c>
      <c r="H1735">
        <v>1735</v>
      </c>
      <c r="L1735">
        <f t="shared" si="440"/>
        <v>138</v>
      </c>
      <c r="M1735">
        <f t="shared" si="441"/>
        <v>1732</v>
      </c>
      <c r="N1735">
        <f t="shared" si="435"/>
        <v>1753</v>
      </c>
      <c r="O1735" s="9" t="str">
        <f t="shared" si="442"/>
        <v>D1732:D1753</v>
      </c>
      <c r="P1735" s="6" t="str">
        <f t="shared" si="448"/>
        <v>D1732:D1753</v>
      </c>
      <c r="Q1735" s="6">
        <f t="shared" ca="1" si="443"/>
        <v>1.6083954493442271E-2</v>
      </c>
      <c r="R1735" s="6">
        <f t="shared" ca="1" si="444"/>
        <v>1.1313126180589191E-4</v>
      </c>
      <c r="S1735">
        <f t="shared" ca="1" si="445"/>
        <v>1.5970823231636379E-2</v>
      </c>
      <c r="T1735">
        <f t="shared" ca="1" si="434"/>
        <v>6.7038228312585532E-3</v>
      </c>
      <c r="U1735">
        <f t="shared" ca="1" si="446"/>
        <v>6.7038228312585532E-3</v>
      </c>
      <c r="V1735">
        <f t="shared" ca="1" si="447"/>
        <v>9.2670004003778256E-3</v>
      </c>
      <c r="W1735">
        <f t="shared" ca="1" si="449"/>
        <v>0.79012281539817419</v>
      </c>
      <c r="X1735" s="9">
        <f t="shared" ca="1" si="436"/>
        <v>0.79012281539817419</v>
      </c>
    </row>
    <row r="1736" spans="1:24" x14ac:dyDescent="0.25">
      <c r="A1736" s="2">
        <v>39062</v>
      </c>
      <c r="B1736">
        <v>8.3275003433227539</v>
      </c>
      <c r="C1736">
        <v>-8.0417566149092456E-3</v>
      </c>
      <c r="D1736">
        <f t="shared" si="437"/>
        <v>8.0417566149092456E-3</v>
      </c>
      <c r="E1736" t="b">
        <f t="shared" si="438"/>
        <v>0</v>
      </c>
      <c r="G1736" t="b">
        <f t="shared" si="439"/>
        <v>0</v>
      </c>
      <c r="H1736">
        <v>1736</v>
      </c>
      <c r="L1736">
        <f t="shared" si="440"/>
        <v>138</v>
      </c>
      <c r="M1736">
        <f t="shared" si="441"/>
        <v>1732</v>
      </c>
      <c r="N1736">
        <f t="shared" si="435"/>
        <v>1753</v>
      </c>
      <c r="O1736" s="9" t="str">
        <f t="shared" si="442"/>
        <v>D1732:D1753</v>
      </c>
      <c r="P1736" s="6" t="str">
        <f t="shared" si="448"/>
        <v>D1732:D1753</v>
      </c>
      <c r="Q1736" s="6">
        <f t="shared" ca="1" si="443"/>
        <v>1.6083954493442271E-2</v>
      </c>
      <c r="R1736" s="6">
        <f t="shared" ca="1" si="444"/>
        <v>1.1313126180589191E-4</v>
      </c>
      <c r="S1736">
        <f t="shared" ca="1" si="445"/>
        <v>1.5970823231636379E-2</v>
      </c>
      <c r="T1736">
        <f t="shared" ca="1" si="434"/>
        <v>7.9286253531033538E-3</v>
      </c>
      <c r="U1736">
        <f t="shared" ca="1" si="446"/>
        <v>7.9286253531033538E-3</v>
      </c>
      <c r="V1736">
        <f t="shared" ca="1" si="447"/>
        <v>8.042197878533025E-3</v>
      </c>
      <c r="W1736">
        <f t="shared" ca="1" si="449"/>
        <v>0.75177781263655685</v>
      </c>
      <c r="X1736" s="9">
        <f t="shared" ca="1" si="436"/>
        <v>0.75177781263655685</v>
      </c>
    </row>
    <row r="1737" spans="1:24" x14ac:dyDescent="0.25">
      <c r="A1737" s="2">
        <v>39063</v>
      </c>
      <c r="B1737">
        <v>8.3249998092651367</v>
      </c>
      <c r="C1737">
        <v>-9.0951833426028278E-3</v>
      </c>
      <c r="D1737">
        <f t="shared" si="437"/>
        <v>9.0951833426028278E-3</v>
      </c>
      <c r="E1737" t="b">
        <f t="shared" si="438"/>
        <v>0</v>
      </c>
      <c r="G1737" t="b">
        <f t="shared" si="439"/>
        <v>0</v>
      </c>
      <c r="H1737">
        <v>1737</v>
      </c>
      <c r="L1737">
        <f t="shared" si="440"/>
        <v>138</v>
      </c>
      <c r="M1737">
        <f t="shared" si="441"/>
        <v>1732</v>
      </c>
      <c r="N1737">
        <f t="shared" si="435"/>
        <v>1753</v>
      </c>
      <c r="O1737" s="9" t="str">
        <f t="shared" si="442"/>
        <v>D1732:D1753</v>
      </c>
      <c r="P1737" s="6" t="str">
        <f t="shared" si="448"/>
        <v>D1732:D1753</v>
      </c>
      <c r="Q1737" s="6">
        <f t="shared" ca="1" si="443"/>
        <v>1.6083954493442271E-2</v>
      </c>
      <c r="R1737" s="6">
        <f t="shared" ca="1" si="444"/>
        <v>1.1313126180589191E-4</v>
      </c>
      <c r="S1737">
        <f t="shared" ca="1" si="445"/>
        <v>1.5970823231636379E-2</v>
      </c>
      <c r="T1737">
        <f t="shared" ca="1" si="434"/>
        <v>8.9820520807969359E-3</v>
      </c>
      <c r="U1737">
        <f t="shared" ca="1" si="446"/>
        <v>8.9820520807969359E-3</v>
      </c>
      <c r="V1737">
        <f t="shared" ca="1" si="447"/>
        <v>6.9887711508394429E-3</v>
      </c>
      <c r="W1737">
        <f t="shared" ca="1" si="449"/>
        <v>0.71879808728317407</v>
      </c>
      <c r="X1737" s="9">
        <f t="shared" ca="1" si="436"/>
        <v>0.71879808728317407</v>
      </c>
    </row>
    <row r="1738" spans="1:24" x14ac:dyDescent="0.25">
      <c r="A1738" s="2">
        <v>39064</v>
      </c>
      <c r="B1738">
        <v>8.3500003814697266</v>
      </c>
      <c r="C1738">
        <v>-1.1720299264302351E-2</v>
      </c>
      <c r="D1738">
        <f t="shared" si="437"/>
        <v>1.1720299264302351E-2</v>
      </c>
      <c r="E1738" t="b">
        <f t="shared" si="438"/>
        <v>0</v>
      </c>
      <c r="G1738" t="b">
        <f t="shared" si="439"/>
        <v>0</v>
      </c>
      <c r="H1738">
        <v>1738</v>
      </c>
      <c r="L1738">
        <f t="shared" si="440"/>
        <v>138</v>
      </c>
      <c r="M1738">
        <f t="shared" si="441"/>
        <v>1732</v>
      </c>
      <c r="N1738">
        <f t="shared" si="435"/>
        <v>1753</v>
      </c>
      <c r="O1738" s="9" t="str">
        <f t="shared" si="442"/>
        <v>D1732:D1753</v>
      </c>
      <c r="P1738" s="6" t="str">
        <f t="shared" si="448"/>
        <v>D1732:D1753</v>
      </c>
      <c r="Q1738" s="6">
        <f t="shared" ca="1" si="443"/>
        <v>1.6083954493442271E-2</v>
      </c>
      <c r="R1738" s="6">
        <f t="shared" ca="1" si="444"/>
        <v>1.1313126180589191E-4</v>
      </c>
      <c r="S1738">
        <f t="shared" ca="1" si="445"/>
        <v>1.5970823231636379E-2</v>
      </c>
      <c r="T1738">
        <f t="shared" ca="1" si="434"/>
        <v>1.1607168002496459E-2</v>
      </c>
      <c r="U1738">
        <f t="shared" ca="1" si="446"/>
        <v>1.1607168002496459E-2</v>
      </c>
      <c r="V1738">
        <f t="shared" ca="1" si="447"/>
        <v>4.3636552291399198E-3</v>
      </c>
      <c r="W1738">
        <f t="shared" ca="1" si="449"/>
        <v>0.63661334690925686</v>
      </c>
      <c r="X1738" s="9">
        <f t="shared" ca="1" si="436"/>
        <v>0.63661334690925686</v>
      </c>
    </row>
    <row r="1739" spans="1:24" x14ac:dyDescent="0.25">
      <c r="A1739" s="2">
        <v>39065</v>
      </c>
      <c r="B1739">
        <v>8.3500003814697266</v>
      </c>
      <c r="C1739">
        <v>-1.3570715564715169E-2</v>
      </c>
      <c r="D1739">
        <f t="shared" si="437"/>
        <v>1.3570715564715169E-2</v>
      </c>
      <c r="E1739" t="b">
        <f t="shared" si="438"/>
        <v>0</v>
      </c>
      <c r="G1739" t="b">
        <f t="shared" si="439"/>
        <v>0</v>
      </c>
      <c r="H1739">
        <v>1739</v>
      </c>
      <c r="L1739">
        <f t="shared" si="440"/>
        <v>138</v>
      </c>
      <c r="M1739">
        <f t="shared" si="441"/>
        <v>1732</v>
      </c>
      <c r="N1739">
        <f t="shared" si="435"/>
        <v>1753</v>
      </c>
      <c r="O1739" s="9" t="str">
        <f t="shared" si="442"/>
        <v>D1732:D1753</v>
      </c>
      <c r="P1739" s="6" t="str">
        <f t="shared" si="448"/>
        <v>D1732:D1753</v>
      </c>
      <c r="Q1739" s="6">
        <f t="shared" ca="1" si="443"/>
        <v>1.6083954493442271E-2</v>
      </c>
      <c r="R1739" s="6">
        <f t="shared" ca="1" si="444"/>
        <v>1.1313126180589191E-4</v>
      </c>
      <c r="S1739">
        <f t="shared" ca="1" si="445"/>
        <v>1.5970823231636379E-2</v>
      </c>
      <c r="T1739">
        <f t="shared" ca="1" si="434"/>
        <v>1.3457584302909277E-2</v>
      </c>
      <c r="U1739">
        <f t="shared" ca="1" si="446"/>
        <v>1.3457584302909277E-2</v>
      </c>
      <c r="V1739">
        <f t="shared" ca="1" si="447"/>
        <v>2.5132389287271014E-3</v>
      </c>
      <c r="W1739">
        <f t="shared" ca="1" si="449"/>
        <v>0.57868219728801029</v>
      </c>
      <c r="X1739" s="9">
        <f t="shared" ca="1" si="436"/>
        <v>0.57868219728801029</v>
      </c>
    </row>
    <row r="1740" spans="1:24" x14ac:dyDescent="0.25">
      <c r="A1740" s="2">
        <v>39066</v>
      </c>
      <c r="B1740">
        <v>8.369999885559082</v>
      </c>
      <c r="C1740">
        <v>-1.6083954493442271E-2</v>
      </c>
      <c r="D1740">
        <f t="shared" si="437"/>
        <v>1.6083954493442271E-2</v>
      </c>
      <c r="E1740" t="b">
        <f t="shared" si="438"/>
        <v>0</v>
      </c>
      <c r="G1740" t="b">
        <f t="shared" si="439"/>
        <v>0</v>
      </c>
      <c r="H1740">
        <v>1740</v>
      </c>
      <c r="L1740">
        <f t="shared" si="440"/>
        <v>138</v>
      </c>
      <c r="M1740">
        <f t="shared" si="441"/>
        <v>1732</v>
      </c>
      <c r="N1740">
        <f t="shared" si="435"/>
        <v>1753</v>
      </c>
      <c r="O1740" s="9" t="str">
        <f t="shared" si="442"/>
        <v>D1732:D1753</v>
      </c>
      <c r="P1740" s="6" t="str">
        <f t="shared" si="448"/>
        <v>D1732:D1753</v>
      </c>
      <c r="Q1740" s="6">
        <f t="shared" ca="1" si="443"/>
        <v>1.6083954493442271E-2</v>
      </c>
      <c r="R1740" s="6">
        <f t="shared" ca="1" si="444"/>
        <v>1.1313126180589191E-4</v>
      </c>
      <c r="S1740">
        <f t="shared" ca="1" si="445"/>
        <v>1.5970823231636379E-2</v>
      </c>
      <c r="T1740">
        <f t="shared" ca="1" si="434"/>
        <v>1.5970823231636379E-2</v>
      </c>
      <c r="U1740">
        <f t="shared" ca="1" si="446"/>
        <v>1.5970823231636379E-2</v>
      </c>
      <c r="V1740">
        <f t="shared" ca="1" si="447"/>
        <v>0</v>
      </c>
      <c r="W1740">
        <f t="shared" ca="1" si="449"/>
        <v>0.5</v>
      </c>
      <c r="X1740" s="9">
        <f t="shared" ca="1" si="436"/>
        <v>0.5</v>
      </c>
    </row>
    <row r="1741" spans="1:24" x14ac:dyDescent="0.25">
      <c r="A1741" s="2">
        <v>39069</v>
      </c>
      <c r="B1741">
        <v>8.317500114440918</v>
      </c>
      <c r="C1741">
        <v>-1.421749670905802E-2</v>
      </c>
      <c r="D1741">
        <f t="shared" si="437"/>
        <v>1.421749670905802E-2</v>
      </c>
      <c r="E1741" t="b">
        <f t="shared" si="438"/>
        <v>0</v>
      </c>
      <c r="G1741" t="b">
        <f t="shared" si="439"/>
        <v>0</v>
      </c>
      <c r="H1741">
        <v>1741</v>
      </c>
      <c r="L1741">
        <f t="shared" si="440"/>
        <v>138</v>
      </c>
      <c r="M1741">
        <f t="shared" si="441"/>
        <v>1732</v>
      </c>
      <c r="N1741">
        <f t="shared" si="435"/>
        <v>1753</v>
      </c>
      <c r="O1741" s="9" t="str">
        <f t="shared" si="442"/>
        <v>D1732:D1753</v>
      </c>
      <c r="P1741" s="6" t="str">
        <f t="shared" si="448"/>
        <v>D1732:D1753</v>
      </c>
      <c r="Q1741" s="6">
        <f t="shared" ca="1" si="443"/>
        <v>1.6083954493442271E-2</v>
      </c>
      <c r="R1741" s="6">
        <f t="shared" ca="1" si="444"/>
        <v>1.1313126180589191E-4</v>
      </c>
      <c r="S1741">
        <f t="shared" ca="1" si="445"/>
        <v>1.5970823231636379E-2</v>
      </c>
      <c r="T1741">
        <f t="shared" ca="1" si="434"/>
        <v>1.4104365447252128E-2</v>
      </c>
      <c r="U1741">
        <f t="shared" ca="1" si="446"/>
        <v>1.4104365447252128E-2</v>
      </c>
      <c r="V1741">
        <f t="shared" ca="1" si="447"/>
        <v>1.8664577843842504E-3</v>
      </c>
      <c r="W1741">
        <f t="shared" ca="1" si="449"/>
        <v>0.44156663819661435</v>
      </c>
      <c r="X1741" s="9">
        <f t="shared" ca="1" si="436"/>
        <v>0.44156663819661435</v>
      </c>
    </row>
    <row r="1742" spans="1:24" x14ac:dyDescent="0.25">
      <c r="A1742" s="2">
        <v>39070</v>
      </c>
      <c r="B1742">
        <v>8.2875003814697266</v>
      </c>
      <c r="C1742">
        <v>-1.110726799439714E-2</v>
      </c>
      <c r="D1742">
        <f t="shared" si="437"/>
        <v>1.110726799439714E-2</v>
      </c>
      <c r="E1742" t="b">
        <f t="shared" si="438"/>
        <v>0</v>
      </c>
      <c r="G1742" t="b">
        <f t="shared" si="439"/>
        <v>0</v>
      </c>
      <c r="H1742">
        <v>1742</v>
      </c>
      <c r="L1742">
        <f t="shared" si="440"/>
        <v>138</v>
      </c>
      <c r="M1742">
        <f t="shared" si="441"/>
        <v>1732</v>
      </c>
      <c r="N1742">
        <f t="shared" si="435"/>
        <v>1753</v>
      </c>
      <c r="O1742" s="9" t="str">
        <f t="shared" si="442"/>
        <v>D1732:D1753</v>
      </c>
      <c r="P1742" s="6" t="str">
        <f t="shared" si="448"/>
        <v>D1732:D1753</v>
      </c>
      <c r="Q1742" s="6">
        <f t="shared" ca="1" si="443"/>
        <v>1.6083954493442271E-2</v>
      </c>
      <c r="R1742" s="6">
        <f t="shared" ca="1" si="444"/>
        <v>1.1313126180589191E-4</v>
      </c>
      <c r="S1742">
        <f t="shared" ca="1" si="445"/>
        <v>1.5970823231636379E-2</v>
      </c>
      <c r="T1742">
        <f t="shared" ca="1" si="434"/>
        <v>4.9766864990451309E-3</v>
      </c>
      <c r="U1742">
        <f t="shared" ca="1" si="446"/>
        <v>1.0994136732591248E-2</v>
      </c>
      <c r="V1742">
        <f t="shared" ca="1" si="447"/>
        <v>4.9766864990451309E-3</v>
      </c>
      <c r="W1742">
        <f t="shared" ca="1" si="449"/>
        <v>0.34419442796202004</v>
      </c>
      <c r="X1742" s="9">
        <f t="shared" ca="1" si="436"/>
        <v>0.34419442796202004</v>
      </c>
    </row>
    <row r="1743" spans="1:24" x14ac:dyDescent="0.25">
      <c r="A1743" s="2">
        <v>39071</v>
      </c>
      <c r="B1743">
        <v>8.3050003051757813</v>
      </c>
      <c r="C1743">
        <v>-1.038651249587288E-2</v>
      </c>
      <c r="D1743">
        <f t="shared" si="437"/>
        <v>1.038651249587288E-2</v>
      </c>
      <c r="E1743" t="b">
        <f t="shared" si="438"/>
        <v>0</v>
      </c>
      <c r="G1743" t="b">
        <f t="shared" si="439"/>
        <v>0</v>
      </c>
      <c r="H1743">
        <v>1743</v>
      </c>
      <c r="L1743">
        <f t="shared" si="440"/>
        <v>138</v>
      </c>
      <c r="M1743">
        <f t="shared" si="441"/>
        <v>1732</v>
      </c>
      <c r="N1743">
        <f t="shared" si="435"/>
        <v>1753</v>
      </c>
      <c r="O1743" s="9" t="str">
        <f t="shared" si="442"/>
        <v>D1732:D1753</v>
      </c>
      <c r="P1743" s="6" t="str">
        <f t="shared" si="448"/>
        <v>D1732:D1753</v>
      </c>
      <c r="Q1743" s="6">
        <f t="shared" ca="1" si="443"/>
        <v>1.6083954493442271E-2</v>
      </c>
      <c r="R1743" s="6">
        <f t="shared" ca="1" si="444"/>
        <v>1.1313126180589191E-4</v>
      </c>
      <c r="S1743">
        <f t="shared" ca="1" si="445"/>
        <v>1.5970823231636379E-2</v>
      </c>
      <c r="T1743">
        <f t="shared" ca="1" si="434"/>
        <v>5.6974419975693909E-3</v>
      </c>
      <c r="U1743">
        <f t="shared" ca="1" si="446"/>
        <v>1.0273381234066988E-2</v>
      </c>
      <c r="V1743">
        <f t="shared" ca="1" si="447"/>
        <v>5.6974419975693909E-3</v>
      </c>
      <c r="W1743">
        <f t="shared" ca="1" si="449"/>
        <v>0.32162967071467524</v>
      </c>
      <c r="X1743" s="9">
        <f t="shared" ca="1" si="436"/>
        <v>0.32162967071467524</v>
      </c>
    </row>
    <row r="1744" spans="1:24" x14ac:dyDescent="0.25">
      <c r="A1744" s="2">
        <v>39072</v>
      </c>
      <c r="B1744">
        <v>8.2749996185302734</v>
      </c>
      <c r="C1744">
        <v>-8.1461647661548731E-3</v>
      </c>
      <c r="D1744">
        <f t="shared" si="437"/>
        <v>8.1461647661548731E-3</v>
      </c>
      <c r="E1744" t="b">
        <f t="shared" si="438"/>
        <v>0</v>
      </c>
      <c r="G1744" t="b">
        <f t="shared" si="439"/>
        <v>0</v>
      </c>
      <c r="H1744">
        <v>1744</v>
      </c>
      <c r="L1744">
        <f t="shared" si="440"/>
        <v>138</v>
      </c>
      <c r="M1744">
        <f t="shared" si="441"/>
        <v>1732</v>
      </c>
      <c r="N1744">
        <f t="shared" si="435"/>
        <v>1753</v>
      </c>
      <c r="O1744" s="9" t="str">
        <f t="shared" si="442"/>
        <v>D1732:D1753</v>
      </c>
      <c r="P1744" s="6" t="str">
        <f t="shared" si="448"/>
        <v>D1732:D1753</v>
      </c>
      <c r="Q1744" s="6">
        <f t="shared" ca="1" si="443"/>
        <v>1.6083954493442271E-2</v>
      </c>
      <c r="R1744" s="6">
        <f t="shared" ca="1" si="444"/>
        <v>1.1313126180589191E-4</v>
      </c>
      <c r="S1744">
        <f t="shared" ca="1" si="445"/>
        <v>1.5970823231636379E-2</v>
      </c>
      <c r="T1744">
        <f t="shared" ca="1" si="434"/>
        <v>7.9377897272873976E-3</v>
      </c>
      <c r="U1744">
        <f t="shared" ca="1" si="446"/>
        <v>8.0330335043489812E-3</v>
      </c>
      <c r="V1744">
        <f t="shared" ca="1" si="447"/>
        <v>7.9377897272873976E-3</v>
      </c>
      <c r="W1744">
        <f t="shared" ca="1" si="449"/>
        <v>0.25149090274934788</v>
      </c>
      <c r="X1744" s="9">
        <f t="shared" ca="1" si="436"/>
        <v>0.25149090274934788</v>
      </c>
    </row>
    <row r="1745" spans="1:24" x14ac:dyDescent="0.25">
      <c r="A1745" s="2">
        <v>39073</v>
      </c>
      <c r="B1745">
        <v>8.25</v>
      </c>
      <c r="C1745">
        <v>-5.3713985217146709E-3</v>
      </c>
      <c r="D1745">
        <f t="shared" si="437"/>
        <v>5.3713985217146709E-3</v>
      </c>
      <c r="E1745" t="b">
        <f t="shared" si="438"/>
        <v>0</v>
      </c>
      <c r="G1745" t="b">
        <f t="shared" si="439"/>
        <v>0</v>
      </c>
      <c r="H1745">
        <v>1745</v>
      </c>
      <c r="L1745">
        <f t="shared" si="440"/>
        <v>138</v>
      </c>
      <c r="M1745">
        <f t="shared" si="441"/>
        <v>1732</v>
      </c>
      <c r="N1745">
        <f t="shared" si="435"/>
        <v>1753</v>
      </c>
      <c r="O1745" s="9" t="str">
        <f t="shared" si="442"/>
        <v>D1732:D1753</v>
      </c>
      <c r="P1745" s="6" t="str">
        <f t="shared" si="448"/>
        <v>D1732:D1753</v>
      </c>
      <c r="Q1745" s="6">
        <f t="shared" ca="1" si="443"/>
        <v>1.6083954493442271E-2</v>
      </c>
      <c r="R1745" s="6">
        <f t="shared" ca="1" si="444"/>
        <v>1.1313126180589191E-4</v>
      </c>
      <c r="S1745">
        <f t="shared" ca="1" si="445"/>
        <v>1.5970823231636379E-2</v>
      </c>
      <c r="T1745">
        <f t="shared" ca="1" si="434"/>
        <v>1.07125559717276E-2</v>
      </c>
      <c r="U1745">
        <f t="shared" ca="1" si="446"/>
        <v>5.258267259908779E-3</v>
      </c>
      <c r="V1745">
        <f t="shared" ca="1" si="447"/>
        <v>1.07125559717276E-2</v>
      </c>
      <c r="W1745">
        <f t="shared" ca="1" si="449"/>
        <v>0.1646210462555478</v>
      </c>
      <c r="X1745" s="9">
        <f t="shared" ca="1" si="436"/>
        <v>0.1646210462555478</v>
      </c>
    </row>
    <row r="1746" spans="1:24" x14ac:dyDescent="0.25">
      <c r="A1746" s="2">
        <v>39078</v>
      </c>
      <c r="B1746">
        <v>8.3125</v>
      </c>
      <c r="C1746">
        <v>-7.9789056730569657E-3</v>
      </c>
      <c r="D1746">
        <f t="shared" si="437"/>
        <v>7.9789056730569657E-3</v>
      </c>
      <c r="E1746" t="b">
        <f t="shared" si="438"/>
        <v>0</v>
      </c>
      <c r="G1746" t="b">
        <f t="shared" si="439"/>
        <v>0</v>
      </c>
      <c r="H1746">
        <v>1746</v>
      </c>
      <c r="L1746">
        <f t="shared" si="440"/>
        <v>138</v>
      </c>
      <c r="M1746">
        <f t="shared" si="441"/>
        <v>1732</v>
      </c>
      <c r="N1746">
        <f t="shared" si="435"/>
        <v>1753</v>
      </c>
      <c r="O1746" s="9" t="str">
        <f t="shared" si="442"/>
        <v>D1732:D1753</v>
      </c>
      <c r="P1746" s="6" t="str">
        <f t="shared" si="448"/>
        <v>D1732:D1753</v>
      </c>
      <c r="Q1746" s="6">
        <f t="shared" ca="1" si="443"/>
        <v>1.6083954493442271E-2</v>
      </c>
      <c r="R1746" s="6">
        <f t="shared" ca="1" si="444"/>
        <v>1.1313126180589191E-4</v>
      </c>
      <c r="S1746">
        <f t="shared" ca="1" si="445"/>
        <v>1.5970823231636379E-2</v>
      </c>
      <c r="T1746">
        <f t="shared" ca="1" si="434"/>
        <v>8.1050488203853049E-3</v>
      </c>
      <c r="U1746">
        <f t="shared" ca="1" si="446"/>
        <v>7.8657744112510738E-3</v>
      </c>
      <c r="V1746">
        <f t="shared" ca="1" si="447"/>
        <v>8.1050488203853049E-3</v>
      </c>
      <c r="W1746">
        <f t="shared" ca="1" si="449"/>
        <v>0.24625450727141829</v>
      </c>
      <c r="X1746" s="9">
        <f t="shared" ca="1" si="436"/>
        <v>0.24625450727141829</v>
      </c>
    </row>
    <row r="1747" spans="1:24" x14ac:dyDescent="0.25">
      <c r="A1747" s="2">
        <v>39079</v>
      </c>
      <c r="B1747">
        <v>8.3225002288818359</v>
      </c>
      <c r="C1747">
        <v>-1.04546293996186E-2</v>
      </c>
      <c r="D1747">
        <f t="shared" si="437"/>
        <v>1.04546293996186E-2</v>
      </c>
      <c r="E1747" t="b">
        <f t="shared" si="438"/>
        <v>0</v>
      </c>
      <c r="G1747" t="b">
        <f t="shared" si="439"/>
        <v>0</v>
      </c>
      <c r="H1747">
        <v>1747</v>
      </c>
      <c r="L1747">
        <f t="shared" si="440"/>
        <v>138</v>
      </c>
      <c r="M1747">
        <f t="shared" si="441"/>
        <v>1732</v>
      </c>
      <c r="N1747">
        <f t="shared" si="435"/>
        <v>1753</v>
      </c>
      <c r="O1747" s="9" t="str">
        <f t="shared" si="442"/>
        <v>D1732:D1753</v>
      </c>
      <c r="P1747" s="6" t="str">
        <f t="shared" si="448"/>
        <v>D1732:D1753</v>
      </c>
      <c r="Q1747" s="6">
        <f t="shared" ca="1" si="443"/>
        <v>1.6083954493442271E-2</v>
      </c>
      <c r="R1747" s="6">
        <f t="shared" ca="1" si="444"/>
        <v>1.1313126180589191E-4</v>
      </c>
      <c r="S1747">
        <f t="shared" ca="1" si="445"/>
        <v>1.5970823231636379E-2</v>
      </c>
      <c r="T1747">
        <f t="shared" ca="1" si="434"/>
        <v>5.6293250938236703E-3</v>
      </c>
      <c r="U1747">
        <f t="shared" ca="1" si="446"/>
        <v>1.0341498137812708E-2</v>
      </c>
      <c r="V1747">
        <f t="shared" ca="1" si="447"/>
        <v>5.6293250938236703E-3</v>
      </c>
      <c r="W1747">
        <f t="shared" ca="1" si="449"/>
        <v>0.32376221274954009</v>
      </c>
      <c r="X1747" s="9">
        <f t="shared" ca="1" si="436"/>
        <v>0.32376221274954009</v>
      </c>
    </row>
    <row r="1748" spans="1:24" x14ac:dyDescent="0.25">
      <c r="A1748" s="2">
        <v>39080</v>
      </c>
      <c r="B1748">
        <v>8.2799997329711914</v>
      </c>
      <c r="C1748">
        <v>-9.3436704797644765E-3</v>
      </c>
      <c r="D1748">
        <f t="shared" si="437"/>
        <v>9.3436704797644765E-3</v>
      </c>
      <c r="E1748" t="b">
        <f t="shared" si="438"/>
        <v>0</v>
      </c>
      <c r="G1748" t="b">
        <f t="shared" si="439"/>
        <v>0</v>
      </c>
      <c r="H1748">
        <v>1748</v>
      </c>
      <c r="L1748">
        <f t="shared" si="440"/>
        <v>138</v>
      </c>
      <c r="M1748">
        <f t="shared" si="441"/>
        <v>1732</v>
      </c>
      <c r="N1748">
        <f t="shared" si="435"/>
        <v>1753</v>
      </c>
      <c r="O1748" s="9" t="str">
        <f t="shared" si="442"/>
        <v>D1732:D1753</v>
      </c>
      <c r="P1748" s="6" t="str">
        <f t="shared" si="448"/>
        <v>D1732:D1753</v>
      </c>
      <c r="Q1748" s="6">
        <f t="shared" ca="1" si="443"/>
        <v>1.6083954493442271E-2</v>
      </c>
      <c r="R1748" s="6">
        <f t="shared" ca="1" si="444"/>
        <v>1.1313126180589191E-4</v>
      </c>
      <c r="S1748">
        <f t="shared" ca="1" si="445"/>
        <v>1.5970823231636379E-2</v>
      </c>
      <c r="T1748">
        <f t="shared" ref="T1748:T1811" ca="1" si="450">IF(C1748&gt;0,IF(W1747&lt;0.5,D1748-R1748,Q1748-D1748),IF(W1747&lt;0.5,Q1748-D1748,D1748-R1748))</f>
        <v>6.7402840136777942E-3</v>
      </c>
      <c r="U1748">
        <f t="shared" ca="1" si="446"/>
        <v>9.2305392179585846E-3</v>
      </c>
      <c r="V1748">
        <f t="shared" ca="1" si="447"/>
        <v>6.7402840136777942E-3</v>
      </c>
      <c r="W1748">
        <f t="shared" ca="1" si="449"/>
        <v>0.28898132187932363</v>
      </c>
      <c r="X1748" s="9">
        <f t="shared" ca="1" si="436"/>
        <v>0.28898132187932363</v>
      </c>
    </row>
    <row r="1749" spans="1:24" x14ac:dyDescent="0.25">
      <c r="A1749" s="2">
        <v>39083</v>
      </c>
      <c r="B1749">
        <v>8.2799997329711914</v>
      </c>
      <c r="C1749">
        <v>-8.733872910135429E-3</v>
      </c>
      <c r="D1749">
        <f t="shared" si="437"/>
        <v>8.733872910135429E-3</v>
      </c>
      <c r="E1749" t="b">
        <f t="shared" si="438"/>
        <v>0</v>
      </c>
      <c r="G1749" t="b">
        <f t="shared" si="439"/>
        <v>0</v>
      </c>
      <c r="H1749">
        <v>1749</v>
      </c>
      <c r="L1749">
        <f t="shared" si="440"/>
        <v>138</v>
      </c>
      <c r="M1749">
        <f t="shared" si="441"/>
        <v>1732</v>
      </c>
      <c r="N1749">
        <f t="shared" si="435"/>
        <v>1753</v>
      </c>
      <c r="O1749" s="9" t="str">
        <f t="shared" si="442"/>
        <v>D1732:D1753</v>
      </c>
      <c r="P1749" s="6" t="str">
        <f t="shared" si="448"/>
        <v>D1732:D1753</v>
      </c>
      <c r="Q1749" s="6">
        <f t="shared" ca="1" si="443"/>
        <v>1.6083954493442271E-2</v>
      </c>
      <c r="R1749" s="6">
        <f t="shared" ca="1" si="444"/>
        <v>1.1313126180589191E-4</v>
      </c>
      <c r="S1749">
        <f t="shared" ca="1" si="445"/>
        <v>1.5970823231636379E-2</v>
      </c>
      <c r="T1749">
        <f t="shared" ca="1" si="450"/>
        <v>7.3500815833068417E-3</v>
      </c>
      <c r="U1749">
        <f t="shared" ca="1" si="446"/>
        <v>8.6207416483295371E-3</v>
      </c>
      <c r="V1749">
        <f t="shared" ca="1" si="447"/>
        <v>7.3500815833068417E-3</v>
      </c>
      <c r="W1749">
        <f t="shared" ca="1" si="449"/>
        <v>0.26989033449612138</v>
      </c>
      <c r="X1749" s="9">
        <f t="shared" ca="1" si="436"/>
        <v>0.26989033449612138</v>
      </c>
    </row>
    <row r="1750" spans="1:24" x14ac:dyDescent="0.25">
      <c r="A1750" s="2">
        <v>39084</v>
      </c>
      <c r="B1750">
        <v>8.2749996185302734</v>
      </c>
      <c r="C1750">
        <v>-8.1311582764774931E-3</v>
      </c>
      <c r="D1750">
        <f t="shared" si="437"/>
        <v>8.1311582764774931E-3</v>
      </c>
      <c r="E1750" t="b">
        <f t="shared" si="438"/>
        <v>0</v>
      </c>
      <c r="G1750" t="b">
        <f t="shared" si="439"/>
        <v>0</v>
      </c>
      <c r="H1750">
        <v>1750</v>
      </c>
      <c r="L1750">
        <f t="shared" si="440"/>
        <v>138</v>
      </c>
      <c r="M1750">
        <f t="shared" si="441"/>
        <v>1732</v>
      </c>
      <c r="N1750">
        <f t="shared" si="435"/>
        <v>1753</v>
      </c>
      <c r="O1750" s="9" t="str">
        <f t="shared" si="442"/>
        <v>D1732:D1753</v>
      </c>
      <c r="P1750" s="6" t="str">
        <f t="shared" si="448"/>
        <v>D1732:D1753</v>
      </c>
      <c r="Q1750" s="6">
        <f t="shared" ca="1" si="443"/>
        <v>1.6083954493442271E-2</v>
      </c>
      <c r="R1750" s="6">
        <f t="shared" ca="1" si="444"/>
        <v>1.1313126180589191E-4</v>
      </c>
      <c r="S1750">
        <f t="shared" ca="1" si="445"/>
        <v>1.5970823231636379E-2</v>
      </c>
      <c r="T1750">
        <f t="shared" ca="1" si="450"/>
        <v>7.9527962169647776E-3</v>
      </c>
      <c r="U1750">
        <f t="shared" ca="1" si="446"/>
        <v>8.0180270146716012E-3</v>
      </c>
      <c r="V1750">
        <f t="shared" ca="1" si="447"/>
        <v>7.9527962169647776E-3</v>
      </c>
      <c r="W1750">
        <f t="shared" ca="1" si="449"/>
        <v>0.25102109322670368</v>
      </c>
      <c r="X1750" s="9">
        <f t="shared" ca="1" si="436"/>
        <v>0.25102109322670368</v>
      </c>
    </row>
    <row r="1751" spans="1:24" x14ac:dyDescent="0.25">
      <c r="A1751" s="2">
        <v>39085</v>
      </c>
      <c r="B1751">
        <v>8.2950000762939453</v>
      </c>
      <c r="C1751">
        <v>-9.1414239446284615E-3</v>
      </c>
      <c r="D1751">
        <f t="shared" si="437"/>
        <v>9.1414239446284615E-3</v>
      </c>
      <c r="E1751" t="b">
        <f t="shared" si="438"/>
        <v>0</v>
      </c>
      <c r="G1751" t="b">
        <f t="shared" si="439"/>
        <v>0</v>
      </c>
      <c r="H1751">
        <v>1751</v>
      </c>
      <c r="L1751">
        <f t="shared" si="440"/>
        <v>138</v>
      </c>
      <c r="M1751">
        <f t="shared" si="441"/>
        <v>1732</v>
      </c>
      <c r="N1751">
        <f t="shared" si="435"/>
        <v>1753</v>
      </c>
      <c r="O1751" s="9" t="str">
        <f t="shared" si="442"/>
        <v>D1732:D1753</v>
      </c>
      <c r="P1751" s="6" t="str">
        <f t="shared" si="448"/>
        <v>D1732:D1753</v>
      </c>
      <c r="Q1751" s="6">
        <f t="shared" ca="1" si="443"/>
        <v>1.6083954493442271E-2</v>
      </c>
      <c r="R1751" s="6">
        <f t="shared" ca="1" si="444"/>
        <v>1.1313126180589191E-4</v>
      </c>
      <c r="S1751">
        <f t="shared" ca="1" si="445"/>
        <v>1.5970823231636379E-2</v>
      </c>
      <c r="T1751">
        <f t="shared" ca="1" si="450"/>
        <v>6.9425305488138092E-3</v>
      </c>
      <c r="U1751">
        <f t="shared" ca="1" si="446"/>
        <v>9.0282926828225696E-3</v>
      </c>
      <c r="V1751">
        <f t="shared" ca="1" si="447"/>
        <v>6.9425305488138092E-3</v>
      </c>
      <c r="W1751">
        <f t="shared" ca="1" si="449"/>
        <v>0.28264957140526581</v>
      </c>
      <c r="X1751" s="9">
        <f t="shared" ca="1" si="436"/>
        <v>0.28264957140526581</v>
      </c>
    </row>
    <row r="1752" spans="1:24" x14ac:dyDescent="0.25">
      <c r="A1752" s="2">
        <v>39086</v>
      </c>
      <c r="B1752">
        <v>8.2524995803833008</v>
      </c>
      <c r="C1752">
        <v>-7.1002146174607497E-3</v>
      </c>
      <c r="D1752">
        <f t="shared" si="437"/>
        <v>7.1002146174607497E-3</v>
      </c>
      <c r="E1752" t="b">
        <f t="shared" si="438"/>
        <v>0</v>
      </c>
      <c r="G1752" t="b">
        <f t="shared" si="439"/>
        <v>0</v>
      </c>
      <c r="H1752">
        <v>1752</v>
      </c>
      <c r="L1752">
        <f t="shared" si="440"/>
        <v>138</v>
      </c>
      <c r="M1752">
        <f t="shared" si="441"/>
        <v>1732</v>
      </c>
      <c r="N1752">
        <f t="shared" si="435"/>
        <v>1753</v>
      </c>
      <c r="O1752" s="9" t="str">
        <f t="shared" si="442"/>
        <v>D1732:D1753</v>
      </c>
      <c r="P1752" s="6" t="str">
        <f t="shared" si="448"/>
        <v>D1732:D1753</v>
      </c>
      <c r="Q1752" s="6">
        <f t="shared" ca="1" si="443"/>
        <v>1.6083954493442271E-2</v>
      </c>
      <c r="R1752" s="6">
        <f t="shared" ca="1" si="444"/>
        <v>1.1313126180589191E-4</v>
      </c>
      <c r="S1752">
        <f t="shared" ca="1" si="445"/>
        <v>1.5970823231636379E-2</v>
      </c>
      <c r="T1752">
        <f t="shared" ca="1" si="450"/>
        <v>8.983739875981521E-3</v>
      </c>
      <c r="U1752">
        <f t="shared" ca="1" si="446"/>
        <v>6.9870833556548578E-3</v>
      </c>
      <c r="V1752">
        <f t="shared" ca="1" si="447"/>
        <v>8.983739875981521E-3</v>
      </c>
      <c r="W1752">
        <f t="shared" ca="1" si="449"/>
        <v>0.21874524732745906</v>
      </c>
      <c r="X1752" s="9">
        <f t="shared" ca="1" si="436"/>
        <v>0.21874524732745906</v>
      </c>
    </row>
    <row r="1753" spans="1:24" s="8" customFormat="1" x14ac:dyDescent="0.25">
      <c r="A1753" s="2">
        <v>39087</v>
      </c>
      <c r="B1753" s="8">
        <v>8.1575002670288086</v>
      </c>
      <c r="C1753" s="8">
        <v>1.1313126180589191E-4</v>
      </c>
      <c r="D1753" s="8">
        <f t="shared" si="437"/>
        <v>1.1313126180589191E-4</v>
      </c>
      <c r="E1753" s="8">
        <f t="shared" si="438"/>
        <v>0</v>
      </c>
      <c r="G1753" s="8">
        <f t="shared" si="439"/>
        <v>1753</v>
      </c>
      <c r="H1753" s="8">
        <v>1753</v>
      </c>
      <c r="L1753" s="8">
        <f t="shared" si="440"/>
        <v>139</v>
      </c>
      <c r="M1753" s="8">
        <f t="shared" si="441"/>
        <v>1753</v>
      </c>
      <c r="N1753" s="8">
        <f t="shared" si="435"/>
        <v>1765</v>
      </c>
      <c r="O1753" s="9" t="str">
        <f t="shared" si="442"/>
        <v>D1753:D1765</v>
      </c>
      <c r="P1753" s="9" t="str">
        <f t="shared" si="448"/>
        <v>D1753:D1765</v>
      </c>
      <c r="Q1753" s="9">
        <f t="shared" ca="1" si="443"/>
        <v>1.276277449336995E-2</v>
      </c>
      <c r="R1753" s="9">
        <f t="shared" ca="1" si="444"/>
        <v>1.1313126180589191E-4</v>
      </c>
      <c r="S1753" s="8">
        <f t="shared" ca="1" si="445"/>
        <v>1.2649643231564058E-2</v>
      </c>
      <c r="T1753" s="8">
        <f t="shared" ca="1" si="450"/>
        <v>0</v>
      </c>
      <c r="U1753" s="8">
        <f t="shared" ca="1" si="446"/>
        <v>0</v>
      </c>
      <c r="V1753" s="8">
        <f t="shared" ca="1" si="447"/>
        <v>1.2649643231564058E-2</v>
      </c>
      <c r="W1753" s="8">
        <f t="shared" ca="1" si="449"/>
        <v>0</v>
      </c>
      <c r="X1753" s="9">
        <f t="shared" si="436"/>
        <v>0</v>
      </c>
    </row>
    <row r="1754" spans="1:24" s="8" customFormat="1" x14ac:dyDescent="0.25">
      <c r="A1754" s="2">
        <v>39090</v>
      </c>
      <c r="B1754" s="8">
        <v>8.1450004577636719</v>
      </c>
      <c r="C1754" s="8">
        <v>4.9249531543823638E-3</v>
      </c>
      <c r="D1754" s="8">
        <f t="shared" si="437"/>
        <v>4.9249531543823638E-3</v>
      </c>
      <c r="E1754" s="8" t="b">
        <f t="shared" si="438"/>
        <v>0</v>
      </c>
      <c r="G1754" s="8" t="b">
        <f t="shared" si="439"/>
        <v>0</v>
      </c>
      <c r="H1754" s="8">
        <v>1754</v>
      </c>
      <c r="L1754" s="8">
        <f t="shared" si="440"/>
        <v>139</v>
      </c>
      <c r="M1754" s="8">
        <f t="shared" si="441"/>
        <v>1753</v>
      </c>
      <c r="N1754" s="8">
        <f t="shared" si="435"/>
        <v>1765</v>
      </c>
      <c r="O1754" s="9" t="str">
        <f t="shared" si="442"/>
        <v>D1753:D1765</v>
      </c>
      <c r="P1754" s="9" t="str">
        <f t="shared" si="448"/>
        <v>D1753:D1765</v>
      </c>
      <c r="Q1754" s="9">
        <f t="shared" ca="1" si="443"/>
        <v>1.276277449336995E-2</v>
      </c>
      <c r="R1754" s="9">
        <f t="shared" ca="1" si="444"/>
        <v>1.1313126180589191E-4</v>
      </c>
      <c r="S1754" s="8">
        <f t="shared" ca="1" si="445"/>
        <v>1.2649643231564058E-2</v>
      </c>
      <c r="T1754" s="8">
        <f t="shared" ca="1" si="450"/>
        <v>4.8118218925764719E-3</v>
      </c>
      <c r="U1754" s="8">
        <f t="shared" ca="1" si="446"/>
        <v>4.8118218925764719E-3</v>
      </c>
      <c r="V1754" s="8">
        <f t="shared" ca="1" si="447"/>
        <v>7.8378213389875863E-3</v>
      </c>
      <c r="W1754" s="8">
        <f t="shared" ca="1" si="449"/>
        <v>0.19019595274314771</v>
      </c>
      <c r="X1754" s="9">
        <f t="shared" ca="1" si="436"/>
        <v>0.19019595274314771</v>
      </c>
    </row>
    <row r="1755" spans="1:24" s="8" customFormat="1" x14ac:dyDescent="0.25">
      <c r="A1755" s="2">
        <v>39091</v>
      </c>
      <c r="B1755" s="8">
        <v>8.1424999237060547</v>
      </c>
      <c r="C1755" s="8">
        <v>7.3299473345168967E-3</v>
      </c>
      <c r="D1755" s="8">
        <f t="shared" si="437"/>
        <v>7.3299473345168967E-3</v>
      </c>
      <c r="E1755" s="8" t="b">
        <f t="shared" si="438"/>
        <v>0</v>
      </c>
      <c r="G1755" s="8" t="b">
        <f t="shared" si="439"/>
        <v>0</v>
      </c>
      <c r="H1755" s="8">
        <v>1755</v>
      </c>
      <c r="L1755" s="8">
        <f t="shared" si="440"/>
        <v>139</v>
      </c>
      <c r="M1755" s="8">
        <f t="shared" si="441"/>
        <v>1753</v>
      </c>
      <c r="N1755" s="8">
        <f t="shared" si="435"/>
        <v>1765</v>
      </c>
      <c r="O1755" s="9" t="str">
        <f t="shared" si="442"/>
        <v>D1753:D1765</v>
      </c>
      <c r="P1755" s="9" t="str">
        <f t="shared" si="448"/>
        <v>D1753:D1765</v>
      </c>
      <c r="Q1755" s="9">
        <f t="shared" ca="1" si="443"/>
        <v>1.276277449336995E-2</v>
      </c>
      <c r="R1755" s="9">
        <f t="shared" ca="1" si="444"/>
        <v>1.1313126180589191E-4</v>
      </c>
      <c r="S1755" s="8">
        <f t="shared" ca="1" si="445"/>
        <v>1.2649643231564058E-2</v>
      </c>
      <c r="T1755" s="8">
        <f t="shared" ca="1" si="450"/>
        <v>7.2168160727110048E-3</v>
      </c>
      <c r="U1755" s="8">
        <f t="shared" ca="1" si="446"/>
        <v>7.2168160727110048E-3</v>
      </c>
      <c r="V1755" s="8">
        <f t="shared" ca="1" si="447"/>
        <v>5.4328271588530534E-3</v>
      </c>
      <c r="W1755" s="8">
        <f t="shared" ca="1" si="449"/>
        <v>0.2852576922763807</v>
      </c>
      <c r="X1755" s="9">
        <f t="shared" ca="1" si="436"/>
        <v>0.2852576922763807</v>
      </c>
    </row>
    <row r="1756" spans="1:24" s="8" customFormat="1" x14ac:dyDescent="0.25">
      <c r="A1756" s="2">
        <v>39092</v>
      </c>
      <c r="B1756" s="8">
        <v>8.0749998092651367</v>
      </c>
      <c r="C1756" s="8">
        <v>1.223172970002644E-2</v>
      </c>
      <c r="D1756" s="8">
        <f t="shared" si="437"/>
        <v>1.223172970002644E-2</v>
      </c>
      <c r="E1756" s="8" t="b">
        <f t="shared" si="438"/>
        <v>0</v>
      </c>
      <c r="G1756" s="8" t="b">
        <f t="shared" si="439"/>
        <v>0</v>
      </c>
      <c r="H1756" s="8">
        <v>1756</v>
      </c>
      <c r="L1756" s="8">
        <f t="shared" si="440"/>
        <v>139</v>
      </c>
      <c r="M1756" s="8">
        <f t="shared" si="441"/>
        <v>1753</v>
      </c>
      <c r="N1756" s="8">
        <f t="shared" si="435"/>
        <v>1765</v>
      </c>
      <c r="O1756" s="9" t="str">
        <f t="shared" si="442"/>
        <v>D1753:D1765</v>
      </c>
      <c r="P1756" s="9" t="str">
        <f t="shared" si="448"/>
        <v>D1753:D1765</v>
      </c>
      <c r="Q1756" s="9">
        <f t="shared" ca="1" si="443"/>
        <v>1.276277449336995E-2</v>
      </c>
      <c r="R1756" s="9">
        <f t="shared" ca="1" si="444"/>
        <v>1.1313126180589191E-4</v>
      </c>
      <c r="S1756" s="8">
        <f t="shared" ca="1" si="445"/>
        <v>1.2649643231564058E-2</v>
      </c>
      <c r="T1756" s="8">
        <f t="shared" ca="1" si="450"/>
        <v>1.2118598438220548E-2</v>
      </c>
      <c r="U1756" s="8">
        <f t="shared" ca="1" si="446"/>
        <v>1.2118598438220548E-2</v>
      </c>
      <c r="V1756" s="8">
        <f t="shared" ca="1" si="447"/>
        <v>5.3104479334351029E-4</v>
      </c>
      <c r="W1756" s="8">
        <f t="shared" ca="1" si="449"/>
        <v>0.47900949522361158</v>
      </c>
      <c r="X1756" s="9">
        <f t="shared" ca="1" si="436"/>
        <v>0.47900949522361158</v>
      </c>
    </row>
    <row r="1757" spans="1:24" s="8" customFormat="1" x14ac:dyDescent="0.25">
      <c r="A1757" s="2">
        <v>39093</v>
      </c>
      <c r="B1757" s="8">
        <v>8.1424999237060547</v>
      </c>
      <c r="C1757" s="8">
        <v>9.7982131895931884E-3</v>
      </c>
      <c r="D1757" s="8">
        <f t="shared" si="437"/>
        <v>9.7982131895931884E-3</v>
      </c>
      <c r="E1757" s="8" t="b">
        <f t="shared" si="438"/>
        <v>0</v>
      </c>
      <c r="G1757" s="8" t="b">
        <f t="shared" si="439"/>
        <v>0</v>
      </c>
      <c r="H1757" s="8">
        <v>1757</v>
      </c>
      <c r="L1757" s="8">
        <f t="shared" si="440"/>
        <v>139</v>
      </c>
      <c r="M1757" s="8">
        <f t="shared" si="441"/>
        <v>1753</v>
      </c>
      <c r="N1757" s="8">
        <f t="shared" si="435"/>
        <v>1765</v>
      </c>
      <c r="O1757" s="9" t="str">
        <f t="shared" si="442"/>
        <v>D1753:D1765</v>
      </c>
      <c r="P1757" s="9" t="str">
        <f t="shared" si="448"/>
        <v>D1753:D1765</v>
      </c>
      <c r="Q1757" s="9">
        <f t="shared" ca="1" si="443"/>
        <v>1.276277449336995E-2</v>
      </c>
      <c r="R1757" s="9">
        <f t="shared" ca="1" si="444"/>
        <v>1.1313126180589191E-4</v>
      </c>
      <c r="S1757" s="8">
        <f t="shared" ca="1" si="445"/>
        <v>1.2649643231564058E-2</v>
      </c>
      <c r="T1757" s="8">
        <f t="shared" ca="1" si="450"/>
        <v>9.6850819277872965E-3</v>
      </c>
      <c r="U1757" s="8">
        <f t="shared" ca="1" si="446"/>
        <v>9.6850819277872965E-3</v>
      </c>
      <c r="V1757" s="8">
        <f t="shared" ca="1" si="447"/>
        <v>2.9645613037767617E-3</v>
      </c>
      <c r="W1757" s="8">
        <f t="shared" ca="1" si="449"/>
        <v>0.38282035906042666</v>
      </c>
      <c r="X1757" s="9">
        <f t="shared" ca="1" si="436"/>
        <v>0.38282035906042666</v>
      </c>
    </row>
    <row r="1758" spans="1:24" s="8" customFormat="1" x14ac:dyDescent="0.25">
      <c r="A1758" s="2">
        <v>39094</v>
      </c>
      <c r="B1758" s="8">
        <v>8.0825004577636719</v>
      </c>
      <c r="C1758" s="8">
        <v>1.100903565670644E-2</v>
      </c>
      <c r="D1758" s="8">
        <f t="shared" si="437"/>
        <v>1.100903565670644E-2</v>
      </c>
      <c r="E1758" s="8" t="b">
        <f t="shared" si="438"/>
        <v>0</v>
      </c>
      <c r="G1758" s="8" t="b">
        <f t="shared" si="439"/>
        <v>0</v>
      </c>
      <c r="H1758" s="8">
        <v>1758</v>
      </c>
      <c r="L1758" s="8">
        <f t="shared" si="440"/>
        <v>139</v>
      </c>
      <c r="M1758" s="8">
        <f t="shared" si="441"/>
        <v>1753</v>
      </c>
      <c r="N1758" s="8">
        <f t="shared" si="435"/>
        <v>1765</v>
      </c>
      <c r="O1758" s="9" t="str">
        <f t="shared" si="442"/>
        <v>D1753:D1765</v>
      </c>
      <c r="P1758" s="9" t="str">
        <f t="shared" si="448"/>
        <v>D1753:D1765</v>
      </c>
      <c r="Q1758" s="9">
        <f t="shared" ca="1" si="443"/>
        <v>1.276277449336995E-2</v>
      </c>
      <c r="R1758" s="9">
        <f t="shared" ca="1" si="444"/>
        <v>1.1313126180589191E-4</v>
      </c>
      <c r="S1758" s="8">
        <f t="shared" ca="1" si="445"/>
        <v>1.2649643231564058E-2</v>
      </c>
      <c r="T1758" s="8">
        <f t="shared" ca="1" si="450"/>
        <v>1.0895904394900548E-2</v>
      </c>
      <c r="U1758" s="8">
        <f t="shared" ca="1" si="446"/>
        <v>1.0895904394900548E-2</v>
      </c>
      <c r="V1758" s="8">
        <f t="shared" ca="1" si="447"/>
        <v>1.7537388366635105E-3</v>
      </c>
      <c r="W1758" s="8">
        <f t="shared" ca="1" si="449"/>
        <v>0.43068030439437655</v>
      </c>
      <c r="X1758" s="9">
        <f t="shared" ca="1" si="436"/>
        <v>0.43068030439437655</v>
      </c>
    </row>
    <row r="1759" spans="1:24" s="8" customFormat="1" x14ac:dyDescent="0.25">
      <c r="A1759" s="2">
        <v>39097</v>
      </c>
      <c r="B1759" s="8">
        <v>8.1075000762939453</v>
      </c>
      <c r="C1759" s="8">
        <v>8.9910510610059918E-3</v>
      </c>
      <c r="D1759" s="8">
        <f t="shared" si="437"/>
        <v>8.9910510610059918E-3</v>
      </c>
      <c r="E1759" s="8" t="b">
        <f t="shared" si="438"/>
        <v>0</v>
      </c>
      <c r="G1759" s="8" t="b">
        <f t="shared" si="439"/>
        <v>0</v>
      </c>
      <c r="H1759" s="8">
        <v>1759</v>
      </c>
      <c r="L1759" s="8">
        <f t="shared" si="440"/>
        <v>139</v>
      </c>
      <c r="M1759" s="8">
        <f t="shared" si="441"/>
        <v>1753</v>
      </c>
      <c r="N1759" s="8">
        <f t="shared" si="435"/>
        <v>1765</v>
      </c>
      <c r="O1759" s="9" t="str">
        <f t="shared" si="442"/>
        <v>D1753:D1765</v>
      </c>
      <c r="P1759" s="9" t="str">
        <f t="shared" si="448"/>
        <v>D1753:D1765</v>
      </c>
      <c r="Q1759" s="9">
        <f t="shared" ca="1" si="443"/>
        <v>1.276277449336995E-2</v>
      </c>
      <c r="R1759" s="9">
        <f t="shared" ca="1" si="444"/>
        <v>1.1313126180589191E-4</v>
      </c>
      <c r="S1759" s="8">
        <f t="shared" ca="1" si="445"/>
        <v>1.2649643231564058E-2</v>
      </c>
      <c r="T1759" s="8">
        <f t="shared" ca="1" si="450"/>
        <v>8.8779197992000999E-3</v>
      </c>
      <c r="U1759" s="8">
        <f t="shared" ca="1" si="446"/>
        <v>8.8779197992000999E-3</v>
      </c>
      <c r="V1759" s="8">
        <f t="shared" ca="1" si="447"/>
        <v>3.7717234323639583E-3</v>
      </c>
      <c r="W1759" s="8">
        <f t="shared" ca="1" si="449"/>
        <v>0.35091581780928988</v>
      </c>
      <c r="X1759" s="9">
        <f t="shared" ca="1" si="436"/>
        <v>0.35091581780928988</v>
      </c>
    </row>
    <row r="1760" spans="1:24" s="8" customFormat="1" x14ac:dyDescent="0.25">
      <c r="A1760" s="2">
        <v>39098</v>
      </c>
      <c r="B1760" s="8">
        <v>8.1324996948242188</v>
      </c>
      <c r="C1760" s="8">
        <v>5.0346064137186813E-3</v>
      </c>
      <c r="D1760" s="8">
        <f t="shared" si="437"/>
        <v>5.0346064137186813E-3</v>
      </c>
      <c r="E1760" s="8" t="b">
        <f t="shared" si="438"/>
        <v>0</v>
      </c>
      <c r="G1760" s="8" t="b">
        <f t="shared" si="439"/>
        <v>0</v>
      </c>
      <c r="H1760" s="8">
        <v>1760</v>
      </c>
      <c r="L1760" s="8">
        <f t="shared" si="440"/>
        <v>139</v>
      </c>
      <c r="M1760" s="8">
        <f t="shared" si="441"/>
        <v>1753</v>
      </c>
      <c r="N1760" s="8">
        <f t="shared" si="435"/>
        <v>1765</v>
      </c>
      <c r="O1760" s="9" t="str">
        <f t="shared" si="442"/>
        <v>D1753:D1765</v>
      </c>
      <c r="P1760" s="9" t="str">
        <f t="shared" si="448"/>
        <v>D1753:D1765</v>
      </c>
      <c r="Q1760" s="9">
        <f t="shared" ca="1" si="443"/>
        <v>1.276277449336995E-2</v>
      </c>
      <c r="R1760" s="9">
        <f t="shared" ca="1" si="444"/>
        <v>1.1313126180589191E-4</v>
      </c>
      <c r="S1760" s="8">
        <f t="shared" ca="1" si="445"/>
        <v>1.2649643231564058E-2</v>
      </c>
      <c r="T1760" s="8">
        <f t="shared" ca="1" si="450"/>
        <v>4.9214751519127894E-3</v>
      </c>
      <c r="U1760" s="8">
        <f t="shared" ca="1" si="446"/>
        <v>4.9214751519127894E-3</v>
      </c>
      <c r="V1760" s="8">
        <f t="shared" ca="1" si="447"/>
        <v>7.7281680796512688E-3</v>
      </c>
      <c r="W1760" s="8">
        <f t="shared" ca="1" si="449"/>
        <v>0.19453019590435819</v>
      </c>
      <c r="X1760" s="9">
        <f t="shared" ca="1" si="436"/>
        <v>0.19453019590435819</v>
      </c>
    </row>
    <row r="1761" spans="1:24" s="8" customFormat="1" x14ac:dyDescent="0.25">
      <c r="A1761" s="2">
        <v>39099</v>
      </c>
      <c r="B1761" s="8">
        <v>8.0124998092651367</v>
      </c>
      <c r="C1761" s="8">
        <v>9.312630645723019E-3</v>
      </c>
      <c r="D1761" s="8">
        <f t="shared" si="437"/>
        <v>9.312630645723019E-3</v>
      </c>
      <c r="E1761" s="8" t="b">
        <f t="shared" si="438"/>
        <v>0</v>
      </c>
      <c r="G1761" s="8" t="b">
        <f t="shared" si="439"/>
        <v>0</v>
      </c>
      <c r="H1761" s="8">
        <v>1761</v>
      </c>
      <c r="L1761" s="8">
        <f t="shared" si="440"/>
        <v>139</v>
      </c>
      <c r="M1761" s="8">
        <f t="shared" si="441"/>
        <v>1753</v>
      </c>
      <c r="N1761" s="8">
        <f t="shared" si="435"/>
        <v>1765</v>
      </c>
      <c r="O1761" s="9" t="str">
        <f t="shared" si="442"/>
        <v>D1753:D1765</v>
      </c>
      <c r="P1761" s="9" t="str">
        <f t="shared" si="448"/>
        <v>D1753:D1765</v>
      </c>
      <c r="Q1761" s="9">
        <f t="shared" ca="1" si="443"/>
        <v>1.276277449336995E-2</v>
      </c>
      <c r="R1761" s="9">
        <f t="shared" ca="1" si="444"/>
        <v>1.1313126180589191E-4</v>
      </c>
      <c r="S1761" s="8">
        <f t="shared" ca="1" si="445"/>
        <v>1.2649643231564058E-2</v>
      </c>
      <c r="T1761" s="8">
        <f t="shared" ca="1" si="450"/>
        <v>9.1994993839171271E-3</v>
      </c>
      <c r="U1761" s="8">
        <f t="shared" ca="1" si="446"/>
        <v>9.1994993839171271E-3</v>
      </c>
      <c r="V1761" s="8">
        <f t="shared" ca="1" si="447"/>
        <v>3.4501438476469311E-3</v>
      </c>
      <c r="W1761" s="8">
        <f t="shared" ca="1" si="449"/>
        <v>0.36362683182091848</v>
      </c>
      <c r="X1761" s="9">
        <f t="shared" ca="1" si="436"/>
        <v>0.36362683182091848</v>
      </c>
    </row>
    <row r="1762" spans="1:24" s="8" customFormat="1" x14ac:dyDescent="0.25">
      <c r="A1762" s="2">
        <v>39100</v>
      </c>
      <c r="B1762" s="8">
        <v>7.9825000762939453</v>
      </c>
      <c r="C1762" s="8">
        <v>1.276277449336995E-2</v>
      </c>
      <c r="D1762" s="8">
        <f t="shared" si="437"/>
        <v>1.276277449336995E-2</v>
      </c>
      <c r="E1762" s="8" t="b">
        <f t="shared" si="438"/>
        <v>0</v>
      </c>
      <c r="G1762" s="8" t="b">
        <f t="shared" si="439"/>
        <v>0</v>
      </c>
      <c r="H1762" s="8">
        <v>1762</v>
      </c>
      <c r="L1762" s="8">
        <f t="shared" si="440"/>
        <v>139</v>
      </c>
      <c r="M1762" s="8">
        <f t="shared" si="441"/>
        <v>1753</v>
      </c>
      <c r="N1762" s="8">
        <f t="shared" si="435"/>
        <v>1765</v>
      </c>
      <c r="O1762" s="9" t="str">
        <f t="shared" si="442"/>
        <v>D1753:D1765</v>
      </c>
      <c r="P1762" s="9" t="str">
        <f t="shared" si="448"/>
        <v>D1753:D1765</v>
      </c>
      <c r="Q1762" s="9">
        <f t="shared" ca="1" si="443"/>
        <v>1.276277449336995E-2</v>
      </c>
      <c r="R1762" s="9">
        <f t="shared" ca="1" si="444"/>
        <v>1.1313126180589191E-4</v>
      </c>
      <c r="S1762" s="8">
        <f t="shared" ca="1" si="445"/>
        <v>1.2649643231564058E-2</v>
      </c>
      <c r="T1762" s="8">
        <f t="shared" ca="1" si="450"/>
        <v>1.2649643231564058E-2</v>
      </c>
      <c r="U1762" s="8">
        <f t="shared" ca="1" si="446"/>
        <v>1.2649643231564058E-2</v>
      </c>
      <c r="V1762" s="8">
        <f t="shared" ca="1" si="447"/>
        <v>0</v>
      </c>
      <c r="W1762" s="8">
        <f t="shared" ca="1" si="449"/>
        <v>0.5</v>
      </c>
      <c r="X1762" s="9">
        <f t="shared" ca="1" si="436"/>
        <v>0.5</v>
      </c>
    </row>
    <row r="1763" spans="1:24" s="8" customFormat="1" x14ac:dyDescent="0.25">
      <c r="A1763" s="2">
        <v>39101</v>
      </c>
      <c r="B1763" s="8">
        <v>8.0375003814697266</v>
      </c>
      <c r="C1763" s="8">
        <v>1.005956390955634E-2</v>
      </c>
      <c r="D1763" s="8">
        <f t="shared" si="437"/>
        <v>1.005956390955634E-2</v>
      </c>
      <c r="E1763" s="8" t="b">
        <f t="shared" si="438"/>
        <v>0</v>
      </c>
      <c r="G1763" s="8" t="b">
        <f t="shared" si="439"/>
        <v>0</v>
      </c>
      <c r="H1763" s="8">
        <v>1763</v>
      </c>
      <c r="L1763" s="8">
        <f t="shared" si="440"/>
        <v>139</v>
      </c>
      <c r="M1763" s="8">
        <f t="shared" si="441"/>
        <v>1753</v>
      </c>
      <c r="N1763" s="8">
        <f t="shared" si="435"/>
        <v>1765</v>
      </c>
      <c r="O1763" s="9" t="str">
        <f t="shared" si="442"/>
        <v>D1753:D1765</v>
      </c>
      <c r="P1763" s="9" t="str">
        <f t="shared" si="448"/>
        <v>D1753:D1765</v>
      </c>
      <c r="Q1763" s="9">
        <f t="shared" ca="1" si="443"/>
        <v>1.276277449336995E-2</v>
      </c>
      <c r="R1763" s="9">
        <f t="shared" ca="1" si="444"/>
        <v>1.1313126180589191E-4</v>
      </c>
      <c r="S1763" s="8">
        <f t="shared" ca="1" si="445"/>
        <v>1.2649643231564058E-2</v>
      </c>
      <c r="T1763" s="8">
        <f t="shared" ca="1" si="450"/>
        <v>2.7032105838136096E-3</v>
      </c>
      <c r="U1763" s="8">
        <f t="shared" ca="1" si="446"/>
        <v>9.9464326477504486E-3</v>
      </c>
      <c r="V1763" s="8">
        <f t="shared" ca="1" si="447"/>
        <v>2.7032105838136096E-3</v>
      </c>
      <c r="W1763" s="8">
        <f t="shared" ca="1" si="449"/>
        <v>0.60684928160931906</v>
      </c>
      <c r="X1763" s="9">
        <f t="shared" ca="1" si="436"/>
        <v>0.60684928160931906</v>
      </c>
    </row>
    <row r="1764" spans="1:24" s="8" customFormat="1" x14ac:dyDescent="0.25">
      <c r="A1764" s="2">
        <v>39104</v>
      </c>
      <c r="B1764" s="8">
        <v>8.125</v>
      </c>
      <c r="C1764" s="8">
        <v>1.5442987090828061E-3</v>
      </c>
      <c r="D1764" s="8">
        <f t="shared" si="437"/>
        <v>1.5442987090828061E-3</v>
      </c>
      <c r="E1764" s="8" t="b">
        <f t="shared" si="438"/>
        <v>0</v>
      </c>
      <c r="G1764" s="8" t="b">
        <f t="shared" si="439"/>
        <v>0</v>
      </c>
      <c r="H1764" s="8">
        <v>1764</v>
      </c>
      <c r="L1764" s="8">
        <f t="shared" si="440"/>
        <v>139</v>
      </c>
      <c r="M1764" s="8">
        <f t="shared" si="441"/>
        <v>1753</v>
      </c>
      <c r="N1764" s="8">
        <f t="shared" si="435"/>
        <v>1765</v>
      </c>
      <c r="O1764" s="9" t="str">
        <f t="shared" si="442"/>
        <v>D1753:D1765</v>
      </c>
      <c r="P1764" s="9" t="str">
        <f t="shared" si="448"/>
        <v>D1753:D1765</v>
      </c>
      <c r="Q1764" s="9">
        <f t="shared" ca="1" si="443"/>
        <v>1.276277449336995E-2</v>
      </c>
      <c r="R1764" s="9">
        <f t="shared" ca="1" si="444"/>
        <v>1.1313126180589191E-4</v>
      </c>
      <c r="S1764" s="8">
        <f t="shared" ca="1" si="445"/>
        <v>1.2649643231564058E-2</v>
      </c>
      <c r="T1764" s="8">
        <f t="shared" ca="1" si="450"/>
        <v>1.1218475784287144E-2</v>
      </c>
      <c r="U1764" s="8">
        <f t="shared" ca="1" si="446"/>
        <v>1.4311674472769142E-3</v>
      </c>
      <c r="V1764" s="8">
        <f t="shared" ca="1" si="447"/>
        <v>1.1218475784287144E-2</v>
      </c>
      <c r="W1764" s="8">
        <f t="shared" ca="1" si="449"/>
        <v>0.94343052127724092</v>
      </c>
      <c r="X1764" s="9">
        <f t="shared" ca="1" si="436"/>
        <v>0.94343052127724092</v>
      </c>
    </row>
    <row r="1765" spans="1:24" x14ac:dyDescent="0.25">
      <c r="A1765" s="2">
        <v>39105</v>
      </c>
      <c r="B1765">
        <v>8.0850000381469727</v>
      </c>
      <c r="C1765">
        <v>-2.034259865627414E-3</v>
      </c>
      <c r="D1765">
        <f t="shared" si="437"/>
        <v>2.034259865627414E-3</v>
      </c>
      <c r="E1765">
        <f t="shared" si="438"/>
        <v>1</v>
      </c>
      <c r="G1765">
        <f t="shared" si="439"/>
        <v>1765</v>
      </c>
      <c r="H1765">
        <v>1765</v>
      </c>
      <c r="L1765">
        <f t="shared" si="440"/>
        <v>140</v>
      </c>
      <c r="M1765">
        <f t="shared" si="441"/>
        <v>1765</v>
      </c>
      <c r="N1765">
        <f t="shared" si="435"/>
        <v>1788</v>
      </c>
      <c r="O1765" s="9" t="str">
        <f t="shared" si="442"/>
        <v>D1765:D1788</v>
      </c>
      <c r="P1765" s="6" t="str">
        <f t="shared" si="448"/>
        <v>D1765:D1788</v>
      </c>
      <c r="Q1765" s="6">
        <f t="shared" ca="1" si="443"/>
        <v>7.7231451279340779E-2</v>
      </c>
      <c r="R1765" s="6">
        <f t="shared" ca="1" si="444"/>
        <v>2.034259865627414E-3</v>
      </c>
      <c r="S1765">
        <f t="shared" ca="1" si="445"/>
        <v>7.5197191413713366E-2</v>
      </c>
      <c r="T1765">
        <f t="shared" ca="1" si="450"/>
        <v>0</v>
      </c>
      <c r="U1765">
        <f t="shared" ca="1" si="446"/>
        <v>0</v>
      </c>
      <c r="V1765">
        <f t="shared" ca="1" si="447"/>
        <v>7.5197191413713366E-2</v>
      </c>
      <c r="W1765">
        <f t="shared" ca="1" si="449"/>
        <v>1</v>
      </c>
      <c r="X1765" s="9">
        <f t="shared" si="436"/>
        <v>1</v>
      </c>
    </row>
    <row r="1766" spans="1:24" x14ac:dyDescent="0.25">
      <c r="A1766" s="2">
        <v>39106</v>
      </c>
      <c r="B1766">
        <v>8.1599998474121094</v>
      </c>
      <c r="C1766">
        <v>-9.6653726560416015E-3</v>
      </c>
      <c r="D1766">
        <f t="shared" si="437"/>
        <v>9.6653726560416015E-3</v>
      </c>
      <c r="E1766" t="b">
        <f t="shared" si="438"/>
        <v>0</v>
      </c>
      <c r="G1766" t="b">
        <f t="shared" si="439"/>
        <v>0</v>
      </c>
      <c r="H1766">
        <v>1766</v>
      </c>
      <c r="L1766">
        <f t="shared" si="440"/>
        <v>140</v>
      </c>
      <c r="M1766">
        <f t="shared" si="441"/>
        <v>1765</v>
      </c>
      <c r="N1766">
        <f t="shared" si="435"/>
        <v>1788</v>
      </c>
      <c r="O1766" s="9" t="str">
        <f t="shared" si="442"/>
        <v>D1765:D1788</v>
      </c>
      <c r="P1766" s="6" t="str">
        <f t="shared" si="448"/>
        <v>D1765:D1788</v>
      </c>
      <c r="Q1766" s="6">
        <f t="shared" ca="1" si="443"/>
        <v>7.7231451279340779E-2</v>
      </c>
      <c r="R1766" s="6">
        <f t="shared" ca="1" si="444"/>
        <v>2.034259865627414E-3</v>
      </c>
      <c r="S1766">
        <f t="shared" ca="1" si="445"/>
        <v>7.5197191413713366E-2</v>
      </c>
      <c r="T1766">
        <f t="shared" ca="1" si="450"/>
        <v>7.6311127904141879E-3</v>
      </c>
      <c r="U1766">
        <f t="shared" ca="1" si="446"/>
        <v>7.6311127904141879E-3</v>
      </c>
      <c r="V1766">
        <f t="shared" ca="1" si="447"/>
        <v>6.7566078623299178E-2</v>
      </c>
      <c r="W1766">
        <f t="shared" ca="1" si="449"/>
        <v>0.94925932307478078</v>
      </c>
      <c r="X1766" s="9">
        <f t="shared" ca="1" si="436"/>
        <v>0.94925932307478078</v>
      </c>
    </row>
    <row r="1767" spans="1:24" x14ac:dyDescent="0.25">
      <c r="A1767" s="2">
        <v>39107</v>
      </c>
      <c r="B1767">
        <v>8.1424999237060547</v>
      </c>
      <c r="C1767">
        <v>-1.351136617418155E-2</v>
      </c>
      <c r="D1767">
        <f t="shared" si="437"/>
        <v>1.351136617418155E-2</v>
      </c>
      <c r="E1767" t="b">
        <f t="shared" si="438"/>
        <v>0</v>
      </c>
      <c r="G1767" t="b">
        <f t="shared" si="439"/>
        <v>0</v>
      </c>
      <c r="H1767">
        <v>1767</v>
      </c>
      <c r="L1767">
        <f t="shared" si="440"/>
        <v>140</v>
      </c>
      <c r="M1767">
        <f t="shared" si="441"/>
        <v>1765</v>
      </c>
      <c r="N1767">
        <f t="shared" si="435"/>
        <v>1788</v>
      </c>
      <c r="O1767" s="9" t="str">
        <f t="shared" si="442"/>
        <v>D1765:D1788</v>
      </c>
      <c r="P1767" s="6" t="str">
        <f t="shared" si="448"/>
        <v>D1765:D1788</v>
      </c>
      <c r="Q1767" s="6">
        <f t="shared" ca="1" si="443"/>
        <v>7.7231451279340779E-2</v>
      </c>
      <c r="R1767" s="6">
        <f t="shared" ca="1" si="444"/>
        <v>2.034259865627414E-3</v>
      </c>
      <c r="S1767">
        <f t="shared" ca="1" si="445"/>
        <v>7.5197191413713366E-2</v>
      </c>
      <c r="T1767">
        <f t="shared" ca="1" si="450"/>
        <v>1.1477106308554136E-2</v>
      </c>
      <c r="U1767">
        <f t="shared" ca="1" si="446"/>
        <v>1.1477106308554136E-2</v>
      </c>
      <c r="V1767">
        <f t="shared" ca="1" si="447"/>
        <v>6.3720085105159224E-2</v>
      </c>
      <c r="W1767">
        <f t="shared" ca="1" si="449"/>
        <v>0.92368660256597623</v>
      </c>
      <c r="X1767" s="9">
        <f t="shared" ca="1" si="436"/>
        <v>0.92368660256597623</v>
      </c>
    </row>
    <row r="1768" spans="1:24" x14ac:dyDescent="0.25">
      <c r="A1768" s="2">
        <v>39108</v>
      </c>
      <c r="B1768">
        <v>8.125</v>
      </c>
      <c r="C1768">
        <v>-1.475251179040356E-2</v>
      </c>
      <c r="D1768">
        <f t="shared" si="437"/>
        <v>1.475251179040356E-2</v>
      </c>
      <c r="E1768" t="b">
        <f t="shared" si="438"/>
        <v>0</v>
      </c>
      <c r="G1768" t="b">
        <f t="shared" si="439"/>
        <v>0</v>
      </c>
      <c r="H1768">
        <v>1768</v>
      </c>
      <c r="L1768">
        <f t="shared" si="440"/>
        <v>140</v>
      </c>
      <c r="M1768">
        <f t="shared" si="441"/>
        <v>1765</v>
      </c>
      <c r="N1768">
        <f t="shared" si="435"/>
        <v>1788</v>
      </c>
      <c r="O1768" s="9" t="str">
        <f t="shared" si="442"/>
        <v>D1765:D1788</v>
      </c>
      <c r="P1768" s="6" t="str">
        <f t="shared" si="448"/>
        <v>D1765:D1788</v>
      </c>
      <c r="Q1768" s="6">
        <f t="shared" ca="1" si="443"/>
        <v>7.7231451279340779E-2</v>
      </c>
      <c r="R1768" s="6">
        <f t="shared" ca="1" si="444"/>
        <v>2.034259865627414E-3</v>
      </c>
      <c r="S1768">
        <f t="shared" ca="1" si="445"/>
        <v>7.5197191413713366E-2</v>
      </c>
      <c r="T1768">
        <f t="shared" ca="1" si="450"/>
        <v>1.2718251924776146E-2</v>
      </c>
      <c r="U1768">
        <f t="shared" ca="1" si="446"/>
        <v>1.2718251924776146E-2</v>
      </c>
      <c r="V1768">
        <f t="shared" ca="1" si="447"/>
        <v>6.2478939488937221E-2</v>
      </c>
      <c r="W1768">
        <f t="shared" ca="1" si="449"/>
        <v>0.91543399636560907</v>
      </c>
      <c r="X1768" s="9">
        <f t="shared" ca="1" si="436"/>
        <v>0.91543399636560907</v>
      </c>
    </row>
    <row r="1769" spans="1:24" x14ac:dyDescent="0.25">
      <c r="A1769" s="2">
        <v>39111</v>
      </c>
      <c r="B1769">
        <v>8.2600002288818359</v>
      </c>
      <c r="C1769">
        <v>-2.399450581339414E-2</v>
      </c>
      <c r="D1769">
        <f t="shared" si="437"/>
        <v>2.399450581339414E-2</v>
      </c>
      <c r="E1769" t="b">
        <f t="shared" si="438"/>
        <v>0</v>
      </c>
      <c r="G1769" t="b">
        <f t="shared" si="439"/>
        <v>0</v>
      </c>
      <c r="H1769">
        <v>1769</v>
      </c>
      <c r="L1769">
        <f t="shared" si="440"/>
        <v>140</v>
      </c>
      <c r="M1769">
        <f t="shared" si="441"/>
        <v>1765</v>
      </c>
      <c r="N1769">
        <f t="shared" si="435"/>
        <v>1788</v>
      </c>
      <c r="O1769" s="9" t="str">
        <f t="shared" si="442"/>
        <v>D1765:D1788</v>
      </c>
      <c r="P1769" s="6" t="str">
        <f t="shared" si="448"/>
        <v>D1765:D1788</v>
      </c>
      <c r="Q1769" s="6">
        <f t="shared" ca="1" si="443"/>
        <v>7.7231451279340779E-2</v>
      </c>
      <c r="R1769" s="6">
        <f t="shared" ca="1" si="444"/>
        <v>2.034259865627414E-3</v>
      </c>
      <c r="S1769">
        <f t="shared" ca="1" si="445"/>
        <v>7.5197191413713366E-2</v>
      </c>
      <c r="T1769">
        <f t="shared" ca="1" si="450"/>
        <v>2.1960245947766726E-2</v>
      </c>
      <c r="U1769">
        <f t="shared" ca="1" si="446"/>
        <v>2.1960245947766726E-2</v>
      </c>
      <c r="V1769">
        <f t="shared" ca="1" si="447"/>
        <v>5.3236945465946636E-2</v>
      </c>
      <c r="W1769">
        <f t="shared" ca="1" si="449"/>
        <v>0.85398227290865325</v>
      </c>
      <c r="X1769" s="9">
        <f t="shared" ca="1" si="436"/>
        <v>0.85398227290865325</v>
      </c>
    </row>
    <row r="1770" spans="1:24" x14ac:dyDescent="0.25">
      <c r="A1770" s="2">
        <v>39112</v>
      </c>
      <c r="B1770">
        <v>8.2924995422363281</v>
      </c>
      <c r="C1770">
        <v>-3.1170738716735449E-2</v>
      </c>
      <c r="D1770">
        <f t="shared" si="437"/>
        <v>3.1170738716735449E-2</v>
      </c>
      <c r="E1770" t="b">
        <f t="shared" si="438"/>
        <v>0</v>
      </c>
      <c r="G1770" t="b">
        <f t="shared" si="439"/>
        <v>0</v>
      </c>
      <c r="H1770">
        <v>1770</v>
      </c>
      <c r="L1770">
        <f t="shared" si="440"/>
        <v>140</v>
      </c>
      <c r="M1770">
        <f t="shared" si="441"/>
        <v>1765</v>
      </c>
      <c r="N1770">
        <f t="shared" si="435"/>
        <v>1788</v>
      </c>
      <c r="O1770" s="9" t="str">
        <f t="shared" si="442"/>
        <v>D1765:D1788</v>
      </c>
      <c r="P1770" s="6" t="str">
        <f t="shared" si="448"/>
        <v>D1765:D1788</v>
      </c>
      <c r="Q1770" s="6">
        <f t="shared" ca="1" si="443"/>
        <v>7.7231451279340779E-2</v>
      </c>
      <c r="R1770" s="6">
        <f t="shared" ca="1" si="444"/>
        <v>2.034259865627414E-3</v>
      </c>
      <c r="S1770">
        <f t="shared" ca="1" si="445"/>
        <v>7.5197191413713366E-2</v>
      </c>
      <c r="T1770">
        <f t="shared" ca="1" si="450"/>
        <v>2.9136478851108035E-2</v>
      </c>
      <c r="U1770">
        <f t="shared" ca="1" si="446"/>
        <v>2.9136478851108035E-2</v>
      </c>
      <c r="V1770">
        <f t="shared" ca="1" si="447"/>
        <v>4.6060712562605327E-2</v>
      </c>
      <c r="W1770">
        <f t="shared" ca="1" si="449"/>
        <v>0.80626617628039132</v>
      </c>
      <c r="X1770" s="9">
        <f t="shared" ca="1" si="436"/>
        <v>0.80626617628039132</v>
      </c>
    </row>
    <row r="1771" spans="1:24" x14ac:dyDescent="0.25">
      <c r="A1771" s="2">
        <v>39113</v>
      </c>
      <c r="B1771">
        <v>8.1999998092651367</v>
      </c>
      <c r="C1771">
        <v>-2.862781104909844E-2</v>
      </c>
      <c r="D1771">
        <f t="shared" si="437"/>
        <v>2.862781104909844E-2</v>
      </c>
      <c r="E1771" t="b">
        <f t="shared" si="438"/>
        <v>0</v>
      </c>
      <c r="G1771" t="b">
        <f t="shared" si="439"/>
        <v>0</v>
      </c>
      <c r="H1771">
        <v>1771</v>
      </c>
      <c r="L1771">
        <f t="shared" si="440"/>
        <v>140</v>
      </c>
      <c r="M1771">
        <f t="shared" si="441"/>
        <v>1765</v>
      </c>
      <c r="N1771">
        <f t="shared" si="435"/>
        <v>1788</v>
      </c>
      <c r="O1771" s="9" t="str">
        <f t="shared" si="442"/>
        <v>D1765:D1788</v>
      </c>
      <c r="P1771" s="6" t="str">
        <f t="shared" si="448"/>
        <v>D1765:D1788</v>
      </c>
      <c r="Q1771" s="6">
        <f t="shared" ca="1" si="443"/>
        <v>7.7231451279340779E-2</v>
      </c>
      <c r="R1771" s="6">
        <f t="shared" ca="1" si="444"/>
        <v>2.034259865627414E-3</v>
      </c>
      <c r="S1771">
        <f t="shared" ca="1" si="445"/>
        <v>7.5197191413713366E-2</v>
      </c>
      <c r="T1771">
        <f t="shared" ca="1" si="450"/>
        <v>2.6593551183471027E-2</v>
      </c>
      <c r="U1771">
        <f t="shared" ca="1" si="446"/>
        <v>2.6593551183471027E-2</v>
      </c>
      <c r="V1771">
        <f t="shared" ca="1" si="447"/>
        <v>4.8603640230242343E-2</v>
      </c>
      <c r="W1771">
        <f t="shared" ca="1" si="449"/>
        <v>0.82317457152647533</v>
      </c>
      <c r="X1771" s="9">
        <f t="shared" ca="1" si="436"/>
        <v>0.82317457152647533</v>
      </c>
    </row>
    <row r="1772" spans="1:24" x14ac:dyDescent="0.25">
      <c r="A1772" s="2">
        <v>39114</v>
      </c>
      <c r="B1772">
        <v>8.1975002288818359</v>
      </c>
      <c r="C1772">
        <v>-2.5804757206529551E-2</v>
      </c>
      <c r="D1772">
        <f t="shared" si="437"/>
        <v>2.5804757206529551E-2</v>
      </c>
      <c r="E1772" t="b">
        <f t="shared" si="438"/>
        <v>0</v>
      </c>
      <c r="G1772" t="b">
        <f t="shared" si="439"/>
        <v>0</v>
      </c>
      <c r="H1772">
        <v>1772</v>
      </c>
      <c r="L1772">
        <f t="shared" si="440"/>
        <v>140</v>
      </c>
      <c r="M1772">
        <f t="shared" si="441"/>
        <v>1765</v>
      </c>
      <c r="N1772">
        <f t="shared" si="435"/>
        <v>1788</v>
      </c>
      <c r="O1772" s="9" t="str">
        <f t="shared" si="442"/>
        <v>D1765:D1788</v>
      </c>
      <c r="P1772" s="6" t="str">
        <f t="shared" si="448"/>
        <v>D1765:D1788</v>
      </c>
      <c r="Q1772" s="6">
        <f t="shared" ca="1" si="443"/>
        <v>7.7231451279340779E-2</v>
      </c>
      <c r="R1772" s="6">
        <f t="shared" ca="1" si="444"/>
        <v>2.034259865627414E-3</v>
      </c>
      <c r="S1772">
        <f t="shared" ca="1" si="445"/>
        <v>7.5197191413713366E-2</v>
      </c>
      <c r="T1772">
        <f t="shared" ca="1" si="450"/>
        <v>2.3770497340902138E-2</v>
      </c>
      <c r="U1772">
        <f t="shared" ca="1" si="446"/>
        <v>2.3770497340902138E-2</v>
      </c>
      <c r="V1772">
        <f t="shared" ca="1" si="447"/>
        <v>5.1426694072811224E-2</v>
      </c>
      <c r="W1772">
        <f t="shared" ca="1" si="449"/>
        <v>0.84194557739448217</v>
      </c>
      <c r="X1772" s="9">
        <f t="shared" ca="1" si="436"/>
        <v>0.84194557739448217</v>
      </c>
    </row>
    <row r="1773" spans="1:24" x14ac:dyDescent="0.25">
      <c r="A1773" s="2">
        <v>39115</v>
      </c>
      <c r="B1773">
        <v>8.25</v>
      </c>
      <c r="C1773">
        <v>-2.6405230714633032E-2</v>
      </c>
      <c r="D1773">
        <f t="shared" si="437"/>
        <v>2.6405230714633032E-2</v>
      </c>
      <c r="E1773" t="b">
        <f t="shared" si="438"/>
        <v>0</v>
      </c>
      <c r="G1773" t="b">
        <f t="shared" si="439"/>
        <v>0</v>
      </c>
      <c r="H1773">
        <v>1773</v>
      </c>
      <c r="L1773">
        <f t="shared" si="440"/>
        <v>140</v>
      </c>
      <c r="M1773">
        <f t="shared" si="441"/>
        <v>1765</v>
      </c>
      <c r="N1773">
        <f t="shared" si="435"/>
        <v>1788</v>
      </c>
      <c r="O1773" s="9" t="str">
        <f t="shared" si="442"/>
        <v>D1765:D1788</v>
      </c>
      <c r="P1773" s="6" t="str">
        <f t="shared" si="448"/>
        <v>D1765:D1788</v>
      </c>
      <c r="Q1773" s="6">
        <f t="shared" ca="1" si="443"/>
        <v>7.7231451279340779E-2</v>
      </c>
      <c r="R1773" s="6">
        <f t="shared" ca="1" si="444"/>
        <v>2.034259865627414E-3</v>
      </c>
      <c r="S1773">
        <f t="shared" ca="1" si="445"/>
        <v>7.5197191413713366E-2</v>
      </c>
      <c r="T1773">
        <f t="shared" ca="1" si="450"/>
        <v>2.4370970849005618E-2</v>
      </c>
      <c r="U1773">
        <f t="shared" ca="1" si="446"/>
        <v>2.4370970849005618E-2</v>
      </c>
      <c r="V1773">
        <f t="shared" ca="1" si="447"/>
        <v>5.0826220564707744E-2</v>
      </c>
      <c r="W1773">
        <f t="shared" ca="1" si="449"/>
        <v>0.83795291824847862</v>
      </c>
      <c r="X1773" s="9">
        <f t="shared" ca="1" si="436"/>
        <v>0.83795291824847862</v>
      </c>
    </row>
    <row r="1774" spans="1:24" x14ac:dyDescent="0.25">
      <c r="A1774" s="2">
        <v>39118</v>
      </c>
      <c r="B1774">
        <v>8.2700004577636719</v>
      </c>
      <c r="C1774">
        <v>-2.6985813911870569E-2</v>
      </c>
      <c r="D1774">
        <f t="shared" si="437"/>
        <v>2.6985813911870569E-2</v>
      </c>
      <c r="E1774" t="b">
        <f t="shared" si="438"/>
        <v>0</v>
      </c>
      <c r="G1774" t="b">
        <f t="shared" si="439"/>
        <v>0</v>
      </c>
      <c r="H1774">
        <v>1774</v>
      </c>
      <c r="L1774">
        <f t="shared" si="440"/>
        <v>140</v>
      </c>
      <c r="M1774">
        <f t="shared" si="441"/>
        <v>1765</v>
      </c>
      <c r="N1774">
        <f t="shared" si="435"/>
        <v>1788</v>
      </c>
      <c r="O1774" s="9" t="str">
        <f t="shared" si="442"/>
        <v>D1765:D1788</v>
      </c>
      <c r="P1774" s="6" t="str">
        <f t="shared" si="448"/>
        <v>D1765:D1788</v>
      </c>
      <c r="Q1774" s="6">
        <f t="shared" ca="1" si="443"/>
        <v>7.7231451279340779E-2</v>
      </c>
      <c r="R1774" s="6">
        <f t="shared" ca="1" si="444"/>
        <v>2.034259865627414E-3</v>
      </c>
      <c r="S1774">
        <f t="shared" ca="1" si="445"/>
        <v>7.5197191413713366E-2</v>
      </c>
      <c r="T1774">
        <f t="shared" ca="1" si="450"/>
        <v>2.4951554046243156E-2</v>
      </c>
      <c r="U1774">
        <f t="shared" ca="1" si="446"/>
        <v>2.4951554046243156E-2</v>
      </c>
      <c r="V1774">
        <f t="shared" ca="1" si="447"/>
        <v>5.024563736747021E-2</v>
      </c>
      <c r="W1774">
        <f t="shared" ca="1" si="449"/>
        <v>0.83409251344929314</v>
      </c>
      <c r="X1774" s="9">
        <f t="shared" ca="1" si="436"/>
        <v>0.83409251344929314</v>
      </c>
    </row>
    <row r="1775" spans="1:24" x14ac:dyDescent="0.25">
      <c r="A1775" s="2">
        <v>39119</v>
      </c>
      <c r="B1775">
        <v>8.5</v>
      </c>
      <c r="C1775">
        <v>-4.086363996335042E-2</v>
      </c>
      <c r="D1775">
        <f t="shared" si="437"/>
        <v>4.086363996335042E-2</v>
      </c>
      <c r="E1775" t="b">
        <f t="shared" si="438"/>
        <v>0</v>
      </c>
      <c r="G1775" t="b">
        <f t="shared" si="439"/>
        <v>0</v>
      </c>
      <c r="H1775">
        <v>1775</v>
      </c>
      <c r="L1775">
        <f t="shared" si="440"/>
        <v>140</v>
      </c>
      <c r="M1775">
        <f t="shared" si="441"/>
        <v>1765</v>
      </c>
      <c r="N1775">
        <f t="shared" si="435"/>
        <v>1788</v>
      </c>
      <c r="O1775" s="9" t="str">
        <f t="shared" si="442"/>
        <v>D1765:D1788</v>
      </c>
      <c r="P1775" s="6" t="str">
        <f t="shared" si="448"/>
        <v>D1765:D1788</v>
      </c>
      <c r="Q1775" s="6">
        <f t="shared" ca="1" si="443"/>
        <v>7.7231451279340779E-2</v>
      </c>
      <c r="R1775" s="6">
        <f t="shared" ca="1" si="444"/>
        <v>2.034259865627414E-3</v>
      </c>
      <c r="S1775">
        <f t="shared" ca="1" si="445"/>
        <v>7.5197191413713366E-2</v>
      </c>
      <c r="T1775">
        <f t="shared" ca="1" si="450"/>
        <v>3.8829380097723007E-2</v>
      </c>
      <c r="U1775">
        <f t="shared" ca="1" si="446"/>
        <v>3.8829380097723007E-2</v>
      </c>
      <c r="V1775">
        <f t="shared" ca="1" si="447"/>
        <v>3.6367811315990359E-2</v>
      </c>
      <c r="W1775">
        <f t="shared" ca="1" si="449"/>
        <v>0.74181628749872519</v>
      </c>
      <c r="X1775" s="9">
        <f t="shared" ca="1" si="436"/>
        <v>0.74181628749872519</v>
      </c>
    </row>
    <row r="1776" spans="1:24" x14ac:dyDescent="0.25">
      <c r="A1776" s="2">
        <v>39120</v>
      </c>
      <c r="B1776">
        <v>8.7524995803833008</v>
      </c>
      <c r="C1776">
        <v>-6.3691185020832652E-2</v>
      </c>
      <c r="D1776">
        <f t="shared" si="437"/>
        <v>6.3691185020832652E-2</v>
      </c>
      <c r="E1776" t="b">
        <f t="shared" si="438"/>
        <v>0</v>
      </c>
      <c r="G1776" t="b">
        <f t="shared" si="439"/>
        <v>0</v>
      </c>
      <c r="H1776">
        <v>1776</v>
      </c>
      <c r="L1776">
        <f t="shared" si="440"/>
        <v>140</v>
      </c>
      <c r="M1776">
        <f t="shared" si="441"/>
        <v>1765</v>
      </c>
      <c r="N1776">
        <f t="shared" si="435"/>
        <v>1788</v>
      </c>
      <c r="O1776" s="9" t="str">
        <f t="shared" si="442"/>
        <v>D1765:D1788</v>
      </c>
      <c r="P1776" s="6" t="str">
        <f t="shared" si="448"/>
        <v>D1765:D1788</v>
      </c>
      <c r="Q1776" s="6">
        <f t="shared" ca="1" si="443"/>
        <v>7.7231451279340779E-2</v>
      </c>
      <c r="R1776" s="6">
        <f t="shared" ca="1" si="444"/>
        <v>2.034259865627414E-3</v>
      </c>
      <c r="S1776">
        <f t="shared" ca="1" si="445"/>
        <v>7.5197191413713366E-2</v>
      </c>
      <c r="T1776">
        <f t="shared" ca="1" si="450"/>
        <v>6.1656925155205239E-2</v>
      </c>
      <c r="U1776">
        <f t="shared" ca="1" si="446"/>
        <v>6.1656925155205239E-2</v>
      </c>
      <c r="V1776">
        <f t="shared" ca="1" si="447"/>
        <v>1.3540266258508127E-2</v>
      </c>
      <c r="W1776">
        <f t="shared" ca="1" si="449"/>
        <v>0.59003172860548392</v>
      </c>
      <c r="X1776" s="9">
        <f t="shared" ca="1" si="436"/>
        <v>0.59003172860548392</v>
      </c>
    </row>
    <row r="1777" spans="1:24" x14ac:dyDescent="0.25">
      <c r="A1777" s="2">
        <v>39121</v>
      </c>
      <c r="B1777">
        <v>8.7325000762939453</v>
      </c>
      <c r="C1777">
        <v>-7.3396162876203028E-2</v>
      </c>
      <c r="D1777">
        <f t="shared" si="437"/>
        <v>7.3396162876203028E-2</v>
      </c>
      <c r="E1777" t="b">
        <f t="shared" si="438"/>
        <v>0</v>
      </c>
      <c r="G1777" t="b">
        <f t="shared" si="439"/>
        <v>0</v>
      </c>
      <c r="H1777">
        <v>1777</v>
      </c>
      <c r="L1777">
        <f t="shared" si="440"/>
        <v>140</v>
      </c>
      <c r="M1777">
        <f t="shared" si="441"/>
        <v>1765</v>
      </c>
      <c r="N1777">
        <f t="shared" si="435"/>
        <v>1788</v>
      </c>
      <c r="O1777" s="9" t="str">
        <f t="shared" si="442"/>
        <v>D1765:D1788</v>
      </c>
      <c r="P1777" s="6" t="str">
        <f t="shared" si="448"/>
        <v>D1765:D1788</v>
      </c>
      <c r="Q1777" s="6">
        <f t="shared" ca="1" si="443"/>
        <v>7.7231451279340779E-2</v>
      </c>
      <c r="R1777" s="6">
        <f t="shared" ca="1" si="444"/>
        <v>2.034259865627414E-3</v>
      </c>
      <c r="S1777">
        <f t="shared" ca="1" si="445"/>
        <v>7.5197191413713366E-2</v>
      </c>
      <c r="T1777">
        <f t="shared" ca="1" si="450"/>
        <v>7.1361903010575614E-2</v>
      </c>
      <c r="U1777">
        <f t="shared" ca="1" si="446"/>
        <v>7.1361903010575614E-2</v>
      </c>
      <c r="V1777">
        <f t="shared" ca="1" si="447"/>
        <v>3.8352884031377515E-3</v>
      </c>
      <c r="W1777">
        <f t="shared" ca="1" si="449"/>
        <v>0.52550154022400319</v>
      </c>
      <c r="X1777" s="9">
        <f t="shared" ca="1" si="436"/>
        <v>0.52550154022400319</v>
      </c>
    </row>
    <row r="1778" spans="1:24" x14ac:dyDescent="0.25">
      <c r="A1778" s="2">
        <v>39122</v>
      </c>
      <c r="B1778">
        <v>8.7600002288818359</v>
      </c>
      <c r="C1778">
        <v>-7.7231451279340779E-2</v>
      </c>
      <c r="D1778">
        <f t="shared" si="437"/>
        <v>7.7231451279340779E-2</v>
      </c>
      <c r="E1778" t="b">
        <f t="shared" si="438"/>
        <v>0</v>
      </c>
      <c r="G1778" t="b">
        <f t="shared" si="439"/>
        <v>0</v>
      </c>
      <c r="H1778">
        <v>1778</v>
      </c>
      <c r="L1778">
        <f t="shared" si="440"/>
        <v>140</v>
      </c>
      <c r="M1778">
        <f t="shared" si="441"/>
        <v>1765</v>
      </c>
      <c r="N1778">
        <f t="shared" si="435"/>
        <v>1788</v>
      </c>
      <c r="O1778" s="9" t="str">
        <f t="shared" si="442"/>
        <v>D1765:D1788</v>
      </c>
      <c r="P1778" s="6" t="str">
        <f t="shared" si="448"/>
        <v>D1765:D1788</v>
      </c>
      <c r="Q1778" s="6">
        <f t="shared" ca="1" si="443"/>
        <v>7.7231451279340779E-2</v>
      </c>
      <c r="R1778" s="6">
        <f t="shared" ca="1" si="444"/>
        <v>2.034259865627414E-3</v>
      </c>
      <c r="S1778">
        <f t="shared" ca="1" si="445"/>
        <v>7.5197191413713366E-2</v>
      </c>
      <c r="T1778">
        <f t="shared" ca="1" si="450"/>
        <v>7.5197191413713366E-2</v>
      </c>
      <c r="U1778">
        <f t="shared" ca="1" si="446"/>
        <v>7.5197191413713366E-2</v>
      </c>
      <c r="V1778">
        <f t="shared" ca="1" si="447"/>
        <v>0</v>
      </c>
      <c r="W1778">
        <f t="shared" ca="1" si="449"/>
        <v>0.5</v>
      </c>
      <c r="X1778" s="9">
        <f t="shared" ca="1" si="436"/>
        <v>0.5</v>
      </c>
    </row>
    <row r="1779" spans="1:24" x14ac:dyDescent="0.25">
      <c r="A1779" s="2">
        <v>39125</v>
      </c>
      <c r="B1779">
        <v>8.7049999237060547</v>
      </c>
      <c r="C1779">
        <v>-7.1745667314846481E-2</v>
      </c>
      <c r="D1779">
        <f t="shared" si="437"/>
        <v>7.1745667314846481E-2</v>
      </c>
      <c r="E1779" t="b">
        <f t="shared" si="438"/>
        <v>0</v>
      </c>
      <c r="G1779" t="b">
        <f t="shared" si="439"/>
        <v>0</v>
      </c>
      <c r="H1779">
        <v>1779</v>
      </c>
      <c r="L1779">
        <f t="shared" si="440"/>
        <v>140</v>
      </c>
      <c r="M1779">
        <f t="shared" si="441"/>
        <v>1765</v>
      </c>
      <c r="N1779">
        <f t="shared" si="435"/>
        <v>1788</v>
      </c>
      <c r="O1779" s="9" t="str">
        <f t="shared" si="442"/>
        <v>D1765:D1788</v>
      </c>
      <c r="P1779" s="6" t="str">
        <f t="shared" si="448"/>
        <v>D1765:D1788</v>
      </c>
      <c r="Q1779" s="6">
        <f t="shared" ca="1" si="443"/>
        <v>7.7231451279340779E-2</v>
      </c>
      <c r="R1779" s="6">
        <f t="shared" ca="1" si="444"/>
        <v>2.034259865627414E-3</v>
      </c>
      <c r="S1779">
        <f t="shared" ca="1" si="445"/>
        <v>7.5197191413713366E-2</v>
      </c>
      <c r="T1779">
        <f t="shared" ca="1" si="450"/>
        <v>6.9711407449219068E-2</v>
      </c>
      <c r="U1779">
        <f t="shared" ca="1" si="446"/>
        <v>6.9711407449219068E-2</v>
      </c>
      <c r="V1779">
        <f t="shared" ca="1" si="447"/>
        <v>5.4857839644942979E-3</v>
      </c>
      <c r="W1779">
        <f t="shared" ca="1" si="449"/>
        <v>0.46352401026314211</v>
      </c>
      <c r="X1779" s="9">
        <f t="shared" ca="1" si="436"/>
        <v>0.46352401026314211</v>
      </c>
    </row>
    <row r="1780" spans="1:24" x14ac:dyDescent="0.25">
      <c r="A1780" s="2">
        <v>39126</v>
      </c>
      <c r="B1780">
        <v>8.7075004577636719</v>
      </c>
      <c r="C1780">
        <v>-6.421123596871009E-2</v>
      </c>
      <c r="D1780">
        <f t="shared" si="437"/>
        <v>6.421123596871009E-2</v>
      </c>
      <c r="E1780" t="b">
        <f t="shared" si="438"/>
        <v>0</v>
      </c>
      <c r="G1780" t="b">
        <f t="shared" si="439"/>
        <v>0</v>
      </c>
      <c r="H1780">
        <v>1780</v>
      </c>
      <c r="L1780">
        <f t="shared" si="440"/>
        <v>140</v>
      </c>
      <c r="M1780">
        <f t="shared" si="441"/>
        <v>1765</v>
      </c>
      <c r="N1780">
        <f t="shared" si="435"/>
        <v>1788</v>
      </c>
      <c r="O1780" s="9" t="str">
        <f t="shared" si="442"/>
        <v>D1765:D1788</v>
      </c>
      <c r="P1780" s="6" t="str">
        <f t="shared" si="448"/>
        <v>D1765:D1788</v>
      </c>
      <c r="Q1780" s="6">
        <f t="shared" ca="1" si="443"/>
        <v>7.7231451279340779E-2</v>
      </c>
      <c r="R1780" s="6">
        <f t="shared" ca="1" si="444"/>
        <v>2.034259865627414E-3</v>
      </c>
      <c r="S1780">
        <f t="shared" ca="1" si="445"/>
        <v>7.5197191413713366E-2</v>
      </c>
      <c r="T1780">
        <f t="shared" ca="1" si="450"/>
        <v>1.3020215310630689E-2</v>
      </c>
      <c r="U1780">
        <f t="shared" ca="1" si="446"/>
        <v>6.2176976103082676E-2</v>
      </c>
      <c r="V1780">
        <f t="shared" ca="1" si="447"/>
        <v>1.3020215310630689E-2</v>
      </c>
      <c r="W1780">
        <f t="shared" ca="1" si="449"/>
        <v>0.41342618609917753</v>
      </c>
      <c r="X1780" s="9">
        <f t="shared" ca="1" si="436"/>
        <v>0.41342618609917753</v>
      </c>
    </row>
    <row r="1781" spans="1:24" x14ac:dyDescent="0.25">
      <c r="A1781" s="2">
        <v>39127</v>
      </c>
      <c r="B1781">
        <v>8.7674999237060547</v>
      </c>
      <c r="C1781">
        <v>-5.9310816583405618E-2</v>
      </c>
      <c r="D1781">
        <f t="shared" si="437"/>
        <v>5.9310816583405618E-2</v>
      </c>
      <c r="E1781" t="b">
        <f t="shared" si="438"/>
        <v>0</v>
      </c>
      <c r="G1781" t="b">
        <f t="shared" si="439"/>
        <v>0</v>
      </c>
      <c r="H1781">
        <v>1781</v>
      </c>
      <c r="L1781">
        <f t="shared" si="440"/>
        <v>140</v>
      </c>
      <c r="M1781">
        <f t="shared" si="441"/>
        <v>1765</v>
      </c>
      <c r="N1781">
        <f t="shared" si="435"/>
        <v>1788</v>
      </c>
      <c r="O1781" s="9" t="str">
        <f t="shared" si="442"/>
        <v>D1765:D1788</v>
      </c>
      <c r="P1781" s="6" t="str">
        <f t="shared" si="448"/>
        <v>D1765:D1788</v>
      </c>
      <c r="Q1781" s="6">
        <f t="shared" ca="1" si="443"/>
        <v>7.7231451279340779E-2</v>
      </c>
      <c r="R1781" s="6">
        <f t="shared" ca="1" si="444"/>
        <v>2.034259865627414E-3</v>
      </c>
      <c r="S1781">
        <f t="shared" ca="1" si="445"/>
        <v>7.5197191413713366E-2</v>
      </c>
      <c r="T1781">
        <f t="shared" ca="1" si="450"/>
        <v>1.7920634695935161E-2</v>
      </c>
      <c r="U1781">
        <f t="shared" ca="1" si="446"/>
        <v>5.7276556717778204E-2</v>
      </c>
      <c r="V1781">
        <f t="shared" ca="1" si="447"/>
        <v>1.7920634695935161E-2</v>
      </c>
      <c r="W1781">
        <f t="shared" ca="1" si="449"/>
        <v>0.38084239345229681</v>
      </c>
      <c r="X1781" s="9">
        <f t="shared" ca="1" si="436"/>
        <v>0.38084239345229681</v>
      </c>
    </row>
    <row r="1782" spans="1:24" x14ac:dyDescent="0.25">
      <c r="A1782" s="2">
        <v>39128</v>
      </c>
      <c r="B1782">
        <v>8.7250003814697266</v>
      </c>
      <c r="C1782">
        <v>-4.9641804353663832E-2</v>
      </c>
      <c r="D1782">
        <f t="shared" si="437"/>
        <v>4.9641804353663832E-2</v>
      </c>
      <c r="E1782" t="b">
        <f t="shared" si="438"/>
        <v>0</v>
      </c>
      <c r="G1782" t="b">
        <f t="shared" si="439"/>
        <v>0</v>
      </c>
      <c r="H1782">
        <v>1782</v>
      </c>
      <c r="L1782">
        <f t="shared" si="440"/>
        <v>140</v>
      </c>
      <c r="M1782">
        <f t="shared" si="441"/>
        <v>1765</v>
      </c>
      <c r="N1782">
        <f t="shared" si="435"/>
        <v>1788</v>
      </c>
      <c r="O1782" s="9" t="str">
        <f t="shared" si="442"/>
        <v>D1765:D1788</v>
      </c>
      <c r="P1782" s="6" t="str">
        <f t="shared" si="448"/>
        <v>D1765:D1788</v>
      </c>
      <c r="Q1782" s="6">
        <f t="shared" ca="1" si="443"/>
        <v>7.7231451279340779E-2</v>
      </c>
      <c r="R1782" s="6">
        <f t="shared" ca="1" si="444"/>
        <v>2.034259865627414E-3</v>
      </c>
      <c r="S1782">
        <f t="shared" ca="1" si="445"/>
        <v>7.5197191413713366E-2</v>
      </c>
      <c r="T1782">
        <f t="shared" ca="1" si="450"/>
        <v>2.7589646925676947E-2</v>
      </c>
      <c r="U1782">
        <f t="shared" ca="1" si="446"/>
        <v>4.7607544488036418E-2</v>
      </c>
      <c r="V1782">
        <f t="shared" ca="1" si="447"/>
        <v>2.7589646925676947E-2</v>
      </c>
      <c r="W1782">
        <f t="shared" ca="1" si="449"/>
        <v>0.31655134715147387</v>
      </c>
      <c r="X1782" s="9">
        <f t="shared" ca="1" si="436"/>
        <v>0.31655134715147387</v>
      </c>
    </row>
    <row r="1783" spans="1:24" x14ac:dyDescent="0.25">
      <c r="A1783" s="2">
        <v>39129</v>
      </c>
      <c r="B1783">
        <v>8.7049999237060547</v>
      </c>
      <c r="C1783">
        <v>-3.8813491405846792E-2</v>
      </c>
      <c r="D1783">
        <f t="shared" si="437"/>
        <v>3.8813491405846792E-2</v>
      </c>
      <c r="E1783" t="b">
        <f t="shared" si="438"/>
        <v>0</v>
      </c>
      <c r="G1783" t="b">
        <f t="shared" si="439"/>
        <v>0</v>
      </c>
      <c r="H1783">
        <v>1783</v>
      </c>
      <c r="L1783">
        <f t="shared" si="440"/>
        <v>140</v>
      </c>
      <c r="M1783">
        <f t="shared" si="441"/>
        <v>1765</v>
      </c>
      <c r="N1783">
        <f t="shared" si="435"/>
        <v>1788</v>
      </c>
      <c r="O1783" s="9" t="str">
        <f t="shared" si="442"/>
        <v>D1765:D1788</v>
      </c>
      <c r="P1783" s="6" t="str">
        <f t="shared" si="448"/>
        <v>D1765:D1788</v>
      </c>
      <c r="Q1783" s="6">
        <f t="shared" ca="1" si="443"/>
        <v>7.7231451279340779E-2</v>
      </c>
      <c r="R1783" s="6">
        <f t="shared" ca="1" si="444"/>
        <v>2.034259865627414E-3</v>
      </c>
      <c r="S1783">
        <f t="shared" ca="1" si="445"/>
        <v>7.5197191413713366E-2</v>
      </c>
      <c r="T1783">
        <f t="shared" ca="1" si="450"/>
        <v>3.8417959873493987E-2</v>
      </c>
      <c r="U1783">
        <f t="shared" ca="1" si="446"/>
        <v>3.6779231540219379E-2</v>
      </c>
      <c r="V1783">
        <f t="shared" ca="1" si="447"/>
        <v>3.8417959873493987E-2</v>
      </c>
      <c r="W1783">
        <f t="shared" ca="1" si="449"/>
        <v>0.24455189647888975</v>
      </c>
      <c r="X1783" s="9">
        <f t="shared" ca="1" si="436"/>
        <v>0.24455189647888975</v>
      </c>
    </row>
    <row r="1784" spans="1:24" x14ac:dyDescent="0.25">
      <c r="A1784" s="2">
        <v>39132</v>
      </c>
      <c r="B1784">
        <v>8.8275003433227539</v>
      </c>
      <c r="C1784">
        <v>-3.6831798573297103E-2</v>
      </c>
      <c r="D1784">
        <f t="shared" si="437"/>
        <v>3.6831798573297103E-2</v>
      </c>
      <c r="E1784" t="b">
        <f t="shared" si="438"/>
        <v>0</v>
      </c>
      <c r="G1784" t="b">
        <f t="shared" si="439"/>
        <v>0</v>
      </c>
      <c r="H1784">
        <v>1784</v>
      </c>
      <c r="L1784">
        <f t="shared" si="440"/>
        <v>140</v>
      </c>
      <c r="M1784">
        <f t="shared" si="441"/>
        <v>1765</v>
      </c>
      <c r="N1784">
        <f t="shared" si="435"/>
        <v>1788</v>
      </c>
      <c r="O1784" s="9" t="str">
        <f t="shared" si="442"/>
        <v>D1765:D1788</v>
      </c>
      <c r="P1784" s="6" t="str">
        <f t="shared" si="448"/>
        <v>D1765:D1788</v>
      </c>
      <c r="Q1784" s="6">
        <f t="shared" ca="1" si="443"/>
        <v>7.7231451279340779E-2</v>
      </c>
      <c r="R1784" s="6">
        <f t="shared" ca="1" si="444"/>
        <v>2.034259865627414E-3</v>
      </c>
      <c r="S1784">
        <f t="shared" ca="1" si="445"/>
        <v>7.5197191413713366E-2</v>
      </c>
      <c r="T1784">
        <f t="shared" ca="1" si="450"/>
        <v>4.0399652706043676E-2</v>
      </c>
      <c r="U1784">
        <f t="shared" ca="1" si="446"/>
        <v>3.479753870766969E-2</v>
      </c>
      <c r="V1784">
        <f t="shared" ca="1" si="447"/>
        <v>4.0399652706043676E-2</v>
      </c>
      <c r="W1784">
        <f t="shared" ca="1" si="449"/>
        <v>0.2313752552021765</v>
      </c>
      <c r="X1784" s="9">
        <f t="shared" ca="1" si="436"/>
        <v>0.2313752552021765</v>
      </c>
    </row>
    <row r="1785" spans="1:24" x14ac:dyDescent="0.25">
      <c r="A1785" s="2">
        <v>39133</v>
      </c>
      <c r="B1785">
        <v>8.7224998474121094</v>
      </c>
      <c r="C1785">
        <v>-2.589635538976828E-2</v>
      </c>
      <c r="D1785">
        <f t="shared" si="437"/>
        <v>2.589635538976828E-2</v>
      </c>
      <c r="E1785" t="b">
        <f t="shared" si="438"/>
        <v>0</v>
      </c>
      <c r="G1785" t="b">
        <f t="shared" si="439"/>
        <v>0</v>
      </c>
      <c r="H1785">
        <v>1785</v>
      </c>
      <c r="L1785">
        <f t="shared" si="440"/>
        <v>140</v>
      </c>
      <c r="M1785">
        <f t="shared" si="441"/>
        <v>1765</v>
      </c>
      <c r="N1785">
        <f t="shared" si="435"/>
        <v>1788</v>
      </c>
      <c r="O1785" s="9" t="str">
        <f t="shared" si="442"/>
        <v>D1765:D1788</v>
      </c>
      <c r="P1785" s="6" t="str">
        <f t="shared" si="448"/>
        <v>D1765:D1788</v>
      </c>
      <c r="Q1785" s="6">
        <f t="shared" ca="1" si="443"/>
        <v>7.7231451279340779E-2</v>
      </c>
      <c r="R1785" s="6">
        <f t="shared" ca="1" si="444"/>
        <v>2.034259865627414E-3</v>
      </c>
      <c r="S1785">
        <f t="shared" ca="1" si="445"/>
        <v>7.5197191413713366E-2</v>
      </c>
      <c r="T1785">
        <f t="shared" ca="1" si="450"/>
        <v>5.1335095889572496E-2</v>
      </c>
      <c r="U1785">
        <f t="shared" ca="1" si="446"/>
        <v>2.3862095524140866E-2</v>
      </c>
      <c r="V1785">
        <f t="shared" ca="1" si="447"/>
        <v>5.1335095889572496E-2</v>
      </c>
      <c r="W1785">
        <f t="shared" ca="1" si="449"/>
        <v>0.15866347582623441</v>
      </c>
      <c r="X1785" s="9">
        <f t="shared" ca="1" si="436"/>
        <v>0.15866347582623441</v>
      </c>
    </row>
    <row r="1786" spans="1:24" x14ac:dyDescent="0.25">
      <c r="A1786" s="2">
        <v>39134</v>
      </c>
      <c r="B1786">
        <v>8.6700000762939453</v>
      </c>
      <c r="C1786">
        <v>-1.32135795236249E-2</v>
      </c>
      <c r="D1786">
        <f t="shared" si="437"/>
        <v>1.32135795236249E-2</v>
      </c>
      <c r="E1786" t="b">
        <f t="shared" si="438"/>
        <v>0</v>
      </c>
      <c r="G1786" t="b">
        <f t="shared" si="439"/>
        <v>0</v>
      </c>
      <c r="H1786">
        <v>1786</v>
      </c>
      <c r="L1786">
        <f t="shared" si="440"/>
        <v>140</v>
      </c>
      <c r="M1786">
        <f t="shared" si="441"/>
        <v>1765</v>
      </c>
      <c r="N1786">
        <f t="shared" si="435"/>
        <v>1788</v>
      </c>
      <c r="O1786" s="9" t="str">
        <f t="shared" si="442"/>
        <v>D1765:D1788</v>
      </c>
      <c r="P1786" s="6" t="str">
        <f t="shared" si="448"/>
        <v>D1765:D1788</v>
      </c>
      <c r="Q1786" s="6">
        <f t="shared" ca="1" si="443"/>
        <v>7.7231451279340779E-2</v>
      </c>
      <c r="R1786" s="6">
        <f t="shared" ca="1" si="444"/>
        <v>2.034259865627414E-3</v>
      </c>
      <c r="S1786">
        <f t="shared" ca="1" si="445"/>
        <v>7.5197191413713366E-2</v>
      </c>
      <c r="T1786">
        <f t="shared" ca="1" si="450"/>
        <v>6.4017871755715883E-2</v>
      </c>
      <c r="U1786">
        <f t="shared" ca="1" si="446"/>
        <v>1.1179319657997486E-2</v>
      </c>
      <c r="V1786">
        <f t="shared" ca="1" si="447"/>
        <v>6.4017871755715883E-2</v>
      </c>
      <c r="W1786">
        <f t="shared" ca="1" si="449"/>
        <v>7.4333359051218267E-2</v>
      </c>
      <c r="X1786" s="9">
        <f t="shared" ca="1" si="436"/>
        <v>7.4333359051218267E-2</v>
      </c>
    </row>
    <row r="1787" spans="1:24" x14ac:dyDescent="0.25">
      <c r="A1787" s="2">
        <v>39135</v>
      </c>
      <c r="B1787">
        <v>8.6800003051757813</v>
      </c>
      <c r="C1787">
        <v>-4.0589490197098788E-3</v>
      </c>
      <c r="D1787">
        <f t="shared" si="437"/>
        <v>4.0589490197098788E-3</v>
      </c>
      <c r="E1787" t="b">
        <f t="shared" si="438"/>
        <v>0</v>
      </c>
      <c r="G1787" t="b">
        <f t="shared" si="439"/>
        <v>0</v>
      </c>
      <c r="H1787">
        <v>1787</v>
      </c>
      <c r="L1787">
        <f t="shared" si="440"/>
        <v>140</v>
      </c>
      <c r="M1787">
        <f t="shared" si="441"/>
        <v>1765</v>
      </c>
      <c r="N1787">
        <f t="shared" si="435"/>
        <v>1788</v>
      </c>
      <c r="O1787" s="9" t="str">
        <f t="shared" si="442"/>
        <v>D1765:D1788</v>
      </c>
      <c r="P1787" s="6" t="str">
        <f t="shared" si="448"/>
        <v>D1765:D1788</v>
      </c>
      <c r="Q1787" s="6">
        <f t="shared" ca="1" si="443"/>
        <v>7.7231451279340779E-2</v>
      </c>
      <c r="R1787" s="6">
        <f t="shared" ca="1" si="444"/>
        <v>2.034259865627414E-3</v>
      </c>
      <c r="S1787">
        <f t="shared" ca="1" si="445"/>
        <v>7.5197191413713366E-2</v>
      </c>
      <c r="T1787">
        <f t="shared" ca="1" si="450"/>
        <v>7.31725022596309E-2</v>
      </c>
      <c r="U1787">
        <f t="shared" ca="1" si="446"/>
        <v>2.0246891540824648E-3</v>
      </c>
      <c r="V1787">
        <f t="shared" ca="1" si="447"/>
        <v>7.31725022596309E-2</v>
      </c>
      <c r="W1787">
        <f t="shared" ca="1" si="449"/>
        <v>1.346253175163954E-2</v>
      </c>
      <c r="X1787" s="9">
        <f t="shared" ca="1" si="436"/>
        <v>1.346253175163954E-2</v>
      </c>
    </row>
    <row r="1788" spans="1:24" s="8" customFormat="1" x14ac:dyDescent="0.25">
      <c r="A1788" s="2">
        <v>39136</v>
      </c>
      <c r="B1788" s="8">
        <v>8.625</v>
      </c>
      <c r="C1788" s="8">
        <v>6.5618408606835654E-3</v>
      </c>
      <c r="D1788" s="8">
        <f t="shared" si="437"/>
        <v>6.5618408606835654E-3</v>
      </c>
      <c r="E1788" s="8">
        <f t="shared" si="438"/>
        <v>0</v>
      </c>
      <c r="G1788" s="8">
        <f t="shared" si="439"/>
        <v>1788</v>
      </c>
      <c r="H1788" s="8">
        <v>1788</v>
      </c>
      <c r="L1788" s="8">
        <f t="shared" si="440"/>
        <v>141</v>
      </c>
      <c r="M1788" s="8">
        <f t="shared" si="441"/>
        <v>1788</v>
      </c>
      <c r="N1788" s="8">
        <f t="shared" si="435"/>
        <v>1804</v>
      </c>
      <c r="O1788" s="9" t="str">
        <f t="shared" si="442"/>
        <v>D1788:D1804</v>
      </c>
      <c r="P1788" s="9" t="str">
        <f t="shared" si="448"/>
        <v>D1788:D1804</v>
      </c>
      <c r="Q1788" s="9">
        <f t="shared" ca="1" si="443"/>
        <v>8.6650185801115179E-2</v>
      </c>
      <c r="R1788" s="9">
        <f t="shared" ca="1" si="444"/>
        <v>2.699389037123343E-3</v>
      </c>
      <c r="S1788" s="8">
        <f t="shared" ca="1" si="445"/>
        <v>8.3950796763991836E-2</v>
      </c>
      <c r="T1788" s="8">
        <f t="shared" ca="1" si="450"/>
        <v>3.8624518235602224E-3</v>
      </c>
      <c r="U1788" s="8">
        <f t="shared" ca="1" si="446"/>
        <v>3.8624518235602224E-3</v>
      </c>
      <c r="V1788" s="8">
        <f t="shared" ca="1" si="447"/>
        <v>8.0088344940431613E-2</v>
      </c>
      <c r="W1788" s="8">
        <f t="shared" ca="1" si="449"/>
        <v>2.3004259473668895E-2</v>
      </c>
      <c r="X1788" s="9">
        <f t="shared" si="436"/>
        <v>0</v>
      </c>
    </row>
    <row r="1789" spans="1:24" s="8" customFormat="1" x14ac:dyDescent="0.25">
      <c r="A1789" s="2">
        <v>39139</v>
      </c>
      <c r="B1789" s="8">
        <v>8.7524995803833008</v>
      </c>
      <c r="C1789" s="8">
        <v>5.8831595724568031E-3</v>
      </c>
      <c r="D1789" s="8">
        <f t="shared" si="437"/>
        <v>5.8831595724568031E-3</v>
      </c>
      <c r="E1789" s="8" t="b">
        <f t="shared" si="438"/>
        <v>0</v>
      </c>
      <c r="G1789" s="8" t="b">
        <f t="shared" si="439"/>
        <v>0</v>
      </c>
      <c r="H1789" s="8">
        <v>1789</v>
      </c>
      <c r="L1789" s="8">
        <f t="shared" si="440"/>
        <v>141</v>
      </c>
      <c r="M1789" s="8">
        <f t="shared" si="441"/>
        <v>1788</v>
      </c>
      <c r="N1789" s="8">
        <f t="shared" si="435"/>
        <v>1804</v>
      </c>
      <c r="O1789" s="9" t="str">
        <f t="shared" si="442"/>
        <v>D1788:D1804</v>
      </c>
      <c r="P1789" s="9" t="str">
        <f t="shared" si="448"/>
        <v>D1788:D1804</v>
      </c>
      <c r="Q1789" s="9">
        <f t="shared" ca="1" si="443"/>
        <v>8.6650185801115179E-2</v>
      </c>
      <c r="R1789" s="9">
        <f t="shared" ca="1" si="444"/>
        <v>2.699389037123343E-3</v>
      </c>
      <c r="S1789" s="8">
        <f t="shared" ca="1" si="445"/>
        <v>8.3950796763991836E-2</v>
      </c>
      <c r="T1789" s="8">
        <f t="shared" ca="1" si="450"/>
        <v>3.1837705353334601E-3</v>
      </c>
      <c r="U1789" s="8">
        <f t="shared" ca="1" si="446"/>
        <v>3.1837705353334601E-3</v>
      </c>
      <c r="V1789" s="8">
        <f t="shared" ca="1" si="447"/>
        <v>8.0767026228658376E-2</v>
      </c>
      <c r="W1789" s="8">
        <f t="shared" ca="1" si="449"/>
        <v>1.8962122207630092E-2</v>
      </c>
      <c r="X1789" s="9">
        <f t="shared" ca="1" si="436"/>
        <v>1.8962122207630092E-2</v>
      </c>
    </row>
    <row r="1790" spans="1:24" s="8" customFormat="1" x14ac:dyDescent="0.25">
      <c r="A1790" s="2">
        <v>39140</v>
      </c>
      <c r="B1790" s="8">
        <v>8.442500114440918</v>
      </c>
      <c r="C1790" s="8">
        <v>2.6064524405722569E-2</v>
      </c>
      <c r="D1790" s="8">
        <f t="shared" si="437"/>
        <v>2.6064524405722569E-2</v>
      </c>
      <c r="E1790" s="8" t="b">
        <f t="shared" si="438"/>
        <v>0</v>
      </c>
      <c r="G1790" s="8" t="b">
        <f t="shared" si="439"/>
        <v>0</v>
      </c>
      <c r="H1790" s="8">
        <v>1790</v>
      </c>
      <c r="L1790" s="8">
        <f t="shared" si="440"/>
        <v>141</v>
      </c>
      <c r="M1790" s="8">
        <f t="shared" si="441"/>
        <v>1788</v>
      </c>
      <c r="N1790" s="8">
        <f t="shared" si="435"/>
        <v>1804</v>
      </c>
      <c r="O1790" s="9" t="str">
        <f t="shared" si="442"/>
        <v>D1788:D1804</v>
      </c>
      <c r="P1790" s="9" t="str">
        <f t="shared" si="448"/>
        <v>D1788:D1804</v>
      </c>
      <c r="Q1790" s="9">
        <f t="shared" ca="1" si="443"/>
        <v>8.6650185801115179E-2</v>
      </c>
      <c r="R1790" s="9">
        <f t="shared" ca="1" si="444"/>
        <v>2.699389037123343E-3</v>
      </c>
      <c r="S1790" s="8">
        <f t="shared" ca="1" si="445"/>
        <v>8.3950796763991836E-2</v>
      </c>
      <c r="T1790" s="8">
        <f t="shared" ca="1" si="450"/>
        <v>2.3365135368599226E-2</v>
      </c>
      <c r="U1790" s="8">
        <f t="shared" ca="1" si="446"/>
        <v>2.3365135368599226E-2</v>
      </c>
      <c r="V1790" s="8">
        <f t="shared" ca="1" si="447"/>
        <v>6.0585661395392607E-2</v>
      </c>
      <c r="W1790" s="8">
        <f t="shared" ca="1" si="449"/>
        <v>0.13915969990305677</v>
      </c>
      <c r="X1790" s="9">
        <f t="shared" ca="1" si="436"/>
        <v>0.13915969990305677</v>
      </c>
    </row>
    <row r="1791" spans="1:24" s="8" customFormat="1" x14ac:dyDescent="0.25">
      <c r="A1791" s="2">
        <v>39141</v>
      </c>
      <c r="B1791" s="8">
        <v>8.2924995422363281</v>
      </c>
      <c r="C1791" s="8">
        <v>4.7992459593818898E-2</v>
      </c>
      <c r="D1791" s="8">
        <f t="shared" si="437"/>
        <v>4.7992459593818898E-2</v>
      </c>
      <c r="E1791" s="8" t="b">
        <f t="shared" si="438"/>
        <v>0</v>
      </c>
      <c r="G1791" s="8" t="b">
        <f t="shared" si="439"/>
        <v>0</v>
      </c>
      <c r="H1791" s="8">
        <v>1791</v>
      </c>
      <c r="L1791" s="8">
        <f t="shared" si="440"/>
        <v>141</v>
      </c>
      <c r="M1791" s="8">
        <f t="shared" si="441"/>
        <v>1788</v>
      </c>
      <c r="N1791" s="8">
        <f t="shared" si="435"/>
        <v>1804</v>
      </c>
      <c r="O1791" s="9" t="str">
        <f t="shared" si="442"/>
        <v>D1788:D1804</v>
      </c>
      <c r="P1791" s="9" t="str">
        <f t="shared" si="448"/>
        <v>D1788:D1804</v>
      </c>
      <c r="Q1791" s="9">
        <f t="shared" ca="1" si="443"/>
        <v>8.6650185801115179E-2</v>
      </c>
      <c r="R1791" s="9">
        <f t="shared" ca="1" si="444"/>
        <v>2.699389037123343E-3</v>
      </c>
      <c r="S1791" s="8">
        <f t="shared" ca="1" si="445"/>
        <v>8.3950796763991836E-2</v>
      </c>
      <c r="T1791" s="8">
        <f t="shared" ca="1" si="450"/>
        <v>4.5293070556695555E-2</v>
      </c>
      <c r="U1791" s="8">
        <f t="shared" ca="1" si="446"/>
        <v>4.5293070556695555E-2</v>
      </c>
      <c r="V1791" s="8">
        <f t="shared" ca="1" si="447"/>
        <v>3.8657726207296281E-2</v>
      </c>
      <c r="W1791" s="8">
        <f t="shared" ca="1" si="449"/>
        <v>0.26975962291356509</v>
      </c>
      <c r="X1791" s="9">
        <f t="shared" ca="1" si="436"/>
        <v>0.26975962291356509</v>
      </c>
    </row>
    <row r="1792" spans="1:24" s="8" customFormat="1" x14ac:dyDescent="0.25">
      <c r="A1792" s="2">
        <v>39142</v>
      </c>
      <c r="B1792" s="8">
        <v>8.1499996185302734</v>
      </c>
      <c r="C1792" s="8">
        <v>6.9277554259291982E-2</v>
      </c>
      <c r="D1792" s="8">
        <f t="shared" si="437"/>
        <v>6.9277554259291982E-2</v>
      </c>
      <c r="E1792" s="8" t="b">
        <f t="shared" si="438"/>
        <v>0</v>
      </c>
      <c r="G1792" s="8" t="b">
        <f t="shared" si="439"/>
        <v>0</v>
      </c>
      <c r="H1792" s="8">
        <v>1792</v>
      </c>
      <c r="L1792" s="8">
        <f t="shared" si="440"/>
        <v>141</v>
      </c>
      <c r="M1792" s="8">
        <f t="shared" si="441"/>
        <v>1788</v>
      </c>
      <c r="N1792" s="8">
        <f t="shared" si="435"/>
        <v>1804</v>
      </c>
      <c r="O1792" s="9" t="str">
        <f t="shared" si="442"/>
        <v>D1788:D1804</v>
      </c>
      <c r="P1792" s="9" t="str">
        <f t="shared" si="448"/>
        <v>D1788:D1804</v>
      </c>
      <c r="Q1792" s="9">
        <f t="shared" ca="1" si="443"/>
        <v>8.6650185801115179E-2</v>
      </c>
      <c r="R1792" s="9">
        <f t="shared" ca="1" si="444"/>
        <v>2.699389037123343E-3</v>
      </c>
      <c r="S1792" s="8">
        <f t="shared" ca="1" si="445"/>
        <v>8.3950796763991836E-2</v>
      </c>
      <c r="T1792" s="8">
        <f t="shared" ca="1" si="450"/>
        <v>6.6578165222168639E-2</v>
      </c>
      <c r="U1792" s="8">
        <f t="shared" ca="1" si="446"/>
        <v>6.6578165222168639E-2</v>
      </c>
      <c r="V1792" s="8">
        <f t="shared" ca="1" si="447"/>
        <v>1.7372631541823197E-2</v>
      </c>
      <c r="W1792" s="8">
        <f t="shared" ca="1" si="449"/>
        <v>0.39653087158504097</v>
      </c>
      <c r="X1792" s="9">
        <f t="shared" ca="1" si="436"/>
        <v>0.39653087158504097</v>
      </c>
    </row>
    <row r="1793" spans="1:24" s="8" customFormat="1" x14ac:dyDescent="0.25">
      <c r="A1793" s="2">
        <v>39143</v>
      </c>
      <c r="B1793" s="8">
        <v>8.1850004196166992</v>
      </c>
      <c r="C1793" s="8">
        <v>7.7558349962995751E-2</v>
      </c>
      <c r="D1793" s="8">
        <f t="shared" si="437"/>
        <v>7.7558349962995751E-2</v>
      </c>
      <c r="E1793" s="8" t="b">
        <f t="shared" si="438"/>
        <v>0</v>
      </c>
      <c r="G1793" s="8" t="b">
        <f t="shared" si="439"/>
        <v>0</v>
      </c>
      <c r="H1793" s="8">
        <v>1793</v>
      </c>
      <c r="L1793" s="8">
        <f t="shared" si="440"/>
        <v>141</v>
      </c>
      <c r="M1793" s="8">
        <f t="shared" si="441"/>
        <v>1788</v>
      </c>
      <c r="N1793" s="8">
        <f t="shared" si="435"/>
        <v>1804</v>
      </c>
      <c r="O1793" s="9" t="str">
        <f t="shared" si="442"/>
        <v>D1788:D1804</v>
      </c>
      <c r="P1793" s="9" t="str">
        <f t="shared" si="448"/>
        <v>D1788:D1804</v>
      </c>
      <c r="Q1793" s="9">
        <f t="shared" ca="1" si="443"/>
        <v>8.6650185801115179E-2</v>
      </c>
      <c r="R1793" s="9">
        <f t="shared" ca="1" si="444"/>
        <v>2.699389037123343E-3</v>
      </c>
      <c r="S1793" s="8">
        <f t="shared" ca="1" si="445"/>
        <v>8.3950796763991836E-2</v>
      </c>
      <c r="T1793" s="8">
        <f t="shared" ca="1" si="450"/>
        <v>7.4858960925872409E-2</v>
      </c>
      <c r="U1793" s="8">
        <f t="shared" ca="1" si="446"/>
        <v>7.4858960925872409E-2</v>
      </c>
      <c r="V1793" s="8">
        <f t="shared" ca="1" si="447"/>
        <v>9.0918358381194275E-3</v>
      </c>
      <c r="W1793" s="8">
        <f t="shared" ca="1" si="449"/>
        <v>0.44585021114404066</v>
      </c>
      <c r="X1793" s="9">
        <f t="shared" ca="1" si="436"/>
        <v>0.44585021114404066</v>
      </c>
    </row>
    <row r="1794" spans="1:24" s="8" customFormat="1" x14ac:dyDescent="0.25">
      <c r="A1794" s="2">
        <v>39146</v>
      </c>
      <c r="B1794" s="8">
        <v>8.0699996948242188</v>
      </c>
      <c r="C1794" s="8">
        <v>8.6650185801115179E-2</v>
      </c>
      <c r="D1794" s="8">
        <f t="shared" si="437"/>
        <v>8.6650185801115179E-2</v>
      </c>
      <c r="E1794" s="8" t="b">
        <f t="shared" si="438"/>
        <v>0</v>
      </c>
      <c r="G1794" s="8" t="b">
        <f t="shared" si="439"/>
        <v>0</v>
      </c>
      <c r="H1794" s="8">
        <v>1794</v>
      </c>
      <c r="L1794" s="8">
        <f t="shared" si="440"/>
        <v>141</v>
      </c>
      <c r="M1794" s="8">
        <f t="shared" si="441"/>
        <v>1788</v>
      </c>
      <c r="N1794" s="8">
        <f t="shared" ref="N1794:N1857" si="451">+VLOOKUP(L1794+1,L:M,2,FALSE)</f>
        <v>1804</v>
      </c>
      <c r="O1794" s="9" t="str">
        <f t="shared" si="442"/>
        <v>D1788:D1804</v>
      </c>
      <c r="P1794" s="9" t="str">
        <f t="shared" si="448"/>
        <v>D1788:D1804</v>
      </c>
      <c r="Q1794" s="9">
        <f t="shared" ca="1" si="443"/>
        <v>8.6650185801115179E-2</v>
      </c>
      <c r="R1794" s="9">
        <f t="shared" ca="1" si="444"/>
        <v>2.699389037123343E-3</v>
      </c>
      <c r="S1794" s="8">
        <f t="shared" ca="1" si="445"/>
        <v>8.3950796763991836E-2</v>
      </c>
      <c r="T1794" s="8">
        <f t="shared" ca="1" si="450"/>
        <v>8.3950796763991836E-2</v>
      </c>
      <c r="U1794" s="8">
        <f t="shared" ca="1" si="446"/>
        <v>8.3950796763991836E-2</v>
      </c>
      <c r="V1794" s="8">
        <f t="shared" ca="1" si="447"/>
        <v>0</v>
      </c>
      <c r="W1794" s="8">
        <f t="shared" ca="1" si="449"/>
        <v>0.5</v>
      </c>
      <c r="X1794" s="9">
        <f t="shared" ref="X1794:X1857" ca="1" si="452">IF(OR(E1794=0, E1794=1),E1794,W1794)</f>
        <v>0.5</v>
      </c>
    </row>
    <row r="1795" spans="1:24" s="8" customFormat="1" x14ac:dyDescent="0.25">
      <c r="A1795" s="2">
        <v>39147</v>
      </c>
      <c r="B1795" s="8">
        <v>8.125</v>
      </c>
      <c r="C1795" s="8">
        <v>8.4727194944705986E-2</v>
      </c>
      <c r="D1795" s="8">
        <f t="shared" ref="D1795:D1858" si="453">IF(C1795&lt;0,(C1795*(-1)),C1795)</f>
        <v>8.4727194944705986E-2</v>
      </c>
      <c r="E1795" s="8" t="b">
        <f t="shared" ref="E1795:E1858" si="454">IF(AND(SIGN(C1794)=1,SIGN(C1795)=-1),1,IF(AND(SIGN(C1794)=-1, SIGN(C1795)=1),0,FALSE))</f>
        <v>0</v>
      </c>
      <c r="G1795" s="8" t="b">
        <f t="shared" ref="G1795:G1858" si="455">IF(OR(AND(SIGN(C1794)=1,SIGN(C1795)=-1),(AND(SIGN(C1794)=-1, SIGN(C1795)=1))),H1795,FALSE)</f>
        <v>0</v>
      </c>
      <c r="H1795" s="8">
        <v>1795</v>
      </c>
      <c r="L1795" s="8">
        <f t="shared" ref="L1795:L1858" si="456">+IF(G1795=FALSE,L1794,(H1795-H1794)+L1794)</f>
        <v>141</v>
      </c>
      <c r="M1795" s="8">
        <f t="shared" ref="M1795:M1858" si="457">+IF(L1795=L1794,M1794,ROW())</f>
        <v>1788</v>
      </c>
      <c r="N1795" s="8">
        <f t="shared" si="451"/>
        <v>1804</v>
      </c>
      <c r="O1795" s="9" t="str">
        <f t="shared" ref="O1795:O1858" si="458">CONCATENATE("D",M1795,":D",N1795)</f>
        <v>D1788:D1804</v>
      </c>
      <c r="P1795" s="9" t="str">
        <f t="shared" si="448"/>
        <v>D1788:D1804</v>
      </c>
      <c r="Q1795" s="9">
        <f t="shared" ref="Q1795:Q1858" ca="1" si="459">MAX(INDIRECT(P1795))</f>
        <v>8.6650185801115179E-2</v>
      </c>
      <c r="R1795" s="9">
        <f t="shared" ref="R1795:R1858" ca="1" si="460">MIN(INDIRECT(P1795))</f>
        <v>2.699389037123343E-3</v>
      </c>
      <c r="S1795" s="8">
        <f t="shared" ref="S1795:S1858" ca="1" si="461">Q1795-R1795</f>
        <v>8.3950796763991836E-2</v>
      </c>
      <c r="T1795" s="8">
        <f t="shared" ca="1" si="450"/>
        <v>1.922990856409193E-3</v>
      </c>
      <c r="U1795" s="8">
        <f t="shared" ref="U1795:U1858" ca="1" si="462">D1795-R1795</f>
        <v>8.2027805907582643E-2</v>
      </c>
      <c r="V1795" s="8">
        <f t="shared" ref="V1795:V1858" ca="1" si="463">Q1795-D1795</f>
        <v>1.922990856409193E-3</v>
      </c>
      <c r="W1795" s="8">
        <f t="shared" ca="1" si="449"/>
        <v>0.51145308282073387</v>
      </c>
      <c r="X1795" s="9">
        <f t="shared" ca="1" si="452"/>
        <v>0.51145308282073387</v>
      </c>
    </row>
    <row r="1796" spans="1:24" s="8" customFormat="1" x14ac:dyDescent="0.25">
      <c r="A1796" s="2">
        <v>39148</v>
      </c>
      <c r="B1796" s="8">
        <v>8.119999885559082</v>
      </c>
      <c r="C1796" s="8">
        <v>7.9637106659292065E-2</v>
      </c>
      <c r="D1796" s="8">
        <f t="shared" si="453"/>
        <v>7.9637106659292065E-2</v>
      </c>
      <c r="E1796" s="8" t="b">
        <f t="shared" si="454"/>
        <v>0</v>
      </c>
      <c r="G1796" s="8" t="b">
        <f t="shared" si="455"/>
        <v>0</v>
      </c>
      <c r="H1796" s="8">
        <v>1796</v>
      </c>
      <c r="L1796" s="8">
        <f t="shared" si="456"/>
        <v>141</v>
      </c>
      <c r="M1796" s="8">
        <f t="shared" si="457"/>
        <v>1788</v>
      </c>
      <c r="N1796" s="8">
        <f t="shared" si="451"/>
        <v>1804</v>
      </c>
      <c r="O1796" s="9" t="str">
        <f t="shared" si="458"/>
        <v>D1788:D1804</v>
      </c>
      <c r="P1796" s="9" t="str">
        <f t="shared" ref="P1796:P1859" si="464">O1796</f>
        <v>D1788:D1804</v>
      </c>
      <c r="Q1796" s="9">
        <f t="shared" ca="1" si="459"/>
        <v>8.6650185801115179E-2</v>
      </c>
      <c r="R1796" s="9">
        <f t="shared" ca="1" si="460"/>
        <v>2.699389037123343E-3</v>
      </c>
      <c r="S1796" s="8">
        <f t="shared" ca="1" si="461"/>
        <v>8.3950796763991836E-2</v>
      </c>
      <c r="T1796" s="8">
        <f t="shared" ca="1" si="450"/>
        <v>7.0130791418231142E-3</v>
      </c>
      <c r="U1796" s="8">
        <f t="shared" ca="1" si="462"/>
        <v>7.6937717622168722E-2</v>
      </c>
      <c r="V1796" s="8">
        <f t="shared" ca="1" si="463"/>
        <v>7.0130791418231142E-3</v>
      </c>
      <c r="W1796" s="8">
        <f t="shared" ca="1" si="449"/>
        <v>0.54176898500164783</v>
      </c>
      <c r="X1796" s="9">
        <f t="shared" ca="1" si="452"/>
        <v>0.54176898500164783</v>
      </c>
    </row>
    <row r="1797" spans="1:24" s="8" customFormat="1" x14ac:dyDescent="0.25">
      <c r="A1797" s="2">
        <v>39149</v>
      </c>
      <c r="B1797" s="8">
        <v>8.2899999618530273</v>
      </c>
      <c r="C1797" s="8">
        <v>6.1479161485794298E-2</v>
      </c>
      <c r="D1797" s="8">
        <f t="shared" si="453"/>
        <v>6.1479161485794298E-2</v>
      </c>
      <c r="E1797" s="8" t="b">
        <f t="shared" si="454"/>
        <v>0</v>
      </c>
      <c r="G1797" s="8" t="b">
        <f t="shared" si="455"/>
        <v>0</v>
      </c>
      <c r="H1797" s="8">
        <v>1797</v>
      </c>
      <c r="L1797" s="8">
        <f t="shared" si="456"/>
        <v>141</v>
      </c>
      <c r="M1797" s="8">
        <f t="shared" si="457"/>
        <v>1788</v>
      </c>
      <c r="N1797" s="8">
        <f t="shared" si="451"/>
        <v>1804</v>
      </c>
      <c r="O1797" s="9" t="str">
        <f t="shared" si="458"/>
        <v>D1788:D1804</v>
      </c>
      <c r="P1797" s="9" t="str">
        <f t="shared" si="464"/>
        <v>D1788:D1804</v>
      </c>
      <c r="Q1797" s="9">
        <f t="shared" ca="1" si="459"/>
        <v>8.6650185801115179E-2</v>
      </c>
      <c r="R1797" s="9">
        <f t="shared" ca="1" si="460"/>
        <v>2.699389037123343E-3</v>
      </c>
      <c r="S1797" s="8">
        <f t="shared" ca="1" si="461"/>
        <v>8.3950796763991836E-2</v>
      </c>
      <c r="T1797" s="8">
        <f t="shared" ca="1" si="450"/>
        <v>2.5171024315320881E-2</v>
      </c>
      <c r="U1797" s="8">
        <f t="shared" ca="1" si="462"/>
        <v>5.8779772448670956E-2</v>
      </c>
      <c r="V1797" s="8">
        <f t="shared" ca="1" si="463"/>
        <v>2.5171024315320881E-2</v>
      </c>
      <c r="W1797" s="8">
        <f t="shared" ref="W1797:W1860" ca="1" si="465">IF(C1797&gt;=0,(IF(W1796&lt;0.5,(U1797/S1797)*0.5,((V1797/S1797)*0.5)+0.5)),(IF(W1796&gt;0.5,((V1797/S1797)*0.5)+0.5,(U1797/S1797)*0.5)))</f>
        <v>0.64991533901746856</v>
      </c>
      <c r="X1797" s="9">
        <f t="shared" ca="1" si="452"/>
        <v>0.64991533901746856</v>
      </c>
    </row>
    <row r="1798" spans="1:24" s="8" customFormat="1" x14ac:dyDescent="0.25">
      <c r="A1798" s="2">
        <v>39150</v>
      </c>
      <c r="B1798" s="8">
        <v>8.317500114440918</v>
      </c>
      <c r="C1798" s="8">
        <v>4.5036295052014758E-2</v>
      </c>
      <c r="D1798" s="8">
        <f t="shared" si="453"/>
        <v>4.5036295052014758E-2</v>
      </c>
      <c r="E1798" s="8" t="b">
        <f t="shared" si="454"/>
        <v>0</v>
      </c>
      <c r="G1798" s="8" t="b">
        <f t="shared" si="455"/>
        <v>0</v>
      </c>
      <c r="H1798" s="8">
        <v>1798</v>
      </c>
      <c r="L1798" s="8">
        <f t="shared" si="456"/>
        <v>141</v>
      </c>
      <c r="M1798" s="8">
        <f t="shared" si="457"/>
        <v>1788</v>
      </c>
      <c r="N1798" s="8">
        <f t="shared" si="451"/>
        <v>1804</v>
      </c>
      <c r="O1798" s="9" t="str">
        <f t="shared" si="458"/>
        <v>D1788:D1804</v>
      </c>
      <c r="P1798" s="9" t="str">
        <f t="shared" si="464"/>
        <v>D1788:D1804</v>
      </c>
      <c r="Q1798" s="9">
        <f t="shared" ca="1" si="459"/>
        <v>8.6650185801115179E-2</v>
      </c>
      <c r="R1798" s="9">
        <f t="shared" ca="1" si="460"/>
        <v>2.699389037123343E-3</v>
      </c>
      <c r="S1798" s="8">
        <f t="shared" ca="1" si="461"/>
        <v>8.3950796763991836E-2</v>
      </c>
      <c r="T1798" s="8">
        <f t="shared" ca="1" si="450"/>
        <v>4.1613890749100421E-2</v>
      </c>
      <c r="U1798" s="8">
        <f t="shared" ca="1" si="462"/>
        <v>4.2336906014891415E-2</v>
      </c>
      <c r="V1798" s="8">
        <f t="shared" ca="1" si="463"/>
        <v>4.1613890749100421E-2</v>
      </c>
      <c r="W1798" s="8">
        <f t="shared" ca="1" si="465"/>
        <v>0.74784690767193196</v>
      </c>
      <c r="X1798" s="9">
        <f t="shared" ca="1" si="452"/>
        <v>0.74784690767193196</v>
      </c>
    </row>
    <row r="1799" spans="1:24" s="8" customFormat="1" x14ac:dyDescent="0.25">
      <c r="A1799" s="2">
        <v>39153</v>
      </c>
      <c r="B1799" s="8">
        <v>8.1999998092651367</v>
      </c>
      <c r="C1799" s="8">
        <v>3.968131261534065E-2</v>
      </c>
      <c r="D1799" s="8">
        <f t="shared" si="453"/>
        <v>3.968131261534065E-2</v>
      </c>
      <c r="E1799" s="8" t="b">
        <f t="shared" si="454"/>
        <v>0</v>
      </c>
      <c r="G1799" s="8" t="b">
        <f t="shared" si="455"/>
        <v>0</v>
      </c>
      <c r="H1799" s="8">
        <v>1799</v>
      </c>
      <c r="L1799" s="8">
        <f t="shared" si="456"/>
        <v>141</v>
      </c>
      <c r="M1799" s="8">
        <f t="shared" si="457"/>
        <v>1788</v>
      </c>
      <c r="N1799" s="8">
        <f t="shared" si="451"/>
        <v>1804</v>
      </c>
      <c r="O1799" s="9" t="str">
        <f t="shared" si="458"/>
        <v>D1788:D1804</v>
      </c>
      <c r="P1799" s="9" t="str">
        <f t="shared" si="464"/>
        <v>D1788:D1804</v>
      </c>
      <c r="Q1799" s="9">
        <f t="shared" ca="1" si="459"/>
        <v>8.6650185801115179E-2</v>
      </c>
      <c r="R1799" s="9">
        <f t="shared" ca="1" si="460"/>
        <v>2.699389037123343E-3</v>
      </c>
      <c r="S1799" s="8">
        <f t="shared" ca="1" si="461"/>
        <v>8.3950796763991836E-2</v>
      </c>
      <c r="T1799" s="8">
        <f t="shared" ca="1" si="450"/>
        <v>4.6968873185774529E-2</v>
      </c>
      <c r="U1799" s="8">
        <f t="shared" ca="1" si="462"/>
        <v>3.6981923578217307E-2</v>
      </c>
      <c r="V1799" s="8">
        <f t="shared" ca="1" si="463"/>
        <v>4.6968873185774529E-2</v>
      </c>
      <c r="W1799" s="8">
        <f t="shared" ca="1" si="465"/>
        <v>0.7797404848807844</v>
      </c>
      <c r="X1799" s="9">
        <f t="shared" ca="1" si="452"/>
        <v>0.7797404848807844</v>
      </c>
    </row>
    <row r="1800" spans="1:24" s="8" customFormat="1" x14ac:dyDescent="0.25">
      <c r="A1800" s="2">
        <v>39154</v>
      </c>
      <c r="B1800" s="8">
        <v>8.1575002670288086</v>
      </c>
      <c r="C1800" s="8">
        <v>3.6679902874568217E-2</v>
      </c>
      <c r="D1800" s="8">
        <f t="shared" si="453"/>
        <v>3.6679902874568217E-2</v>
      </c>
      <c r="E1800" s="8" t="b">
        <f t="shared" si="454"/>
        <v>0</v>
      </c>
      <c r="G1800" s="8" t="b">
        <f t="shared" si="455"/>
        <v>0</v>
      </c>
      <c r="H1800" s="8">
        <v>1800</v>
      </c>
      <c r="L1800" s="8">
        <f t="shared" si="456"/>
        <v>141</v>
      </c>
      <c r="M1800" s="8">
        <f t="shared" si="457"/>
        <v>1788</v>
      </c>
      <c r="N1800" s="8">
        <f t="shared" si="451"/>
        <v>1804</v>
      </c>
      <c r="O1800" s="9" t="str">
        <f t="shared" si="458"/>
        <v>D1788:D1804</v>
      </c>
      <c r="P1800" s="9" t="str">
        <f t="shared" si="464"/>
        <v>D1788:D1804</v>
      </c>
      <c r="Q1800" s="9">
        <f t="shared" ca="1" si="459"/>
        <v>8.6650185801115179E-2</v>
      </c>
      <c r="R1800" s="9">
        <f t="shared" ca="1" si="460"/>
        <v>2.699389037123343E-3</v>
      </c>
      <c r="S1800" s="8">
        <f t="shared" ca="1" si="461"/>
        <v>8.3950796763991836E-2</v>
      </c>
      <c r="T1800" s="8">
        <f t="shared" ca="1" si="450"/>
        <v>4.9970282926546962E-2</v>
      </c>
      <c r="U1800" s="8">
        <f t="shared" ca="1" si="462"/>
        <v>3.3980513837444874E-2</v>
      </c>
      <c r="V1800" s="8">
        <f t="shared" ca="1" si="463"/>
        <v>4.9970282926546962E-2</v>
      </c>
      <c r="W1800" s="8">
        <f t="shared" ca="1" si="465"/>
        <v>0.79761648997225598</v>
      </c>
      <c r="X1800" s="9">
        <f t="shared" ca="1" si="452"/>
        <v>0.79761648997225598</v>
      </c>
    </row>
    <row r="1801" spans="1:24" s="8" customFormat="1" x14ac:dyDescent="0.25">
      <c r="A1801" s="2">
        <v>39155</v>
      </c>
      <c r="B1801" s="8">
        <v>8.1099996566772461</v>
      </c>
      <c r="C1801" s="8">
        <v>3.5546561326987712E-2</v>
      </c>
      <c r="D1801" s="8">
        <f t="shared" si="453"/>
        <v>3.5546561326987712E-2</v>
      </c>
      <c r="E1801" s="8" t="b">
        <f t="shared" si="454"/>
        <v>0</v>
      </c>
      <c r="G1801" s="8" t="b">
        <f t="shared" si="455"/>
        <v>0</v>
      </c>
      <c r="H1801" s="8">
        <v>1801</v>
      </c>
      <c r="L1801" s="8">
        <f t="shared" si="456"/>
        <v>141</v>
      </c>
      <c r="M1801" s="8">
        <f t="shared" si="457"/>
        <v>1788</v>
      </c>
      <c r="N1801" s="8">
        <f t="shared" si="451"/>
        <v>1804</v>
      </c>
      <c r="O1801" s="9" t="str">
        <f t="shared" si="458"/>
        <v>D1788:D1804</v>
      </c>
      <c r="P1801" s="9" t="str">
        <f t="shared" si="464"/>
        <v>D1788:D1804</v>
      </c>
      <c r="Q1801" s="9">
        <f t="shared" ca="1" si="459"/>
        <v>8.6650185801115179E-2</v>
      </c>
      <c r="R1801" s="9">
        <f t="shared" ca="1" si="460"/>
        <v>2.699389037123343E-3</v>
      </c>
      <c r="S1801" s="8">
        <f t="shared" ca="1" si="461"/>
        <v>8.3950796763991836E-2</v>
      </c>
      <c r="T1801" s="8">
        <f t="shared" ca="1" si="450"/>
        <v>5.1103624474127467E-2</v>
      </c>
      <c r="U1801" s="8">
        <f t="shared" ca="1" si="462"/>
        <v>3.2847172289864369E-2</v>
      </c>
      <c r="V1801" s="8">
        <f t="shared" ca="1" si="463"/>
        <v>5.1103624474127467E-2</v>
      </c>
      <c r="W1801" s="8">
        <f t="shared" ca="1" si="465"/>
        <v>0.80436652446428492</v>
      </c>
      <c r="X1801" s="9">
        <f t="shared" ca="1" si="452"/>
        <v>0.80436652446428492</v>
      </c>
    </row>
    <row r="1802" spans="1:24" s="8" customFormat="1" x14ac:dyDescent="0.25">
      <c r="A1802" s="2">
        <v>39156</v>
      </c>
      <c r="B1802" s="8">
        <v>8.3774995803833008</v>
      </c>
      <c r="C1802" s="8">
        <v>1.5459884380620599E-2</v>
      </c>
      <c r="D1802" s="8">
        <f t="shared" si="453"/>
        <v>1.5459884380620599E-2</v>
      </c>
      <c r="E1802" s="8" t="b">
        <f t="shared" si="454"/>
        <v>0</v>
      </c>
      <c r="G1802" s="8" t="b">
        <f t="shared" si="455"/>
        <v>0</v>
      </c>
      <c r="H1802" s="8">
        <v>1802</v>
      </c>
      <c r="L1802" s="8">
        <f t="shared" si="456"/>
        <v>141</v>
      </c>
      <c r="M1802" s="8">
        <f t="shared" si="457"/>
        <v>1788</v>
      </c>
      <c r="N1802" s="8">
        <f t="shared" si="451"/>
        <v>1804</v>
      </c>
      <c r="O1802" s="9" t="str">
        <f t="shared" si="458"/>
        <v>D1788:D1804</v>
      </c>
      <c r="P1802" s="9" t="str">
        <f t="shared" si="464"/>
        <v>D1788:D1804</v>
      </c>
      <c r="Q1802" s="9">
        <f t="shared" ca="1" si="459"/>
        <v>8.6650185801115179E-2</v>
      </c>
      <c r="R1802" s="9">
        <f t="shared" ca="1" si="460"/>
        <v>2.699389037123343E-3</v>
      </c>
      <c r="S1802" s="8">
        <f t="shared" ca="1" si="461"/>
        <v>8.3950796763991836E-2</v>
      </c>
      <c r="T1802" s="8">
        <f t="shared" ca="1" si="450"/>
        <v>7.1190301420494581E-2</v>
      </c>
      <c r="U1802" s="8">
        <f t="shared" ca="1" si="462"/>
        <v>1.2760495343497257E-2</v>
      </c>
      <c r="V1802" s="8">
        <f t="shared" ca="1" si="463"/>
        <v>7.1190301420494581E-2</v>
      </c>
      <c r="W1802" s="8">
        <f t="shared" ca="1" si="465"/>
        <v>0.92400015345077413</v>
      </c>
      <c r="X1802" s="9">
        <f t="shared" ca="1" si="452"/>
        <v>0.92400015345077413</v>
      </c>
    </row>
    <row r="1803" spans="1:24" s="8" customFormat="1" x14ac:dyDescent="0.25">
      <c r="A1803" s="2">
        <v>39157</v>
      </c>
      <c r="B1803" s="8">
        <v>8.3599996566772461</v>
      </c>
      <c r="C1803" s="8">
        <v>2.699389037123343E-3</v>
      </c>
      <c r="D1803" s="8">
        <f t="shared" si="453"/>
        <v>2.699389037123343E-3</v>
      </c>
      <c r="E1803" s="8" t="b">
        <f t="shared" si="454"/>
        <v>0</v>
      </c>
      <c r="G1803" s="8" t="b">
        <f t="shared" si="455"/>
        <v>0</v>
      </c>
      <c r="H1803" s="8">
        <v>1803</v>
      </c>
      <c r="L1803" s="8">
        <f t="shared" si="456"/>
        <v>141</v>
      </c>
      <c r="M1803" s="8">
        <f t="shared" si="457"/>
        <v>1788</v>
      </c>
      <c r="N1803" s="8">
        <f t="shared" si="451"/>
        <v>1804</v>
      </c>
      <c r="O1803" s="9" t="str">
        <f t="shared" si="458"/>
        <v>D1788:D1804</v>
      </c>
      <c r="P1803" s="9" t="str">
        <f t="shared" si="464"/>
        <v>D1788:D1804</v>
      </c>
      <c r="Q1803" s="9">
        <f t="shared" ca="1" si="459"/>
        <v>8.6650185801115179E-2</v>
      </c>
      <c r="R1803" s="9">
        <f t="shared" ca="1" si="460"/>
        <v>2.699389037123343E-3</v>
      </c>
      <c r="S1803" s="8">
        <f t="shared" ca="1" si="461"/>
        <v>8.3950796763991836E-2</v>
      </c>
      <c r="T1803" s="8">
        <f t="shared" ca="1" si="450"/>
        <v>8.3950796763991836E-2</v>
      </c>
      <c r="U1803" s="8">
        <f t="shared" ca="1" si="462"/>
        <v>0</v>
      </c>
      <c r="V1803" s="8">
        <f t="shared" ca="1" si="463"/>
        <v>8.3950796763991836E-2</v>
      </c>
      <c r="W1803" s="8">
        <f t="shared" ca="1" si="465"/>
        <v>1</v>
      </c>
      <c r="X1803" s="9">
        <f t="shared" ca="1" si="452"/>
        <v>1</v>
      </c>
    </row>
    <row r="1804" spans="1:24" x14ac:dyDescent="0.25">
      <c r="A1804" s="2">
        <v>39160</v>
      </c>
      <c r="B1804">
        <v>8.567500114440918</v>
      </c>
      <c r="C1804">
        <v>-1.9165422514924181E-2</v>
      </c>
      <c r="D1804">
        <f t="shared" si="453"/>
        <v>1.9165422514924181E-2</v>
      </c>
      <c r="E1804">
        <f t="shared" si="454"/>
        <v>1</v>
      </c>
      <c r="G1804">
        <f t="shared" si="455"/>
        <v>1804</v>
      </c>
      <c r="H1804">
        <v>1804</v>
      </c>
      <c r="L1804">
        <f t="shared" si="456"/>
        <v>142</v>
      </c>
      <c r="M1804">
        <f t="shared" si="457"/>
        <v>1804</v>
      </c>
      <c r="N1804">
        <f t="shared" si="451"/>
        <v>1822</v>
      </c>
      <c r="O1804" s="9" t="str">
        <f t="shared" si="458"/>
        <v>D1804:D1822</v>
      </c>
      <c r="P1804" s="6" t="str">
        <f t="shared" si="464"/>
        <v>D1804:D1822</v>
      </c>
      <c r="Q1804" s="6">
        <f t="shared" ca="1" si="459"/>
        <v>7.185235370051303E-2</v>
      </c>
      <c r="R1804" s="6">
        <f t="shared" ca="1" si="460"/>
        <v>2.9826892396584699E-3</v>
      </c>
      <c r="S1804">
        <f t="shared" ca="1" si="461"/>
        <v>6.886966446085456E-2</v>
      </c>
      <c r="T1804">
        <f t="shared" ca="1" si="450"/>
        <v>1.6182733275265711E-2</v>
      </c>
      <c r="U1804">
        <f t="shared" ca="1" si="462"/>
        <v>1.6182733275265711E-2</v>
      </c>
      <c r="V1804">
        <f t="shared" ca="1" si="463"/>
        <v>5.2686931185588849E-2</v>
      </c>
      <c r="W1804">
        <f t="shared" ca="1" si="465"/>
        <v>0.88251189110654105</v>
      </c>
      <c r="X1804" s="9">
        <f t="shared" si="452"/>
        <v>1</v>
      </c>
    </row>
    <row r="1805" spans="1:24" x14ac:dyDescent="0.25">
      <c r="A1805" s="2">
        <v>39161</v>
      </c>
      <c r="B1805">
        <v>8.6549997329711914</v>
      </c>
      <c r="C1805">
        <v>-3.7888598444414383E-2</v>
      </c>
      <c r="D1805">
        <f t="shared" si="453"/>
        <v>3.7888598444414383E-2</v>
      </c>
      <c r="E1805" t="b">
        <f t="shared" si="454"/>
        <v>0</v>
      </c>
      <c r="G1805" t="b">
        <f t="shared" si="455"/>
        <v>0</v>
      </c>
      <c r="H1805">
        <v>1805</v>
      </c>
      <c r="L1805">
        <f t="shared" si="456"/>
        <v>142</v>
      </c>
      <c r="M1805">
        <f t="shared" si="457"/>
        <v>1804</v>
      </c>
      <c r="N1805">
        <f t="shared" si="451"/>
        <v>1822</v>
      </c>
      <c r="O1805" s="9" t="str">
        <f t="shared" si="458"/>
        <v>D1804:D1822</v>
      </c>
      <c r="P1805" s="6" t="str">
        <f t="shared" si="464"/>
        <v>D1804:D1822</v>
      </c>
      <c r="Q1805" s="6">
        <f t="shared" ca="1" si="459"/>
        <v>7.185235370051303E-2</v>
      </c>
      <c r="R1805" s="6">
        <f t="shared" ca="1" si="460"/>
        <v>2.9826892396584699E-3</v>
      </c>
      <c r="S1805">
        <f t="shared" ca="1" si="461"/>
        <v>6.886966446085456E-2</v>
      </c>
      <c r="T1805">
        <f t="shared" ca="1" si="450"/>
        <v>3.4905909204755912E-2</v>
      </c>
      <c r="U1805">
        <f t="shared" ca="1" si="462"/>
        <v>3.4905909204755912E-2</v>
      </c>
      <c r="V1805">
        <f t="shared" ca="1" si="463"/>
        <v>3.3963755256098647E-2</v>
      </c>
      <c r="W1805">
        <f t="shared" ca="1" si="465"/>
        <v>0.74657993851127014</v>
      </c>
      <c r="X1805" s="9">
        <f t="shared" ca="1" si="452"/>
        <v>0.74657993851127014</v>
      </c>
    </row>
    <row r="1806" spans="1:24" x14ac:dyDescent="0.25">
      <c r="A1806" s="2">
        <v>39162</v>
      </c>
      <c r="B1806">
        <v>8.6475000381469727</v>
      </c>
      <c r="C1806">
        <v>-4.7512168185981619E-2</v>
      </c>
      <c r="D1806">
        <f t="shared" si="453"/>
        <v>4.7512168185981619E-2</v>
      </c>
      <c r="E1806" t="b">
        <f t="shared" si="454"/>
        <v>0</v>
      </c>
      <c r="G1806" t="b">
        <f t="shared" si="455"/>
        <v>0</v>
      </c>
      <c r="H1806">
        <v>1806</v>
      </c>
      <c r="L1806">
        <f t="shared" si="456"/>
        <v>142</v>
      </c>
      <c r="M1806">
        <f t="shared" si="457"/>
        <v>1804</v>
      </c>
      <c r="N1806">
        <f t="shared" si="451"/>
        <v>1822</v>
      </c>
      <c r="O1806" s="9" t="str">
        <f t="shared" si="458"/>
        <v>D1804:D1822</v>
      </c>
      <c r="P1806" s="6" t="str">
        <f t="shared" si="464"/>
        <v>D1804:D1822</v>
      </c>
      <c r="Q1806" s="6">
        <f t="shared" ca="1" si="459"/>
        <v>7.185235370051303E-2</v>
      </c>
      <c r="R1806" s="6">
        <f t="shared" ca="1" si="460"/>
        <v>2.9826892396584699E-3</v>
      </c>
      <c r="S1806">
        <f t="shared" ca="1" si="461"/>
        <v>6.886966446085456E-2</v>
      </c>
      <c r="T1806">
        <f t="shared" ca="1" si="450"/>
        <v>4.4529478946323149E-2</v>
      </c>
      <c r="U1806">
        <f t="shared" ca="1" si="462"/>
        <v>4.4529478946323149E-2</v>
      </c>
      <c r="V1806">
        <f t="shared" ca="1" si="463"/>
        <v>2.4340185514531411E-2</v>
      </c>
      <c r="W1806">
        <f t="shared" ca="1" si="465"/>
        <v>0.67671195079196544</v>
      </c>
      <c r="X1806" s="9">
        <f t="shared" ca="1" si="452"/>
        <v>0.67671195079196544</v>
      </c>
    </row>
    <row r="1807" spans="1:24" x14ac:dyDescent="0.25">
      <c r="A1807" s="2">
        <v>39163</v>
      </c>
      <c r="B1807">
        <v>8.7025003433227539</v>
      </c>
      <c r="C1807">
        <v>-5.4808111776161031E-2</v>
      </c>
      <c r="D1807">
        <f t="shared" si="453"/>
        <v>5.4808111776161031E-2</v>
      </c>
      <c r="E1807" t="b">
        <f t="shared" si="454"/>
        <v>0</v>
      </c>
      <c r="G1807" t="b">
        <f t="shared" si="455"/>
        <v>0</v>
      </c>
      <c r="H1807">
        <v>1807</v>
      </c>
      <c r="L1807">
        <f t="shared" si="456"/>
        <v>142</v>
      </c>
      <c r="M1807">
        <f t="shared" si="457"/>
        <v>1804</v>
      </c>
      <c r="N1807">
        <f t="shared" si="451"/>
        <v>1822</v>
      </c>
      <c r="O1807" s="9" t="str">
        <f t="shared" si="458"/>
        <v>D1804:D1822</v>
      </c>
      <c r="P1807" s="6" t="str">
        <f t="shared" si="464"/>
        <v>D1804:D1822</v>
      </c>
      <c r="Q1807" s="6">
        <f t="shared" ca="1" si="459"/>
        <v>7.185235370051303E-2</v>
      </c>
      <c r="R1807" s="6">
        <f t="shared" ca="1" si="460"/>
        <v>2.9826892396584699E-3</v>
      </c>
      <c r="S1807">
        <f t="shared" ca="1" si="461"/>
        <v>6.886966446085456E-2</v>
      </c>
      <c r="T1807">
        <f t="shared" ca="1" si="450"/>
        <v>5.1825422536502561E-2</v>
      </c>
      <c r="U1807">
        <f t="shared" ca="1" si="462"/>
        <v>5.1825422536502561E-2</v>
      </c>
      <c r="V1807">
        <f t="shared" ca="1" si="463"/>
        <v>1.7044241924351999E-2</v>
      </c>
      <c r="W1807">
        <f t="shared" ca="1" si="465"/>
        <v>0.62374273969375826</v>
      </c>
      <c r="X1807" s="9">
        <f t="shared" ca="1" si="452"/>
        <v>0.62374273969375826</v>
      </c>
    </row>
    <row r="1808" spans="1:24" x14ac:dyDescent="0.25">
      <c r="A1808" s="2">
        <v>39164</v>
      </c>
      <c r="B1808">
        <v>8.869999885559082</v>
      </c>
      <c r="C1808">
        <v>-6.7317198686487126E-2</v>
      </c>
      <c r="D1808">
        <f t="shared" si="453"/>
        <v>6.7317198686487126E-2</v>
      </c>
      <c r="E1808" t="b">
        <f t="shared" si="454"/>
        <v>0</v>
      </c>
      <c r="G1808" t="b">
        <f t="shared" si="455"/>
        <v>0</v>
      </c>
      <c r="H1808">
        <v>1808</v>
      </c>
      <c r="L1808">
        <f t="shared" si="456"/>
        <v>142</v>
      </c>
      <c r="M1808">
        <f t="shared" si="457"/>
        <v>1804</v>
      </c>
      <c r="N1808">
        <f t="shared" si="451"/>
        <v>1822</v>
      </c>
      <c r="O1808" s="9" t="str">
        <f t="shared" si="458"/>
        <v>D1804:D1822</v>
      </c>
      <c r="P1808" s="6" t="str">
        <f t="shared" si="464"/>
        <v>D1804:D1822</v>
      </c>
      <c r="Q1808" s="6">
        <f t="shared" ca="1" si="459"/>
        <v>7.185235370051303E-2</v>
      </c>
      <c r="R1808" s="6">
        <f t="shared" ca="1" si="460"/>
        <v>2.9826892396584699E-3</v>
      </c>
      <c r="S1808">
        <f t="shared" ca="1" si="461"/>
        <v>6.886966446085456E-2</v>
      </c>
      <c r="T1808">
        <f t="shared" ca="1" si="450"/>
        <v>6.4334509446828655E-2</v>
      </c>
      <c r="U1808">
        <f t="shared" ca="1" si="462"/>
        <v>6.4334509446828655E-2</v>
      </c>
      <c r="V1808">
        <f t="shared" ca="1" si="463"/>
        <v>4.5351550140259045E-3</v>
      </c>
      <c r="W1808">
        <f t="shared" ca="1" si="465"/>
        <v>0.53292563605129573</v>
      </c>
      <c r="X1808" s="9">
        <f t="shared" ca="1" si="452"/>
        <v>0.53292563605129573</v>
      </c>
    </row>
    <row r="1809" spans="1:24" x14ac:dyDescent="0.25">
      <c r="A1809" s="2">
        <v>39167</v>
      </c>
      <c r="B1809">
        <v>8.8374996185302734</v>
      </c>
      <c r="C1809">
        <v>-6.9521085724430706E-2</v>
      </c>
      <c r="D1809">
        <f t="shared" si="453"/>
        <v>6.9521085724430706E-2</v>
      </c>
      <c r="E1809" t="b">
        <f t="shared" si="454"/>
        <v>0</v>
      </c>
      <c r="G1809" t="b">
        <f t="shared" si="455"/>
        <v>0</v>
      </c>
      <c r="H1809">
        <v>1809</v>
      </c>
      <c r="L1809">
        <f t="shared" si="456"/>
        <v>142</v>
      </c>
      <c r="M1809">
        <f t="shared" si="457"/>
        <v>1804</v>
      </c>
      <c r="N1809">
        <f t="shared" si="451"/>
        <v>1822</v>
      </c>
      <c r="O1809" s="9" t="str">
        <f t="shared" si="458"/>
        <v>D1804:D1822</v>
      </c>
      <c r="P1809" s="6" t="str">
        <f t="shared" si="464"/>
        <v>D1804:D1822</v>
      </c>
      <c r="Q1809" s="6">
        <f t="shared" ca="1" si="459"/>
        <v>7.185235370051303E-2</v>
      </c>
      <c r="R1809" s="6">
        <f t="shared" ca="1" si="460"/>
        <v>2.9826892396584699E-3</v>
      </c>
      <c r="S1809">
        <f t="shared" ca="1" si="461"/>
        <v>6.886966446085456E-2</v>
      </c>
      <c r="T1809">
        <f t="shared" ca="1" si="450"/>
        <v>6.6538396484772236E-2</v>
      </c>
      <c r="U1809">
        <f t="shared" ca="1" si="462"/>
        <v>6.6538396484772236E-2</v>
      </c>
      <c r="V1809">
        <f t="shared" ca="1" si="463"/>
        <v>2.3312679760823241E-3</v>
      </c>
      <c r="W1809">
        <f t="shared" ca="1" si="465"/>
        <v>0.51692521659813961</v>
      </c>
      <c r="X1809" s="9">
        <f t="shared" ca="1" si="452"/>
        <v>0.51692521659813961</v>
      </c>
    </row>
    <row r="1810" spans="1:24" x14ac:dyDescent="0.25">
      <c r="A1810" s="2">
        <v>39168</v>
      </c>
      <c r="B1810">
        <v>8.9125003814697266</v>
      </c>
      <c r="C1810">
        <v>-7.185235370051303E-2</v>
      </c>
      <c r="D1810">
        <f t="shared" si="453"/>
        <v>7.185235370051303E-2</v>
      </c>
      <c r="E1810" t="b">
        <f t="shared" si="454"/>
        <v>0</v>
      </c>
      <c r="G1810" t="b">
        <f t="shared" si="455"/>
        <v>0</v>
      </c>
      <c r="H1810">
        <v>1810</v>
      </c>
      <c r="L1810">
        <f t="shared" si="456"/>
        <v>142</v>
      </c>
      <c r="M1810">
        <f t="shared" si="457"/>
        <v>1804</v>
      </c>
      <c r="N1810">
        <f t="shared" si="451"/>
        <v>1822</v>
      </c>
      <c r="O1810" s="9" t="str">
        <f t="shared" si="458"/>
        <v>D1804:D1822</v>
      </c>
      <c r="P1810" s="6" t="str">
        <f t="shared" si="464"/>
        <v>D1804:D1822</v>
      </c>
      <c r="Q1810" s="6">
        <f t="shared" ca="1" si="459"/>
        <v>7.185235370051303E-2</v>
      </c>
      <c r="R1810" s="6">
        <f t="shared" ca="1" si="460"/>
        <v>2.9826892396584699E-3</v>
      </c>
      <c r="S1810">
        <f t="shared" ca="1" si="461"/>
        <v>6.886966446085456E-2</v>
      </c>
      <c r="T1810">
        <f t="shared" ca="1" si="450"/>
        <v>6.886966446085456E-2</v>
      </c>
      <c r="U1810">
        <f t="shared" ca="1" si="462"/>
        <v>6.886966446085456E-2</v>
      </c>
      <c r="V1810">
        <f t="shared" ca="1" si="463"/>
        <v>0</v>
      </c>
      <c r="W1810">
        <f t="shared" ca="1" si="465"/>
        <v>0.5</v>
      </c>
      <c r="X1810" s="9">
        <f t="shared" ca="1" si="452"/>
        <v>0.5</v>
      </c>
    </row>
    <row r="1811" spans="1:24" x14ac:dyDescent="0.25">
      <c r="A1811" s="2">
        <v>39169</v>
      </c>
      <c r="B1811">
        <v>8.8999996185302734</v>
      </c>
      <c r="C1811">
        <v>-6.8393343650905714E-2</v>
      </c>
      <c r="D1811">
        <f t="shared" si="453"/>
        <v>6.8393343650905714E-2</v>
      </c>
      <c r="E1811" t="b">
        <f t="shared" si="454"/>
        <v>0</v>
      </c>
      <c r="G1811" t="b">
        <f t="shared" si="455"/>
        <v>0</v>
      </c>
      <c r="H1811">
        <v>1811</v>
      </c>
      <c r="L1811">
        <f t="shared" si="456"/>
        <v>142</v>
      </c>
      <c r="M1811">
        <f t="shared" si="457"/>
        <v>1804</v>
      </c>
      <c r="N1811">
        <f t="shared" si="451"/>
        <v>1822</v>
      </c>
      <c r="O1811" s="9" t="str">
        <f t="shared" si="458"/>
        <v>D1804:D1822</v>
      </c>
      <c r="P1811" s="6" t="str">
        <f t="shared" si="464"/>
        <v>D1804:D1822</v>
      </c>
      <c r="Q1811" s="6">
        <f t="shared" ca="1" si="459"/>
        <v>7.185235370051303E-2</v>
      </c>
      <c r="R1811" s="6">
        <f t="shared" ca="1" si="460"/>
        <v>2.9826892396584699E-3</v>
      </c>
      <c r="S1811">
        <f t="shared" ca="1" si="461"/>
        <v>6.886966446085456E-2</v>
      </c>
      <c r="T1811">
        <f t="shared" ca="1" si="450"/>
        <v>6.5410654411247243E-2</v>
      </c>
      <c r="U1811">
        <f t="shared" ca="1" si="462"/>
        <v>6.5410654411247243E-2</v>
      </c>
      <c r="V1811">
        <f t="shared" ca="1" si="463"/>
        <v>3.4590100496073167E-3</v>
      </c>
      <c r="W1811">
        <f t="shared" ca="1" si="465"/>
        <v>0.47488727383321716</v>
      </c>
      <c r="X1811" s="9">
        <f t="shared" ca="1" si="452"/>
        <v>0.47488727383321716</v>
      </c>
    </row>
    <row r="1812" spans="1:24" x14ac:dyDescent="0.25">
      <c r="A1812" s="2">
        <v>39170</v>
      </c>
      <c r="B1812">
        <v>8.9174995422363281</v>
      </c>
      <c r="C1812">
        <v>-6.3245118003577488E-2</v>
      </c>
      <c r="D1812">
        <f t="shared" si="453"/>
        <v>6.3245118003577488E-2</v>
      </c>
      <c r="E1812" t="b">
        <f t="shared" si="454"/>
        <v>0</v>
      </c>
      <c r="G1812" t="b">
        <f t="shared" si="455"/>
        <v>0</v>
      </c>
      <c r="H1812">
        <v>1812</v>
      </c>
      <c r="L1812">
        <f t="shared" si="456"/>
        <v>142</v>
      </c>
      <c r="M1812">
        <f t="shared" si="457"/>
        <v>1804</v>
      </c>
      <c r="N1812">
        <f t="shared" si="451"/>
        <v>1822</v>
      </c>
      <c r="O1812" s="9" t="str">
        <f t="shared" si="458"/>
        <v>D1804:D1822</v>
      </c>
      <c r="P1812" s="6" t="str">
        <f t="shared" si="464"/>
        <v>D1804:D1822</v>
      </c>
      <c r="Q1812" s="6">
        <f t="shared" ca="1" si="459"/>
        <v>7.185235370051303E-2</v>
      </c>
      <c r="R1812" s="6">
        <f t="shared" ca="1" si="460"/>
        <v>2.9826892396584699E-3</v>
      </c>
      <c r="S1812">
        <f t="shared" ca="1" si="461"/>
        <v>6.886966446085456E-2</v>
      </c>
      <c r="T1812">
        <f t="shared" ref="T1812:T1875" ca="1" si="466">IF(C1812&gt;0,IF(W1811&lt;0.5,D1812-R1812,Q1812-D1812),IF(W1811&lt;0.5,Q1812-D1812,D1812-R1812))</f>
        <v>8.6072356969355418E-3</v>
      </c>
      <c r="U1812">
        <f t="shared" ca="1" si="462"/>
        <v>6.0262428763919018E-2</v>
      </c>
      <c r="V1812">
        <f t="shared" ca="1" si="463"/>
        <v>8.6072356969355418E-3</v>
      </c>
      <c r="W1812">
        <f t="shared" ca="1" si="465"/>
        <v>0.43751068947179289</v>
      </c>
      <c r="X1812" s="9">
        <f t="shared" ca="1" si="452"/>
        <v>0.43751068947179289</v>
      </c>
    </row>
    <row r="1813" spans="1:24" x14ac:dyDescent="0.25">
      <c r="A1813" s="2">
        <v>39171</v>
      </c>
      <c r="B1813">
        <v>8.8474998474121094</v>
      </c>
      <c r="C1813">
        <v>-5.1579833583972362E-2</v>
      </c>
      <c r="D1813">
        <f t="shared" si="453"/>
        <v>5.1579833583972362E-2</v>
      </c>
      <c r="E1813" t="b">
        <f t="shared" si="454"/>
        <v>0</v>
      </c>
      <c r="G1813" t="b">
        <f t="shared" si="455"/>
        <v>0</v>
      </c>
      <c r="H1813">
        <v>1813</v>
      </c>
      <c r="L1813">
        <f t="shared" si="456"/>
        <v>142</v>
      </c>
      <c r="M1813">
        <f t="shared" si="457"/>
        <v>1804</v>
      </c>
      <c r="N1813">
        <f t="shared" si="451"/>
        <v>1822</v>
      </c>
      <c r="O1813" s="9" t="str">
        <f t="shared" si="458"/>
        <v>D1804:D1822</v>
      </c>
      <c r="P1813" s="6" t="str">
        <f t="shared" si="464"/>
        <v>D1804:D1822</v>
      </c>
      <c r="Q1813" s="6">
        <f t="shared" ca="1" si="459"/>
        <v>7.185235370051303E-2</v>
      </c>
      <c r="R1813" s="6">
        <f t="shared" ca="1" si="460"/>
        <v>2.9826892396584699E-3</v>
      </c>
      <c r="S1813">
        <f t="shared" ca="1" si="461"/>
        <v>6.886966446085456E-2</v>
      </c>
      <c r="T1813">
        <f t="shared" ca="1" si="466"/>
        <v>2.0272520116540668E-2</v>
      </c>
      <c r="U1813">
        <f t="shared" ca="1" si="462"/>
        <v>4.8597144344313892E-2</v>
      </c>
      <c r="V1813">
        <f t="shared" ca="1" si="463"/>
        <v>2.0272520116540668E-2</v>
      </c>
      <c r="W1813">
        <f t="shared" ca="1" si="465"/>
        <v>0.3528196683166393</v>
      </c>
      <c r="X1813" s="9">
        <f t="shared" ca="1" si="452"/>
        <v>0.3528196683166393</v>
      </c>
    </row>
    <row r="1814" spans="1:24" x14ac:dyDescent="0.25">
      <c r="A1814" s="2">
        <v>39174</v>
      </c>
      <c r="B1814">
        <v>9.0349998474121094</v>
      </c>
      <c r="C1814">
        <v>-5.275676455073644E-2</v>
      </c>
      <c r="D1814">
        <f t="shared" si="453"/>
        <v>5.275676455073644E-2</v>
      </c>
      <c r="E1814" t="b">
        <f t="shared" si="454"/>
        <v>0</v>
      </c>
      <c r="G1814" t="b">
        <f t="shared" si="455"/>
        <v>0</v>
      </c>
      <c r="H1814">
        <v>1814</v>
      </c>
      <c r="L1814">
        <f t="shared" si="456"/>
        <v>142</v>
      </c>
      <c r="M1814">
        <f t="shared" si="457"/>
        <v>1804</v>
      </c>
      <c r="N1814">
        <f t="shared" si="451"/>
        <v>1822</v>
      </c>
      <c r="O1814" s="9" t="str">
        <f t="shared" si="458"/>
        <v>D1804:D1822</v>
      </c>
      <c r="P1814" s="6" t="str">
        <f t="shared" si="464"/>
        <v>D1804:D1822</v>
      </c>
      <c r="Q1814" s="6">
        <f t="shared" ca="1" si="459"/>
        <v>7.185235370051303E-2</v>
      </c>
      <c r="R1814" s="6">
        <f t="shared" ca="1" si="460"/>
        <v>2.9826892396584699E-3</v>
      </c>
      <c r="S1814">
        <f t="shared" ca="1" si="461"/>
        <v>6.886966446085456E-2</v>
      </c>
      <c r="T1814">
        <f t="shared" ca="1" si="466"/>
        <v>1.909558914977659E-2</v>
      </c>
      <c r="U1814">
        <f t="shared" ca="1" si="462"/>
        <v>4.977407531107797E-2</v>
      </c>
      <c r="V1814">
        <f t="shared" ca="1" si="463"/>
        <v>1.909558914977659E-2</v>
      </c>
      <c r="W1814">
        <f t="shared" ca="1" si="465"/>
        <v>0.3613642937041569</v>
      </c>
      <c r="X1814" s="9">
        <f t="shared" ca="1" si="452"/>
        <v>0.3613642937041569</v>
      </c>
    </row>
    <row r="1815" spans="1:24" x14ac:dyDescent="0.25">
      <c r="A1815" s="2">
        <v>39175</v>
      </c>
      <c r="B1815">
        <v>9.25</v>
      </c>
      <c r="C1815">
        <v>-6.3556002815336687E-2</v>
      </c>
      <c r="D1815">
        <f t="shared" si="453"/>
        <v>6.3556002815336687E-2</v>
      </c>
      <c r="E1815" t="b">
        <f t="shared" si="454"/>
        <v>0</v>
      </c>
      <c r="G1815" t="b">
        <f t="shared" si="455"/>
        <v>0</v>
      </c>
      <c r="H1815">
        <v>1815</v>
      </c>
      <c r="L1815">
        <f t="shared" si="456"/>
        <v>142</v>
      </c>
      <c r="M1815">
        <f t="shared" si="457"/>
        <v>1804</v>
      </c>
      <c r="N1815">
        <f t="shared" si="451"/>
        <v>1822</v>
      </c>
      <c r="O1815" s="9" t="str">
        <f t="shared" si="458"/>
        <v>D1804:D1822</v>
      </c>
      <c r="P1815" s="6" t="str">
        <f t="shared" si="464"/>
        <v>D1804:D1822</v>
      </c>
      <c r="Q1815" s="6">
        <f t="shared" ca="1" si="459"/>
        <v>7.185235370051303E-2</v>
      </c>
      <c r="R1815" s="6">
        <f t="shared" ca="1" si="460"/>
        <v>2.9826892396584699E-3</v>
      </c>
      <c r="S1815">
        <f t="shared" ca="1" si="461"/>
        <v>6.886966446085456E-2</v>
      </c>
      <c r="T1815">
        <f t="shared" ca="1" si="466"/>
        <v>8.2963508851763429E-3</v>
      </c>
      <c r="U1815">
        <f t="shared" ca="1" si="462"/>
        <v>6.0573313575678217E-2</v>
      </c>
      <c r="V1815">
        <f t="shared" ca="1" si="463"/>
        <v>8.2963508851763429E-3</v>
      </c>
      <c r="W1815">
        <f t="shared" ca="1" si="465"/>
        <v>0.43976774135517982</v>
      </c>
      <c r="X1815" s="9">
        <f t="shared" ca="1" si="452"/>
        <v>0.43976774135517982</v>
      </c>
    </row>
    <row r="1816" spans="1:24" x14ac:dyDescent="0.25">
      <c r="A1816" s="2">
        <v>39176</v>
      </c>
      <c r="B1816">
        <v>9.244999885559082</v>
      </c>
      <c r="C1816">
        <v>-6.5635442896911728E-2</v>
      </c>
      <c r="D1816">
        <f t="shared" si="453"/>
        <v>6.5635442896911728E-2</v>
      </c>
      <c r="E1816" t="b">
        <f t="shared" si="454"/>
        <v>0</v>
      </c>
      <c r="G1816" t="b">
        <f t="shared" si="455"/>
        <v>0</v>
      </c>
      <c r="H1816">
        <v>1816</v>
      </c>
      <c r="L1816">
        <f t="shared" si="456"/>
        <v>142</v>
      </c>
      <c r="M1816">
        <f t="shared" si="457"/>
        <v>1804</v>
      </c>
      <c r="N1816">
        <f t="shared" si="451"/>
        <v>1822</v>
      </c>
      <c r="O1816" s="9" t="str">
        <f t="shared" si="458"/>
        <v>D1804:D1822</v>
      </c>
      <c r="P1816" s="6" t="str">
        <f t="shared" si="464"/>
        <v>D1804:D1822</v>
      </c>
      <c r="Q1816" s="6">
        <f t="shared" ca="1" si="459"/>
        <v>7.185235370051303E-2</v>
      </c>
      <c r="R1816" s="6">
        <f t="shared" ca="1" si="460"/>
        <v>2.9826892396584699E-3</v>
      </c>
      <c r="S1816">
        <f t="shared" ca="1" si="461"/>
        <v>6.886966446085456E-2</v>
      </c>
      <c r="T1816">
        <f t="shared" ca="1" si="466"/>
        <v>6.2169108036013027E-3</v>
      </c>
      <c r="U1816">
        <f t="shared" ca="1" si="462"/>
        <v>6.2652753657253257E-2</v>
      </c>
      <c r="V1816">
        <f t="shared" ca="1" si="463"/>
        <v>6.2169108036013027E-3</v>
      </c>
      <c r="W1816">
        <f t="shared" ca="1" si="465"/>
        <v>0.45486466463667041</v>
      </c>
      <c r="X1816" s="9">
        <f t="shared" ca="1" si="452"/>
        <v>0.45486466463667041</v>
      </c>
    </row>
    <row r="1817" spans="1:24" x14ac:dyDescent="0.25">
      <c r="A1817" s="2">
        <v>39177</v>
      </c>
      <c r="B1817">
        <v>9.2875003814697266</v>
      </c>
      <c r="C1817">
        <v>-6.5022256254243349E-2</v>
      </c>
      <c r="D1817">
        <f t="shared" si="453"/>
        <v>6.5022256254243349E-2</v>
      </c>
      <c r="E1817" t="b">
        <f t="shared" si="454"/>
        <v>0</v>
      </c>
      <c r="G1817" t="b">
        <f t="shared" si="455"/>
        <v>0</v>
      </c>
      <c r="H1817">
        <v>1817</v>
      </c>
      <c r="L1817">
        <f t="shared" si="456"/>
        <v>142</v>
      </c>
      <c r="M1817">
        <f t="shared" si="457"/>
        <v>1804</v>
      </c>
      <c r="N1817">
        <f t="shared" si="451"/>
        <v>1822</v>
      </c>
      <c r="O1817" s="9" t="str">
        <f t="shared" si="458"/>
        <v>D1804:D1822</v>
      </c>
      <c r="P1817" s="6" t="str">
        <f t="shared" si="464"/>
        <v>D1804:D1822</v>
      </c>
      <c r="Q1817" s="6">
        <f t="shared" ca="1" si="459"/>
        <v>7.185235370051303E-2</v>
      </c>
      <c r="R1817" s="6">
        <f t="shared" ca="1" si="460"/>
        <v>2.9826892396584699E-3</v>
      </c>
      <c r="S1817">
        <f t="shared" ca="1" si="461"/>
        <v>6.886966446085456E-2</v>
      </c>
      <c r="T1817">
        <f t="shared" ca="1" si="466"/>
        <v>6.8300974462696812E-3</v>
      </c>
      <c r="U1817">
        <f t="shared" ca="1" si="462"/>
        <v>6.2039567014584879E-2</v>
      </c>
      <c r="V1817">
        <f t="shared" ca="1" si="463"/>
        <v>6.8300974462696812E-3</v>
      </c>
      <c r="W1817">
        <f t="shared" ca="1" si="465"/>
        <v>0.45041287408803987</v>
      </c>
      <c r="X1817" s="9">
        <f t="shared" ca="1" si="452"/>
        <v>0.45041287408803987</v>
      </c>
    </row>
    <row r="1818" spans="1:24" x14ac:dyDescent="0.25">
      <c r="A1818" s="2">
        <v>39182</v>
      </c>
      <c r="B1818">
        <v>9.2200002670288086</v>
      </c>
      <c r="C1818">
        <v>-5.5585346756912068E-2</v>
      </c>
      <c r="D1818">
        <f t="shared" si="453"/>
        <v>5.5585346756912068E-2</v>
      </c>
      <c r="E1818" t="b">
        <f t="shared" si="454"/>
        <v>0</v>
      </c>
      <c r="G1818" t="b">
        <f t="shared" si="455"/>
        <v>0</v>
      </c>
      <c r="H1818">
        <v>1818</v>
      </c>
      <c r="L1818">
        <f t="shared" si="456"/>
        <v>142</v>
      </c>
      <c r="M1818">
        <f t="shared" si="457"/>
        <v>1804</v>
      </c>
      <c r="N1818">
        <f t="shared" si="451"/>
        <v>1822</v>
      </c>
      <c r="O1818" s="9" t="str">
        <f t="shared" si="458"/>
        <v>D1804:D1822</v>
      </c>
      <c r="P1818" s="6" t="str">
        <f t="shared" si="464"/>
        <v>D1804:D1822</v>
      </c>
      <c r="Q1818" s="6">
        <f t="shared" ca="1" si="459"/>
        <v>7.185235370051303E-2</v>
      </c>
      <c r="R1818" s="6">
        <f t="shared" ca="1" si="460"/>
        <v>2.9826892396584699E-3</v>
      </c>
      <c r="S1818">
        <f t="shared" ca="1" si="461"/>
        <v>6.886966446085456E-2</v>
      </c>
      <c r="T1818">
        <f t="shared" ca="1" si="466"/>
        <v>1.6267006943600962E-2</v>
      </c>
      <c r="U1818">
        <f t="shared" ca="1" si="462"/>
        <v>5.2602657517253598E-2</v>
      </c>
      <c r="V1818">
        <f t="shared" ca="1" si="463"/>
        <v>1.6267006943600962E-2</v>
      </c>
      <c r="W1818">
        <f t="shared" ca="1" si="465"/>
        <v>0.38190005664361043</v>
      </c>
      <c r="X1818" s="9">
        <f t="shared" ca="1" si="452"/>
        <v>0.38190005664361043</v>
      </c>
    </row>
    <row r="1819" spans="1:24" x14ac:dyDescent="0.25">
      <c r="A1819" s="2">
        <v>39183</v>
      </c>
      <c r="B1819">
        <v>9.0775003433227539</v>
      </c>
      <c r="C1819">
        <v>-3.6199594244711093E-2</v>
      </c>
      <c r="D1819">
        <f t="shared" si="453"/>
        <v>3.6199594244711093E-2</v>
      </c>
      <c r="E1819" t="b">
        <f t="shared" si="454"/>
        <v>0</v>
      </c>
      <c r="G1819" t="b">
        <f t="shared" si="455"/>
        <v>0</v>
      </c>
      <c r="H1819">
        <v>1819</v>
      </c>
      <c r="L1819">
        <f t="shared" si="456"/>
        <v>142</v>
      </c>
      <c r="M1819">
        <f t="shared" si="457"/>
        <v>1804</v>
      </c>
      <c r="N1819">
        <f t="shared" si="451"/>
        <v>1822</v>
      </c>
      <c r="O1819" s="9" t="str">
        <f t="shared" si="458"/>
        <v>D1804:D1822</v>
      </c>
      <c r="P1819" s="6" t="str">
        <f t="shared" si="464"/>
        <v>D1804:D1822</v>
      </c>
      <c r="Q1819" s="6">
        <f t="shared" ca="1" si="459"/>
        <v>7.185235370051303E-2</v>
      </c>
      <c r="R1819" s="6">
        <f t="shared" ca="1" si="460"/>
        <v>2.9826892396584699E-3</v>
      </c>
      <c r="S1819">
        <f t="shared" ca="1" si="461"/>
        <v>6.886966446085456E-2</v>
      </c>
      <c r="T1819">
        <f t="shared" ca="1" si="466"/>
        <v>3.5652759455801937E-2</v>
      </c>
      <c r="U1819">
        <f t="shared" ca="1" si="462"/>
        <v>3.3216905005052623E-2</v>
      </c>
      <c r="V1819">
        <f t="shared" ca="1" si="463"/>
        <v>3.5652759455801937E-2</v>
      </c>
      <c r="W1819">
        <f t="shared" ca="1" si="465"/>
        <v>0.24115773806283805</v>
      </c>
      <c r="X1819" s="9">
        <f t="shared" ca="1" si="452"/>
        <v>0.24115773806283805</v>
      </c>
    </row>
    <row r="1820" spans="1:24" x14ac:dyDescent="0.25">
      <c r="A1820" s="2">
        <v>39184</v>
      </c>
      <c r="B1820">
        <v>9.0100002288818359</v>
      </c>
      <c r="C1820">
        <v>-1.6298139268396739E-2</v>
      </c>
      <c r="D1820">
        <f t="shared" si="453"/>
        <v>1.6298139268396739E-2</v>
      </c>
      <c r="E1820" t="b">
        <f t="shared" si="454"/>
        <v>0</v>
      </c>
      <c r="G1820" t="b">
        <f t="shared" si="455"/>
        <v>0</v>
      </c>
      <c r="H1820">
        <v>1820</v>
      </c>
      <c r="L1820">
        <f t="shared" si="456"/>
        <v>142</v>
      </c>
      <c r="M1820">
        <f t="shared" si="457"/>
        <v>1804</v>
      </c>
      <c r="N1820">
        <f t="shared" si="451"/>
        <v>1822</v>
      </c>
      <c r="O1820" s="9" t="str">
        <f t="shared" si="458"/>
        <v>D1804:D1822</v>
      </c>
      <c r="P1820" s="6" t="str">
        <f t="shared" si="464"/>
        <v>D1804:D1822</v>
      </c>
      <c r="Q1820" s="6">
        <f t="shared" ca="1" si="459"/>
        <v>7.185235370051303E-2</v>
      </c>
      <c r="R1820" s="6">
        <f t="shared" ca="1" si="460"/>
        <v>2.9826892396584699E-3</v>
      </c>
      <c r="S1820">
        <f t="shared" ca="1" si="461"/>
        <v>6.886966446085456E-2</v>
      </c>
      <c r="T1820">
        <f t="shared" ca="1" si="466"/>
        <v>5.5554214432116292E-2</v>
      </c>
      <c r="U1820">
        <f t="shared" ca="1" si="462"/>
        <v>1.3315450028738268E-2</v>
      </c>
      <c r="V1820">
        <f t="shared" ca="1" si="463"/>
        <v>5.5554214432116292E-2</v>
      </c>
      <c r="W1820">
        <f t="shared" ca="1" si="465"/>
        <v>9.6671372896747265E-2</v>
      </c>
      <c r="X1820" s="9">
        <f t="shared" ca="1" si="452"/>
        <v>9.6671372896747265E-2</v>
      </c>
    </row>
    <row r="1821" spans="1:24" x14ac:dyDescent="0.25">
      <c r="A1821" s="2">
        <v>39185</v>
      </c>
      <c r="B1821">
        <v>9.0349998474121094</v>
      </c>
      <c r="C1821">
        <v>-2.9826892396584699E-3</v>
      </c>
      <c r="D1821">
        <f t="shared" si="453"/>
        <v>2.9826892396584699E-3</v>
      </c>
      <c r="E1821" t="b">
        <f t="shared" si="454"/>
        <v>0</v>
      </c>
      <c r="G1821" t="b">
        <f t="shared" si="455"/>
        <v>0</v>
      </c>
      <c r="H1821">
        <v>1821</v>
      </c>
      <c r="L1821">
        <f t="shared" si="456"/>
        <v>142</v>
      </c>
      <c r="M1821">
        <f t="shared" si="457"/>
        <v>1804</v>
      </c>
      <c r="N1821">
        <f t="shared" si="451"/>
        <v>1822</v>
      </c>
      <c r="O1821" s="9" t="str">
        <f t="shared" si="458"/>
        <v>D1804:D1822</v>
      </c>
      <c r="P1821" s="6" t="str">
        <f t="shared" si="464"/>
        <v>D1804:D1822</v>
      </c>
      <c r="Q1821" s="6">
        <f t="shared" ca="1" si="459"/>
        <v>7.185235370051303E-2</v>
      </c>
      <c r="R1821" s="6">
        <f t="shared" ca="1" si="460"/>
        <v>2.9826892396584699E-3</v>
      </c>
      <c r="S1821">
        <f t="shared" ca="1" si="461"/>
        <v>6.886966446085456E-2</v>
      </c>
      <c r="T1821">
        <f t="shared" ca="1" si="466"/>
        <v>6.886966446085456E-2</v>
      </c>
      <c r="U1821">
        <f t="shared" ca="1" si="462"/>
        <v>0</v>
      </c>
      <c r="V1821">
        <f t="shared" ca="1" si="463"/>
        <v>6.886966446085456E-2</v>
      </c>
      <c r="W1821">
        <f t="shared" ca="1" si="465"/>
        <v>0</v>
      </c>
      <c r="X1821" s="9">
        <f t="shared" ca="1" si="452"/>
        <v>0</v>
      </c>
    </row>
    <row r="1822" spans="1:24" s="8" customFormat="1" x14ac:dyDescent="0.25">
      <c r="A1822" s="2">
        <v>39188</v>
      </c>
      <c r="B1822" s="8">
        <v>8.9899997711181641</v>
      </c>
      <c r="C1822" s="8">
        <v>9.9807777305571388E-3</v>
      </c>
      <c r="D1822" s="8">
        <f t="shared" si="453"/>
        <v>9.9807777305571388E-3</v>
      </c>
      <c r="E1822" s="8">
        <f t="shared" si="454"/>
        <v>0</v>
      </c>
      <c r="G1822" s="8">
        <f t="shared" si="455"/>
        <v>1822</v>
      </c>
      <c r="H1822" s="8">
        <v>1822</v>
      </c>
      <c r="L1822" s="8">
        <f t="shared" si="456"/>
        <v>143</v>
      </c>
      <c r="M1822" s="8">
        <f t="shared" si="457"/>
        <v>1822</v>
      </c>
      <c r="N1822" s="8">
        <f t="shared" si="451"/>
        <v>1826</v>
      </c>
      <c r="O1822" s="9" t="str">
        <f t="shared" si="458"/>
        <v>D1822:D1826</v>
      </c>
      <c r="P1822" s="9" t="str">
        <f t="shared" si="464"/>
        <v>D1822:D1826</v>
      </c>
      <c r="Q1822" s="9">
        <f t="shared" ca="1" si="459"/>
        <v>2.333999037971593E-2</v>
      </c>
      <c r="R1822" s="9">
        <f t="shared" ca="1" si="460"/>
        <v>9.9807777305571388E-3</v>
      </c>
      <c r="S1822" s="8">
        <f t="shared" ca="1" si="461"/>
        <v>1.3359212649158791E-2</v>
      </c>
      <c r="T1822" s="8">
        <f t="shared" ca="1" si="466"/>
        <v>0</v>
      </c>
      <c r="U1822" s="8">
        <f t="shared" ca="1" si="462"/>
        <v>0</v>
      </c>
      <c r="V1822" s="8">
        <f t="shared" ca="1" si="463"/>
        <v>1.3359212649158791E-2</v>
      </c>
      <c r="W1822" s="8">
        <f t="shared" ca="1" si="465"/>
        <v>0</v>
      </c>
      <c r="X1822" s="9">
        <f t="shared" si="452"/>
        <v>0</v>
      </c>
    </row>
    <row r="1823" spans="1:24" s="8" customFormat="1" x14ac:dyDescent="0.25">
      <c r="A1823" s="2">
        <v>39189</v>
      </c>
      <c r="B1823" s="8">
        <v>9.0249996185302734</v>
      </c>
      <c r="C1823" s="8">
        <v>1.6915905731181069E-2</v>
      </c>
      <c r="D1823" s="8">
        <f t="shared" si="453"/>
        <v>1.6915905731181069E-2</v>
      </c>
      <c r="E1823" s="8" t="b">
        <f t="shared" si="454"/>
        <v>0</v>
      </c>
      <c r="G1823" s="8" t="b">
        <f t="shared" si="455"/>
        <v>0</v>
      </c>
      <c r="H1823" s="8">
        <v>1823</v>
      </c>
      <c r="L1823" s="8">
        <f t="shared" si="456"/>
        <v>143</v>
      </c>
      <c r="M1823" s="8">
        <f t="shared" si="457"/>
        <v>1822</v>
      </c>
      <c r="N1823" s="8">
        <f t="shared" si="451"/>
        <v>1826</v>
      </c>
      <c r="O1823" s="9" t="str">
        <f t="shared" si="458"/>
        <v>D1822:D1826</v>
      </c>
      <c r="P1823" s="9" t="str">
        <f t="shared" si="464"/>
        <v>D1822:D1826</v>
      </c>
      <c r="Q1823" s="9">
        <f t="shared" ca="1" si="459"/>
        <v>2.333999037971593E-2</v>
      </c>
      <c r="R1823" s="9">
        <f t="shared" ca="1" si="460"/>
        <v>9.9807777305571388E-3</v>
      </c>
      <c r="S1823" s="8">
        <f t="shared" ca="1" si="461"/>
        <v>1.3359212649158791E-2</v>
      </c>
      <c r="T1823" s="8">
        <f t="shared" ca="1" si="466"/>
        <v>6.9351280006239302E-3</v>
      </c>
      <c r="U1823" s="8">
        <f t="shared" ca="1" si="462"/>
        <v>6.9351280006239302E-3</v>
      </c>
      <c r="V1823" s="8">
        <f t="shared" ca="1" si="463"/>
        <v>6.4240846485348613E-3</v>
      </c>
      <c r="W1823" s="8">
        <f t="shared" ca="1" si="465"/>
        <v>0.25956350058776195</v>
      </c>
      <c r="X1823" s="9">
        <f t="shared" ca="1" si="452"/>
        <v>0.25956350058776195</v>
      </c>
    </row>
    <row r="1824" spans="1:24" s="8" customFormat="1" x14ac:dyDescent="0.25">
      <c r="A1824" s="2">
        <v>39190</v>
      </c>
      <c r="B1824" s="8">
        <v>9.0024995803833008</v>
      </c>
      <c r="C1824" s="8">
        <v>2.333999037971593E-2</v>
      </c>
      <c r="D1824" s="8">
        <f t="shared" si="453"/>
        <v>2.333999037971593E-2</v>
      </c>
      <c r="E1824" s="8" t="b">
        <f t="shared" si="454"/>
        <v>0</v>
      </c>
      <c r="G1824" s="8" t="b">
        <f t="shared" si="455"/>
        <v>0</v>
      </c>
      <c r="H1824" s="8">
        <v>1824</v>
      </c>
      <c r="L1824" s="8">
        <f t="shared" si="456"/>
        <v>143</v>
      </c>
      <c r="M1824" s="8">
        <f t="shared" si="457"/>
        <v>1822</v>
      </c>
      <c r="N1824" s="8">
        <f t="shared" si="451"/>
        <v>1826</v>
      </c>
      <c r="O1824" s="9" t="str">
        <f t="shared" si="458"/>
        <v>D1822:D1826</v>
      </c>
      <c r="P1824" s="9" t="str">
        <f t="shared" si="464"/>
        <v>D1822:D1826</v>
      </c>
      <c r="Q1824" s="9">
        <f t="shared" ca="1" si="459"/>
        <v>2.333999037971593E-2</v>
      </c>
      <c r="R1824" s="9">
        <f t="shared" ca="1" si="460"/>
        <v>9.9807777305571388E-3</v>
      </c>
      <c r="S1824" s="8">
        <f t="shared" ca="1" si="461"/>
        <v>1.3359212649158791E-2</v>
      </c>
      <c r="T1824" s="8">
        <f t="shared" ca="1" si="466"/>
        <v>1.3359212649158791E-2</v>
      </c>
      <c r="U1824" s="8">
        <f t="shared" ca="1" si="462"/>
        <v>1.3359212649158791E-2</v>
      </c>
      <c r="V1824" s="8">
        <f t="shared" ca="1" si="463"/>
        <v>0</v>
      </c>
      <c r="W1824" s="8">
        <f t="shared" ca="1" si="465"/>
        <v>0.5</v>
      </c>
      <c r="X1824" s="9">
        <f t="shared" ca="1" si="452"/>
        <v>0.5</v>
      </c>
    </row>
    <row r="1825" spans="1:24" s="8" customFormat="1" x14ac:dyDescent="0.25">
      <c r="A1825" s="2">
        <v>39191</v>
      </c>
      <c r="B1825" s="8">
        <v>9.1499996185302734</v>
      </c>
      <c r="C1825" s="8">
        <v>1.820479754596813E-2</v>
      </c>
      <c r="D1825" s="8">
        <f t="shared" si="453"/>
        <v>1.820479754596813E-2</v>
      </c>
      <c r="E1825" s="8" t="b">
        <f t="shared" si="454"/>
        <v>0</v>
      </c>
      <c r="G1825" s="8" t="b">
        <f t="shared" si="455"/>
        <v>0</v>
      </c>
      <c r="H1825" s="8">
        <v>1825</v>
      </c>
      <c r="L1825" s="8">
        <f t="shared" si="456"/>
        <v>143</v>
      </c>
      <c r="M1825" s="8">
        <f t="shared" si="457"/>
        <v>1822</v>
      </c>
      <c r="N1825" s="8">
        <f t="shared" si="451"/>
        <v>1826</v>
      </c>
      <c r="O1825" s="9" t="str">
        <f t="shared" si="458"/>
        <v>D1822:D1826</v>
      </c>
      <c r="P1825" s="9" t="str">
        <f t="shared" si="464"/>
        <v>D1822:D1826</v>
      </c>
      <c r="Q1825" s="9">
        <f t="shared" ca="1" si="459"/>
        <v>2.333999037971593E-2</v>
      </c>
      <c r="R1825" s="9">
        <f t="shared" ca="1" si="460"/>
        <v>9.9807777305571388E-3</v>
      </c>
      <c r="S1825" s="8">
        <f t="shared" ca="1" si="461"/>
        <v>1.3359212649158791E-2</v>
      </c>
      <c r="T1825" s="8">
        <f t="shared" ca="1" si="466"/>
        <v>5.1351928337478002E-3</v>
      </c>
      <c r="U1825" s="8">
        <f t="shared" ca="1" si="462"/>
        <v>8.2240198154109913E-3</v>
      </c>
      <c r="V1825" s="8">
        <f t="shared" ca="1" si="463"/>
        <v>5.1351928337478002E-3</v>
      </c>
      <c r="W1825" s="8">
        <f t="shared" ca="1" si="465"/>
        <v>0.69219668735758744</v>
      </c>
      <c r="X1825" s="9">
        <f t="shared" ca="1" si="452"/>
        <v>0.69219668735758744</v>
      </c>
    </row>
    <row r="1826" spans="1:24" x14ac:dyDescent="0.25">
      <c r="A1826" s="2">
        <v>39192</v>
      </c>
      <c r="B1826">
        <v>9.6075000762939453</v>
      </c>
      <c r="C1826">
        <v>-1.373132615789791E-2</v>
      </c>
      <c r="D1826">
        <f t="shared" si="453"/>
        <v>1.373132615789791E-2</v>
      </c>
      <c r="E1826">
        <f t="shared" si="454"/>
        <v>1</v>
      </c>
      <c r="G1826">
        <f t="shared" si="455"/>
        <v>1826</v>
      </c>
      <c r="H1826">
        <v>1826</v>
      </c>
      <c r="L1826">
        <f t="shared" si="456"/>
        <v>144</v>
      </c>
      <c r="M1826">
        <f t="shared" si="457"/>
        <v>1826</v>
      </c>
      <c r="N1826">
        <f t="shared" si="451"/>
        <v>1829</v>
      </c>
      <c r="O1826" s="9" t="str">
        <f t="shared" si="458"/>
        <v>D1826:D1829</v>
      </c>
      <c r="P1826" s="6" t="str">
        <f t="shared" si="464"/>
        <v>D1826:D1829</v>
      </c>
      <c r="Q1826" s="6">
        <f t="shared" ca="1" si="459"/>
        <v>1.4492482652155249E-2</v>
      </c>
      <c r="R1826" s="6">
        <f t="shared" ca="1" si="460"/>
        <v>3.0214023105151751E-3</v>
      </c>
      <c r="S1826">
        <f t="shared" ca="1" si="461"/>
        <v>1.1471080341640074E-2</v>
      </c>
      <c r="T1826">
        <f t="shared" ca="1" si="466"/>
        <v>1.0709923847382735E-2</v>
      </c>
      <c r="U1826">
        <f t="shared" ca="1" si="462"/>
        <v>1.0709923847382735E-2</v>
      </c>
      <c r="V1826">
        <f t="shared" ca="1" si="463"/>
        <v>7.6115649425733886E-4</v>
      </c>
      <c r="W1826">
        <f t="shared" ca="1" si="465"/>
        <v>0.53317719306238043</v>
      </c>
      <c r="X1826" s="9">
        <f t="shared" si="452"/>
        <v>1</v>
      </c>
    </row>
    <row r="1827" spans="1:24" x14ac:dyDescent="0.25">
      <c r="A1827" s="2">
        <v>39195</v>
      </c>
      <c r="B1827">
        <v>9.3400001525878906</v>
      </c>
      <c r="C1827">
        <v>-1.4492482652155249E-2</v>
      </c>
      <c r="D1827">
        <f t="shared" si="453"/>
        <v>1.4492482652155249E-2</v>
      </c>
      <c r="E1827" t="b">
        <f t="shared" si="454"/>
        <v>0</v>
      </c>
      <c r="G1827" t="b">
        <f t="shared" si="455"/>
        <v>0</v>
      </c>
      <c r="H1827">
        <v>1827</v>
      </c>
      <c r="L1827">
        <f t="shared" si="456"/>
        <v>144</v>
      </c>
      <c r="M1827">
        <f t="shared" si="457"/>
        <v>1826</v>
      </c>
      <c r="N1827">
        <f t="shared" si="451"/>
        <v>1829</v>
      </c>
      <c r="O1827" s="9" t="str">
        <f t="shared" si="458"/>
        <v>D1826:D1829</v>
      </c>
      <c r="P1827" s="6" t="str">
        <f t="shared" si="464"/>
        <v>D1826:D1829</v>
      </c>
      <c r="Q1827" s="6">
        <f t="shared" ca="1" si="459"/>
        <v>1.4492482652155249E-2</v>
      </c>
      <c r="R1827" s="6">
        <f t="shared" ca="1" si="460"/>
        <v>3.0214023105151751E-3</v>
      </c>
      <c r="S1827">
        <f t="shared" ca="1" si="461"/>
        <v>1.1471080341640074E-2</v>
      </c>
      <c r="T1827">
        <f t="shared" ca="1" si="466"/>
        <v>1.1471080341640074E-2</v>
      </c>
      <c r="U1827">
        <f t="shared" ca="1" si="462"/>
        <v>1.1471080341640074E-2</v>
      </c>
      <c r="V1827">
        <f t="shared" ca="1" si="463"/>
        <v>0</v>
      </c>
      <c r="W1827">
        <f t="shared" ca="1" si="465"/>
        <v>0.5</v>
      </c>
      <c r="X1827" s="9">
        <f t="shared" ca="1" si="452"/>
        <v>0.5</v>
      </c>
    </row>
    <row r="1828" spans="1:24" x14ac:dyDescent="0.25">
      <c r="A1828" s="2">
        <v>39196</v>
      </c>
      <c r="B1828">
        <v>9.2749996185302734</v>
      </c>
      <c r="C1828">
        <v>-8.5638792501000482E-3</v>
      </c>
      <c r="D1828">
        <f t="shared" si="453"/>
        <v>8.5638792501000482E-3</v>
      </c>
      <c r="E1828" t="b">
        <f t="shared" si="454"/>
        <v>0</v>
      </c>
      <c r="G1828" t="b">
        <f t="shared" si="455"/>
        <v>0</v>
      </c>
      <c r="H1828">
        <v>1828</v>
      </c>
      <c r="L1828">
        <f t="shared" si="456"/>
        <v>144</v>
      </c>
      <c r="M1828">
        <f t="shared" si="457"/>
        <v>1826</v>
      </c>
      <c r="N1828">
        <f t="shared" si="451"/>
        <v>1829</v>
      </c>
      <c r="O1828" s="9" t="str">
        <f t="shared" si="458"/>
        <v>D1826:D1829</v>
      </c>
      <c r="P1828" s="6" t="str">
        <f t="shared" si="464"/>
        <v>D1826:D1829</v>
      </c>
      <c r="Q1828" s="6">
        <f t="shared" ca="1" si="459"/>
        <v>1.4492482652155249E-2</v>
      </c>
      <c r="R1828" s="6">
        <f t="shared" ca="1" si="460"/>
        <v>3.0214023105151751E-3</v>
      </c>
      <c r="S1828">
        <f t="shared" ca="1" si="461"/>
        <v>1.1471080341640074E-2</v>
      </c>
      <c r="T1828">
        <f t="shared" ca="1" si="466"/>
        <v>5.5424769395848728E-3</v>
      </c>
      <c r="U1828">
        <f t="shared" ca="1" si="462"/>
        <v>5.5424769395848728E-3</v>
      </c>
      <c r="V1828">
        <f t="shared" ca="1" si="463"/>
        <v>5.9286034020552009E-3</v>
      </c>
      <c r="W1828">
        <f t="shared" ca="1" si="465"/>
        <v>0.24158478427989283</v>
      </c>
      <c r="X1828" s="9">
        <f t="shared" ca="1" si="452"/>
        <v>0.24158478427989283</v>
      </c>
    </row>
    <row r="1829" spans="1:24" s="8" customFormat="1" x14ac:dyDescent="0.25">
      <c r="A1829" s="2">
        <v>39197</v>
      </c>
      <c r="B1829" s="8">
        <v>9.182499885559082</v>
      </c>
      <c r="C1829" s="8">
        <v>3.0214023105151751E-3</v>
      </c>
      <c r="D1829" s="8">
        <f t="shared" si="453"/>
        <v>3.0214023105151751E-3</v>
      </c>
      <c r="E1829" s="8">
        <f t="shared" si="454"/>
        <v>0</v>
      </c>
      <c r="G1829" s="8">
        <f t="shared" si="455"/>
        <v>1829</v>
      </c>
      <c r="H1829" s="8">
        <v>1829</v>
      </c>
      <c r="L1829" s="8">
        <f t="shared" si="456"/>
        <v>145</v>
      </c>
      <c r="M1829" s="8">
        <f t="shared" si="457"/>
        <v>1829</v>
      </c>
      <c r="N1829" s="8">
        <f t="shared" si="451"/>
        <v>1839</v>
      </c>
      <c r="O1829" s="9" t="str">
        <f t="shared" si="458"/>
        <v>D1829:D1839</v>
      </c>
      <c r="P1829" s="9" t="str">
        <f t="shared" si="464"/>
        <v>D1829:D1839</v>
      </c>
      <c r="Q1829" s="9">
        <f t="shared" ca="1" si="459"/>
        <v>3.1829672958246791E-2</v>
      </c>
      <c r="R1829" s="9">
        <f t="shared" ca="1" si="460"/>
        <v>2.540825914670336E-3</v>
      </c>
      <c r="S1829" s="8">
        <f t="shared" ca="1" si="461"/>
        <v>2.9288847043576455E-2</v>
      </c>
      <c r="T1829" s="8">
        <f t="shared" ca="1" si="466"/>
        <v>4.8057639584483903E-4</v>
      </c>
      <c r="U1829" s="8">
        <f t="shared" ca="1" si="462"/>
        <v>4.8057639584483903E-4</v>
      </c>
      <c r="V1829" s="8">
        <f t="shared" ca="1" si="463"/>
        <v>2.8808270647731615E-2</v>
      </c>
      <c r="W1829" s="8">
        <f t="shared" ca="1" si="465"/>
        <v>8.2040852466781829E-3</v>
      </c>
      <c r="X1829" s="9">
        <f t="shared" si="452"/>
        <v>0</v>
      </c>
    </row>
    <row r="1830" spans="1:24" s="8" customFormat="1" x14ac:dyDescent="0.25">
      <c r="A1830" s="2">
        <v>39198</v>
      </c>
      <c r="B1830" s="8">
        <v>9.1975002288818359</v>
      </c>
      <c r="C1830" s="8">
        <v>1.067757043333808E-2</v>
      </c>
      <c r="D1830" s="8">
        <f t="shared" si="453"/>
        <v>1.067757043333808E-2</v>
      </c>
      <c r="E1830" s="8" t="b">
        <f t="shared" si="454"/>
        <v>0</v>
      </c>
      <c r="G1830" s="8" t="b">
        <f t="shared" si="455"/>
        <v>0</v>
      </c>
      <c r="H1830" s="8">
        <v>1830</v>
      </c>
      <c r="L1830" s="8">
        <f t="shared" si="456"/>
        <v>145</v>
      </c>
      <c r="M1830" s="8">
        <f t="shared" si="457"/>
        <v>1829</v>
      </c>
      <c r="N1830" s="8">
        <f t="shared" si="451"/>
        <v>1839</v>
      </c>
      <c r="O1830" s="9" t="str">
        <f t="shared" si="458"/>
        <v>D1829:D1839</v>
      </c>
      <c r="P1830" s="9" t="str">
        <f t="shared" si="464"/>
        <v>D1829:D1839</v>
      </c>
      <c r="Q1830" s="9">
        <f t="shared" ca="1" si="459"/>
        <v>3.1829672958246791E-2</v>
      </c>
      <c r="R1830" s="9">
        <f t="shared" ca="1" si="460"/>
        <v>2.540825914670336E-3</v>
      </c>
      <c r="S1830" s="8">
        <f t="shared" ca="1" si="461"/>
        <v>2.9288847043576455E-2</v>
      </c>
      <c r="T1830" s="8">
        <f t="shared" ca="1" si="466"/>
        <v>8.1367445186677437E-3</v>
      </c>
      <c r="U1830" s="8">
        <f t="shared" ca="1" si="462"/>
        <v>8.1367445186677437E-3</v>
      </c>
      <c r="V1830" s="8">
        <f t="shared" ca="1" si="463"/>
        <v>2.1152102524908713E-2</v>
      </c>
      <c r="W1830" s="8">
        <f t="shared" ca="1" si="465"/>
        <v>0.13890516937320466</v>
      </c>
      <c r="X1830" s="9">
        <f t="shared" ca="1" si="452"/>
        <v>0.13890516937320466</v>
      </c>
    </row>
    <row r="1831" spans="1:24" s="8" customFormat="1" x14ac:dyDescent="0.25">
      <c r="A1831" s="2">
        <v>39199</v>
      </c>
      <c r="B1831" s="8">
        <v>9.1374998092651367</v>
      </c>
      <c r="C1831" s="8">
        <v>2.0231734521185929E-2</v>
      </c>
      <c r="D1831" s="8">
        <f t="shared" si="453"/>
        <v>2.0231734521185929E-2</v>
      </c>
      <c r="E1831" s="8" t="b">
        <f t="shared" si="454"/>
        <v>0</v>
      </c>
      <c r="G1831" s="8" t="b">
        <f t="shared" si="455"/>
        <v>0</v>
      </c>
      <c r="H1831" s="8">
        <v>1831</v>
      </c>
      <c r="L1831" s="8">
        <f t="shared" si="456"/>
        <v>145</v>
      </c>
      <c r="M1831" s="8">
        <f t="shared" si="457"/>
        <v>1829</v>
      </c>
      <c r="N1831" s="8">
        <f t="shared" si="451"/>
        <v>1839</v>
      </c>
      <c r="O1831" s="9" t="str">
        <f t="shared" si="458"/>
        <v>D1829:D1839</v>
      </c>
      <c r="P1831" s="9" t="str">
        <f t="shared" si="464"/>
        <v>D1829:D1839</v>
      </c>
      <c r="Q1831" s="9">
        <f t="shared" ca="1" si="459"/>
        <v>3.1829672958246791E-2</v>
      </c>
      <c r="R1831" s="9">
        <f t="shared" ca="1" si="460"/>
        <v>2.540825914670336E-3</v>
      </c>
      <c r="S1831" s="8">
        <f t="shared" ca="1" si="461"/>
        <v>2.9288847043576455E-2</v>
      </c>
      <c r="T1831" s="8">
        <f t="shared" ca="1" si="466"/>
        <v>1.7690908606515593E-2</v>
      </c>
      <c r="U1831" s="8">
        <f t="shared" ca="1" si="462"/>
        <v>1.7690908606515593E-2</v>
      </c>
      <c r="V1831" s="8">
        <f t="shared" ca="1" si="463"/>
        <v>1.1597938437060862E-2</v>
      </c>
      <c r="W1831" s="8">
        <f t="shared" ca="1" si="465"/>
        <v>0.30200759661509979</v>
      </c>
      <c r="X1831" s="9">
        <f t="shared" ca="1" si="452"/>
        <v>0.30200759661509979</v>
      </c>
    </row>
    <row r="1832" spans="1:24" s="8" customFormat="1" x14ac:dyDescent="0.25">
      <c r="A1832" s="2">
        <v>39202</v>
      </c>
      <c r="B1832" s="8">
        <v>9.125</v>
      </c>
      <c r="C1832" s="8">
        <v>2.739719044264316E-2</v>
      </c>
      <c r="D1832" s="8">
        <f t="shared" si="453"/>
        <v>2.739719044264316E-2</v>
      </c>
      <c r="E1832" s="8" t="b">
        <f t="shared" si="454"/>
        <v>0</v>
      </c>
      <c r="G1832" s="8" t="b">
        <f t="shared" si="455"/>
        <v>0</v>
      </c>
      <c r="H1832" s="8">
        <v>1832</v>
      </c>
      <c r="L1832" s="8">
        <f t="shared" si="456"/>
        <v>145</v>
      </c>
      <c r="M1832" s="8">
        <f t="shared" si="457"/>
        <v>1829</v>
      </c>
      <c r="N1832" s="8">
        <f t="shared" si="451"/>
        <v>1839</v>
      </c>
      <c r="O1832" s="9" t="str">
        <f t="shared" si="458"/>
        <v>D1829:D1839</v>
      </c>
      <c r="P1832" s="9" t="str">
        <f t="shared" si="464"/>
        <v>D1829:D1839</v>
      </c>
      <c r="Q1832" s="9">
        <f t="shared" ca="1" si="459"/>
        <v>3.1829672958246791E-2</v>
      </c>
      <c r="R1832" s="9">
        <f t="shared" ca="1" si="460"/>
        <v>2.540825914670336E-3</v>
      </c>
      <c r="S1832" s="8">
        <f t="shared" ca="1" si="461"/>
        <v>2.9288847043576455E-2</v>
      </c>
      <c r="T1832" s="8">
        <f t="shared" ca="1" si="466"/>
        <v>2.4856364527972824E-2</v>
      </c>
      <c r="U1832" s="8">
        <f t="shared" ca="1" si="462"/>
        <v>2.4856364527972824E-2</v>
      </c>
      <c r="V1832" s="8">
        <f t="shared" ca="1" si="463"/>
        <v>4.4324825156036307E-3</v>
      </c>
      <c r="W1832" s="8">
        <f t="shared" ca="1" si="465"/>
        <v>0.4243315636663863</v>
      </c>
      <c r="X1832" s="9">
        <f t="shared" ca="1" si="452"/>
        <v>0.4243315636663863</v>
      </c>
    </row>
    <row r="1833" spans="1:24" s="8" customFormat="1" x14ac:dyDescent="0.25">
      <c r="A1833" s="2">
        <v>39204</v>
      </c>
      <c r="B1833" s="8">
        <v>9.125</v>
      </c>
      <c r="C1833" s="8">
        <v>3.1829672958246791E-2</v>
      </c>
      <c r="D1833" s="8">
        <f t="shared" si="453"/>
        <v>3.1829672958246791E-2</v>
      </c>
      <c r="E1833" s="8" t="b">
        <f t="shared" si="454"/>
        <v>0</v>
      </c>
      <c r="G1833" s="8" t="b">
        <f t="shared" si="455"/>
        <v>0</v>
      </c>
      <c r="H1833" s="8">
        <v>1833</v>
      </c>
      <c r="L1833" s="8">
        <f t="shared" si="456"/>
        <v>145</v>
      </c>
      <c r="M1833" s="8">
        <f t="shared" si="457"/>
        <v>1829</v>
      </c>
      <c r="N1833" s="8">
        <f t="shared" si="451"/>
        <v>1839</v>
      </c>
      <c r="O1833" s="9" t="str">
        <f t="shared" si="458"/>
        <v>D1829:D1839</v>
      </c>
      <c r="P1833" s="9" t="str">
        <f t="shared" si="464"/>
        <v>D1829:D1839</v>
      </c>
      <c r="Q1833" s="9">
        <f t="shared" ca="1" si="459"/>
        <v>3.1829672958246791E-2</v>
      </c>
      <c r="R1833" s="9">
        <f t="shared" ca="1" si="460"/>
        <v>2.540825914670336E-3</v>
      </c>
      <c r="S1833" s="8">
        <f t="shared" ca="1" si="461"/>
        <v>2.9288847043576455E-2</v>
      </c>
      <c r="T1833" s="8">
        <f t="shared" ca="1" si="466"/>
        <v>2.9288847043576455E-2</v>
      </c>
      <c r="U1833" s="8">
        <f t="shared" ca="1" si="462"/>
        <v>2.9288847043576455E-2</v>
      </c>
      <c r="V1833" s="8">
        <f t="shared" ca="1" si="463"/>
        <v>0</v>
      </c>
      <c r="W1833" s="8">
        <f t="shared" ca="1" si="465"/>
        <v>0.5</v>
      </c>
      <c r="X1833" s="9">
        <f t="shared" ca="1" si="452"/>
        <v>0.5</v>
      </c>
    </row>
    <row r="1834" spans="1:24" s="8" customFormat="1" x14ac:dyDescent="0.25">
      <c r="A1834" s="2">
        <v>39205</v>
      </c>
      <c r="B1834" s="8">
        <v>9.1774997711181641</v>
      </c>
      <c r="C1834" s="8">
        <v>3.0893863624882029E-2</v>
      </c>
      <c r="D1834" s="8">
        <f t="shared" si="453"/>
        <v>3.0893863624882029E-2</v>
      </c>
      <c r="E1834" s="8" t="b">
        <f t="shared" si="454"/>
        <v>0</v>
      </c>
      <c r="G1834" s="8" t="b">
        <f t="shared" si="455"/>
        <v>0</v>
      </c>
      <c r="H1834" s="8">
        <v>1834</v>
      </c>
      <c r="L1834" s="8">
        <f t="shared" si="456"/>
        <v>145</v>
      </c>
      <c r="M1834" s="8">
        <f t="shared" si="457"/>
        <v>1829</v>
      </c>
      <c r="N1834" s="8">
        <f t="shared" si="451"/>
        <v>1839</v>
      </c>
      <c r="O1834" s="9" t="str">
        <f t="shared" si="458"/>
        <v>D1829:D1839</v>
      </c>
      <c r="P1834" s="9" t="str">
        <f t="shared" si="464"/>
        <v>D1829:D1839</v>
      </c>
      <c r="Q1834" s="9">
        <f t="shared" ca="1" si="459"/>
        <v>3.1829672958246791E-2</v>
      </c>
      <c r="R1834" s="9">
        <f t="shared" ca="1" si="460"/>
        <v>2.540825914670336E-3</v>
      </c>
      <c r="S1834" s="8">
        <f t="shared" ca="1" si="461"/>
        <v>2.9288847043576455E-2</v>
      </c>
      <c r="T1834" s="8">
        <f t="shared" ca="1" si="466"/>
        <v>9.3580933336476213E-4</v>
      </c>
      <c r="U1834" s="8">
        <f t="shared" ca="1" si="462"/>
        <v>2.8353037710211693E-2</v>
      </c>
      <c r="V1834" s="8">
        <f t="shared" ca="1" si="463"/>
        <v>9.3580933336476213E-4</v>
      </c>
      <c r="W1834" s="8">
        <f t="shared" ca="1" si="465"/>
        <v>0.5159755235836434</v>
      </c>
      <c r="X1834" s="9">
        <f t="shared" ca="1" si="452"/>
        <v>0.5159755235836434</v>
      </c>
    </row>
    <row r="1835" spans="1:24" s="8" customFormat="1" x14ac:dyDescent="0.25">
      <c r="A1835" s="2">
        <v>39206</v>
      </c>
      <c r="B1835" s="8">
        <v>9.2624998092651367</v>
      </c>
      <c r="C1835" s="8">
        <v>2.449786515366939E-2</v>
      </c>
      <c r="D1835" s="8">
        <f t="shared" si="453"/>
        <v>2.449786515366939E-2</v>
      </c>
      <c r="E1835" s="8" t="b">
        <f t="shared" si="454"/>
        <v>0</v>
      </c>
      <c r="G1835" s="8" t="b">
        <f t="shared" si="455"/>
        <v>0</v>
      </c>
      <c r="H1835" s="8">
        <v>1835</v>
      </c>
      <c r="L1835" s="8">
        <f t="shared" si="456"/>
        <v>145</v>
      </c>
      <c r="M1835" s="8">
        <f t="shared" si="457"/>
        <v>1829</v>
      </c>
      <c r="N1835" s="8">
        <f t="shared" si="451"/>
        <v>1839</v>
      </c>
      <c r="O1835" s="9" t="str">
        <f t="shared" si="458"/>
        <v>D1829:D1839</v>
      </c>
      <c r="P1835" s="9" t="str">
        <f t="shared" si="464"/>
        <v>D1829:D1839</v>
      </c>
      <c r="Q1835" s="9">
        <f t="shared" ca="1" si="459"/>
        <v>3.1829672958246791E-2</v>
      </c>
      <c r="R1835" s="9">
        <f t="shared" ca="1" si="460"/>
        <v>2.540825914670336E-3</v>
      </c>
      <c r="S1835" s="8">
        <f t="shared" ca="1" si="461"/>
        <v>2.9288847043576455E-2</v>
      </c>
      <c r="T1835" s="8">
        <f t="shared" ca="1" si="466"/>
        <v>7.3318078045774004E-3</v>
      </c>
      <c r="U1835" s="8">
        <f t="shared" ca="1" si="462"/>
        <v>2.1957039238999054E-2</v>
      </c>
      <c r="V1835" s="8">
        <f t="shared" ca="1" si="463"/>
        <v>7.3318078045774004E-3</v>
      </c>
      <c r="W1835" s="8">
        <f t="shared" ca="1" si="465"/>
        <v>0.62516381736824611</v>
      </c>
      <c r="X1835" s="9">
        <f t="shared" ca="1" si="452"/>
        <v>0.62516381736824611</v>
      </c>
    </row>
    <row r="1836" spans="1:24" s="8" customFormat="1" x14ac:dyDescent="0.25">
      <c r="A1836" s="2">
        <v>39209</v>
      </c>
      <c r="B1836" s="8">
        <v>9.4750003814697266</v>
      </c>
      <c r="C1836" s="8">
        <v>6.8221929118888192E-3</v>
      </c>
      <c r="D1836" s="8">
        <f t="shared" si="453"/>
        <v>6.8221929118888192E-3</v>
      </c>
      <c r="E1836" s="8" t="b">
        <f t="shared" si="454"/>
        <v>0</v>
      </c>
      <c r="G1836" s="8" t="b">
        <f t="shared" si="455"/>
        <v>0</v>
      </c>
      <c r="H1836" s="8">
        <v>1836</v>
      </c>
      <c r="L1836" s="8">
        <f t="shared" si="456"/>
        <v>145</v>
      </c>
      <c r="M1836" s="8">
        <f t="shared" si="457"/>
        <v>1829</v>
      </c>
      <c r="N1836" s="8">
        <f t="shared" si="451"/>
        <v>1839</v>
      </c>
      <c r="O1836" s="9" t="str">
        <f t="shared" si="458"/>
        <v>D1829:D1839</v>
      </c>
      <c r="P1836" s="9" t="str">
        <f t="shared" si="464"/>
        <v>D1829:D1839</v>
      </c>
      <c r="Q1836" s="9">
        <f t="shared" ca="1" si="459"/>
        <v>3.1829672958246791E-2</v>
      </c>
      <c r="R1836" s="9">
        <f t="shared" ca="1" si="460"/>
        <v>2.540825914670336E-3</v>
      </c>
      <c r="S1836" s="8">
        <f t="shared" ca="1" si="461"/>
        <v>2.9288847043576455E-2</v>
      </c>
      <c r="T1836" s="8">
        <f t="shared" ca="1" si="466"/>
        <v>2.5007480046357972E-2</v>
      </c>
      <c r="U1836" s="8">
        <f t="shared" ca="1" si="462"/>
        <v>4.2813669972184831E-3</v>
      </c>
      <c r="V1836" s="8">
        <f t="shared" ca="1" si="463"/>
        <v>2.5007480046357972E-2</v>
      </c>
      <c r="W1836" s="8">
        <f t="shared" ca="1" si="465"/>
        <v>0.92691130875092842</v>
      </c>
      <c r="X1836" s="9">
        <f t="shared" ca="1" si="452"/>
        <v>0.92691130875092842</v>
      </c>
    </row>
    <row r="1837" spans="1:24" s="8" customFormat="1" x14ac:dyDescent="0.25">
      <c r="A1837" s="2">
        <v>39210</v>
      </c>
      <c r="B1837" s="8">
        <v>9.380000114440918</v>
      </c>
      <c r="C1837" s="8">
        <v>2.6116636450993491E-3</v>
      </c>
      <c r="D1837" s="8">
        <f t="shared" si="453"/>
        <v>2.6116636450993491E-3</v>
      </c>
      <c r="E1837" s="8" t="b">
        <f t="shared" si="454"/>
        <v>0</v>
      </c>
      <c r="G1837" s="8" t="b">
        <f t="shared" si="455"/>
        <v>0</v>
      </c>
      <c r="H1837" s="8">
        <v>1837</v>
      </c>
      <c r="L1837" s="8">
        <f t="shared" si="456"/>
        <v>145</v>
      </c>
      <c r="M1837" s="8">
        <f t="shared" si="457"/>
        <v>1829</v>
      </c>
      <c r="N1837" s="8">
        <f t="shared" si="451"/>
        <v>1839</v>
      </c>
      <c r="O1837" s="9" t="str">
        <f t="shared" si="458"/>
        <v>D1829:D1839</v>
      </c>
      <c r="P1837" s="9" t="str">
        <f t="shared" si="464"/>
        <v>D1829:D1839</v>
      </c>
      <c r="Q1837" s="9">
        <f t="shared" ca="1" si="459"/>
        <v>3.1829672958246791E-2</v>
      </c>
      <c r="R1837" s="9">
        <f t="shared" ca="1" si="460"/>
        <v>2.540825914670336E-3</v>
      </c>
      <c r="S1837" s="8">
        <f t="shared" ca="1" si="461"/>
        <v>2.9288847043576455E-2</v>
      </c>
      <c r="T1837" s="8">
        <f t="shared" ca="1" si="466"/>
        <v>2.9218009313147442E-2</v>
      </c>
      <c r="U1837" s="8">
        <f t="shared" ca="1" si="462"/>
        <v>7.083773042901309E-5</v>
      </c>
      <c r="V1837" s="8">
        <f t="shared" ca="1" si="463"/>
        <v>2.9218009313147442E-2</v>
      </c>
      <c r="W1837" s="8">
        <f t="shared" ca="1" si="465"/>
        <v>0.99879070469514186</v>
      </c>
      <c r="X1837" s="9">
        <f t="shared" ca="1" si="452"/>
        <v>0.99879070469514186</v>
      </c>
    </row>
    <row r="1838" spans="1:24" s="8" customFormat="1" x14ac:dyDescent="0.25">
      <c r="A1838" s="2">
        <v>39211</v>
      </c>
      <c r="B1838" s="8">
        <v>9.3350000381469727</v>
      </c>
      <c r="C1838" s="8">
        <v>3.8647001607327591E-3</v>
      </c>
      <c r="D1838" s="8">
        <f t="shared" si="453"/>
        <v>3.8647001607327591E-3</v>
      </c>
      <c r="E1838" s="8" t="b">
        <f t="shared" si="454"/>
        <v>0</v>
      </c>
      <c r="G1838" s="8" t="b">
        <f t="shared" si="455"/>
        <v>0</v>
      </c>
      <c r="H1838" s="8">
        <v>1838</v>
      </c>
      <c r="L1838" s="8">
        <f t="shared" si="456"/>
        <v>145</v>
      </c>
      <c r="M1838" s="8">
        <f t="shared" si="457"/>
        <v>1829</v>
      </c>
      <c r="N1838" s="8">
        <f t="shared" si="451"/>
        <v>1839</v>
      </c>
      <c r="O1838" s="9" t="str">
        <f t="shared" si="458"/>
        <v>D1829:D1839</v>
      </c>
      <c r="P1838" s="9" t="str">
        <f t="shared" si="464"/>
        <v>D1829:D1839</v>
      </c>
      <c r="Q1838" s="9">
        <f t="shared" ca="1" si="459"/>
        <v>3.1829672958246791E-2</v>
      </c>
      <c r="R1838" s="9">
        <f t="shared" ca="1" si="460"/>
        <v>2.540825914670336E-3</v>
      </c>
      <c r="S1838" s="8">
        <f t="shared" ca="1" si="461"/>
        <v>2.9288847043576455E-2</v>
      </c>
      <c r="T1838" s="8">
        <f t="shared" ca="1" si="466"/>
        <v>2.7964972797514032E-2</v>
      </c>
      <c r="U1838" s="8">
        <f t="shared" ca="1" si="462"/>
        <v>1.3238742460624231E-3</v>
      </c>
      <c r="V1838" s="8">
        <f t="shared" ca="1" si="463"/>
        <v>2.7964972797514032E-2</v>
      </c>
      <c r="W1838" s="8">
        <f t="shared" ca="1" si="465"/>
        <v>0.97739968657535847</v>
      </c>
      <c r="X1838" s="9">
        <f t="shared" ca="1" si="452"/>
        <v>0.97739968657535847</v>
      </c>
    </row>
    <row r="1839" spans="1:24" x14ac:dyDescent="0.25">
      <c r="A1839" s="2">
        <v>39212</v>
      </c>
      <c r="B1839">
        <v>9.4624996185302734</v>
      </c>
      <c r="C1839">
        <v>-2.540825914670336E-3</v>
      </c>
      <c r="D1839">
        <f t="shared" si="453"/>
        <v>2.540825914670336E-3</v>
      </c>
      <c r="E1839">
        <f t="shared" si="454"/>
        <v>1</v>
      </c>
      <c r="G1839">
        <f t="shared" si="455"/>
        <v>1839</v>
      </c>
      <c r="H1839">
        <v>1839</v>
      </c>
      <c r="L1839">
        <f t="shared" si="456"/>
        <v>146</v>
      </c>
      <c r="M1839">
        <f t="shared" si="457"/>
        <v>1839</v>
      </c>
      <c r="N1839">
        <f t="shared" si="451"/>
        <v>1859</v>
      </c>
      <c r="O1839" s="9" t="str">
        <f t="shared" si="458"/>
        <v>D1839:D1859</v>
      </c>
      <c r="P1839" s="6" t="str">
        <f t="shared" si="464"/>
        <v>D1839:D1859</v>
      </c>
      <c r="Q1839" s="6">
        <f t="shared" ca="1" si="459"/>
        <v>8.3205937874965746E-2</v>
      </c>
      <c r="R1839" s="6">
        <f t="shared" ca="1" si="460"/>
        <v>2.540825914670336E-3</v>
      </c>
      <c r="S1839">
        <f t="shared" ca="1" si="461"/>
        <v>8.066511196029541E-2</v>
      </c>
      <c r="T1839">
        <f t="shared" ca="1" si="466"/>
        <v>0</v>
      </c>
      <c r="U1839">
        <f t="shared" ca="1" si="462"/>
        <v>0</v>
      </c>
      <c r="V1839">
        <f t="shared" ca="1" si="463"/>
        <v>8.066511196029541E-2</v>
      </c>
      <c r="W1839">
        <f t="shared" ca="1" si="465"/>
        <v>1</v>
      </c>
      <c r="X1839" s="9">
        <f t="shared" si="452"/>
        <v>1</v>
      </c>
    </row>
    <row r="1840" spans="1:24" x14ac:dyDescent="0.25">
      <c r="A1840" s="2">
        <v>39213</v>
      </c>
      <c r="B1840">
        <v>9.6225004196166992</v>
      </c>
      <c r="C1840">
        <v>-1.547916330989854E-2</v>
      </c>
      <c r="D1840">
        <f t="shared" si="453"/>
        <v>1.547916330989854E-2</v>
      </c>
      <c r="E1840" t="b">
        <f t="shared" si="454"/>
        <v>0</v>
      </c>
      <c r="G1840" t="b">
        <f t="shared" si="455"/>
        <v>0</v>
      </c>
      <c r="H1840">
        <v>1840</v>
      </c>
      <c r="L1840">
        <f t="shared" si="456"/>
        <v>146</v>
      </c>
      <c r="M1840">
        <f t="shared" si="457"/>
        <v>1839</v>
      </c>
      <c r="N1840">
        <f t="shared" si="451"/>
        <v>1859</v>
      </c>
      <c r="O1840" s="9" t="str">
        <f t="shared" si="458"/>
        <v>D1839:D1859</v>
      </c>
      <c r="P1840" s="6" t="str">
        <f t="shared" si="464"/>
        <v>D1839:D1859</v>
      </c>
      <c r="Q1840" s="6">
        <f t="shared" ca="1" si="459"/>
        <v>8.3205937874965746E-2</v>
      </c>
      <c r="R1840" s="6">
        <f t="shared" ca="1" si="460"/>
        <v>2.540825914670336E-3</v>
      </c>
      <c r="S1840">
        <f t="shared" ca="1" si="461"/>
        <v>8.066511196029541E-2</v>
      </c>
      <c r="T1840">
        <f t="shared" ca="1" si="466"/>
        <v>1.2938337395228204E-2</v>
      </c>
      <c r="U1840">
        <f t="shared" ca="1" si="462"/>
        <v>1.2938337395228204E-2</v>
      </c>
      <c r="V1840">
        <f t="shared" ca="1" si="463"/>
        <v>6.7726774565067205E-2</v>
      </c>
      <c r="W1840">
        <f t="shared" ca="1" si="465"/>
        <v>0.91980214816042993</v>
      </c>
      <c r="X1840" s="9">
        <f t="shared" ca="1" si="452"/>
        <v>0.91980214816042993</v>
      </c>
    </row>
    <row r="1841" spans="1:24" x14ac:dyDescent="0.25">
      <c r="A1841" s="2">
        <v>39216</v>
      </c>
      <c r="B1841">
        <v>9.7174997329711914</v>
      </c>
      <c r="C1841">
        <v>-2.7650368016937321E-2</v>
      </c>
      <c r="D1841">
        <f t="shared" si="453"/>
        <v>2.7650368016937321E-2</v>
      </c>
      <c r="E1841" t="b">
        <f t="shared" si="454"/>
        <v>0</v>
      </c>
      <c r="G1841" t="b">
        <f t="shared" si="455"/>
        <v>0</v>
      </c>
      <c r="H1841">
        <v>1841</v>
      </c>
      <c r="L1841">
        <f t="shared" si="456"/>
        <v>146</v>
      </c>
      <c r="M1841">
        <f t="shared" si="457"/>
        <v>1839</v>
      </c>
      <c r="N1841">
        <f t="shared" si="451"/>
        <v>1859</v>
      </c>
      <c r="O1841" s="9" t="str">
        <f t="shared" si="458"/>
        <v>D1839:D1859</v>
      </c>
      <c r="P1841" s="6" t="str">
        <f t="shared" si="464"/>
        <v>D1839:D1859</v>
      </c>
      <c r="Q1841" s="6">
        <f t="shared" ca="1" si="459"/>
        <v>8.3205937874965746E-2</v>
      </c>
      <c r="R1841" s="6">
        <f t="shared" ca="1" si="460"/>
        <v>2.540825914670336E-3</v>
      </c>
      <c r="S1841">
        <f t="shared" ca="1" si="461"/>
        <v>8.066511196029541E-2</v>
      </c>
      <c r="T1841">
        <f t="shared" ca="1" si="466"/>
        <v>2.5109542102266985E-2</v>
      </c>
      <c r="U1841">
        <f t="shared" ca="1" si="462"/>
        <v>2.5109542102266985E-2</v>
      </c>
      <c r="V1841">
        <f t="shared" ca="1" si="463"/>
        <v>5.5555569858028425E-2</v>
      </c>
      <c r="W1841">
        <f t="shared" ca="1" si="465"/>
        <v>0.8443593426447713</v>
      </c>
      <c r="X1841" s="9">
        <f t="shared" ca="1" si="452"/>
        <v>0.8443593426447713</v>
      </c>
    </row>
    <row r="1842" spans="1:24" x14ac:dyDescent="0.25">
      <c r="A1842" s="2">
        <v>39217</v>
      </c>
      <c r="B1842">
        <v>9.7749996185302734</v>
      </c>
      <c r="C1842">
        <v>-3.6246567495940962E-2</v>
      </c>
      <c r="D1842">
        <f t="shared" si="453"/>
        <v>3.6246567495940962E-2</v>
      </c>
      <c r="E1842" t="b">
        <f t="shared" si="454"/>
        <v>0</v>
      </c>
      <c r="G1842" t="b">
        <f t="shared" si="455"/>
        <v>0</v>
      </c>
      <c r="H1842">
        <v>1842</v>
      </c>
      <c r="L1842">
        <f t="shared" si="456"/>
        <v>146</v>
      </c>
      <c r="M1842">
        <f t="shared" si="457"/>
        <v>1839</v>
      </c>
      <c r="N1842">
        <f t="shared" si="451"/>
        <v>1859</v>
      </c>
      <c r="O1842" s="9" t="str">
        <f t="shared" si="458"/>
        <v>D1839:D1859</v>
      </c>
      <c r="P1842" s="6" t="str">
        <f t="shared" si="464"/>
        <v>D1839:D1859</v>
      </c>
      <c r="Q1842" s="6">
        <f t="shared" ca="1" si="459"/>
        <v>8.3205937874965746E-2</v>
      </c>
      <c r="R1842" s="6">
        <f t="shared" ca="1" si="460"/>
        <v>2.540825914670336E-3</v>
      </c>
      <c r="S1842">
        <f t="shared" ca="1" si="461"/>
        <v>8.066511196029541E-2</v>
      </c>
      <c r="T1842">
        <f t="shared" ca="1" si="466"/>
        <v>3.3705741581270626E-2</v>
      </c>
      <c r="U1842">
        <f t="shared" ca="1" si="462"/>
        <v>3.3705741581270626E-2</v>
      </c>
      <c r="V1842">
        <f t="shared" ca="1" si="463"/>
        <v>4.6959370379024784E-2</v>
      </c>
      <c r="W1842">
        <f t="shared" ca="1" si="465"/>
        <v>0.79107608752925862</v>
      </c>
      <c r="X1842" s="9">
        <f t="shared" ca="1" si="452"/>
        <v>0.79107608752925862</v>
      </c>
    </row>
    <row r="1843" spans="1:24" x14ac:dyDescent="0.25">
      <c r="A1843" s="2">
        <v>39218</v>
      </c>
      <c r="B1843">
        <v>10.04249954223633</v>
      </c>
      <c r="C1843">
        <v>-5.5470494553043759E-2</v>
      </c>
      <c r="D1843">
        <f t="shared" si="453"/>
        <v>5.5470494553043759E-2</v>
      </c>
      <c r="E1843" t="b">
        <f t="shared" si="454"/>
        <v>0</v>
      </c>
      <c r="G1843" t="b">
        <f t="shared" si="455"/>
        <v>0</v>
      </c>
      <c r="H1843">
        <v>1843</v>
      </c>
      <c r="L1843">
        <f t="shared" si="456"/>
        <v>146</v>
      </c>
      <c r="M1843">
        <f t="shared" si="457"/>
        <v>1839</v>
      </c>
      <c r="N1843">
        <f t="shared" si="451"/>
        <v>1859</v>
      </c>
      <c r="O1843" s="9" t="str">
        <f t="shared" si="458"/>
        <v>D1839:D1859</v>
      </c>
      <c r="P1843" s="6" t="str">
        <f t="shared" si="464"/>
        <v>D1839:D1859</v>
      </c>
      <c r="Q1843" s="6">
        <f t="shared" ca="1" si="459"/>
        <v>8.3205937874965746E-2</v>
      </c>
      <c r="R1843" s="6">
        <f t="shared" ca="1" si="460"/>
        <v>2.540825914670336E-3</v>
      </c>
      <c r="S1843">
        <f t="shared" ca="1" si="461"/>
        <v>8.066511196029541E-2</v>
      </c>
      <c r="T1843">
        <f t="shared" ca="1" si="466"/>
        <v>5.2929668638373423E-2</v>
      </c>
      <c r="U1843">
        <f t="shared" ca="1" si="462"/>
        <v>5.2929668638373423E-2</v>
      </c>
      <c r="V1843">
        <f t="shared" ca="1" si="463"/>
        <v>2.7735443321921988E-2</v>
      </c>
      <c r="W1843">
        <f t="shared" ca="1" si="465"/>
        <v>0.6719172182862263</v>
      </c>
      <c r="X1843" s="9">
        <f t="shared" ca="1" si="452"/>
        <v>0.6719172182862263</v>
      </c>
    </row>
    <row r="1844" spans="1:24" x14ac:dyDescent="0.25">
      <c r="A1844" s="2">
        <v>39219</v>
      </c>
      <c r="B1844">
        <v>10.27999973297119</v>
      </c>
      <c r="C1844">
        <v>-7.8306983989445356E-2</v>
      </c>
      <c r="D1844">
        <f t="shared" si="453"/>
        <v>7.8306983989445356E-2</v>
      </c>
      <c r="E1844" t="b">
        <f t="shared" si="454"/>
        <v>0</v>
      </c>
      <c r="G1844" t="b">
        <f t="shared" si="455"/>
        <v>0</v>
      </c>
      <c r="H1844">
        <v>1844</v>
      </c>
      <c r="L1844">
        <f t="shared" si="456"/>
        <v>146</v>
      </c>
      <c r="M1844">
        <f t="shared" si="457"/>
        <v>1839</v>
      </c>
      <c r="N1844">
        <f t="shared" si="451"/>
        <v>1859</v>
      </c>
      <c r="O1844" s="9" t="str">
        <f t="shared" si="458"/>
        <v>D1839:D1859</v>
      </c>
      <c r="P1844" s="6" t="str">
        <f t="shared" si="464"/>
        <v>D1839:D1859</v>
      </c>
      <c r="Q1844" s="6">
        <f t="shared" ca="1" si="459"/>
        <v>8.3205937874965746E-2</v>
      </c>
      <c r="R1844" s="6">
        <f t="shared" ca="1" si="460"/>
        <v>2.540825914670336E-3</v>
      </c>
      <c r="S1844">
        <f t="shared" ca="1" si="461"/>
        <v>8.066511196029541E-2</v>
      </c>
      <c r="T1844">
        <f t="shared" ca="1" si="466"/>
        <v>7.576615807477502E-2</v>
      </c>
      <c r="U1844">
        <f t="shared" ca="1" si="462"/>
        <v>7.576615807477502E-2</v>
      </c>
      <c r="V1844">
        <f t="shared" ca="1" si="463"/>
        <v>4.8989538855203907E-3</v>
      </c>
      <c r="W1844">
        <f t="shared" ca="1" si="465"/>
        <v>0.53036600189640681</v>
      </c>
      <c r="X1844" s="9">
        <f t="shared" ca="1" si="452"/>
        <v>0.53036600189640681</v>
      </c>
    </row>
    <row r="1845" spans="1:24" x14ac:dyDescent="0.25">
      <c r="A1845" s="2">
        <v>39220</v>
      </c>
      <c r="B1845">
        <v>10.222499847412109</v>
      </c>
      <c r="C1845">
        <v>-8.3205937874965746E-2</v>
      </c>
      <c r="D1845">
        <f t="shared" si="453"/>
        <v>8.3205937874965746E-2</v>
      </c>
      <c r="E1845" t="b">
        <f t="shared" si="454"/>
        <v>0</v>
      </c>
      <c r="G1845" t="b">
        <f t="shared" si="455"/>
        <v>0</v>
      </c>
      <c r="H1845">
        <v>1845</v>
      </c>
      <c r="L1845">
        <f t="shared" si="456"/>
        <v>146</v>
      </c>
      <c r="M1845">
        <f t="shared" si="457"/>
        <v>1839</v>
      </c>
      <c r="N1845">
        <f t="shared" si="451"/>
        <v>1859</v>
      </c>
      <c r="O1845" s="9" t="str">
        <f t="shared" si="458"/>
        <v>D1839:D1859</v>
      </c>
      <c r="P1845" s="6" t="str">
        <f t="shared" si="464"/>
        <v>D1839:D1859</v>
      </c>
      <c r="Q1845" s="6">
        <f t="shared" ca="1" si="459"/>
        <v>8.3205937874965746E-2</v>
      </c>
      <c r="R1845" s="6">
        <f t="shared" ca="1" si="460"/>
        <v>2.540825914670336E-3</v>
      </c>
      <c r="S1845">
        <f t="shared" ca="1" si="461"/>
        <v>8.066511196029541E-2</v>
      </c>
      <c r="T1845">
        <f t="shared" ca="1" si="466"/>
        <v>8.066511196029541E-2</v>
      </c>
      <c r="U1845">
        <f t="shared" ca="1" si="462"/>
        <v>8.066511196029541E-2</v>
      </c>
      <c r="V1845">
        <f t="shared" ca="1" si="463"/>
        <v>0</v>
      </c>
      <c r="W1845">
        <f t="shared" ca="1" si="465"/>
        <v>0.5</v>
      </c>
      <c r="X1845" s="9">
        <f t="shared" ca="1" si="452"/>
        <v>0.5</v>
      </c>
    </row>
    <row r="1846" spans="1:24" x14ac:dyDescent="0.25">
      <c r="A1846" s="2">
        <v>39223</v>
      </c>
      <c r="B1846">
        <v>10.267499923706049</v>
      </c>
      <c r="C1846">
        <v>-8.2956845670801055E-2</v>
      </c>
      <c r="D1846">
        <f t="shared" si="453"/>
        <v>8.2956845670801055E-2</v>
      </c>
      <c r="E1846" t="b">
        <f t="shared" si="454"/>
        <v>0</v>
      </c>
      <c r="G1846" t="b">
        <f t="shared" si="455"/>
        <v>0</v>
      </c>
      <c r="H1846">
        <v>1846</v>
      </c>
      <c r="L1846">
        <f t="shared" si="456"/>
        <v>146</v>
      </c>
      <c r="M1846">
        <f t="shared" si="457"/>
        <v>1839</v>
      </c>
      <c r="N1846">
        <f t="shared" si="451"/>
        <v>1859</v>
      </c>
      <c r="O1846" s="9" t="str">
        <f t="shared" si="458"/>
        <v>D1839:D1859</v>
      </c>
      <c r="P1846" s="6" t="str">
        <f t="shared" si="464"/>
        <v>D1839:D1859</v>
      </c>
      <c r="Q1846" s="6">
        <f t="shared" ca="1" si="459"/>
        <v>8.3205937874965746E-2</v>
      </c>
      <c r="R1846" s="6">
        <f t="shared" ca="1" si="460"/>
        <v>2.540825914670336E-3</v>
      </c>
      <c r="S1846">
        <f t="shared" ca="1" si="461"/>
        <v>8.066511196029541E-2</v>
      </c>
      <c r="T1846">
        <f t="shared" ca="1" si="466"/>
        <v>8.0416019756130719E-2</v>
      </c>
      <c r="U1846">
        <f t="shared" ca="1" si="462"/>
        <v>8.0416019756130719E-2</v>
      </c>
      <c r="V1846">
        <f t="shared" ca="1" si="463"/>
        <v>2.4909220416469147E-4</v>
      </c>
      <c r="W1846">
        <f t="shared" ca="1" si="465"/>
        <v>0.49845601029917808</v>
      </c>
      <c r="X1846" s="9">
        <f t="shared" ca="1" si="452"/>
        <v>0.49845601029917808</v>
      </c>
    </row>
    <row r="1847" spans="1:24" x14ac:dyDescent="0.25">
      <c r="A1847" s="2">
        <v>39224</v>
      </c>
      <c r="B1847">
        <v>10.335000038146971</v>
      </c>
      <c r="C1847">
        <v>-8.0740940175413445E-2</v>
      </c>
      <c r="D1847">
        <f t="shared" si="453"/>
        <v>8.0740940175413445E-2</v>
      </c>
      <c r="E1847" t="b">
        <f t="shared" si="454"/>
        <v>0</v>
      </c>
      <c r="G1847" t="b">
        <f t="shared" si="455"/>
        <v>0</v>
      </c>
      <c r="H1847">
        <v>1847</v>
      </c>
      <c r="L1847">
        <f t="shared" si="456"/>
        <v>146</v>
      </c>
      <c r="M1847">
        <f t="shared" si="457"/>
        <v>1839</v>
      </c>
      <c r="N1847">
        <f t="shared" si="451"/>
        <v>1859</v>
      </c>
      <c r="O1847" s="9" t="str">
        <f t="shared" si="458"/>
        <v>D1839:D1859</v>
      </c>
      <c r="P1847" s="6" t="str">
        <f t="shared" si="464"/>
        <v>D1839:D1859</v>
      </c>
      <c r="Q1847" s="6">
        <f t="shared" ca="1" si="459"/>
        <v>8.3205937874965746E-2</v>
      </c>
      <c r="R1847" s="6">
        <f t="shared" ca="1" si="460"/>
        <v>2.540825914670336E-3</v>
      </c>
      <c r="S1847">
        <f t="shared" ca="1" si="461"/>
        <v>8.066511196029541E-2</v>
      </c>
      <c r="T1847">
        <f t="shared" ca="1" si="466"/>
        <v>2.4649976995523015E-3</v>
      </c>
      <c r="U1847">
        <f t="shared" ca="1" si="462"/>
        <v>7.8200114260743109E-2</v>
      </c>
      <c r="V1847">
        <f t="shared" ca="1" si="463"/>
        <v>2.4649976995523015E-3</v>
      </c>
      <c r="W1847">
        <f t="shared" ca="1" si="465"/>
        <v>0.48472079415965103</v>
      </c>
      <c r="X1847" s="9">
        <f t="shared" ca="1" si="452"/>
        <v>0.48472079415965103</v>
      </c>
    </row>
    <row r="1848" spans="1:24" x14ac:dyDescent="0.25">
      <c r="A1848" s="2">
        <v>39225</v>
      </c>
      <c r="B1848">
        <v>10.44999980926514</v>
      </c>
      <c r="C1848">
        <v>-8.025572782668311E-2</v>
      </c>
      <c r="D1848">
        <f t="shared" si="453"/>
        <v>8.025572782668311E-2</v>
      </c>
      <c r="E1848" t="b">
        <f t="shared" si="454"/>
        <v>0</v>
      </c>
      <c r="G1848" t="b">
        <f t="shared" si="455"/>
        <v>0</v>
      </c>
      <c r="H1848">
        <v>1848</v>
      </c>
      <c r="L1848">
        <f t="shared" si="456"/>
        <v>146</v>
      </c>
      <c r="M1848">
        <f t="shared" si="457"/>
        <v>1839</v>
      </c>
      <c r="N1848">
        <f t="shared" si="451"/>
        <v>1859</v>
      </c>
      <c r="O1848" s="9" t="str">
        <f t="shared" si="458"/>
        <v>D1839:D1859</v>
      </c>
      <c r="P1848" s="6" t="str">
        <f t="shared" si="464"/>
        <v>D1839:D1859</v>
      </c>
      <c r="Q1848" s="6">
        <f t="shared" ca="1" si="459"/>
        <v>8.3205937874965746E-2</v>
      </c>
      <c r="R1848" s="6">
        <f t="shared" ca="1" si="460"/>
        <v>2.540825914670336E-3</v>
      </c>
      <c r="S1848">
        <f t="shared" ca="1" si="461"/>
        <v>8.066511196029541E-2</v>
      </c>
      <c r="T1848">
        <f t="shared" ca="1" si="466"/>
        <v>2.9502100482826366E-3</v>
      </c>
      <c r="U1848">
        <f t="shared" ca="1" si="462"/>
        <v>7.7714901912012774E-2</v>
      </c>
      <c r="V1848">
        <f t="shared" ca="1" si="463"/>
        <v>2.9502100482826366E-3</v>
      </c>
      <c r="W1848">
        <f t="shared" ca="1" si="465"/>
        <v>0.48171322163579977</v>
      </c>
      <c r="X1848" s="9">
        <f t="shared" ca="1" si="452"/>
        <v>0.48171322163579977</v>
      </c>
    </row>
    <row r="1849" spans="1:24" x14ac:dyDescent="0.25">
      <c r="A1849" s="2">
        <v>39226</v>
      </c>
      <c r="B1849">
        <v>10.36999988555908</v>
      </c>
      <c r="C1849">
        <v>-6.8253372039654536E-2</v>
      </c>
      <c r="D1849">
        <f t="shared" si="453"/>
        <v>6.8253372039654536E-2</v>
      </c>
      <c r="E1849" t="b">
        <f t="shared" si="454"/>
        <v>0</v>
      </c>
      <c r="G1849" t="b">
        <f t="shared" si="455"/>
        <v>0</v>
      </c>
      <c r="H1849">
        <v>1849</v>
      </c>
      <c r="L1849">
        <f t="shared" si="456"/>
        <v>146</v>
      </c>
      <c r="M1849">
        <f t="shared" si="457"/>
        <v>1839</v>
      </c>
      <c r="N1849">
        <f t="shared" si="451"/>
        <v>1859</v>
      </c>
      <c r="O1849" s="9" t="str">
        <f t="shared" si="458"/>
        <v>D1839:D1859</v>
      </c>
      <c r="P1849" s="6" t="str">
        <f t="shared" si="464"/>
        <v>D1839:D1859</v>
      </c>
      <c r="Q1849" s="6">
        <f t="shared" ca="1" si="459"/>
        <v>8.3205937874965746E-2</v>
      </c>
      <c r="R1849" s="6">
        <f t="shared" ca="1" si="460"/>
        <v>2.540825914670336E-3</v>
      </c>
      <c r="S1849">
        <f t="shared" ca="1" si="461"/>
        <v>8.066511196029541E-2</v>
      </c>
      <c r="T1849">
        <f t="shared" ca="1" si="466"/>
        <v>1.495256583531121E-2</v>
      </c>
      <c r="U1849">
        <f t="shared" ca="1" si="462"/>
        <v>6.57125461249842E-2</v>
      </c>
      <c r="V1849">
        <f t="shared" ca="1" si="463"/>
        <v>1.495256583531121E-2</v>
      </c>
      <c r="W1849">
        <f t="shared" ca="1" si="465"/>
        <v>0.40731702050651658</v>
      </c>
      <c r="X1849" s="9">
        <f t="shared" ca="1" si="452"/>
        <v>0.40731702050651658</v>
      </c>
    </row>
    <row r="1850" spans="1:24" x14ac:dyDescent="0.25">
      <c r="A1850" s="2">
        <v>39227</v>
      </c>
      <c r="B1850">
        <v>10.36999988555908</v>
      </c>
      <c r="C1850">
        <v>-5.4611322188350193E-2</v>
      </c>
      <c r="D1850">
        <f t="shared" si="453"/>
        <v>5.4611322188350193E-2</v>
      </c>
      <c r="E1850" t="b">
        <f t="shared" si="454"/>
        <v>0</v>
      </c>
      <c r="G1850" t="b">
        <f t="shared" si="455"/>
        <v>0</v>
      </c>
      <c r="H1850">
        <v>1850</v>
      </c>
      <c r="L1850">
        <f t="shared" si="456"/>
        <v>146</v>
      </c>
      <c r="M1850">
        <f t="shared" si="457"/>
        <v>1839</v>
      </c>
      <c r="N1850">
        <f t="shared" si="451"/>
        <v>1859</v>
      </c>
      <c r="O1850" s="9" t="str">
        <f t="shared" si="458"/>
        <v>D1839:D1859</v>
      </c>
      <c r="P1850" s="6" t="str">
        <f t="shared" si="464"/>
        <v>D1839:D1859</v>
      </c>
      <c r="Q1850" s="6">
        <f t="shared" ca="1" si="459"/>
        <v>8.3205937874965746E-2</v>
      </c>
      <c r="R1850" s="6">
        <f t="shared" ca="1" si="460"/>
        <v>2.540825914670336E-3</v>
      </c>
      <c r="S1850">
        <f t="shared" ca="1" si="461"/>
        <v>8.066511196029541E-2</v>
      </c>
      <c r="T1850">
        <f t="shared" ca="1" si="466"/>
        <v>2.8594615686615553E-2</v>
      </c>
      <c r="U1850">
        <f t="shared" ca="1" si="462"/>
        <v>5.2070496273679857E-2</v>
      </c>
      <c r="V1850">
        <f t="shared" ca="1" si="463"/>
        <v>2.8594615686615553E-2</v>
      </c>
      <c r="W1850">
        <f t="shared" ca="1" si="465"/>
        <v>0.32275723053176786</v>
      </c>
      <c r="X1850" s="9">
        <f t="shared" ca="1" si="452"/>
        <v>0.32275723053176786</v>
      </c>
    </row>
    <row r="1851" spans="1:24" x14ac:dyDescent="0.25">
      <c r="A1851" s="2">
        <v>39230</v>
      </c>
      <c r="B1851">
        <v>10.375</v>
      </c>
      <c r="C1851">
        <v>-4.0851308031774607E-2</v>
      </c>
      <c r="D1851">
        <f t="shared" si="453"/>
        <v>4.0851308031774607E-2</v>
      </c>
      <c r="E1851" t="b">
        <f t="shared" si="454"/>
        <v>0</v>
      </c>
      <c r="G1851" t="b">
        <f t="shared" si="455"/>
        <v>0</v>
      </c>
      <c r="H1851">
        <v>1851</v>
      </c>
      <c r="L1851">
        <f t="shared" si="456"/>
        <v>146</v>
      </c>
      <c r="M1851">
        <f t="shared" si="457"/>
        <v>1839</v>
      </c>
      <c r="N1851">
        <f t="shared" si="451"/>
        <v>1859</v>
      </c>
      <c r="O1851" s="9" t="str">
        <f t="shared" si="458"/>
        <v>D1839:D1859</v>
      </c>
      <c r="P1851" s="6" t="str">
        <f t="shared" si="464"/>
        <v>D1839:D1859</v>
      </c>
      <c r="Q1851" s="6">
        <f t="shared" ca="1" si="459"/>
        <v>8.3205937874965746E-2</v>
      </c>
      <c r="R1851" s="6">
        <f t="shared" ca="1" si="460"/>
        <v>2.540825914670336E-3</v>
      </c>
      <c r="S1851">
        <f t="shared" ca="1" si="461"/>
        <v>8.066511196029541E-2</v>
      </c>
      <c r="T1851">
        <f t="shared" ca="1" si="466"/>
        <v>4.235462984319114E-2</v>
      </c>
      <c r="U1851">
        <f t="shared" ca="1" si="462"/>
        <v>3.8310482117104271E-2</v>
      </c>
      <c r="V1851">
        <f t="shared" ca="1" si="463"/>
        <v>4.235462984319114E-2</v>
      </c>
      <c r="W1851">
        <f t="shared" ca="1" si="465"/>
        <v>0.23746624275412442</v>
      </c>
      <c r="X1851" s="9">
        <f t="shared" ca="1" si="452"/>
        <v>0.23746624275412442</v>
      </c>
    </row>
    <row r="1852" spans="1:24" x14ac:dyDescent="0.25">
      <c r="A1852" s="2">
        <v>39231</v>
      </c>
      <c r="B1852">
        <v>10.39999961853027</v>
      </c>
      <c r="C1852">
        <v>-2.8921892047553629E-2</v>
      </c>
      <c r="D1852">
        <f t="shared" si="453"/>
        <v>2.8921892047553629E-2</v>
      </c>
      <c r="E1852" t="b">
        <f t="shared" si="454"/>
        <v>0</v>
      </c>
      <c r="G1852" t="b">
        <f t="shared" si="455"/>
        <v>0</v>
      </c>
      <c r="H1852">
        <v>1852</v>
      </c>
      <c r="L1852">
        <f t="shared" si="456"/>
        <v>146</v>
      </c>
      <c r="M1852">
        <f t="shared" si="457"/>
        <v>1839</v>
      </c>
      <c r="N1852">
        <f t="shared" si="451"/>
        <v>1859</v>
      </c>
      <c r="O1852" s="9" t="str">
        <f t="shared" si="458"/>
        <v>D1839:D1859</v>
      </c>
      <c r="P1852" s="6" t="str">
        <f t="shared" si="464"/>
        <v>D1839:D1859</v>
      </c>
      <c r="Q1852" s="6">
        <f t="shared" ca="1" si="459"/>
        <v>8.3205937874965746E-2</v>
      </c>
      <c r="R1852" s="6">
        <f t="shared" ca="1" si="460"/>
        <v>2.540825914670336E-3</v>
      </c>
      <c r="S1852">
        <f t="shared" ca="1" si="461"/>
        <v>8.066511196029541E-2</v>
      </c>
      <c r="T1852">
        <f t="shared" ca="1" si="466"/>
        <v>5.4284045827412114E-2</v>
      </c>
      <c r="U1852">
        <f t="shared" ca="1" si="462"/>
        <v>2.6381066132883293E-2</v>
      </c>
      <c r="V1852">
        <f t="shared" ca="1" si="463"/>
        <v>5.4284045827412114E-2</v>
      </c>
      <c r="W1852">
        <f t="shared" ca="1" si="465"/>
        <v>0.16352215655430102</v>
      </c>
      <c r="X1852" s="9">
        <f t="shared" ca="1" si="452"/>
        <v>0.16352215655430102</v>
      </c>
    </row>
    <row r="1853" spans="1:24" x14ac:dyDescent="0.25">
      <c r="A1853" s="2">
        <v>39232</v>
      </c>
      <c r="B1853">
        <v>10.517499923706049</v>
      </c>
      <c r="C1853">
        <v>-2.460247811247818E-2</v>
      </c>
      <c r="D1853">
        <f t="shared" si="453"/>
        <v>2.460247811247818E-2</v>
      </c>
      <c r="E1853" t="b">
        <f t="shared" si="454"/>
        <v>0</v>
      </c>
      <c r="G1853" t="b">
        <f t="shared" si="455"/>
        <v>0</v>
      </c>
      <c r="H1853">
        <v>1853</v>
      </c>
      <c r="L1853">
        <f t="shared" si="456"/>
        <v>146</v>
      </c>
      <c r="M1853">
        <f t="shared" si="457"/>
        <v>1839</v>
      </c>
      <c r="N1853">
        <f t="shared" si="451"/>
        <v>1859</v>
      </c>
      <c r="O1853" s="9" t="str">
        <f t="shared" si="458"/>
        <v>D1839:D1859</v>
      </c>
      <c r="P1853" s="6" t="str">
        <f t="shared" si="464"/>
        <v>D1839:D1859</v>
      </c>
      <c r="Q1853" s="6">
        <f t="shared" ca="1" si="459"/>
        <v>8.3205937874965746E-2</v>
      </c>
      <c r="R1853" s="6">
        <f t="shared" ca="1" si="460"/>
        <v>2.540825914670336E-3</v>
      </c>
      <c r="S1853">
        <f t="shared" ca="1" si="461"/>
        <v>8.066511196029541E-2</v>
      </c>
      <c r="T1853">
        <f t="shared" ca="1" si="466"/>
        <v>5.860345976248757E-2</v>
      </c>
      <c r="U1853">
        <f t="shared" ca="1" si="462"/>
        <v>2.2061652197807844E-2</v>
      </c>
      <c r="V1853">
        <f t="shared" ca="1" si="463"/>
        <v>5.860345976248757E-2</v>
      </c>
      <c r="W1853">
        <f t="shared" ca="1" si="465"/>
        <v>0.13674841366777574</v>
      </c>
      <c r="X1853" s="9">
        <f t="shared" ca="1" si="452"/>
        <v>0.13674841366777574</v>
      </c>
    </row>
    <row r="1854" spans="1:24" x14ac:dyDescent="0.25">
      <c r="A1854" s="2">
        <v>39233</v>
      </c>
      <c r="B1854">
        <v>10.72500038146973</v>
      </c>
      <c r="C1854">
        <v>-3.0966822304741629E-2</v>
      </c>
      <c r="D1854">
        <f t="shared" si="453"/>
        <v>3.0966822304741629E-2</v>
      </c>
      <c r="E1854" t="b">
        <f t="shared" si="454"/>
        <v>0</v>
      </c>
      <c r="G1854" t="b">
        <f t="shared" si="455"/>
        <v>0</v>
      </c>
      <c r="H1854">
        <v>1854</v>
      </c>
      <c r="L1854">
        <f t="shared" si="456"/>
        <v>146</v>
      </c>
      <c r="M1854">
        <f t="shared" si="457"/>
        <v>1839</v>
      </c>
      <c r="N1854">
        <f t="shared" si="451"/>
        <v>1859</v>
      </c>
      <c r="O1854" s="9" t="str">
        <f t="shared" si="458"/>
        <v>D1839:D1859</v>
      </c>
      <c r="P1854" s="6" t="str">
        <f t="shared" si="464"/>
        <v>D1839:D1859</v>
      </c>
      <c r="Q1854" s="6">
        <f t="shared" ca="1" si="459"/>
        <v>8.3205937874965746E-2</v>
      </c>
      <c r="R1854" s="6">
        <f t="shared" ca="1" si="460"/>
        <v>2.540825914670336E-3</v>
      </c>
      <c r="S1854">
        <f t="shared" ca="1" si="461"/>
        <v>8.066511196029541E-2</v>
      </c>
      <c r="T1854">
        <f t="shared" ca="1" si="466"/>
        <v>5.2239115570224121E-2</v>
      </c>
      <c r="U1854">
        <f t="shared" ca="1" si="462"/>
        <v>2.8425996390071293E-2</v>
      </c>
      <c r="V1854">
        <f t="shared" ca="1" si="463"/>
        <v>5.2239115570224121E-2</v>
      </c>
      <c r="W1854">
        <f t="shared" ca="1" si="465"/>
        <v>0.17619758839523461</v>
      </c>
      <c r="X1854" s="9">
        <f t="shared" ca="1" si="452"/>
        <v>0.17619758839523461</v>
      </c>
    </row>
    <row r="1855" spans="1:24" x14ac:dyDescent="0.25">
      <c r="A1855" s="2">
        <v>39234</v>
      </c>
      <c r="B1855">
        <v>10.72500038146973</v>
      </c>
      <c r="C1855">
        <v>-3.0381135565742071E-2</v>
      </c>
      <c r="D1855">
        <f t="shared" si="453"/>
        <v>3.0381135565742071E-2</v>
      </c>
      <c r="E1855" t="b">
        <f t="shared" si="454"/>
        <v>0</v>
      </c>
      <c r="G1855" t="b">
        <f t="shared" si="455"/>
        <v>0</v>
      </c>
      <c r="H1855">
        <v>1855</v>
      </c>
      <c r="L1855">
        <f t="shared" si="456"/>
        <v>146</v>
      </c>
      <c r="M1855">
        <f t="shared" si="457"/>
        <v>1839</v>
      </c>
      <c r="N1855">
        <f t="shared" si="451"/>
        <v>1859</v>
      </c>
      <c r="O1855" s="9" t="str">
        <f t="shared" si="458"/>
        <v>D1839:D1859</v>
      </c>
      <c r="P1855" s="6" t="str">
        <f t="shared" si="464"/>
        <v>D1839:D1859</v>
      </c>
      <c r="Q1855" s="6">
        <f t="shared" ca="1" si="459"/>
        <v>8.3205937874965746E-2</v>
      </c>
      <c r="R1855" s="6">
        <f t="shared" ca="1" si="460"/>
        <v>2.540825914670336E-3</v>
      </c>
      <c r="S1855">
        <f t="shared" ca="1" si="461"/>
        <v>8.066511196029541E-2</v>
      </c>
      <c r="T1855">
        <f t="shared" ca="1" si="466"/>
        <v>5.2824802309223678E-2</v>
      </c>
      <c r="U1855">
        <f t="shared" ca="1" si="462"/>
        <v>2.7840309651071735E-2</v>
      </c>
      <c r="V1855">
        <f t="shared" ca="1" si="463"/>
        <v>5.2824802309223678E-2</v>
      </c>
      <c r="W1855">
        <f t="shared" ca="1" si="465"/>
        <v>0.17256722872197311</v>
      </c>
      <c r="X1855" s="9">
        <f t="shared" ca="1" si="452"/>
        <v>0.17256722872197311</v>
      </c>
    </row>
    <row r="1856" spans="1:24" x14ac:dyDescent="0.25">
      <c r="A1856" s="2">
        <v>39237</v>
      </c>
      <c r="B1856">
        <v>11.289999961853029</v>
      </c>
      <c r="C1856">
        <v>-6.1457715274755853E-2</v>
      </c>
      <c r="D1856">
        <f t="shared" si="453"/>
        <v>6.1457715274755853E-2</v>
      </c>
      <c r="E1856" t="b">
        <f t="shared" si="454"/>
        <v>0</v>
      </c>
      <c r="G1856" t="b">
        <f t="shared" si="455"/>
        <v>0</v>
      </c>
      <c r="H1856">
        <v>1856</v>
      </c>
      <c r="L1856">
        <f t="shared" si="456"/>
        <v>146</v>
      </c>
      <c r="M1856">
        <f t="shared" si="457"/>
        <v>1839</v>
      </c>
      <c r="N1856">
        <f t="shared" si="451"/>
        <v>1859</v>
      </c>
      <c r="O1856" s="9" t="str">
        <f t="shared" si="458"/>
        <v>D1839:D1859</v>
      </c>
      <c r="P1856" s="6" t="str">
        <f t="shared" si="464"/>
        <v>D1839:D1859</v>
      </c>
      <c r="Q1856" s="6">
        <f t="shared" ca="1" si="459"/>
        <v>8.3205937874965746E-2</v>
      </c>
      <c r="R1856" s="6">
        <f t="shared" ca="1" si="460"/>
        <v>2.540825914670336E-3</v>
      </c>
      <c r="S1856">
        <f t="shared" ca="1" si="461"/>
        <v>8.066511196029541E-2</v>
      </c>
      <c r="T1856">
        <f t="shared" ca="1" si="466"/>
        <v>2.1748222600209893E-2</v>
      </c>
      <c r="U1856">
        <f t="shared" ca="1" si="462"/>
        <v>5.8916889360085517E-2</v>
      </c>
      <c r="V1856">
        <f t="shared" ca="1" si="463"/>
        <v>2.1748222600209893E-2</v>
      </c>
      <c r="W1856">
        <f t="shared" ca="1" si="465"/>
        <v>0.36519436921556186</v>
      </c>
      <c r="X1856" s="9">
        <f t="shared" ca="1" si="452"/>
        <v>0.36519436921556186</v>
      </c>
    </row>
    <row r="1857" spans="1:24" x14ac:dyDescent="0.25">
      <c r="A1857" s="2">
        <v>39238</v>
      </c>
      <c r="B1857">
        <v>11.085000038146971</v>
      </c>
      <c r="C1857">
        <v>-6.147086047692063E-2</v>
      </c>
      <c r="D1857">
        <f t="shared" si="453"/>
        <v>6.147086047692063E-2</v>
      </c>
      <c r="E1857" t="b">
        <f t="shared" si="454"/>
        <v>0</v>
      </c>
      <c r="G1857" t="b">
        <f t="shared" si="455"/>
        <v>0</v>
      </c>
      <c r="H1857">
        <v>1857</v>
      </c>
      <c r="L1857">
        <f t="shared" si="456"/>
        <v>146</v>
      </c>
      <c r="M1857">
        <f t="shared" si="457"/>
        <v>1839</v>
      </c>
      <c r="N1857">
        <f t="shared" si="451"/>
        <v>1859</v>
      </c>
      <c r="O1857" s="9" t="str">
        <f t="shared" si="458"/>
        <v>D1839:D1859</v>
      </c>
      <c r="P1857" s="6" t="str">
        <f t="shared" si="464"/>
        <v>D1839:D1859</v>
      </c>
      <c r="Q1857" s="6">
        <f t="shared" ca="1" si="459"/>
        <v>8.3205937874965746E-2</v>
      </c>
      <c r="R1857" s="6">
        <f t="shared" ca="1" si="460"/>
        <v>2.540825914670336E-3</v>
      </c>
      <c r="S1857">
        <f t="shared" ca="1" si="461"/>
        <v>8.066511196029541E-2</v>
      </c>
      <c r="T1857">
        <f t="shared" ca="1" si="466"/>
        <v>2.1735077398045116E-2</v>
      </c>
      <c r="U1857">
        <f t="shared" ca="1" si="462"/>
        <v>5.8930034562250294E-2</v>
      </c>
      <c r="V1857">
        <f t="shared" ca="1" si="463"/>
        <v>2.1735077398045116E-2</v>
      </c>
      <c r="W1857">
        <f t="shared" ca="1" si="465"/>
        <v>0.36527584931176038</v>
      </c>
      <c r="X1857" s="9">
        <f t="shared" ca="1" si="452"/>
        <v>0.36527584931176038</v>
      </c>
    </row>
    <row r="1858" spans="1:24" x14ac:dyDescent="0.25">
      <c r="A1858" s="2">
        <v>39239</v>
      </c>
      <c r="B1858">
        <v>10.627499580383301</v>
      </c>
      <c r="C1858">
        <v>-2.5759258914130279E-2</v>
      </c>
      <c r="D1858">
        <f t="shared" si="453"/>
        <v>2.5759258914130279E-2</v>
      </c>
      <c r="E1858" t="b">
        <f t="shared" si="454"/>
        <v>0</v>
      </c>
      <c r="G1858" t="b">
        <f t="shared" si="455"/>
        <v>0</v>
      </c>
      <c r="H1858">
        <v>1858</v>
      </c>
      <c r="L1858">
        <f t="shared" si="456"/>
        <v>146</v>
      </c>
      <c r="M1858">
        <f t="shared" si="457"/>
        <v>1839</v>
      </c>
      <c r="N1858">
        <f t="shared" ref="N1858:N1921" si="467">+VLOOKUP(L1858+1,L:M,2,FALSE)</f>
        <v>1859</v>
      </c>
      <c r="O1858" s="9" t="str">
        <f t="shared" si="458"/>
        <v>D1839:D1859</v>
      </c>
      <c r="P1858" s="6" t="str">
        <f t="shared" si="464"/>
        <v>D1839:D1859</v>
      </c>
      <c r="Q1858" s="6">
        <f t="shared" ca="1" si="459"/>
        <v>8.3205937874965746E-2</v>
      </c>
      <c r="R1858" s="6">
        <f t="shared" ca="1" si="460"/>
        <v>2.540825914670336E-3</v>
      </c>
      <c r="S1858">
        <f t="shared" ca="1" si="461"/>
        <v>8.066511196029541E-2</v>
      </c>
      <c r="T1858">
        <f t="shared" ca="1" si="466"/>
        <v>5.7446678960835468E-2</v>
      </c>
      <c r="U1858">
        <f t="shared" ca="1" si="462"/>
        <v>2.3218432999459943E-2</v>
      </c>
      <c r="V1858">
        <f t="shared" ca="1" si="463"/>
        <v>5.7446678960835468E-2</v>
      </c>
      <c r="W1858">
        <f t="shared" ca="1" si="465"/>
        <v>0.14391868079776798</v>
      </c>
      <c r="X1858" s="9">
        <f t="shared" ref="X1858:X1921" ca="1" si="468">IF(OR(E1858=0, E1858=1),E1858,W1858)</f>
        <v>0.14391868079776798</v>
      </c>
    </row>
    <row r="1859" spans="1:24" s="8" customFormat="1" x14ac:dyDescent="0.25">
      <c r="A1859" s="2">
        <v>39240</v>
      </c>
      <c r="B1859" s="8">
        <v>10.55000019073486</v>
      </c>
      <c r="C1859" s="8">
        <v>6.2797907993269453E-3</v>
      </c>
      <c r="D1859" s="8">
        <f t="shared" ref="D1859:D1922" si="469">IF(C1859&lt;0,(C1859*(-1)),C1859)</f>
        <v>6.2797907993269453E-3</v>
      </c>
      <c r="E1859" s="8">
        <f t="shared" ref="E1859:E1922" si="470">IF(AND(SIGN(C1858)=1,SIGN(C1859)=-1),1,IF(AND(SIGN(C1858)=-1, SIGN(C1859)=1),0,FALSE))</f>
        <v>0</v>
      </c>
      <c r="G1859" s="8">
        <f t="shared" ref="G1859:G1922" si="471">IF(OR(AND(SIGN(C1858)=1,SIGN(C1859)=-1),(AND(SIGN(C1858)=-1, SIGN(C1859)=1))),H1859,FALSE)</f>
        <v>1859</v>
      </c>
      <c r="H1859" s="8">
        <v>1859</v>
      </c>
      <c r="L1859" s="8">
        <f t="shared" ref="L1859:L1922" si="472">+IF(G1859=FALSE,L1858,(H1859-H1858)+L1858)</f>
        <v>147</v>
      </c>
      <c r="M1859" s="8">
        <f t="shared" ref="M1859:M1922" si="473">+IF(L1859=L1858,M1858,ROW())</f>
        <v>1859</v>
      </c>
      <c r="N1859" s="8">
        <f t="shared" si="467"/>
        <v>1865</v>
      </c>
      <c r="O1859" s="9" t="str">
        <f t="shared" ref="O1859:O1922" si="474">CONCATENATE("D",M1859,":D",N1859)</f>
        <v>D1859:D1865</v>
      </c>
      <c r="P1859" s="9" t="str">
        <f t="shared" si="464"/>
        <v>D1859:D1865</v>
      </c>
      <c r="Q1859" s="9">
        <f t="shared" ref="Q1859:Q1922" ca="1" si="475">MAX(INDIRECT(P1859))</f>
        <v>2.1628497425189071E-2</v>
      </c>
      <c r="R1859" s="9">
        <f t="shared" ref="R1859:R1922" ca="1" si="476">MIN(INDIRECT(P1859))</f>
        <v>5.7037408489490349E-3</v>
      </c>
      <c r="S1859" s="8">
        <f t="shared" ref="S1859:S1922" ca="1" si="477">Q1859-R1859</f>
        <v>1.5924756576240037E-2</v>
      </c>
      <c r="T1859" s="8">
        <f t="shared" ca="1" si="466"/>
        <v>5.760499503779104E-4</v>
      </c>
      <c r="U1859" s="8">
        <f t="shared" ref="U1859:U1922" ca="1" si="478">D1859-R1859</f>
        <v>5.760499503779104E-4</v>
      </c>
      <c r="V1859" s="8">
        <f t="shared" ref="V1859:V1922" ca="1" si="479">Q1859-D1859</f>
        <v>1.5348706625862126E-2</v>
      </c>
      <c r="W1859" s="8">
        <f t="shared" ca="1" si="465"/>
        <v>1.8086617136659568E-2</v>
      </c>
      <c r="X1859" s="9">
        <f t="shared" si="468"/>
        <v>0</v>
      </c>
    </row>
    <row r="1860" spans="1:24" s="8" customFormat="1" x14ac:dyDescent="0.25">
      <c r="A1860" s="2">
        <v>39241</v>
      </c>
      <c r="B1860" s="8">
        <v>10.710000038146971</v>
      </c>
      <c r="C1860" s="8">
        <v>1.9166456853592251E-2</v>
      </c>
      <c r="D1860" s="8">
        <f t="shared" si="469"/>
        <v>1.9166456853592251E-2</v>
      </c>
      <c r="E1860" s="8" t="b">
        <f t="shared" si="470"/>
        <v>0</v>
      </c>
      <c r="G1860" s="8" t="b">
        <f t="shared" si="471"/>
        <v>0</v>
      </c>
      <c r="H1860" s="8">
        <v>1860</v>
      </c>
      <c r="L1860" s="8">
        <f t="shared" si="472"/>
        <v>147</v>
      </c>
      <c r="M1860" s="8">
        <f t="shared" si="473"/>
        <v>1859</v>
      </c>
      <c r="N1860" s="8">
        <f t="shared" si="467"/>
        <v>1865</v>
      </c>
      <c r="O1860" s="9" t="str">
        <f t="shared" si="474"/>
        <v>D1859:D1865</v>
      </c>
      <c r="P1860" s="9" t="str">
        <f t="shared" ref="P1860:P1923" si="480">O1860</f>
        <v>D1859:D1865</v>
      </c>
      <c r="Q1860" s="9">
        <f t="shared" ca="1" si="475"/>
        <v>2.1628497425189071E-2</v>
      </c>
      <c r="R1860" s="9">
        <f t="shared" ca="1" si="476"/>
        <v>5.7037408489490349E-3</v>
      </c>
      <c r="S1860" s="8">
        <f t="shared" ca="1" si="477"/>
        <v>1.5924756576240037E-2</v>
      </c>
      <c r="T1860" s="8">
        <f t="shared" ca="1" si="466"/>
        <v>1.3462716004643216E-2</v>
      </c>
      <c r="U1860" s="8">
        <f t="shared" ca="1" si="478"/>
        <v>1.3462716004643216E-2</v>
      </c>
      <c r="V1860" s="8">
        <f t="shared" ca="1" si="479"/>
        <v>2.4620405715968206E-3</v>
      </c>
      <c r="W1860" s="8">
        <f t="shared" ca="1" si="465"/>
        <v>0.42269770153754749</v>
      </c>
      <c r="X1860" s="9">
        <f t="shared" ca="1" si="468"/>
        <v>0.42269770153754749</v>
      </c>
    </row>
    <row r="1861" spans="1:24" s="8" customFormat="1" x14ac:dyDescent="0.25">
      <c r="A1861" s="2">
        <v>39244</v>
      </c>
      <c r="B1861" s="8">
        <v>10.914999961853029</v>
      </c>
      <c r="C1861" s="8">
        <v>1.645775557199497E-2</v>
      </c>
      <c r="D1861" s="8">
        <f t="shared" si="469"/>
        <v>1.645775557199497E-2</v>
      </c>
      <c r="E1861" s="8" t="b">
        <f t="shared" si="470"/>
        <v>0</v>
      </c>
      <c r="G1861" s="8" t="b">
        <f t="shared" si="471"/>
        <v>0</v>
      </c>
      <c r="H1861" s="8">
        <v>1861</v>
      </c>
      <c r="L1861" s="8">
        <f t="shared" si="472"/>
        <v>147</v>
      </c>
      <c r="M1861" s="8">
        <f t="shared" si="473"/>
        <v>1859</v>
      </c>
      <c r="N1861" s="8">
        <f t="shared" si="467"/>
        <v>1865</v>
      </c>
      <c r="O1861" s="9" t="str">
        <f t="shared" si="474"/>
        <v>D1859:D1865</v>
      </c>
      <c r="P1861" s="9" t="str">
        <f t="shared" si="480"/>
        <v>D1859:D1865</v>
      </c>
      <c r="Q1861" s="9">
        <f t="shared" ca="1" si="475"/>
        <v>2.1628497425189071E-2</v>
      </c>
      <c r="R1861" s="9">
        <f t="shared" ca="1" si="476"/>
        <v>5.7037408489490349E-3</v>
      </c>
      <c r="S1861" s="8">
        <f t="shared" ca="1" si="477"/>
        <v>1.5924756576240037E-2</v>
      </c>
      <c r="T1861" s="8">
        <f t="shared" ca="1" si="466"/>
        <v>1.0754014723045935E-2</v>
      </c>
      <c r="U1861" s="8">
        <f t="shared" ca="1" si="478"/>
        <v>1.0754014723045935E-2</v>
      </c>
      <c r="V1861" s="8">
        <f t="shared" ca="1" si="479"/>
        <v>5.1707418531941017E-3</v>
      </c>
      <c r="W1861" s="8">
        <f t="shared" ref="W1861:W1924" ca="1" si="481">IF(C1861&gt;=0,(IF(W1860&lt;0.5,(U1861/S1861)*0.5,((V1861/S1861)*0.5)+0.5)),(IF(W1860&gt;0.5,((V1861/S1861)*0.5)+0.5,(U1861/S1861)*0.5)))</f>
        <v>0.33765083540087132</v>
      </c>
      <c r="X1861" s="9">
        <f t="shared" ca="1" si="468"/>
        <v>0.33765083540087132</v>
      </c>
    </row>
    <row r="1862" spans="1:24" s="8" customFormat="1" x14ac:dyDescent="0.25">
      <c r="A1862" s="2">
        <v>39245</v>
      </c>
      <c r="B1862" s="8">
        <v>10.84500026702881</v>
      </c>
      <c r="C1862" s="8">
        <v>2.1628497425189071E-2</v>
      </c>
      <c r="D1862" s="8">
        <f t="shared" si="469"/>
        <v>2.1628497425189071E-2</v>
      </c>
      <c r="E1862" s="8" t="b">
        <f t="shared" si="470"/>
        <v>0</v>
      </c>
      <c r="G1862" s="8" t="b">
        <f t="shared" si="471"/>
        <v>0</v>
      </c>
      <c r="H1862" s="8">
        <v>1862</v>
      </c>
      <c r="L1862" s="8">
        <f t="shared" si="472"/>
        <v>147</v>
      </c>
      <c r="M1862" s="8">
        <f t="shared" si="473"/>
        <v>1859</v>
      </c>
      <c r="N1862" s="8">
        <f t="shared" si="467"/>
        <v>1865</v>
      </c>
      <c r="O1862" s="9" t="str">
        <f t="shared" si="474"/>
        <v>D1859:D1865</v>
      </c>
      <c r="P1862" s="9" t="str">
        <f t="shared" si="480"/>
        <v>D1859:D1865</v>
      </c>
      <c r="Q1862" s="9">
        <f t="shared" ca="1" si="475"/>
        <v>2.1628497425189071E-2</v>
      </c>
      <c r="R1862" s="9">
        <f t="shared" ca="1" si="476"/>
        <v>5.7037408489490349E-3</v>
      </c>
      <c r="S1862" s="8">
        <f t="shared" ca="1" si="477"/>
        <v>1.5924756576240037E-2</v>
      </c>
      <c r="T1862" s="8">
        <f t="shared" ca="1" si="466"/>
        <v>1.5924756576240037E-2</v>
      </c>
      <c r="U1862" s="8">
        <f t="shared" ca="1" si="478"/>
        <v>1.5924756576240037E-2</v>
      </c>
      <c r="V1862" s="8">
        <f t="shared" ca="1" si="479"/>
        <v>0</v>
      </c>
      <c r="W1862" s="8">
        <f t="shared" ca="1" si="481"/>
        <v>0.5</v>
      </c>
      <c r="X1862" s="9">
        <f t="shared" ca="1" si="468"/>
        <v>0.5</v>
      </c>
    </row>
    <row r="1863" spans="1:24" s="8" customFormat="1" x14ac:dyDescent="0.25">
      <c r="A1863" s="2">
        <v>39246</v>
      </c>
      <c r="B1863" s="8">
        <v>10.98499965667725</v>
      </c>
      <c r="C1863" s="8">
        <v>1.8015916057379618E-2</v>
      </c>
      <c r="D1863" s="8">
        <f t="shared" si="469"/>
        <v>1.8015916057379618E-2</v>
      </c>
      <c r="E1863" s="8" t="b">
        <f t="shared" si="470"/>
        <v>0</v>
      </c>
      <c r="G1863" s="8" t="b">
        <f t="shared" si="471"/>
        <v>0</v>
      </c>
      <c r="H1863" s="8">
        <v>1863</v>
      </c>
      <c r="L1863" s="8">
        <f t="shared" si="472"/>
        <v>147</v>
      </c>
      <c r="M1863" s="8">
        <f t="shared" si="473"/>
        <v>1859</v>
      </c>
      <c r="N1863" s="8">
        <f t="shared" si="467"/>
        <v>1865</v>
      </c>
      <c r="O1863" s="9" t="str">
        <f t="shared" si="474"/>
        <v>D1859:D1865</v>
      </c>
      <c r="P1863" s="9" t="str">
        <f t="shared" si="480"/>
        <v>D1859:D1865</v>
      </c>
      <c r="Q1863" s="9">
        <f t="shared" ca="1" si="475"/>
        <v>2.1628497425189071E-2</v>
      </c>
      <c r="R1863" s="9">
        <f t="shared" ca="1" si="476"/>
        <v>5.7037408489490349E-3</v>
      </c>
      <c r="S1863" s="8">
        <f t="shared" ca="1" si="477"/>
        <v>1.5924756576240037E-2</v>
      </c>
      <c r="T1863" s="8">
        <f t="shared" ca="1" si="466"/>
        <v>3.6125813678094532E-3</v>
      </c>
      <c r="U1863" s="8">
        <f t="shared" ca="1" si="478"/>
        <v>1.2312175208430583E-2</v>
      </c>
      <c r="V1863" s="8">
        <f t="shared" ca="1" si="479"/>
        <v>3.6125813678094532E-3</v>
      </c>
      <c r="W1863" s="8">
        <f t="shared" ca="1" si="481"/>
        <v>0.61342658051048249</v>
      </c>
      <c r="X1863" s="9">
        <f t="shared" ca="1" si="468"/>
        <v>0.61342658051048249</v>
      </c>
    </row>
    <row r="1864" spans="1:24" s="8" customFormat="1" x14ac:dyDescent="0.25">
      <c r="A1864" s="2">
        <v>39247</v>
      </c>
      <c r="B1864" s="8">
        <v>11.142499923706049</v>
      </c>
      <c r="C1864" s="8">
        <v>7.9295683145874651E-3</v>
      </c>
      <c r="D1864" s="8">
        <f t="shared" si="469"/>
        <v>7.9295683145874651E-3</v>
      </c>
      <c r="E1864" s="8" t="b">
        <f t="shared" si="470"/>
        <v>0</v>
      </c>
      <c r="G1864" s="8" t="b">
        <f t="shared" si="471"/>
        <v>0</v>
      </c>
      <c r="H1864" s="8">
        <v>1864</v>
      </c>
      <c r="L1864" s="8">
        <f t="shared" si="472"/>
        <v>147</v>
      </c>
      <c r="M1864" s="8">
        <f t="shared" si="473"/>
        <v>1859</v>
      </c>
      <c r="N1864" s="8">
        <f t="shared" si="467"/>
        <v>1865</v>
      </c>
      <c r="O1864" s="9" t="str">
        <f t="shared" si="474"/>
        <v>D1859:D1865</v>
      </c>
      <c r="P1864" s="9" t="str">
        <f t="shared" si="480"/>
        <v>D1859:D1865</v>
      </c>
      <c r="Q1864" s="9">
        <f t="shared" ca="1" si="475"/>
        <v>2.1628497425189071E-2</v>
      </c>
      <c r="R1864" s="9">
        <f t="shared" ca="1" si="476"/>
        <v>5.7037408489490349E-3</v>
      </c>
      <c r="S1864" s="8">
        <f t="shared" ca="1" si="477"/>
        <v>1.5924756576240037E-2</v>
      </c>
      <c r="T1864" s="8">
        <f t="shared" ca="1" si="466"/>
        <v>1.3698929110601606E-2</v>
      </c>
      <c r="U1864" s="8">
        <f t="shared" ca="1" si="478"/>
        <v>2.2258274656384303E-3</v>
      </c>
      <c r="V1864" s="8">
        <f t="shared" ca="1" si="479"/>
        <v>1.3698929110601606E-2</v>
      </c>
      <c r="W1864" s="8">
        <f t="shared" ca="1" si="481"/>
        <v>0.93011423895297096</v>
      </c>
      <c r="X1864" s="9">
        <f t="shared" ca="1" si="468"/>
        <v>0.93011423895297096</v>
      </c>
    </row>
    <row r="1865" spans="1:24" x14ac:dyDescent="0.25">
      <c r="A1865" s="2">
        <v>39248</v>
      </c>
      <c r="B1865">
        <v>11.30000019073486</v>
      </c>
      <c r="C1865">
        <v>-5.7037408489490349E-3</v>
      </c>
      <c r="D1865">
        <f t="shared" si="469"/>
        <v>5.7037408489490349E-3</v>
      </c>
      <c r="E1865">
        <f t="shared" si="470"/>
        <v>1</v>
      </c>
      <c r="G1865">
        <f t="shared" si="471"/>
        <v>1865</v>
      </c>
      <c r="H1865">
        <v>1865</v>
      </c>
      <c r="L1865">
        <f t="shared" si="472"/>
        <v>148</v>
      </c>
      <c r="M1865">
        <f t="shared" si="473"/>
        <v>1865</v>
      </c>
      <c r="N1865">
        <f t="shared" si="467"/>
        <v>1867</v>
      </c>
      <c r="O1865" s="9" t="str">
        <f t="shared" si="474"/>
        <v>D1865:D1867</v>
      </c>
      <c r="P1865" s="6" t="str">
        <f t="shared" si="480"/>
        <v>D1865:D1867</v>
      </c>
      <c r="Q1865" s="6">
        <f t="shared" ca="1" si="475"/>
        <v>8.557647706812388E-3</v>
      </c>
      <c r="R1865" s="6">
        <f t="shared" ca="1" si="476"/>
        <v>2.8040290718295831E-3</v>
      </c>
      <c r="S1865">
        <f t="shared" ca="1" si="477"/>
        <v>5.7536186349828045E-3</v>
      </c>
      <c r="T1865">
        <f t="shared" ca="1" si="466"/>
        <v>2.8997117771194518E-3</v>
      </c>
      <c r="U1865">
        <f t="shared" ca="1" si="478"/>
        <v>2.8997117771194518E-3</v>
      </c>
      <c r="V1865">
        <f t="shared" ca="1" si="479"/>
        <v>2.8539068578633531E-3</v>
      </c>
      <c r="W1865">
        <f t="shared" ca="1" si="481"/>
        <v>0.74800973430105366</v>
      </c>
      <c r="X1865" s="9">
        <f t="shared" si="468"/>
        <v>1</v>
      </c>
    </row>
    <row r="1866" spans="1:24" x14ac:dyDescent="0.25">
      <c r="A1866" s="2">
        <v>39251</v>
      </c>
      <c r="B1866">
        <v>11.17500019073486</v>
      </c>
      <c r="C1866">
        <v>-2.8040290718295831E-3</v>
      </c>
      <c r="D1866">
        <f t="shared" si="469"/>
        <v>2.8040290718295831E-3</v>
      </c>
      <c r="E1866" t="b">
        <f t="shared" si="470"/>
        <v>0</v>
      </c>
      <c r="G1866" t="b">
        <f t="shared" si="471"/>
        <v>0</v>
      </c>
      <c r="H1866">
        <v>1866</v>
      </c>
      <c r="L1866">
        <f t="shared" si="472"/>
        <v>148</v>
      </c>
      <c r="M1866">
        <f t="shared" si="473"/>
        <v>1865</v>
      </c>
      <c r="N1866">
        <f t="shared" si="467"/>
        <v>1867</v>
      </c>
      <c r="O1866" s="9" t="str">
        <f t="shared" si="474"/>
        <v>D1865:D1867</v>
      </c>
      <c r="P1866" s="6" t="str">
        <f t="shared" si="480"/>
        <v>D1865:D1867</v>
      </c>
      <c r="Q1866" s="6">
        <f t="shared" ca="1" si="475"/>
        <v>8.557647706812388E-3</v>
      </c>
      <c r="R1866" s="6">
        <f t="shared" ca="1" si="476"/>
        <v>2.8040290718295831E-3</v>
      </c>
      <c r="S1866">
        <f t="shared" ca="1" si="477"/>
        <v>5.7536186349828045E-3</v>
      </c>
      <c r="T1866">
        <f t="shared" ca="1" si="466"/>
        <v>0</v>
      </c>
      <c r="U1866">
        <f t="shared" ca="1" si="478"/>
        <v>0</v>
      </c>
      <c r="V1866">
        <f t="shared" ca="1" si="479"/>
        <v>5.7536186349828045E-3</v>
      </c>
      <c r="W1866">
        <f t="shared" ca="1" si="481"/>
        <v>1</v>
      </c>
      <c r="X1866" s="9">
        <f t="shared" ca="1" si="468"/>
        <v>1</v>
      </c>
    </row>
    <row r="1867" spans="1:24" s="8" customFormat="1" x14ac:dyDescent="0.25">
      <c r="A1867" s="2">
        <v>39252</v>
      </c>
      <c r="B1867" s="8">
        <v>11.07750034332275</v>
      </c>
      <c r="C1867" s="8">
        <v>8.557647706812388E-3</v>
      </c>
      <c r="D1867" s="8">
        <f t="shared" si="469"/>
        <v>8.557647706812388E-3</v>
      </c>
      <c r="E1867" s="8">
        <f t="shared" si="470"/>
        <v>0</v>
      </c>
      <c r="G1867" s="8">
        <f t="shared" si="471"/>
        <v>1867</v>
      </c>
      <c r="H1867" s="8">
        <v>1867</v>
      </c>
      <c r="L1867" s="8">
        <f t="shared" si="472"/>
        <v>149</v>
      </c>
      <c r="M1867" s="8">
        <f t="shared" si="473"/>
        <v>1867</v>
      </c>
      <c r="N1867" s="8">
        <f t="shared" si="467"/>
        <v>1888</v>
      </c>
      <c r="O1867" s="9" t="str">
        <f t="shared" si="474"/>
        <v>D1867:D1888</v>
      </c>
      <c r="P1867" s="9" t="str">
        <f t="shared" si="480"/>
        <v>D1867:D1888</v>
      </c>
      <c r="Q1867" s="9">
        <f t="shared" ca="1" si="475"/>
        <v>0.1425602858538349</v>
      </c>
      <c r="R1867" s="9">
        <f t="shared" ca="1" si="476"/>
        <v>2.7251026901009279E-3</v>
      </c>
      <c r="S1867" s="8">
        <f t="shared" ca="1" si="477"/>
        <v>0.13983518316373397</v>
      </c>
      <c r="T1867" s="8">
        <f t="shared" ca="1" si="466"/>
        <v>0.13400263814702251</v>
      </c>
      <c r="U1867" s="8">
        <f t="shared" ca="1" si="478"/>
        <v>5.8325450167114601E-3</v>
      </c>
      <c r="V1867" s="8">
        <f t="shared" ca="1" si="479"/>
        <v>0.13400263814702251</v>
      </c>
      <c r="W1867" s="8">
        <f t="shared" ca="1" si="481"/>
        <v>0.9791449301786872</v>
      </c>
      <c r="X1867" s="9">
        <f t="shared" si="468"/>
        <v>0</v>
      </c>
    </row>
    <row r="1868" spans="1:24" s="8" customFormat="1" x14ac:dyDescent="0.25">
      <c r="A1868" s="2">
        <v>39253</v>
      </c>
      <c r="B1868" s="8">
        <v>10.97500038146973</v>
      </c>
      <c r="C1868" s="8">
        <v>2.4927113354168359E-2</v>
      </c>
      <c r="D1868" s="8">
        <f t="shared" si="469"/>
        <v>2.4927113354168359E-2</v>
      </c>
      <c r="E1868" s="8" t="b">
        <f t="shared" si="470"/>
        <v>0</v>
      </c>
      <c r="G1868" s="8" t="b">
        <f t="shared" si="471"/>
        <v>0</v>
      </c>
      <c r="H1868" s="8">
        <v>1868</v>
      </c>
      <c r="L1868" s="8">
        <f t="shared" si="472"/>
        <v>149</v>
      </c>
      <c r="M1868" s="8">
        <f t="shared" si="473"/>
        <v>1867</v>
      </c>
      <c r="N1868" s="8">
        <f t="shared" si="467"/>
        <v>1888</v>
      </c>
      <c r="O1868" s="9" t="str">
        <f t="shared" si="474"/>
        <v>D1867:D1888</v>
      </c>
      <c r="P1868" s="9" t="str">
        <f t="shared" si="480"/>
        <v>D1867:D1888</v>
      </c>
      <c r="Q1868" s="9">
        <f t="shared" ca="1" si="475"/>
        <v>0.1425602858538349</v>
      </c>
      <c r="R1868" s="9">
        <f t="shared" ca="1" si="476"/>
        <v>2.7251026901009279E-3</v>
      </c>
      <c r="S1868" s="8">
        <f t="shared" ca="1" si="477"/>
        <v>0.13983518316373397</v>
      </c>
      <c r="T1868" s="8">
        <f t="shared" ca="1" si="466"/>
        <v>0.11763317249966654</v>
      </c>
      <c r="U1868" s="8">
        <f t="shared" ca="1" si="478"/>
        <v>2.2202010664067431E-2</v>
      </c>
      <c r="V1868" s="8">
        <f t="shared" ca="1" si="479"/>
        <v>0.11763317249966654</v>
      </c>
      <c r="W1868" s="8">
        <f t="shared" ca="1" si="481"/>
        <v>0.92061364614486563</v>
      </c>
      <c r="X1868" s="9">
        <f t="shared" ca="1" si="468"/>
        <v>0.92061364614486563</v>
      </c>
    </row>
    <row r="1869" spans="1:24" s="8" customFormat="1" x14ac:dyDescent="0.25">
      <c r="A1869" s="2">
        <v>39254</v>
      </c>
      <c r="B1869" s="8">
        <v>10.722499847412109</v>
      </c>
      <c r="C1869" s="8">
        <v>5.3093121764787372E-2</v>
      </c>
      <c r="D1869" s="8">
        <f t="shared" si="469"/>
        <v>5.3093121764787372E-2</v>
      </c>
      <c r="E1869" s="8" t="b">
        <f t="shared" si="470"/>
        <v>0</v>
      </c>
      <c r="G1869" s="8" t="b">
        <f t="shared" si="471"/>
        <v>0</v>
      </c>
      <c r="H1869" s="8">
        <v>1869</v>
      </c>
      <c r="L1869" s="8">
        <f t="shared" si="472"/>
        <v>149</v>
      </c>
      <c r="M1869" s="8">
        <f t="shared" si="473"/>
        <v>1867</v>
      </c>
      <c r="N1869" s="8">
        <f t="shared" si="467"/>
        <v>1888</v>
      </c>
      <c r="O1869" s="9" t="str">
        <f t="shared" si="474"/>
        <v>D1867:D1888</v>
      </c>
      <c r="P1869" s="9" t="str">
        <f t="shared" si="480"/>
        <v>D1867:D1888</v>
      </c>
      <c r="Q1869" s="9">
        <f t="shared" ca="1" si="475"/>
        <v>0.1425602858538349</v>
      </c>
      <c r="R1869" s="9">
        <f t="shared" ca="1" si="476"/>
        <v>2.7251026901009279E-3</v>
      </c>
      <c r="S1869" s="8">
        <f t="shared" ca="1" si="477"/>
        <v>0.13983518316373397</v>
      </c>
      <c r="T1869" s="8">
        <f t="shared" ca="1" si="466"/>
        <v>8.9467164089047535E-2</v>
      </c>
      <c r="U1869" s="8">
        <f t="shared" ca="1" si="478"/>
        <v>5.0368019074686445E-2</v>
      </c>
      <c r="V1869" s="8">
        <f t="shared" ca="1" si="479"/>
        <v>8.9467164089047535E-2</v>
      </c>
      <c r="W1869" s="8">
        <f t="shared" ca="1" si="481"/>
        <v>0.81990219508737594</v>
      </c>
      <c r="X1869" s="9">
        <f t="shared" ca="1" si="468"/>
        <v>0.81990219508737594</v>
      </c>
    </row>
    <row r="1870" spans="1:24" s="8" customFormat="1" x14ac:dyDescent="0.25">
      <c r="A1870" s="2">
        <v>39255</v>
      </c>
      <c r="B1870" s="8">
        <v>10.63749980926514</v>
      </c>
      <c r="C1870" s="8">
        <v>7.6365965637947564E-2</v>
      </c>
      <c r="D1870" s="8">
        <f t="shared" si="469"/>
        <v>7.6365965637947564E-2</v>
      </c>
      <c r="E1870" s="8" t="b">
        <f t="shared" si="470"/>
        <v>0</v>
      </c>
      <c r="G1870" s="8" t="b">
        <f t="shared" si="471"/>
        <v>0</v>
      </c>
      <c r="H1870" s="8">
        <v>1870</v>
      </c>
      <c r="L1870" s="8">
        <f t="shared" si="472"/>
        <v>149</v>
      </c>
      <c r="M1870" s="8">
        <f t="shared" si="473"/>
        <v>1867</v>
      </c>
      <c r="N1870" s="8">
        <f t="shared" si="467"/>
        <v>1888</v>
      </c>
      <c r="O1870" s="9" t="str">
        <f t="shared" si="474"/>
        <v>D1867:D1888</v>
      </c>
      <c r="P1870" s="9" t="str">
        <f t="shared" si="480"/>
        <v>D1867:D1888</v>
      </c>
      <c r="Q1870" s="9">
        <f t="shared" ca="1" si="475"/>
        <v>0.1425602858538349</v>
      </c>
      <c r="R1870" s="9">
        <f t="shared" ca="1" si="476"/>
        <v>2.7251026901009279E-3</v>
      </c>
      <c r="S1870" s="8">
        <f t="shared" ca="1" si="477"/>
        <v>0.13983518316373397</v>
      </c>
      <c r="T1870" s="8">
        <f t="shared" ca="1" si="466"/>
        <v>6.6194320215887337E-2</v>
      </c>
      <c r="U1870" s="8">
        <f t="shared" ca="1" si="478"/>
        <v>7.3640862947846636E-2</v>
      </c>
      <c r="V1870" s="8">
        <f t="shared" ca="1" si="479"/>
        <v>6.6194320215887337E-2</v>
      </c>
      <c r="W1870" s="8">
        <f t="shared" ca="1" si="481"/>
        <v>0.73668692927723334</v>
      </c>
      <c r="X1870" s="9">
        <f t="shared" ca="1" si="468"/>
        <v>0.73668692927723334</v>
      </c>
    </row>
    <row r="1871" spans="1:24" s="8" customFormat="1" x14ac:dyDescent="0.25">
      <c r="A1871" s="2">
        <v>39258</v>
      </c>
      <c r="B1871" s="8">
        <v>10.710000038146971</v>
      </c>
      <c r="C1871" s="8">
        <v>8.5126515267626379E-2</v>
      </c>
      <c r="D1871" s="8">
        <f t="shared" si="469"/>
        <v>8.5126515267626379E-2</v>
      </c>
      <c r="E1871" s="8" t="b">
        <f t="shared" si="470"/>
        <v>0</v>
      </c>
      <c r="G1871" s="8" t="b">
        <f t="shared" si="471"/>
        <v>0</v>
      </c>
      <c r="H1871" s="8">
        <v>1871</v>
      </c>
      <c r="L1871" s="8">
        <f t="shared" si="472"/>
        <v>149</v>
      </c>
      <c r="M1871" s="8">
        <f t="shared" si="473"/>
        <v>1867</v>
      </c>
      <c r="N1871" s="8">
        <f t="shared" si="467"/>
        <v>1888</v>
      </c>
      <c r="O1871" s="9" t="str">
        <f t="shared" si="474"/>
        <v>D1867:D1888</v>
      </c>
      <c r="P1871" s="9" t="str">
        <f t="shared" si="480"/>
        <v>D1867:D1888</v>
      </c>
      <c r="Q1871" s="9">
        <f t="shared" ca="1" si="475"/>
        <v>0.1425602858538349</v>
      </c>
      <c r="R1871" s="9">
        <f t="shared" ca="1" si="476"/>
        <v>2.7251026901009279E-3</v>
      </c>
      <c r="S1871" s="8">
        <f t="shared" ca="1" si="477"/>
        <v>0.13983518316373397</v>
      </c>
      <c r="T1871" s="8">
        <f t="shared" ca="1" si="466"/>
        <v>5.7433770586208521E-2</v>
      </c>
      <c r="U1871" s="8">
        <f t="shared" ca="1" si="478"/>
        <v>8.2401412577525451E-2</v>
      </c>
      <c r="V1871" s="8">
        <f t="shared" ca="1" si="479"/>
        <v>5.7433770586208521E-2</v>
      </c>
      <c r="W1871" s="8">
        <f t="shared" ca="1" si="481"/>
        <v>0.70536237478574659</v>
      </c>
      <c r="X1871" s="9">
        <f t="shared" ca="1" si="468"/>
        <v>0.70536237478574659</v>
      </c>
    </row>
    <row r="1872" spans="1:24" s="8" customFormat="1" x14ac:dyDescent="0.25">
      <c r="A1872" s="2">
        <v>39259</v>
      </c>
      <c r="B1872" s="8">
        <v>10.302499771118161</v>
      </c>
      <c r="C1872" s="8">
        <v>0.1147702872603573</v>
      </c>
      <c r="D1872" s="8">
        <f t="shared" si="469"/>
        <v>0.1147702872603573</v>
      </c>
      <c r="E1872" s="8" t="b">
        <f t="shared" si="470"/>
        <v>0</v>
      </c>
      <c r="G1872" s="8" t="b">
        <f t="shared" si="471"/>
        <v>0</v>
      </c>
      <c r="H1872" s="8">
        <v>1872</v>
      </c>
      <c r="L1872" s="8">
        <f t="shared" si="472"/>
        <v>149</v>
      </c>
      <c r="M1872" s="8">
        <f t="shared" si="473"/>
        <v>1867</v>
      </c>
      <c r="N1872" s="8">
        <f t="shared" si="467"/>
        <v>1888</v>
      </c>
      <c r="O1872" s="9" t="str">
        <f t="shared" si="474"/>
        <v>D1867:D1888</v>
      </c>
      <c r="P1872" s="9" t="str">
        <f t="shared" si="480"/>
        <v>D1867:D1888</v>
      </c>
      <c r="Q1872" s="9">
        <f t="shared" ca="1" si="475"/>
        <v>0.1425602858538349</v>
      </c>
      <c r="R1872" s="9">
        <f t="shared" ca="1" si="476"/>
        <v>2.7251026901009279E-3</v>
      </c>
      <c r="S1872" s="8">
        <f t="shared" ca="1" si="477"/>
        <v>0.13983518316373397</v>
      </c>
      <c r="T1872" s="8">
        <f t="shared" ca="1" si="466"/>
        <v>2.7789998593477597E-2</v>
      </c>
      <c r="U1872" s="8">
        <f t="shared" ca="1" si="478"/>
        <v>0.11204518457025638</v>
      </c>
      <c r="V1872" s="8">
        <f t="shared" ca="1" si="479"/>
        <v>2.7789998593477597E-2</v>
      </c>
      <c r="W1872" s="8">
        <f t="shared" ca="1" si="481"/>
        <v>0.59936697605257938</v>
      </c>
      <c r="X1872" s="9">
        <f t="shared" ca="1" si="468"/>
        <v>0.59936697605257938</v>
      </c>
    </row>
    <row r="1873" spans="1:24" s="8" customFormat="1" x14ac:dyDescent="0.25">
      <c r="A1873" s="2">
        <v>39260</v>
      </c>
      <c r="B1873" s="8">
        <v>10.20250034332275</v>
      </c>
      <c r="C1873" s="8">
        <v>0.13606371306097839</v>
      </c>
      <c r="D1873" s="8">
        <f t="shared" si="469"/>
        <v>0.13606371306097839</v>
      </c>
      <c r="E1873" s="8" t="b">
        <f t="shared" si="470"/>
        <v>0</v>
      </c>
      <c r="G1873" s="8" t="b">
        <f t="shared" si="471"/>
        <v>0</v>
      </c>
      <c r="H1873" s="8">
        <v>1873</v>
      </c>
      <c r="L1873" s="8">
        <f t="shared" si="472"/>
        <v>149</v>
      </c>
      <c r="M1873" s="8">
        <f t="shared" si="473"/>
        <v>1867</v>
      </c>
      <c r="N1873" s="8">
        <f t="shared" si="467"/>
        <v>1888</v>
      </c>
      <c r="O1873" s="9" t="str">
        <f t="shared" si="474"/>
        <v>D1867:D1888</v>
      </c>
      <c r="P1873" s="9" t="str">
        <f t="shared" si="480"/>
        <v>D1867:D1888</v>
      </c>
      <c r="Q1873" s="9">
        <f t="shared" ca="1" si="475"/>
        <v>0.1425602858538349</v>
      </c>
      <c r="R1873" s="9">
        <f t="shared" ca="1" si="476"/>
        <v>2.7251026901009279E-3</v>
      </c>
      <c r="S1873" s="8">
        <f t="shared" ca="1" si="477"/>
        <v>0.13983518316373397</v>
      </c>
      <c r="T1873" s="8">
        <f t="shared" ca="1" si="466"/>
        <v>6.4965727928565087E-3</v>
      </c>
      <c r="U1873" s="8">
        <f t="shared" ca="1" si="478"/>
        <v>0.13333861037087746</v>
      </c>
      <c r="V1873" s="8">
        <f t="shared" ca="1" si="479"/>
        <v>6.4965727928565087E-3</v>
      </c>
      <c r="W1873" s="8">
        <f t="shared" ca="1" si="481"/>
        <v>0.52322939279612357</v>
      </c>
      <c r="X1873" s="9">
        <f t="shared" ca="1" si="468"/>
        <v>0.52322939279612357</v>
      </c>
    </row>
    <row r="1874" spans="1:24" s="8" customFormat="1" x14ac:dyDescent="0.25">
      <c r="A1874" s="2">
        <v>39261</v>
      </c>
      <c r="B1874" s="8">
        <v>10.22999954223633</v>
      </c>
      <c r="C1874" s="8">
        <v>0.1425602858538349</v>
      </c>
      <c r="D1874" s="8">
        <f t="shared" si="469"/>
        <v>0.1425602858538349</v>
      </c>
      <c r="E1874" s="8" t="b">
        <f t="shared" si="470"/>
        <v>0</v>
      </c>
      <c r="G1874" s="8" t="b">
        <f t="shared" si="471"/>
        <v>0</v>
      </c>
      <c r="H1874" s="8">
        <v>1874</v>
      </c>
      <c r="L1874" s="8">
        <f t="shared" si="472"/>
        <v>149</v>
      </c>
      <c r="M1874" s="8">
        <f t="shared" si="473"/>
        <v>1867</v>
      </c>
      <c r="N1874" s="8">
        <f t="shared" si="467"/>
        <v>1888</v>
      </c>
      <c r="O1874" s="9" t="str">
        <f t="shared" si="474"/>
        <v>D1867:D1888</v>
      </c>
      <c r="P1874" s="9" t="str">
        <f t="shared" si="480"/>
        <v>D1867:D1888</v>
      </c>
      <c r="Q1874" s="9">
        <f t="shared" ca="1" si="475"/>
        <v>0.1425602858538349</v>
      </c>
      <c r="R1874" s="9">
        <f t="shared" ca="1" si="476"/>
        <v>2.7251026901009279E-3</v>
      </c>
      <c r="S1874" s="8">
        <f t="shared" ca="1" si="477"/>
        <v>0.13983518316373397</v>
      </c>
      <c r="T1874" s="8">
        <f t="shared" ca="1" si="466"/>
        <v>0</v>
      </c>
      <c r="U1874" s="8">
        <f t="shared" ca="1" si="478"/>
        <v>0.13983518316373397</v>
      </c>
      <c r="V1874" s="8">
        <f t="shared" ca="1" si="479"/>
        <v>0</v>
      </c>
      <c r="W1874" s="8">
        <f t="shared" ca="1" si="481"/>
        <v>0.5</v>
      </c>
      <c r="X1874" s="9">
        <f t="shared" ca="1" si="468"/>
        <v>0.5</v>
      </c>
    </row>
    <row r="1875" spans="1:24" s="8" customFormat="1" x14ac:dyDescent="0.25">
      <c r="A1875" s="2">
        <v>39262</v>
      </c>
      <c r="B1875" s="8">
        <v>10.382499694824221</v>
      </c>
      <c r="C1875" s="8">
        <v>0.13113972419630679</v>
      </c>
      <c r="D1875" s="8">
        <f t="shared" si="469"/>
        <v>0.13113972419630679</v>
      </c>
      <c r="E1875" s="8" t="b">
        <f t="shared" si="470"/>
        <v>0</v>
      </c>
      <c r="G1875" s="8" t="b">
        <f t="shared" si="471"/>
        <v>0</v>
      </c>
      <c r="H1875" s="8">
        <v>1875</v>
      </c>
      <c r="L1875" s="8">
        <f t="shared" si="472"/>
        <v>149</v>
      </c>
      <c r="M1875" s="8">
        <f t="shared" si="473"/>
        <v>1867</v>
      </c>
      <c r="N1875" s="8">
        <f t="shared" si="467"/>
        <v>1888</v>
      </c>
      <c r="O1875" s="9" t="str">
        <f t="shared" si="474"/>
        <v>D1867:D1888</v>
      </c>
      <c r="P1875" s="9" t="str">
        <f t="shared" si="480"/>
        <v>D1867:D1888</v>
      </c>
      <c r="Q1875" s="9">
        <f t="shared" ca="1" si="475"/>
        <v>0.1425602858538349</v>
      </c>
      <c r="R1875" s="9">
        <f t="shared" ca="1" si="476"/>
        <v>2.7251026901009279E-3</v>
      </c>
      <c r="S1875" s="8">
        <f t="shared" ca="1" si="477"/>
        <v>0.13983518316373397</v>
      </c>
      <c r="T1875" s="8">
        <f t="shared" ca="1" si="466"/>
        <v>1.1420561657528111E-2</v>
      </c>
      <c r="U1875" s="8">
        <f t="shared" ca="1" si="478"/>
        <v>0.12841462150620586</v>
      </c>
      <c r="V1875" s="8">
        <f t="shared" ca="1" si="479"/>
        <v>1.1420561657528111E-2</v>
      </c>
      <c r="W1875" s="8">
        <f t="shared" ca="1" si="481"/>
        <v>0.54083579468035481</v>
      </c>
      <c r="X1875" s="9">
        <f t="shared" ca="1" si="468"/>
        <v>0.54083579468035481</v>
      </c>
    </row>
    <row r="1876" spans="1:24" s="8" customFormat="1" x14ac:dyDescent="0.25">
      <c r="A1876" s="2">
        <v>39265</v>
      </c>
      <c r="B1876" s="8">
        <v>10.10999965667725</v>
      </c>
      <c r="C1876" s="8">
        <v>0.13591135982800129</v>
      </c>
      <c r="D1876" s="8">
        <f t="shared" si="469"/>
        <v>0.13591135982800129</v>
      </c>
      <c r="E1876" s="8" t="b">
        <f t="shared" si="470"/>
        <v>0</v>
      </c>
      <c r="G1876" s="8" t="b">
        <f t="shared" si="471"/>
        <v>0</v>
      </c>
      <c r="H1876" s="8">
        <v>1876</v>
      </c>
      <c r="L1876" s="8">
        <f t="shared" si="472"/>
        <v>149</v>
      </c>
      <c r="M1876" s="8">
        <f t="shared" si="473"/>
        <v>1867</v>
      </c>
      <c r="N1876" s="8">
        <f t="shared" si="467"/>
        <v>1888</v>
      </c>
      <c r="O1876" s="9" t="str">
        <f t="shared" si="474"/>
        <v>D1867:D1888</v>
      </c>
      <c r="P1876" s="9" t="str">
        <f t="shared" si="480"/>
        <v>D1867:D1888</v>
      </c>
      <c r="Q1876" s="9">
        <f t="shared" ca="1" si="475"/>
        <v>0.1425602858538349</v>
      </c>
      <c r="R1876" s="9">
        <f t="shared" ca="1" si="476"/>
        <v>2.7251026901009279E-3</v>
      </c>
      <c r="S1876" s="8">
        <f t="shared" ca="1" si="477"/>
        <v>0.13983518316373397</v>
      </c>
      <c r="T1876" s="8">
        <f t="shared" ref="T1876:T1939" ca="1" si="482">IF(C1876&gt;0,IF(W1875&lt;0.5,D1876-R1876,Q1876-D1876),IF(W1875&lt;0.5,Q1876-D1876,D1876-R1876))</f>
        <v>6.6489260258336125E-3</v>
      </c>
      <c r="U1876" s="8">
        <f t="shared" ca="1" si="478"/>
        <v>0.13318625713790036</v>
      </c>
      <c r="V1876" s="8">
        <f t="shared" ca="1" si="479"/>
        <v>6.6489260258336125E-3</v>
      </c>
      <c r="W1876" s="8">
        <f t="shared" ca="1" si="481"/>
        <v>0.52377415281120043</v>
      </c>
      <c r="X1876" s="9">
        <f t="shared" ca="1" si="468"/>
        <v>0.52377415281120043</v>
      </c>
    </row>
    <row r="1877" spans="1:24" s="8" customFormat="1" x14ac:dyDescent="0.25">
      <c r="A1877" s="2">
        <v>39266</v>
      </c>
      <c r="B1877" s="8">
        <v>10.24499988555908</v>
      </c>
      <c r="C1877" s="8">
        <v>0.1242663294730839</v>
      </c>
      <c r="D1877" s="8">
        <f t="shared" si="469"/>
        <v>0.1242663294730839</v>
      </c>
      <c r="E1877" s="8" t="b">
        <f t="shared" si="470"/>
        <v>0</v>
      </c>
      <c r="G1877" s="8" t="b">
        <f t="shared" si="471"/>
        <v>0</v>
      </c>
      <c r="H1877" s="8">
        <v>1877</v>
      </c>
      <c r="L1877" s="8">
        <f t="shared" si="472"/>
        <v>149</v>
      </c>
      <c r="M1877" s="8">
        <f t="shared" si="473"/>
        <v>1867</v>
      </c>
      <c r="N1877" s="8">
        <f t="shared" si="467"/>
        <v>1888</v>
      </c>
      <c r="O1877" s="9" t="str">
        <f t="shared" si="474"/>
        <v>D1867:D1888</v>
      </c>
      <c r="P1877" s="9" t="str">
        <f t="shared" si="480"/>
        <v>D1867:D1888</v>
      </c>
      <c r="Q1877" s="9">
        <f t="shared" ca="1" si="475"/>
        <v>0.1425602858538349</v>
      </c>
      <c r="R1877" s="9">
        <f t="shared" ca="1" si="476"/>
        <v>2.7251026901009279E-3</v>
      </c>
      <c r="S1877" s="8">
        <f t="shared" ca="1" si="477"/>
        <v>0.13983518316373397</v>
      </c>
      <c r="T1877" s="8">
        <f t="shared" ca="1" si="482"/>
        <v>1.8293956380751E-2</v>
      </c>
      <c r="U1877" s="8">
        <f t="shared" ca="1" si="478"/>
        <v>0.12154122678298297</v>
      </c>
      <c r="V1877" s="8">
        <f t="shared" ca="1" si="479"/>
        <v>1.8293956380751E-2</v>
      </c>
      <c r="W1877" s="8">
        <f t="shared" ca="1" si="481"/>
        <v>0.56541256630432724</v>
      </c>
      <c r="X1877" s="9">
        <f t="shared" ca="1" si="468"/>
        <v>0.56541256630432724</v>
      </c>
    </row>
    <row r="1878" spans="1:24" s="8" customFormat="1" x14ac:dyDescent="0.25">
      <c r="A1878" s="2">
        <v>39267</v>
      </c>
      <c r="B1878" s="8">
        <v>10.242500305175779</v>
      </c>
      <c r="C1878" s="8">
        <v>0.11143379115644619</v>
      </c>
      <c r="D1878" s="8">
        <f t="shared" si="469"/>
        <v>0.11143379115644619</v>
      </c>
      <c r="E1878" s="8" t="b">
        <f t="shared" si="470"/>
        <v>0</v>
      </c>
      <c r="G1878" s="8" t="b">
        <f t="shared" si="471"/>
        <v>0</v>
      </c>
      <c r="H1878" s="8">
        <v>1878</v>
      </c>
      <c r="L1878" s="8">
        <f t="shared" si="472"/>
        <v>149</v>
      </c>
      <c r="M1878" s="8">
        <f t="shared" si="473"/>
        <v>1867</v>
      </c>
      <c r="N1878" s="8">
        <f t="shared" si="467"/>
        <v>1888</v>
      </c>
      <c r="O1878" s="9" t="str">
        <f t="shared" si="474"/>
        <v>D1867:D1888</v>
      </c>
      <c r="P1878" s="9" t="str">
        <f t="shared" si="480"/>
        <v>D1867:D1888</v>
      </c>
      <c r="Q1878" s="9">
        <f t="shared" ca="1" si="475"/>
        <v>0.1425602858538349</v>
      </c>
      <c r="R1878" s="9">
        <f t="shared" ca="1" si="476"/>
        <v>2.7251026901009279E-3</v>
      </c>
      <c r="S1878" s="8">
        <f t="shared" ca="1" si="477"/>
        <v>0.13983518316373397</v>
      </c>
      <c r="T1878" s="8">
        <f t="shared" ca="1" si="482"/>
        <v>3.1126494697388707E-2</v>
      </c>
      <c r="U1878" s="8">
        <f t="shared" ca="1" si="478"/>
        <v>0.10870868846634527</v>
      </c>
      <c r="V1878" s="8">
        <f t="shared" ca="1" si="479"/>
        <v>3.1126494697388707E-2</v>
      </c>
      <c r="W1878" s="8">
        <f t="shared" ca="1" si="481"/>
        <v>0.61129707843605596</v>
      </c>
      <c r="X1878" s="9">
        <f t="shared" ca="1" si="468"/>
        <v>0.61129707843605596</v>
      </c>
    </row>
    <row r="1879" spans="1:24" s="8" customFormat="1" x14ac:dyDescent="0.25">
      <c r="A1879" s="2">
        <v>39268</v>
      </c>
      <c r="B1879" s="8">
        <v>10.002499580383301</v>
      </c>
      <c r="C1879" s="8">
        <v>0.1134324367580072</v>
      </c>
      <c r="D1879" s="8">
        <f t="shared" si="469"/>
        <v>0.1134324367580072</v>
      </c>
      <c r="E1879" s="8" t="b">
        <f t="shared" si="470"/>
        <v>0</v>
      </c>
      <c r="G1879" s="8" t="b">
        <f t="shared" si="471"/>
        <v>0</v>
      </c>
      <c r="H1879" s="8">
        <v>1879</v>
      </c>
      <c r="L1879" s="8">
        <f t="shared" si="472"/>
        <v>149</v>
      </c>
      <c r="M1879" s="8">
        <f t="shared" si="473"/>
        <v>1867</v>
      </c>
      <c r="N1879" s="8">
        <f t="shared" si="467"/>
        <v>1888</v>
      </c>
      <c r="O1879" s="9" t="str">
        <f t="shared" si="474"/>
        <v>D1867:D1888</v>
      </c>
      <c r="P1879" s="9" t="str">
        <f t="shared" si="480"/>
        <v>D1867:D1888</v>
      </c>
      <c r="Q1879" s="9">
        <f t="shared" ca="1" si="475"/>
        <v>0.1425602858538349</v>
      </c>
      <c r="R1879" s="9">
        <f t="shared" ca="1" si="476"/>
        <v>2.7251026901009279E-3</v>
      </c>
      <c r="S1879" s="8">
        <f t="shared" ca="1" si="477"/>
        <v>0.13983518316373397</v>
      </c>
      <c r="T1879" s="8">
        <f t="shared" ca="1" si="482"/>
        <v>2.9127849095827704E-2</v>
      </c>
      <c r="U1879" s="8">
        <f t="shared" ca="1" si="478"/>
        <v>0.11070733406790627</v>
      </c>
      <c r="V1879" s="8">
        <f t="shared" ca="1" si="479"/>
        <v>2.9127849095827704E-2</v>
      </c>
      <c r="W1879" s="8">
        <f t="shared" ca="1" si="481"/>
        <v>0.60415064519821782</v>
      </c>
      <c r="X1879" s="9">
        <f t="shared" ca="1" si="468"/>
        <v>0.60415064519821782</v>
      </c>
    </row>
    <row r="1880" spans="1:24" s="8" customFormat="1" x14ac:dyDescent="0.25">
      <c r="A1880" s="2">
        <v>39269</v>
      </c>
      <c r="B1880" s="8">
        <v>10.189999580383301</v>
      </c>
      <c r="C1880" s="8">
        <v>9.708157580166854E-2</v>
      </c>
      <c r="D1880" s="8">
        <f t="shared" si="469"/>
        <v>9.708157580166854E-2</v>
      </c>
      <c r="E1880" s="8" t="b">
        <f t="shared" si="470"/>
        <v>0</v>
      </c>
      <c r="G1880" s="8" t="b">
        <f t="shared" si="471"/>
        <v>0</v>
      </c>
      <c r="H1880" s="8">
        <v>1880</v>
      </c>
      <c r="L1880" s="8">
        <f t="shared" si="472"/>
        <v>149</v>
      </c>
      <c r="M1880" s="8">
        <f t="shared" si="473"/>
        <v>1867</v>
      </c>
      <c r="N1880" s="8">
        <f t="shared" si="467"/>
        <v>1888</v>
      </c>
      <c r="O1880" s="9" t="str">
        <f t="shared" si="474"/>
        <v>D1867:D1888</v>
      </c>
      <c r="P1880" s="9" t="str">
        <f t="shared" si="480"/>
        <v>D1867:D1888</v>
      </c>
      <c r="Q1880" s="9">
        <f t="shared" ca="1" si="475"/>
        <v>0.1425602858538349</v>
      </c>
      <c r="R1880" s="9">
        <f t="shared" ca="1" si="476"/>
        <v>2.7251026901009279E-3</v>
      </c>
      <c r="S1880" s="8">
        <f t="shared" ca="1" si="477"/>
        <v>0.13983518316373397</v>
      </c>
      <c r="T1880" s="8">
        <f t="shared" ca="1" si="482"/>
        <v>4.547871005216636E-2</v>
      </c>
      <c r="U1880" s="8">
        <f t="shared" ca="1" si="478"/>
        <v>9.4356473111567613E-2</v>
      </c>
      <c r="V1880" s="8">
        <f t="shared" ca="1" si="479"/>
        <v>4.547871005216636E-2</v>
      </c>
      <c r="W1880" s="8">
        <f t="shared" ca="1" si="481"/>
        <v>0.66261540559114884</v>
      </c>
      <c r="X1880" s="9">
        <f t="shared" ca="1" si="468"/>
        <v>0.66261540559114884</v>
      </c>
    </row>
    <row r="1881" spans="1:24" s="8" customFormat="1" x14ac:dyDescent="0.25">
      <c r="A1881" s="2">
        <v>39272</v>
      </c>
      <c r="B1881" s="8">
        <v>10.05000019073486</v>
      </c>
      <c r="C1881" s="8">
        <v>9.0765716173943467E-2</v>
      </c>
      <c r="D1881" s="8">
        <f t="shared" si="469"/>
        <v>9.0765716173943467E-2</v>
      </c>
      <c r="E1881" s="8" t="b">
        <f t="shared" si="470"/>
        <v>0</v>
      </c>
      <c r="G1881" s="8" t="b">
        <f t="shared" si="471"/>
        <v>0</v>
      </c>
      <c r="H1881" s="8">
        <v>1881</v>
      </c>
      <c r="L1881" s="8">
        <f t="shared" si="472"/>
        <v>149</v>
      </c>
      <c r="M1881" s="8">
        <f t="shared" si="473"/>
        <v>1867</v>
      </c>
      <c r="N1881" s="8">
        <f t="shared" si="467"/>
        <v>1888</v>
      </c>
      <c r="O1881" s="9" t="str">
        <f t="shared" si="474"/>
        <v>D1867:D1888</v>
      </c>
      <c r="P1881" s="9" t="str">
        <f t="shared" si="480"/>
        <v>D1867:D1888</v>
      </c>
      <c r="Q1881" s="9">
        <f t="shared" ca="1" si="475"/>
        <v>0.1425602858538349</v>
      </c>
      <c r="R1881" s="9">
        <f t="shared" ca="1" si="476"/>
        <v>2.7251026901009279E-3</v>
      </c>
      <c r="S1881" s="8">
        <f t="shared" ca="1" si="477"/>
        <v>0.13983518316373397</v>
      </c>
      <c r="T1881" s="8">
        <f t="shared" ca="1" si="482"/>
        <v>5.1794569679891433E-2</v>
      </c>
      <c r="U1881" s="8">
        <f t="shared" ca="1" si="478"/>
        <v>8.8040613483842539E-2</v>
      </c>
      <c r="V1881" s="8">
        <f t="shared" ca="1" si="479"/>
        <v>5.1794569679891433E-2</v>
      </c>
      <c r="W1881" s="8">
        <f t="shared" ca="1" si="481"/>
        <v>0.68519863352002341</v>
      </c>
      <c r="X1881" s="9">
        <f t="shared" ca="1" si="468"/>
        <v>0.68519863352002341</v>
      </c>
    </row>
    <row r="1882" spans="1:24" s="8" customFormat="1" x14ac:dyDescent="0.25">
      <c r="A1882" s="2">
        <v>39273</v>
      </c>
      <c r="B1882" s="8">
        <v>10</v>
      </c>
      <c r="C1882" s="8">
        <v>8.5120276719552385E-2</v>
      </c>
      <c r="D1882" s="8">
        <f t="shared" si="469"/>
        <v>8.5120276719552385E-2</v>
      </c>
      <c r="E1882" s="8" t="b">
        <f t="shared" si="470"/>
        <v>0</v>
      </c>
      <c r="G1882" s="8" t="b">
        <f t="shared" si="471"/>
        <v>0</v>
      </c>
      <c r="H1882" s="8">
        <v>1882</v>
      </c>
      <c r="L1882" s="8">
        <f t="shared" si="472"/>
        <v>149</v>
      </c>
      <c r="M1882" s="8">
        <f t="shared" si="473"/>
        <v>1867</v>
      </c>
      <c r="N1882" s="8">
        <f t="shared" si="467"/>
        <v>1888</v>
      </c>
      <c r="O1882" s="9" t="str">
        <f t="shared" si="474"/>
        <v>D1867:D1888</v>
      </c>
      <c r="P1882" s="9" t="str">
        <f t="shared" si="480"/>
        <v>D1867:D1888</v>
      </c>
      <c r="Q1882" s="9">
        <f t="shared" ca="1" si="475"/>
        <v>0.1425602858538349</v>
      </c>
      <c r="R1882" s="9">
        <f t="shared" ca="1" si="476"/>
        <v>2.7251026901009279E-3</v>
      </c>
      <c r="S1882" s="8">
        <f t="shared" ca="1" si="477"/>
        <v>0.13983518316373397</v>
      </c>
      <c r="T1882" s="8">
        <f t="shared" ca="1" si="482"/>
        <v>5.7440009134282516E-2</v>
      </c>
      <c r="U1882" s="8">
        <f t="shared" ca="1" si="478"/>
        <v>8.2395174029451457E-2</v>
      </c>
      <c r="V1882" s="8">
        <f t="shared" ca="1" si="479"/>
        <v>5.7440009134282516E-2</v>
      </c>
      <c r="W1882" s="8">
        <f t="shared" ca="1" si="481"/>
        <v>0.70538468157554313</v>
      </c>
      <c r="X1882" s="9">
        <f t="shared" ca="1" si="468"/>
        <v>0.70538468157554313</v>
      </c>
    </row>
    <row r="1883" spans="1:24" s="8" customFormat="1" x14ac:dyDescent="0.25">
      <c r="A1883" s="2">
        <v>39274</v>
      </c>
      <c r="B1883" s="8">
        <v>9.8325004577636719</v>
      </c>
      <c r="C1883" s="8">
        <v>8.7495514690666021E-2</v>
      </c>
      <c r="D1883" s="8">
        <f t="shared" si="469"/>
        <v>8.7495514690666021E-2</v>
      </c>
      <c r="E1883" s="8" t="b">
        <f t="shared" si="470"/>
        <v>0</v>
      </c>
      <c r="G1883" s="8" t="b">
        <f t="shared" si="471"/>
        <v>0</v>
      </c>
      <c r="H1883" s="8">
        <v>1883</v>
      </c>
      <c r="L1883" s="8">
        <f t="shared" si="472"/>
        <v>149</v>
      </c>
      <c r="M1883" s="8">
        <f t="shared" si="473"/>
        <v>1867</v>
      </c>
      <c r="N1883" s="8">
        <f t="shared" si="467"/>
        <v>1888</v>
      </c>
      <c r="O1883" s="9" t="str">
        <f t="shared" si="474"/>
        <v>D1867:D1888</v>
      </c>
      <c r="P1883" s="9" t="str">
        <f t="shared" si="480"/>
        <v>D1867:D1888</v>
      </c>
      <c r="Q1883" s="9">
        <f t="shared" ca="1" si="475"/>
        <v>0.1425602858538349</v>
      </c>
      <c r="R1883" s="9">
        <f t="shared" ca="1" si="476"/>
        <v>2.7251026901009279E-3</v>
      </c>
      <c r="S1883" s="8">
        <f t="shared" ca="1" si="477"/>
        <v>0.13983518316373397</v>
      </c>
      <c r="T1883" s="8">
        <f t="shared" ca="1" si="482"/>
        <v>5.506477116316888E-2</v>
      </c>
      <c r="U1883" s="8">
        <f t="shared" ca="1" si="478"/>
        <v>8.4770412000565093E-2</v>
      </c>
      <c r="V1883" s="8">
        <f t="shared" ca="1" si="479"/>
        <v>5.506477116316888E-2</v>
      </c>
      <c r="W1883" s="8">
        <f t="shared" ca="1" si="481"/>
        <v>0.69689169033623377</v>
      </c>
      <c r="X1883" s="9">
        <f t="shared" ca="1" si="468"/>
        <v>0.69689169033623377</v>
      </c>
    </row>
    <row r="1884" spans="1:24" s="8" customFormat="1" x14ac:dyDescent="0.25">
      <c r="A1884" s="2">
        <v>39275</v>
      </c>
      <c r="B1884" s="8">
        <v>10.039999961853029</v>
      </c>
      <c r="C1884" s="8">
        <v>7.0642460939544321E-2</v>
      </c>
      <c r="D1884" s="8">
        <f t="shared" si="469"/>
        <v>7.0642460939544321E-2</v>
      </c>
      <c r="E1884" s="8" t="b">
        <f t="shared" si="470"/>
        <v>0</v>
      </c>
      <c r="G1884" s="8" t="b">
        <f t="shared" si="471"/>
        <v>0</v>
      </c>
      <c r="H1884" s="8">
        <v>1884</v>
      </c>
      <c r="L1884" s="8">
        <f t="shared" si="472"/>
        <v>149</v>
      </c>
      <c r="M1884" s="8">
        <f t="shared" si="473"/>
        <v>1867</v>
      </c>
      <c r="N1884" s="8">
        <f t="shared" si="467"/>
        <v>1888</v>
      </c>
      <c r="O1884" s="9" t="str">
        <f t="shared" si="474"/>
        <v>D1867:D1888</v>
      </c>
      <c r="P1884" s="9" t="str">
        <f t="shared" si="480"/>
        <v>D1867:D1888</v>
      </c>
      <c r="Q1884" s="9">
        <f t="shared" ca="1" si="475"/>
        <v>0.1425602858538349</v>
      </c>
      <c r="R1884" s="9">
        <f t="shared" ca="1" si="476"/>
        <v>2.7251026901009279E-3</v>
      </c>
      <c r="S1884" s="8">
        <f t="shared" ca="1" si="477"/>
        <v>0.13983518316373397</v>
      </c>
      <c r="T1884" s="8">
        <f t="shared" ca="1" si="482"/>
        <v>7.1917824914290579E-2</v>
      </c>
      <c r="U1884" s="8">
        <f t="shared" ca="1" si="478"/>
        <v>6.7917358249443394E-2</v>
      </c>
      <c r="V1884" s="8">
        <f t="shared" ca="1" si="479"/>
        <v>7.1917824914290579E-2</v>
      </c>
      <c r="W1884" s="8">
        <f t="shared" ca="1" si="481"/>
        <v>0.75715211038870489</v>
      </c>
      <c r="X1884" s="9">
        <f t="shared" ca="1" si="468"/>
        <v>0.75715211038870489</v>
      </c>
    </row>
    <row r="1885" spans="1:24" s="8" customFormat="1" x14ac:dyDescent="0.25">
      <c r="A1885" s="2">
        <v>39276</v>
      </c>
      <c r="B1885" s="8">
        <v>10.117500305175779</v>
      </c>
      <c r="C1885" s="8">
        <v>5.0756185657220003E-2</v>
      </c>
      <c r="D1885" s="8">
        <f t="shared" si="469"/>
        <v>5.0756185657220003E-2</v>
      </c>
      <c r="E1885" s="8" t="b">
        <f t="shared" si="470"/>
        <v>0</v>
      </c>
      <c r="G1885" s="8" t="b">
        <f t="shared" si="471"/>
        <v>0</v>
      </c>
      <c r="H1885" s="8">
        <v>1885</v>
      </c>
      <c r="L1885" s="8">
        <f t="shared" si="472"/>
        <v>149</v>
      </c>
      <c r="M1885" s="8">
        <f t="shared" si="473"/>
        <v>1867</v>
      </c>
      <c r="N1885" s="8">
        <f t="shared" si="467"/>
        <v>1888</v>
      </c>
      <c r="O1885" s="9" t="str">
        <f t="shared" si="474"/>
        <v>D1867:D1888</v>
      </c>
      <c r="P1885" s="9" t="str">
        <f t="shared" si="480"/>
        <v>D1867:D1888</v>
      </c>
      <c r="Q1885" s="9">
        <f t="shared" ca="1" si="475"/>
        <v>0.1425602858538349</v>
      </c>
      <c r="R1885" s="9">
        <f t="shared" ca="1" si="476"/>
        <v>2.7251026901009279E-3</v>
      </c>
      <c r="S1885" s="8">
        <f t="shared" ca="1" si="477"/>
        <v>0.13983518316373397</v>
      </c>
      <c r="T1885" s="8">
        <f t="shared" ca="1" si="482"/>
        <v>9.1804100196614891E-2</v>
      </c>
      <c r="U1885" s="8">
        <f t="shared" ca="1" si="478"/>
        <v>4.8031082967119075E-2</v>
      </c>
      <c r="V1885" s="8">
        <f t="shared" ca="1" si="479"/>
        <v>9.1804100196614891E-2</v>
      </c>
      <c r="W1885" s="8">
        <f t="shared" ca="1" si="481"/>
        <v>0.82825823272645493</v>
      </c>
      <c r="X1885" s="9">
        <f t="shared" ca="1" si="468"/>
        <v>0.82825823272645493</v>
      </c>
    </row>
    <row r="1886" spans="1:24" s="8" customFormat="1" x14ac:dyDescent="0.25">
      <c r="A1886" s="2">
        <v>39279</v>
      </c>
      <c r="B1886" s="8">
        <v>10.21749973297119</v>
      </c>
      <c r="C1886" s="8">
        <v>2.8459694670102152E-2</v>
      </c>
      <c r="D1886" s="8">
        <f t="shared" si="469"/>
        <v>2.8459694670102152E-2</v>
      </c>
      <c r="E1886" s="8" t="b">
        <f t="shared" si="470"/>
        <v>0</v>
      </c>
      <c r="G1886" s="8" t="b">
        <f t="shared" si="471"/>
        <v>0</v>
      </c>
      <c r="H1886" s="8">
        <v>1886</v>
      </c>
      <c r="L1886" s="8">
        <f t="shared" si="472"/>
        <v>149</v>
      </c>
      <c r="M1886" s="8">
        <f t="shared" si="473"/>
        <v>1867</v>
      </c>
      <c r="N1886" s="8">
        <f t="shared" si="467"/>
        <v>1888</v>
      </c>
      <c r="O1886" s="9" t="str">
        <f t="shared" si="474"/>
        <v>D1867:D1888</v>
      </c>
      <c r="P1886" s="9" t="str">
        <f t="shared" si="480"/>
        <v>D1867:D1888</v>
      </c>
      <c r="Q1886" s="9">
        <f t="shared" ca="1" si="475"/>
        <v>0.1425602858538349</v>
      </c>
      <c r="R1886" s="9">
        <f t="shared" ca="1" si="476"/>
        <v>2.7251026901009279E-3</v>
      </c>
      <c r="S1886" s="8">
        <f t="shared" ca="1" si="477"/>
        <v>0.13983518316373397</v>
      </c>
      <c r="T1886" s="8">
        <f t="shared" ca="1" si="482"/>
        <v>0.11410059118373275</v>
      </c>
      <c r="U1886" s="8">
        <f t="shared" ca="1" si="478"/>
        <v>2.5734591980001224E-2</v>
      </c>
      <c r="V1886" s="8">
        <f t="shared" ca="1" si="479"/>
        <v>0.11410059118373275</v>
      </c>
      <c r="W1886" s="8">
        <f t="shared" ca="1" si="481"/>
        <v>0.90798241401855062</v>
      </c>
      <c r="X1886" s="9">
        <f t="shared" ca="1" si="468"/>
        <v>0.90798241401855062</v>
      </c>
    </row>
    <row r="1887" spans="1:24" s="8" customFormat="1" x14ac:dyDescent="0.25">
      <c r="A1887" s="2">
        <v>39280</v>
      </c>
      <c r="B1887" s="8">
        <v>10.364999771118161</v>
      </c>
      <c r="C1887" s="8">
        <v>2.7251026901009279E-3</v>
      </c>
      <c r="D1887" s="8">
        <f t="shared" si="469"/>
        <v>2.7251026901009279E-3</v>
      </c>
      <c r="E1887" s="8" t="b">
        <f t="shared" si="470"/>
        <v>0</v>
      </c>
      <c r="G1887" s="8" t="b">
        <f t="shared" si="471"/>
        <v>0</v>
      </c>
      <c r="H1887" s="8">
        <v>1887</v>
      </c>
      <c r="L1887" s="8">
        <f t="shared" si="472"/>
        <v>149</v>
      </c>
      <c r="M1887" s="8">
        <f t="shared" si="473"/>
        <v>1867</v>
      </c>
      <c r="N1887" s="8">
        <f t="shared" si="467"/>
        <v>1888</v>
      </c>
      <c r="O1887" s="9" t="str">
        <f t="shared" si="474"/>
        <v>D1867:D1888</v>
      </c>
      <c r="P1887" s="9" t="str">
        <f t="shared" si="480"/>
        <v>D1867:D1888</v>
      </c>
      <c r="Q1887" s="9">
        <f t="shared" ca="1" si="475"/>
        <v>0.1425602858538349</v>
      </c>
      <c r="R1887" s="9">
        <f t="shared" ca="1" si="476"/>
        <v>2.7251026901009279E-3</v>
      </c>
      <c r="S1887" s="8">
        <f t="shared" ca="1" si="477"/>
        <v>0.13983518316373397</v>
      </c>
      <c r="T1887" s="8">
        <f t="shared" ca="1" si="482"/>
        <v>0.13983518316373397</v>
      </c>
      <c r="U1887" s="8">
        <f t="shared" ca="1" si="478"/>
        <v>0</v>
      </c>
      <c r="V1887" s="8">
        <f t="shared" ca="1" si="479"/>
        <v>0.13983518316373397</v>
      </c>
      <c r="W1887" s="8">
        <f t="shared" ca="1" si="481"/>
        <v>1</v>
      </c>
      <c r="X1887" s="9">
        <f t="shared" ca="1" si="468"/>
        <v>1</v>
      </c>
    </row>
    <row r="1888" spans="1:24" x14ac:dyDescent="0.25">
      <c r="A1888" s="2">
        <v>39281</v>
      </c>
      <c r="B1888">
        <v>10.314999580383301</v>
      </c>
      <c r="C1888">
        <v>-1.1217582398737699E-2</v>
      </c>
      <c r="D1888">
        <f t="shared" si="469"/>
        <v>1.1217582398737699E-2</v>
      </c>
      <c r="E1888">
        <f t="shared" si="470"/>
        <v>1</v>
      </c>
      <c r="G1888">
        <f t="shared" si="471"/>
        <v>1888</v>
      </c>
      <c r="H1888">
        <v>1888</v>
      </c>
      <c r="L1888">
        <f t="shared" si="472"/>
        <v>150</v>
      </c>
      <c r="M1888">
        <f t="shared" si="473"/>
        <v>1888</v>
      </c>
      <c r="N1888">
        <f t="shared" si="467"/>
        <v>1896</v>
      </c>
      <c r="O1888" s="9" t="str">
        <f t="shared" si="474"/>
        <v>D1888:D1896</v>
      </c>
      <c r="P1888" s="6" t="str">
        <f t="shared" si="480"/>
        <v>D1888:D1896</v>
      </c>
      <c r="Q1888" s="6">
        <f t="shared" ca="1" si="475"/>
        <v>4.4936171798591391E-2</v>
      </c>
      <c r="R1888" s="6">
        <f t="shared" ca="1" si="476"/>
        <v>4.8220558958955986E-3</v>
      </c>
      <c r="S1888">
        <f t="shared" ca="1" si="477"/>
        <v>4.0114115902695792E-2</v>
      </c>
      <c r="T1888">
        <f t="shared" ca="1" si="482"/>
        <v>6.3955265028421008E-3</v>
      </c>
      <c r="U1888">
        <f t="shared" ca="1" si="478"/>
        <v>6.3955265028421008E-3</v>
      </c>
      <c r="V1888">
        <f t="shared" ca="1" si="479"/>
        <v>3.3718589399853692E-2</v>
      </c>
      <c r="W1888">
        <f t="shared" ca="1" si="481"/>
        <v>0.92028334217366736</v>
      </c>
      <c r="X1888" s="9">
        <f t="shared" si="468"/>
        <v>1</v>
      </c>
    </row>
    <row r="1889" spans="1:24" x14ac:dyDescent="0.25">
      <c r="A1889" s="2">
        <v>39282</v>
      </c>
      <c r="B1889">
        <v>10.47500038146973</v>
      </c>
      <c r="C1889">
        <v>-3.0414635661900211E-2</v>
      </c>
      <c r="D1889">
        <f t="shared" si="469"/>
        <v>3.0414635661900211E-2</v>
      </c>
      <c r="E1889" t="b">
        <f t="shared" si="470"/>
        <v>0</v>
      </c>
      <c r="G1889" t="b">
        <f t="shared" si="471"/>
        <v>0</v>
      </c>
      <c r="H1889">
        <v>1889</v>
      </c>
      <c r="L1889">
        <f t="shared" si="472"/>
        <v>150</v>
      </c>
      <c r="M1889">
        <f t="shared" si="473"/>
        <v>1888</v>
      </c>
      <c r="N1889">
        <f t="shared" si="467"/>
        <v>1896</v>
      </c>
      <c r="O1889" s="9" t="str">
        <f t="shared" si="474"/>
        <v>D1888:D1896</v>
      </c>
      <c r="P1889" s="6" t="str">
        <f t="shared" si="480"/>
        <v>D1888:D1896</v>
      </c>
      <c r="Q1889" s="6">
        <f t="shared" ca="1" si="475"/>
        <v>4.4936171798591391E-2</v>
      </c>
      <c r="R1889" s="6">
        <f t="shared" ca="1" si="476"/>
        <v>4.8220558958955986E-3</v>
      </c>
      <c r="S1889">
        <f t="shared" ca="1" si="477"/>
        <v>4.0114115902695792E-2</v>
      </c>
      <c r="T1889">
        <f t="shared" ca="1" si="482"/>
        <v>2.5592579766004611E-2</v>
      </c>
      <c r="U1889">
        <f t="shared" ca="1" si="478"/>
        <v>2.5592579766004611E-2</v>
      </c>
      <c r="V1889">
        <f t="shared" ca="1" si="479"/>
        <v>1.4521536136691181E-2</v>
      </c>
      <c r="W1889">
        <f t="shared" ca="1" si="481"/>
        <v>0.68100281920603523</v>
      </c>
      <c r="X1889" s="9">
        <f t="shared" ca="1" si="468"/>
        <v>0.68100281920603523</v>
      </c>
    </row>
    <row r="1890" spans="1:24" x14ac:dyDescent="0.25">
      <c r="A1890" s="2">
        <v>39283</v>
      </c>
      <c r="B1890">
        <v>10.35999965667725</v>
      </c>
      <c r="C1890">
        <v>-3.4279407814213257E-2</v>
      </c>
      <c r="D1890">
        <f t="shared" si="469"/>
        <v>3.4279407814213257E-2</v>
      </c>
      <c r="E1890" t="b">
        <f t="shared" si="470"/>
        <v>0</v>
      </c>
      <c r="G1890" t="b">
        <f t="shared" si="471"/>
        <v>0</v>
      </c>
      <c r="H1890">
        <v>1890</v>
      </c>
      <c r="L1890">
        <f t="shared" si="472"/>
        <v>150</v>
      </c>
      <c r="M1890">
        <f t="shared" si="473"/>
        <v>1888</v>
      </c>
      <c r="N1890">
        <f t="shared" si="467"/>
        <v>1896</v>
      </c>
      <c r="O1890" s="9" t="str">
        <f t="shared" si="474"/>
        <v>D1888:D1896</v>
      </c>
      <c r="P1890" s="6" t="str">
        <f t="shared" si="480"/>
        <v>D1888:D1896</v>
      </c>
      <c r="Q1890" s="6">
        <f t="shared" ca="1" si="475"/>
        <v>4.4936171798591391E-2</v>
      </c>
      <c r="R1890" s="6">
        <f t="shared" ca="1" si="476"/>
        <v>4.8220558958955986E-3</v>
      </c>
      <c r="S1890">
        <f t="shared" ca="1" si="477"/>
        <v>4.0114115902695792E-2</v>
      </c>
      <c r="T1890">
        <f t="shared" ca="1" si="482"/>
        <v>2.9457351918317658E-2</v>
      </c>
      <c r="U1890">
        <f t="shared" ca="1" si="478"/>
        <v>2.9457351918317658E-2</v>
      </c>
      <c r="V1890">
        <f t="shared" ca="1" si="479"/>
        <v>1.0656763984378134E-2</v>
      </c>
      <c r="W1890">
        <f t="shared" ca="1" si="481"/>
        <v>0.63283059771562811</v>
      </c>
      <c r="X1890" s="9">
        <f t="shared" ca="1" si="468"/>
        <v>0.63283059771562811</v>
      </c>
    </row>
    <row r="1891" spans="1:24" x14ac:dyDescent="0.25">
      <c r="A1891" s="2">
        <v>39286</v>
      </c>
      <c r="B1891">
        <v>10.47999954223633</v>
      </c>
      <c r="C1891">
        <v>-4.3250665703377697E-2</v>
      </c>
      <c r="D1891">
        <f t="shared" si="469"/>
        <v>4.3250665703377697E-2</v>
      </c>
      <c r="E1891" t="b">
        <f t="shared" si="470"/>
        <v>0</v>
      </c>
      <c r="G1891" t="b">
        <f t="shared" si="471"/>
        <v>0</v>
      </c>
      <c r="H1891">
        <v>1891</v>
      </c>
      <c r="L1891">
        <f t="shared" si="472"/>
        <v>150</v>
      </c>
      <c r="M1891">
        <f t="shared" si="473"/>
        <v>1888</v>
      </c>
      <c r="N1891">
        <f t="shared" si="467"/>
        <v>1896</v>
      </c>
      <c r="O1891" s="9" t="str">
        <f t="shared" si="474"/>
        <v>D1888:D1896</v>
      </c>
      <c r="P1891" s="6" t="str">
        <f t="shared" si="480"/>
        <v>D1888:D1896</v>
      </c>
      <c r="Q1891" s="6">
        <f t="shared" ca="1" si="475"/>
        <v>4.4936171798591391E-2</v>
      </c>
      <c r="R1891" s="6">
        <f t="shared" ca="1" si="476"/>
        <v>4.8220558958955986E-3</v>
      </c>
      <c r="S1891">
        <f t="shared" ca="1" si="477"/>
        <v>4.0114115902695792E-2</v>
      </c>
      <c r="T1891">
        <f t="shared" ca="1" si="482"/>
        <v>3.8428609807482098E-2</v>
      </c>
      <c r="U1891">
        <f t="shared" ca="1" si="478"/>
        <v>3.8428609807482098E-2</v>
      </c>
      <c r="V1891">
        <f t="shared" ca="1" si="479"/>
        <v>1.6855060952136944E-3</v>
      </c>
      <c r="W1891">
        <f t="shared" ca="1" si="481"/>
        <v>0.52100888997905626</v>
      </c>
      <c r="X1891" s="9">
        <f t="shared" ca="1" si="468"/>
        <v>0.52100888997905626</v>
      </c>
    </row>
    <row r="1892" spans="1:24" x14ac:dyDescent="0.25">
      <c r="A1892" s="2">
        <v>39287</v>
      </c>
      <c r="B1892">
        <v>10.36999988555908</v>
      </c>
      <c r="C1892">
        <v>-4.0175671279974123E-2</v>
      </c>
      <c r="D1892">
        <f t="shared" si="469"/>
        <v>4.0175671279974123E-2</v>
      </c>
      <c r="E1892" t="b">
        <f t="shared" si="470"/>
        <v>0</v>
      </c>
      <c r="G1892" t="b">
        <f t="shared" si="471"/>
        <v>0</v>
      </c>
      <c r="H1892">
        <v>1892</v>
      </c>
      <c r="L1892">
        <f t="shared" si="472"/>
        <v>150</v>
      </c>
      <c r="M1892">
        <f t="shared" si="473"/>
        <v>1888</v>
      </c>
      <c r="N1892">
        <f t="shared" si="467"/>
        <v>1896</v>
      </c>
      <c r="O1892" s="9" t="str">
        <f t="shared" si="474"/>
        <v>D1888:D1896</v>
      </c>
      <c r="P1892" s="6" t="str">
        <f t="shared" si="480"/>
        <v>D1888:D1896</v>
      </c>
      <c r="Q1892" s="6">
        <f t="shared" ca="1" si="475"/>
        <v>4.4936171798591391E-2</v>
      </c>
      <c r="R1892" s="6">
        <f t="shared" ca="1" si="476"/>
        <v>4.8220558958955986E-3</v>
      </c>
      <c r="S1892">
        <f t="shared" ca="1" si="477"/>
        <v>4.0114115902695792E-2</v>
      </c>
      <c r="T1892">
        <f t="shared" ca="1" si="482"/>
        <v>3.5353615384078524E-2</v>
      </c>
      <c r="U1892">
        <f t="shared" ca="1" si="478"/>
        <v>3.5353615384078524E-2</v>
      </c>
      <c r="V1892">
        <f t="shared" ca="1" si="479"/>
        <v>4.760500518617268E-3</v>
      </c>
      <c r="W1892">
        <f t="shared" ca="1" si="481"/>
        <v>0.55933697417343986</v>
      </c>
      <c r="X1892" s="9">
        <f t="shared" ca="1" si="468"/>
        <v>0.55933697417343986</v>
      </c>
    </row>
    <row r="1893" spans="1:24" x14ac:dyDescent="0.25">
      <c r="A1893" s="2">
        <v>39288</v>
      </c>
      <c r="B1893">
        <v>10.5</v>
      </c>
      <c r="C1893">
        <v>-4.4936171798591391E-2</v>
      </c>
      <c r="D1893">
        <f t="shared" si="469"/>
        <v>4.4936171798591391E-2</v>
      </c>
      <c r="E1893" t="b">
        <f t="shared" si="470"/>
        <v>0</v>
      </c>
      <c r="G1893" t="b">
        <f t="shared" si="471"/>
        <v>0</v>
      </c>
      <c r="H1893">
        <v>1893</v>
      </c>
      <c r="L1893">
        <f t="shared" si="472"/>
        <v>150</v>
      </c>
      <c r="M1893">
        <f t="shared" si="473"/>
        <v>1888</v>
      </c>
      <c r="N1893">
        <f t="shared" si="467"/>
        <v>1896</v>
      </c>
      <c r="O1893" s="9" t="str">
        <f t="shared" si="474"/>
        <v>D1888:D1896</v>
      </c>
      <c r="P1893" s="6" t="str">
        <f t="shared" si="480"/>
        <v>D1888:D1896</v>
      </c>
      <c r="Q1893" s="6">
        <f t="shared" ca="1" si="475"/>
        <v>4.4936171798591391E-2</v>
      </c>
      <c r="R1893" s="6">
        <f t="shared" ca="1" si="476"/>
        <v>4.8220558958955986E-3</v>
      </c>
      <c r="S1893">
        <f t="shared" ca="1" si="477"/>
        <v>4.0114115902695792E-2</v>
      </c>
      <c r="T1893">
        <f t="shared" ca="1" si="482"/>
        <v>4.0114115902695792E-2</v>
      </c>
      <c r="U1893">
        <f t="shared" ca="1" si="478"/>
        <v>4.0114115902695792E-2</v>
      </c>
      <c r="V1893">
        <f t="shared" ca="1" si="479"/>
        <v>0</v>
      </c>
      <c r="W1893">
        <f t="shared" ca="1" si="481"/>
        <v>0.5</v>
      </c>
      <c r="X1893" s="9">
        <f t="shared" ca="1" si="468"/>
        <v>0.5</v>
      </c>
    </row>
    <row r="1894" spans="1:24" x14ac:dyDescent="0.25">
      <c r="A1894" s="2">
        <v>39289</v>
      </c>
      <c r="B1894">
        <v>10.197500228881839</v>
      </c>
      <c r="C1894">
        <v>-2.6654704521597381E-2</v>
      </c>
      <c r="D1894">
        <f t="shared" si="469"/>
        <v>2.6654704521597381E-2</v>
      </c>
      <c r="E1894" t="b">
        <f t="shared" si="470"/>
        <v>0</v>
      </c>
      <c r="G1894" t="b">
        <f t="shared" si="471"/>
        <v>0</v>
      </c>
      <c r="H1894">
        <v>1894</v>
      </c>
      <c r="L1894">
        <f t="shared" si="472"/>
        <v>150</v>
      </c>
      <c r="M1894">
        <f t="shared" si="473"/>
        <v>1888</v>
      </c>
      <c r="N1894">
        <f t="shared" si="467"/>
        <v>1896</v>
      </c>
      <c r="O1894" s="9" t="str">
        <f t="shared" si="474"/>
        <v>D1888:D1896</v>
      </c>
      <c r="P1894" s="6" t="str">
        <f t="shared" si="480"/>
        <v>D1888:D1896</v>
      </c>
      <c r="Q1894" s="6">
        <f t="shared" ca="1" si="475"/>
        <v>4.4936171798591391E-2</v>
      </c>
      <c r="R1894" s="6">
        <f t="shared" ca="1" si="476"/>
        <v>4.8220558958955986E-3</v>
      </c>
      <c r="S1894">
        <f t="shared" ca="1" si="477"/>
        <v>4.0114115902695792E-2</v>
      </c>
      <c r="T1894">
        <f t="shared" ca="1" si="482"/>
        <v>2.1832648625701782E-2</v>
      </c>
      <c r="U1894">
        <f t="shared" ca="1" si="478"/>
        <v>2.1832648625701782E-2</v>
      </c>
      <c r="V1894">
        <f t="shared" ca="1" si="479"/>
        <v>1.828146727699401E-2</v>
      </c>
      <c r="W1894">
        <f t="shared" ca="1" si="481"/>
        <v>0.27213174383128508</v>
      </c>
      <c r="X1894" s="9">
        <f t="shared" ca="1" si="468"/>
        <v>0.27213174383128508</v>
      </c>
    </row>
    <row r="1895" spans="1:24" x14ac:dyDescent="0.25">
      <c r="A1895" s="2">
        <v>39290</v>
      </c>
      <c r="B1895">
        <v>10.14999961853027</v>
      </c>
      <c r="C1895">
        <v>-1.110202220305336E-2</v>
      </c>
      <c r="D1895">
        <f t="shared" si="469"/>
        <v>1.110202220305336E-2</v>
      </c>
      <c r="E1895" t="b">
        <f t="shared" si="470"/>
        <v>0</v>
      </c>
      <c r="G1895" t="b">
        <f t="shared" si="471"/>
        <v>0</v>
      </c>
      <c r="H1895">
        <v>1895</v>
      </c>
      <c r="L1895">
        <f t="shared" si="472"/>
        <v>150</v>
      </c>
      <c r="M1895">
        <f t="shared" si="473"/>
        <v>1888</v>
      </c>
      <c r="N1895">
        <f t="shared" si="467"/>
        <v>1896</v>
      </c>
      <c r="O1895" s="9" t="str">
        <f t="shared" si="474"/>
        <v>D1888:D1896</v>
      </c>
      <c r="P1895" s="6" t="str">
        <f t="shared" si="480"/>
        <v>D1888:D1896</v>
      </c>
      <c r="Q1895" s="6">
        <f t="shared" ca="1" si="475"/>
        <v>4.4936171798591391E-2</v>
      </c>
      <c r="R1895" s="6">
        <f t="shared" ca="1" si="476"/>
        <v>4.8220558958955986E-3</v>
      </c>
      <c r="S1895">
        <f t="shared" ca="1" si="477"/>
        <v>4.0114115902695792E-2</v>
      </c>
      <c r="T1895">
        <f t="shared" ca="1" si="482"/>
        <v>3.3834149595538029E-2</v>
      </c>
      <c r="U1895">
        <f t="shared" ca="1" si="478"/>
        <v>6.2799663071577616E-3</v>
      </c>
      <c r="V1895">
        <f t="shared" ca="1" si="479"/>
        <v>3.3834149595538029E-2</v>
      </c>
      <c r="W1895">
        <f t="shared" ca="1" si="481"/>
        <v>7.8276264674397675E-2</v>
      </c>
      <c r="X1895" s="9">
        <f t="shared" ca="1" si="468"/>
        <v>7.8276264674397675E-2</v>
      </c>
    </row>
    <row r="1896" spans="1:24" s="8" customFormat="1" x14ac:dyDescent="0.25">
      <c r="A1896" s="2">
        <v>39293</v>
      </c>
      <c r="B1896" s="8">
        <v>10.05749988555908</v>
      </c>
      <c r="C1896" s="8">
        <v>4.8220558958955986E-3</v>
      </c>
      <c r="D1896" s="8">
        <f t="shared" si="469"/>
        <v>4.8220558958955986E-3</v>
      </c>
      <c r="E1896" s="8">
        <f t="shared" si="470"/>
        <v>0</v>
      </c>
      <c r="G1896" s="8">
        <f t="shared" si="471"/>
        <v>1896</v>
      </c>
      <c r="H1896" s="8">
        <v>1896</v>
      </c>
      <c r="L1896" s="8">
        <f t="shared" si="472"/>
        <v>151</v>
      </c>
      <c r="M1896" s="8">
        <f t="shared" si="473"/>
        <v>1896</v>
      </c>
      <c r="N1896" s="8">
        <f t="shared" si="467"/>
        <v>1897</v>
      </c>
      <c r="O1896" s="9" t="str">
        <f t="shared" si="474"/>
        <v>D1896:D1897</v>
      </c>
      <c r="P1896" s="9" t="str">
        <f t="shared" si="480"/>
        <v>D1896:D1897</v>
      </c>
      <c r="Q1896" s="9">
        <f t="shared" ca="1" si="475"/>
        <v>4.8220558958955986E-3</v>
      </c>
      <c r="R1896" s="9">
        <f t="shared" ca="1" si="476"/>
        <v>1.724372069554093E-3</v>
      </c>
      <c r="S1896" s="8">
        <f t="shared" ca="1" si="477"/>
        <v>3.0976838263415056E-3</v>
      </c>
      <c r="T1896" s="8">
        <f t="shared" ca="1" si="482"/>
        <v>3.0976838263415056E-3</v>
      </c>
      <c r="U1896" s="8">
        <f t="shared" ca="1" si="478"/>
        <v>3.0976838263415056E-3</v>
      </c>
      <c r="V1896" s="8">
        <f t="shared" ca="1" si="479"/>
        <v>0</v>
      </c>
      <c r="W1896" s="8">
        <f t="shared" ca="1" si="481"/>
        <v>0.5</v>
      </c>
      <c r="X1896" s="9">
        <f t="shared" si="468"/>
        <v>0</v>
      </c>
    </row>
    <row r="1897" spans="1:24" x14ac:dyDescent="0.25">
      <c r="A1897" s="2">
        <v>39294</v>
      </c>
      <c r="B1897">
        <v>10.30749988555908</v>
      </c>
      <c r="C1897">
        <v>-1.724372069554093E-3</v>
      </c>
      <c r="D1897">
        <f t="shared" si="469"/>
        <v>1.724372069554093E-3</v>
      </c>
      <c r="E1897">
        <f t="shared" si="470"/>
        <v>1</v>
      </c>
      <c r="G1897">
        <f t="shared" si="471"/>
        <v>1897</v>
      </c>
      <c r="H1897">
        <v>1897</v>
      </c>
      <c r="L1897">
        <f t="shared" si="472"/>
        <v>152</v>
      </c>
      <c r="M1897">
        <f t="shared" si="473"/>
        <v>1897</v>
      </c>
      <c r="N1897">
        <f t="shared" si="467"/>
        <v>1898</v>
      </c>
      <c r="O1897" s="9" t="str">
        <f t="shared" si="474"/>
        <v>D1897:D1898</v>
      </c>
      <c r="P1897" s="6" t="str">
        <f t="shared" si="480"/>
        <v>D1897:D1898</v>
      </c>
      <c r="Q1897" s="6">
        <f t="shared" ca="1" si="475"/>
        <v>7.9865458894922067E-3</v>
      </c>
      <c r="R1897" s="6">
        <f t="shared" ca="1" si="476"/>
        <v>1.724372069554093E-3</v>
      </c>
      <c r="S1897">
        <f t="shared" ca="1" si="477"/>
        <v>6.2621738199381133E-3</v>
      </c>
      <c r="T1897">
        <f t="shared" ca="1" si="482"/>
        <v>0</v>
      </c>
      <c r="U1897">
        <f t="shared" ca="1" si="478"/>
        <v>0</v>
      </c>
      <c r="V1897">
        <f t="shared" ca="1" si="479"/>
        <v>6.2621738199381133E-3</v>
      </c>
      <c r="W1897">
        <f t="shared" ca="1" si="481"/>
        <v>0</v>
      </c>
      <c r="X1897" s="9">
        <f t="shared" si="468"/>
        <v>1</v>
      </c>
    </row>
    <row r="1898" spans="1:24" s="8" customFormat="1" x14ac:dyDescent="0.25">
      <c r="A1898" s="2">
        <v>39295</v>
      </c>
      <c r="B1898" s="8">
        <v>10.08749961853027</v>
      </c>
      <c r="C1898" s="8">
        <v>7.9865458894922067E-3</v>
      </c>
      <c r="D1898" s="8">
        <f t="shared" si="469"/>
        <v>7.9865458894922067E-3</v>
      </c>
      <c r="E1898" s="8">
        <f t="shared" si="470"/>
        <v>0</v>
      </c>
      <c r="G1898" s="8">
        <f t="shared" si="471"/>
        <v>1898</v>
      </c>
      <c r="H1898" s="8">
        <v>1898</v>
      </c>
      <c r="L1898" s="8">
        <f t="shared" si="472"/>
        <v>153</v>
      </c>
      <c r="M1898" s="8">
        <f t="shared" si="473"/>
        <v>1898</v>
      </c>
      <c r="N1898" s="8">
        <f t="shared" si="467"/>
        <v>1903</v>
      </c>
      <c r="O1898" s="9" t="str">
        <f t="shared" si="474"/>
        <v>D1898:D1903</v>
      </c>
      <c r="P1898" s="9" t="str">
        <f t="shared" si="480"/>
        <v>D1898:D1903</v>
      </c>
      <c r="Q1898" s="9">
        <f t="shared" ca="1" si="475"/>
        <v>2.771269344367254E-2</v>
      </c>
      <c r="R1898" s="9">
        <f t="shared" ca="1" si="476"/>
        <v>7.9865458894922067E-3</v>
      </c>
      <c r="S1898" s="8">
        <f t="shared" ca="1" si="477"/>
        <v>1.9726147554180333E-2</v>
      </c>
      <c r="T1898" s="8">
        <f t="shared" ca="1" si="482"/>
        <v>0</v>
      </c>
      <c r="U1898" s="8">
        <f t="shared" ca="1" si="478"/>
        <v>0</v>
      </c>
      <c r="V1898" s="8">
        <f t="shared" ca="1" si="479"/>
        <v>1.9726147554180333E-2</v>
      </c>
      <c r="W1898" s="8">
        <f t="shared" ca="1" si="481"/>
        <v>0</v>
      </c>
      <c r="X1898" s="9">
        <f t="shared" si="468"/>
        <v>0</v>
      </c>
    </row>
    <row r="1899" spans="1:24" s="8" customFormat="1" x14ac:dyDescent="0.25">
      <c r="A1899" s="2">
        <v>39296</v>
      </c>
      <c r="B1899" s="8">
        <v>10.135000228881839</v>
      </c>
      <c r="C1899" s="8">
        <v>1.0288706933753829E-2</v>
      </c>
      <c r="D1899" s="8">
        <f t="shared" si="469"/>
        <v>1.0288706933753829E-2</v>
      </c>
      <c r="E1899" s="8" t="b">
        <f t="shared" si="470"/>
        <v>0</v>
      </c>
      <c r="G1899" s="8" t="b">
        <f t="shared" si="471"/>
        <v>0</v>
      </c>
      <c r="H1899" s="8">
        <v>1899</v>
      </c>
      <c r="L1899" s="8">
        <f t="shared" si="472"/>
        <v>153</v>
      </c>
      <c r="M1899" s="8">
        <f t="shared" si="473"/>
        <v>1898</v>
      </c>
      <c r="N1899" s="8">
        <f t="shared" si="467"/>
        <v>1903</v>
      </c>
      <c r="O1899" s="9" t="str">
        <f t="shared" si="474"/>
        <v>D1898:D1903</v>
      </c>
      <c r="P1899" s="9" t="str">
        <f t="shared" si="480"/>
        <v>D1898:D1903</v>
      </c>
      <c r="Q1899" s="9">
        <f t="shared" ca="1" si="475"/>
        <v>2.771269344367254E-2</v>
      </c>
      <c r="R1899" s="9">
        <f t="shared" ca="1" si="476"/>
        <v>7.9865458894922067E-3</v>
      </c>
      <c r="S1899" s="8">
        <f t="shared" ca="1" si="477"/>
        <v>1.9726147554180333E-2</v>
      </c>
      <c r="T1899" s="8">
        <f t="shared" ca="1" si="482"/>
        <v>2.3021610442616226E-3</v>
      </c>
      <c r="U1899" s="8">
        <f t="shared" ca="1" si="478"/>
        <v>2.3021610442616226E-3</v>
      </c>
      <c r="V1899" s="8">
        <f t="shared" ca="1" si="479"/>
        <v>1.742398650991871E-2</v>
      </c>
      <c r="W1899" s="8">
        <f t="shared" ca="1" si="481"/>
        <v>5.8353032135100104E-2</v>
      </c>
      <c r="X1899" s="9">
        <f t="shared" ca="1" si="468"/>
        <v>5.8353032135100104E-2</v>
      </c>
    </row>
    <row r="1900" spans="1:24" s="8" customFormat="1" x14ac:dyDescent="0.25">
      <c r="A1900" s="2">
        <v>39297</v>
      </c>
      <c r="B1900" s="8">
        <v>10.010000228881839</v>
      </c>
      <c r="C1900" s="8">
        <v>1.8811655504685009E-2</v>
      </c>
      <c r="D1900" s="8">
        <f t="shared" si="469"/>
        <v>1.8811655504685009E-2</v>
      </c>
      <c r="E1900" s="8" t="b">
        <f t="shared" si="470"/>
        <v>0</v>
      </c>
      <c r="G1900" s="8" t="b">
        <f t="shared" si="471"/>
        <v>0</v>
      </c>
      <c r="H1900" s="8">
        <v>1900</v>
      </c>
      <c r="L1900" s="8">
        <f t="shared" si="472"/>
        <v>153</v>
      </c>
      <c r="M1900" s="8">
        <f t="shared" si="473"/>
        <v>1898</v>
      </c>
      <c r="N1900" s="8">
        <f t="shared" si="467"/>
        <v>1903</v>
      </c>
      <c r="O1900" s="9" t="str">
        <f t="shared" si="474"/>
        <v>D1898:D1903</v>
      </c>
      <c r="P1900" s="9" t="str">
        <f t="shared" si="480"/>
        <v>D1898:D1903</v>
      </c>
      <c r="Q1900" s="9">
        <f t="shared" ca="1" si="475"/>
        <v>2.771269344367254E-2</v>
      </c>
      <c r="R1900" s="9">
        <f t="shared" ca="1" si="476"/>
        <v>7.9865458894922067E-3</v>
      </c>
      <c r="S1900" s="8">
        <f t="shared" ca="1" si="477"/>
        <v>1.9726147554180333E-2</v>
      </c>
      <c r="T1900" s="8">
        <f t="shared" ca="1" si="482"/>
        <v>1.0825109615192802E-2</v>
      </c>
      <c r="U1900" s="8">
        <f t="shared" ca="1" si="478"/>
        <v>1.0825109615192802E-2</v>
      </c>
      <c r="V1900" s="8">
        <f t="shared" ca="1" si="479"/>
        <v>8.9010379389875306E-3</v>
      </c>
      <c r="W1900" s="8">
        <f t="shared" ca="1" si="481"/>
        <v>0.27438478763935747</v>
      </c>
      <c r="X1900" s="9">
        <f t="shared" ca="1" si="468"/>
        <v>0.27438478763935747</v>
      </c>
    </row>
    <row r="1901" spans="1:24" s="8" customFormat="1" x14ac:dyDescent="0.25">
      <c r="A1901" s="2">
        <v>39300</v>
      </c>
      <c r="B1901" s="8">
        <v>9.932499885559082</v>
      </c>
      <c r="C1901" s="8">
        <v>2.771269344367254E-2</v>
      </c>
      <c r="D1901" s="8">
        <f t="shared" si="469"/>
        <v>2.771269344367254E-2</v>
      </c>
      <c r="E1901" s="8" t="b">
        <f t="shared" si="470"/>
        <v>0</v>
      </c>
      <c r="G1901" s="8" t="b">
        <f t="shared" si="471"/>
        <v>0</v>
      </c>
      <c r="H1901" s="8">
        <v>1901</v>
      </c>
      <c r="L1901" s="8">
        <f t="shared" si="472"/>
        <v>153</v>
      </c>
      <c r="M1901" s="8">
        <f t="shared" si="473"/>
        <v>1898</v>
      </c>
      <c r="N1901" s="8">
        <f t="shared" si="467"/>
        <v>1903</v>
      </c>
      <c r="O1901" s="9" t="str">
        <f t="shared" si="474"/>
        <v>D1898:D1903</v>
      </c>
      <c r="P1901" s="9" t="str">
        <f t="shared" si="480"/>
        <v>D1898:D1903</v>
      </c>
      <c r="Q1901" s="9">
        <f t="shared" ca="1" si="475"/>
        <v>2.771269344367254E-2</v>
      </c>
      <c r="R1901" s="9">
        <f t="shared" ca="1" si="476"/>
        <v>7.9865458894922067E-3</v>
      </c>
      <c r="S1901" s="8">
        <f t="shared" ca="1" si="477"/>
        <v>1.9726147554180333E-2</v>
      </c>
      <c r="T1901" s="8">
        <f t="shared" ca="1" si="482"/>
        <v>1.9726147554180333E-2</v>
      </c>
      <c r="U1901" s="8">
        <f t="shared" ca="1" si="478"/>
        <v>1.9726147554180333E-2</v>
      </c>
      <c r="V1901" s="8">
        <f t="shared" ca="1" si="479"/>
        <v>0</v>
      </c>
      <c r="W1901" s="8">
        <f t="shared" ca="1" si="481"/>
        <v>0.5</v>
      </c>
      <c r="X1901" s="9">
        <f t="shared" ca="1" si="468"/>
        <v>0.5</v>
      </c>
    </row>
    <row r="1902" spans="1:24" s="8" customFormat="1" x14ac:dyDescent="0.25">
      <c r="A1902" s="2">
        <v>39301</v>
      </c>
      <c r="B1902" s="8">
        <v>10.079999923706049</v>
      </c>
      <c r="C1902" s="8">
        <v>2.196194181918195E-2</v>
      </c>
      <c r="D1902" s="8">
        <f t="shared" si="469"/>
        <v>2.196194181918195E-2</v>
      </c>
      <c r="E1902" s="8" t="b">
        <f t="shared" si="470"/>
        <v>0</v>
      </c>
      <c r="G1902" s="8" t="b">
        <f t="shared" si="471"/>
        <v>0</v>
      </c>
      <c r="H1902" s="8">
        <v>1902</v>
      </c>
      <c r="L1902" s="8">
        <f t="shared" si="472"/>
        <v>153</v>
      </c>
      <c r="M1902" s="8">
        <f t="shared" si="473"/>
        <v>1898</v>
      </c>
      <c r="N1902" s="8">
        <f t="shared" si="467"/>
        <v>1903</v>
      </c>
      <c r="O1902" s="9" t="str">
        <f t="shared" si="474"/>
        <v>D1898:D1903</v>
      </c>
      <c r="P1902" s="9" t="str">
        <f t="shared" si="480"/>
        <v>D1898:D1903</v>
      </c>
      <c r="Q1902" s="9">
        <f t="shared" ca="1" si="475"/>
        <v>2.771269344367254E-2</v>
      </c>
      <c r="R1902" s="9">
        <f t="shared" ca="1" si="476"/>
        <v>7.9865458894922067E-3</v>
      </c>
      <c r="S1902" s="8">
        <f t="shared" ca="1" si="477"/>
        <v>1.9726147554180333E-2</v>
      </c>
      <c r="T1902" s="8">
        <f t="shared" ca="1" si="482"/>
        <v>5.7507516244905896E-3</v>
      </c>
      <c r="U1902" s="8">
        <f t="shared" ca="1" si="478"/>
        <v>1.3975395929689743E-2</v>
      </c>
      <c r="V1902" s="8">
        <f t="shared" ca="1" si="479"/>
        <v>5.7507516244905896E-3</v>
      </c>
      <c r="W1902" s="8">
        <f t="shared" ca="1" si="481"/>
        <v>0.64576469147600746</v>
      </c>
      <c r="X1902" s="9">
        <f t="shared" ca="1" si="468"/>
        <v>0.64576469147600746</v>
      </c>
    </row>
    <row r="1903" spans="1:24" x14ac:dyDescent="0.25">
      <c r="A1903" s="2">
        <v>39302</v>
      </c>
      <c r="B1903">
        <v>10.50500011444092</v>
      </c>
      <c r="C1903">
        <v>-1.043027090359766E-2</v>
      </c>
      <c r="D1903">
        <f t="shared" si="469"/>
        <v>1.043027090359766E-2</v>
      </c>
      <c r="E1903">
        <f t="shared" si="470"/>
        <v>1</v>
      </c>
      <c r="G1903">
        <f t="shared" si="471"/>
        <v>1903</v>
      </c>
      <c r="H1903">
        <v>1903</v>
      </c>
      <c r="L1903">
        <f t="shared" si="472"/>
        <v>154</v>
      </c>
      <c r="M1903">
        <f t="shared" si="473"/>
        <v>1903</v>
      </c>
      <c r="N1903">
        <f t="shared" si="467"/>
        <v>1909</v>
      </c>
      <c r="O1903" s="9" t="str">
        <f t="shared" si="474"/>
        <v>D1903:D1909</v>
      </c>
      <c r="P1903" s="6" t="str">
        <f t="shared" si="480"/>
        <v>D1903:D1909</v>
      </c>
      <c r="Q1903" s="6">
        <f t="shared" ca="1" si="475"/>
        <v>2.3288576952464279E-2</v>
      </c>
      <c r="R1903" s="6">
        <f t="shared" ca="1" si="476"/>
        <v>3.1080831540304249E-3</v>
      </c>
      <c r="S1903">
        <f t="shared" ca="1" si="477"/>
        <v>2.0180493798433854E-2</v>
      </c>
      <c r="T1903">
        <f t="shared" ca="1" si="482"/>
        <v>7.3221877495672355E-3</v>
      </c>
      <c r="U1903">
        <f t="shared" ca="1" si="478"/>
        <v>7.3221877495672355E-3</v>
      </c>
      <c r="V1903">
        <f t="shared" ca="1" si="479"/>
        <v>1.2858306048866619E-2</v>
      </c>
      <c r="W1903">
        <f t="shared" ca="1" si="481"/>
        <v>0.81858254256059171</v>
      </c>
      <c r="X1903" s="9">
        <f t="shared" si="468"/>
        <v>1</v>
      </c>
    </row>
    <row r="1904" spans="1:24" x14ac:dyDescent="0.25">
      <c r="A1904" s="2">
        <v>39303</v>
      </c>
      <c r="B1904">
        <v>10.302499771118161</v>
      </c>
      <c r="C1904">
        <v>-1.7753391170282341E-2</v>
      </c>
      <c r="D1904">
        <f t="shared" si="469"/>
        <v>1.7753391170282341E-2</v>
      </c>
      <c r="E1904" t="b">
        <f t="shared" si="470"/>
        <v>0</v>
      </c>
      <c r="G1904" t="b">
        <f t="shared" si="471"/>
        <v>0</v>
      </c>
      <c r="H1904">
        <v>1904</v>
      </c>
      <c r="L1904">
        <f t="shared" si="472"/>
        <v>154</v>
      </c>
      <c r="M1904">
        <f t="shared" si="473"/>
        <v>1903</v>
      </c>
      <c r="N1904">
        <f t="shared" si="467"/>
        <v>1909</v>
      </c>
      <c r="O1904" s="9" t="str">
        <f t="shared" si="474"/>
        <v>D1903:D1909</v>
      </c>
      <c r="P1904" s="6" t="str">
        <f t="shared" si="480"/>
        <v>D1903:D1909</v>
      </c>
      <c r="Q1904" s="6">
        <f t="shared" ca="1" si="475"/>
        <v>2.3288576952464279E-2</v>
      </c>
      <c r="R1904" s="6">
        <f t="shared" ca="1" si="476"/>
        <v>3.1080831540304249E-3</v>
      </c>
      <c r="S1904">
        <f t="shared" ca="1" si="477"/>
        <v>2.0180493798433854E-2</v>
      </c>
      <c r="T1904">
        <f t="shared" ca="1" si="482"/>
        <v>1.4645308016251916E-2</v>
      </c>
      <c r="U1904">
        <f t="shared" ca="1" si="478"/>
        <v>1.4645308016251916E-2</v>
      </c>
      <c r="V1904">
        <f t="shared" ca="1" si="479"/>
        <v>5.5351857821819388E-3</v>
      </c>
      <c r="W1904">
        <f t="shared" ca="1" si="481"/>
        <v>0.63714198070345307</v>
      </c>
      <c r="X1904" s="9">
        <f t="shared" ca="1" si="468"/>
        <v>0.63714198070345307</v>
      </c>
    </row>
    <row r="1905" spans="1:24" x14ac:dyDescent="0.25">
      <c r="A1905" s="2">
        <v>39304</v>
      </c>
      <c r="B1905">
        <v>10.07499980926514</v>
      </c>
      <c r="C1905">
        <v>-7.343919068700841E-3</v>
      </c>
      <c r="D1905">
        <f t="shared" si="469"/>
        <v>7.343919068700841E-3</v>
      </c>
      <c r="E1905" t="b">
        <f t="shared" si="470"/>
        <v>0</v>
      </c>
      <c r="G1905" t="b">
        <f t="shared" si="471"/>
        <v>0</v>
      </c>
      <c r="H1905">
        <v>1905</v>
      </c>
      <c r="L1905">
        <f t="shared" si="472"/>
        <v>154</v>
      </c>
      <c r="M1905">
        <f t="shared" si="473"/>
        <v>1903</v>
      </c>
      <c r="N1905">
        <f t="shared" si="467"/>
        <v>1909</v>
      </c>
      <c r="O1905" s="9" t="str">
        <f t="shared" si="474"/>
        <v>D1903:D1909</v>
      </c>
      <c r="P1905" s="6" t="str">
        <f t="shared" si="480"/>
        <v>D1903:D1909</v>
      </c>
      <c r="Q1905" s="6">
        <f t="shared" ca="1" si="475"/>
        <v>2.3288576952464279E-2</v>
      </c>
      <c r="R1905" s="6">
        <f t="shared" ca="1" si="476"/>
        <v>3.1080831540304249E-3</v>
      </c>
      <c r="S1905">
        <f t="shared" ca="1" si="477"/>
        <v>2.0180493798433854E-2</v>
      </c>
      <c r="T1905">
        <f t="shared" ca="1" si="482"/>
        <v>4.2358359146704161E-3</v>
      </c>
      <c r="U1905">
        <f t="shared" ca="1" si="478"/>
        <v>4.2358359146704161E-3</v>
      </c>
      <c r="V1905">
        <f t="shared" ca="1" si="479"/>
        <v>1.5944657883763438E-2</v>
      </c>
      <c r="W1905">
        <f t="shared" ca="1" si="481"/>
        <v>0.89505123222011673</v>
      </c>
      <c r="X1905" s="9">
        <f t="shared" ca="1" si="468"/>
        <v>0.89505123222011673</v>
      </c>
    </row>
    <row r="1906" spans="1:24" x14ac:dyDescent="0.25">
      <c r="A1906" s="2">
        <v>39307</v>
      </c>
      <c r="B1906">
        <v>10.242500305175779</v>
      </c>
      <c r="C1906">
        <v>-1.1556951480795909E-2</v>
      </c>
      <c r="D1906">
        <f t="shared" si="469"/>
        <v>1.1556951480795909E-2</v>
      </c>
      <c r="E1906" t="b">
        <f t="shared" si="470"/>
        <v>0</v>
      </c>
      <c r="G1906" t="b">
        <f t="shared" si="471"/>
        <v>0</v>
      </c>
      <c r="H1906">
        <v>1906</v>
      </c>
      <c r="L1906">
        <f t="shared" si="472"/>
        <v>154</v>
      </c>
      <c r="M1906">
        <f t="shared" si="473"/>
        <v>1903</v>
      </c>
      <c r="N1906">
        <f t="shared" si="467"/>
        <v>1909</v>
      </c>
      <c r="O1906" s="9" t="str">
        <f t="shared" si="474"/>
        <v>D1903:D1909</v>
      </c>
      <c r="P1906" s="6" t="str">
        <f t="shared" si="480"/>
        <v>D1903:D1909</v>
      </c>
      <c r="Q1906" s="6">
        <f t="shared" ca="1" si="475"/>
        <v>2.3288576952464279E-2</v>
      </c>
      <c r="R1906" s="6">
        <f t="shared" ca="1" si="476"/>
        <v>3.1080831540304249E-3</v>
      </c>
      <c r="S1906">
        <f t="shared" ca="1" si="477"/>
        <v>2.0180493798433854E-2</v>
      </c>
      <c r="T1906">
        <f t="shared" ca="1" si="482"/>
        <v>8.4488683267654845E-3</v>
      </c>
      <c r="U1906">
        <f t="shared" ca="1" si="478"/>
        <v>8.4488683267654845E-3</v>
      </c>
      <c r="V1906">
        <f t="shared" ca="1" si="479"/>
        <v>1.173162547166837E-2</v>
      </c>
      <c r="W1906">
        <f t="shared" ca="1" si="481"/>
        <v>0.79066745315664244</v>
      </c>
      <c r="X1906" s="9">
        <f t="shared" ca="1" si="468"/>
        <v>0.79066745315664244</v>
      </c>
    </row>
    <row r="1907" spans="1:24" x14ac:dyDescent="0.25">
      <c r="A1907" s="2">
        <v>39308</v>
      </c>
      <c r="B1907">
        <v>10.135000228881839</v>
      </c>
      <c r="C1907">
        <v>-7.1379976195564479E-3</v>
      </c>
      <c r="D1907">
        <f t="shared" si="469"/>
        <v>7.1379976195564479E-3</v>
      </c>
      <c r="E1907" t="b">
        <f t="shared" si="470"/>
        <v>0</v>
      </c>
      <c r="G1907" t="b">
        <f t="shared" si="471"/>
        <v>0</v>
      </c>
      <c r="H1907">
        <v>1907</v>
      </c>
      <c r="L1907">
        <f t="shared" si="472"/>
        <v>154</v>
      </c>
      <c r="M1907">
        <f t="shared" si="473"/>
        <v>1903</v>
      </c>
      <c r="N1907">
        <f t="shared" si="467"/>
        <v>1909</v>
      </c>
      <c r="O1907" s="9" t="str">
        <f t="shared" si="474"/>
        <v>D1903:D1909</v>
      </c>
      <c r="P1907" s="6" t="str">
        <f t="shared" si="480"/>
        <v>D1903:D1909</v>
      </c>
      <c r="Q1907" s="6">
        <f t="shared" ca="1" si="475"/>
        <v>2.3288576952464279E-2</v>
      </c>
      <c r="R1907" s="6">
        <f t="shared" ca="1" si="476"/>
        <v>3.1080831540304249E-3</v>
      </c>
      <c r="S1907">
        <f t="shared" ca="1" si="477"/>
        <v>2.0180493798433854E-2</v>
      </c>
      <c r="T1907">
        <f t="shared" ca="1" si="482"/>
        <v>4.029914465526023E-3</v>
      </c>
      <c r="U1907">
        <f t="shared" ca="1" si="478"/>
        <v>4.029914465526023E-3</v>
      </c>
      <c r="V1907">
        <f t="shared" ca="1" si="479"/>
        <v>1.6150579332907831E-2</v>
      </c>
      <c r="W1907">
        <f t="shared" ca="1" si="481"/>
        <v>0.90015322454996682</v>
      </c>
      <c r="X1907" s="9">
        <f t="shared" ca="1" si="468"/>
        <v>0.90015322454996682</v>
      </c>
    </row>
    <row r="1908" spans="1:24" x14ac:dyDescent="0.25">
      <c r="A1908" s="2">
        <v>39309</v>
      </c>
      <c r="B1908">
        <v>10.114999771118161</v>
      </c>
      <c r="C1908">
        <v>-3.1080831540304249E-3</v>
      </c>
      <c r="D1908">
        <f t="shared" si="469"/>
        <v>3.1080831540304249E-3</v>
      </c>
      <c r="E1908" t="b">
        <f t="shared" si="470"/>
        <v>0</v>
      </c>
      <c r="G1908" t="b">
        <f t="shared" si="471"/>
        <v>0</v>
      </c>
      <c r="H1908">
        <v>1908</v>
      </c>
      <c r="L1908">
        <f t="shared" si="472"/>
        <v>154</v>
      </c>
      <c r="M1908">
        <f t="shared" si="473"/>
        <v>1903</v>
      </c>
      <c r="N1908">
        <f t="shared" si="467"/>
        <v>1909</v>
      </c>
      <c r="O1908" s="9" t="str">
        <f t="shared" si="474"/>
        <v>D1903:D1909</v>
      </c>
      <c r="P1908" s="6" t="str">
        <f t="shared" si="480"/>
        <v>D1903:D1909</v>
      </c>
      <c r="Q1908" s="6">
        <f t="shared" ca="1" si="475"/>
        <v>2.3288576952464279E-2</v>
      </c>
      <c r="R1908" s="6">
        <f t="shared" ca="1" si="476"/>
        <v>3.1080831540304249E-3</v>
      </c>
      <c r="S1908">
        <f t="shared" ca="1" si="477"/>
        <v>2.0180493798433854E-2</v>
      </c>
      <c r="T1908">
        <f t="shared" ca="1" si="482"/>
        <v>0</v>
      </c>
      <c r="U1908">
        <f t="shared" ca="1" si="478"/>
        <v>0</v>
      </c>
      <c r="V1908">
        <f t="shared" ca="1" si="479"/>
        <v>2.0180493798433854E-2</v>
      </c>
      <c r="W1908">
        <f t="shared" ca="1" si="481"/>
        <v>1</v>
      </c>
      <c r="X1908" s="9">
        <f t="shared" ca="1" si="468"/>
        <v>1</v>
      </c>
    </row>
    <row r="1909" spans="1:24" s="8" customFormat="1" x14ac:dyDescent="0.25">
      <c r="A1909" s="2">
        <v>39310</v>
      </c>
      <c r="B1909" s="8">
        <v>9.7375001907348633</v>
      </c>
      <c r="C1909" s="8">
        <v>2.3288576952464279E-2</v>
      </c>
      <c r="D1909" s="8">
        <f t="shared" si="469"/>
        <v>2.3288576952464279E-2</v>
      </c>
      <c r="E1909" s="8">
        <f t="shared" si="470"/>
        <v>0</v>
      </c>
      <c r="G1909" s="8">
        <f t="shared" si="471"/>
        <v>1909</v>
      </c>
      <c r="H1909" s="8">
        <v>1909</v>
      </c>
      <c r="L1909" s="8">
        <f t="shared" si="472"/>
        <v>155</v>
      </c>
      <c r="M1909" s="8">
        <f t="shared" si="473"/>
        <v>1909</v>
      </c>
      <c r="N1909" s="8">
        <f t="shared" si="467"/>
        <v>1919</v>
      </c>
      <c r="O1909" s="9" t="str">
        <f t="shared" si="474"/>
        <v>D1909:D1919</v>
      </c>
      <c r="P1909" s="9" t="str">
        <f t="shared" si="480"/>
        <v>D1909:D1919</v>
      </c>
      <c r="Q1909" s="9">
        <f t="shared" ca="1" si="475"/>
        <v>3.8964886430013793E-2</v>
      </c>
      <c r="R1909" s="9">
        <f t="shared" ca="1" si="476"/>
        <v>3.5980594254331061E-3</v>
      </c>
      <c r="S1909" s="8">
        <f t="shared" ca="1" si="477"/>
        <v>3.5366827004580687E-2</v>
      </c>
      <c r="T1909" s="8">
        <f t="shared" ca="1" si="482"/>
        <v>1.5676309477549513E-2</v>
      </c>
      <c r="U1909" s="8">
        <f t="shared" ca="1" si="478"/>
        <v>1.9690517527031173E-2</v>
      </c>
      <c r="V1909" s="8">
        <f t="shared" ca="1" si="479"/>
        <v>1.5676309477549513E-2</v>
      </c>
      <c r="W1909" s="8">
        <f t="shared" ca="1" si="481"/>
        <v>0.72162448267580137</v>
      </c>
      <c r="X1909" s="9">
        <f t="shared" si="468"/>
        <v>0</v>
      </c>
    </row>
    <row r="1910" spans="1:24" s="8" customFormat="1" x14ac:dyDescent="0.25">
      <c r="A1910" s="2">
        <v>39311</v>
      </c>
      <c r="B1910" s="8">
        <v>9.7624998092651367</v>
      </c>
      <c r="C1910" s="8">
        <v>3.6580885428838042E-2</v>
      </c>
      <c r="D1910" s="8">
        <f t="shared" si="469"/>
        <v>3.6580885428838042E-2</v>
      </c>
      <c r="E1910" s="8" t="b">
        <f t="shared" si="470"/>
        <v>0</v>
      </c>
      <c r="G1910" s="8" t="b">
        <f t="shared" si="471"/>
        <v>0</v>
      </c>
      <c r="H1910" s="8">
        <v>1910</v>
      </c>
      <c r="L1910" s="8">
        <f t="shared" si="472"/>
        <v>155</v>
      </c>
      <c r="M1910" s="8">
        <f t="shared" si="473"/>
        <v>1909</v>
      </c>
      <c r="N1910" s="8">
        <f t="shared" si="467"/>
        <v>1919</v>
      </c>
      <c r="O1910" s="9" t="str">
        <f t="shared" si="474"/>
        <v>D1909:D1919</v>
      </c>
      <c r="P1910" s="9" t="str">
        <f t="shared" si="480"/>
        <v>D1909:D1919</v>
      </c>
      <c r="Q1910" s="9">
        <f t="shared" ca="1" si="475"/>
        <v>3.8964886430013793E-2</v>
      </c>
      <c r="R1910" s="9">
        <f t="shared" ca="1" si="476"/>
        <v>3.5980594254331061E-3</v>
      </c>
      <c r="S1910" s="8">
        <f t="shared" ca="1" si="477"/>
        <v>3.5366827004580687E-2</v>
      </c>
      <c r="T1910" s="8">
        <f t="shared" ca="1" si="482"/>
        <v>2.3840010011757506E-3</v>
      </c>
      <c r="U1910" s="8">
        <f t="shared" ca="1" si="478"/>
        <v>3.2982826003404936E-2</v>
      </c>
      <c r="V1910" s="8">
        <f t="shared" ca="1" si="479"/>
        <v>2.3840010011757506E-3</v>
      </c>
      <c r="W1910" s="8">
        <f t="shared" ca="1" si="481"/>
        <v>0.533703914134946</v>
      </c>
      <c r="X1910" s="9">
        <f t="shared" ca="1" si="468"/>
        <v>0.533703914134946</v>
      </c>
    </row>
    <row r="1911" spans="1:24" s="8" customFormat="1" x14ac:dyDescent="0.25">
      <c r="A1911" s="2">
        <v>39314</v>
      </c>
      <c r="B1911" s="8">
        <v>9.817500114440918</v>
      </c>
      <c r="C1911" s="8">
        <v>3.8964886430013793E-2</v>
      </c>
      <c r="D1911" s="8">
        <f t="shared" si="469"/>
        <v>3.8964886430013793E-2</v>
      </c>
      <c r="E1911" s="8" t="b">
        <f t="shared" si="470"/>
        <v>0</v>
      </c>
      <c r="G1911" s="8" t="b">
        <f t="shared" si="471"/>
        <v>0</v>
      </c>
      <c r="H1911" s="8">
        <v>1911</v>
      </c>
      <c r="L1911" s="8">
        <f t="shared" si="472"/>
        <v>155</v>
      </c>
      <c r="M1911" s="8">
        <f t="shared" si="473"/>
        <v>1909</v>
      </c>
      <c r="N1911" s="8">
        <f t="shared" si="467"/>
        <v>1919</v>
      </c>
      <c r="O1911" s="9" t="str">
        <f t="shared" si="474"/>
        <v>D1909:D1919</v>
      </c>
      <c r="P1911" s="9" t="str">
        <f t="shared" si="480"/>
        <v>D1909:D1919</v>
      </c>
      <c r="Q1911" s="9">
        <f t="shared" ca="1" si="475"/>
        <v>3.8964886430013793E-2</v>
      </c>
      <c r="R1911" s="9">
        <f t="shared" ca="1" si="476"/>
        <v>3.5980594254331061E-3</v>
      </c>
      <c r="S1911" s="8">
        <f t="shared" ca="1" si="477"/>
        <v>3.5366827004580687E-2</v>
      </c>
      <c r="T1911" s="8">
        <f t="shared" ca="1" si="482"/>
        <v>0</v>
      </c>
      <c r="U1911" s="8">
        <f t="shared" ca="1" si="478"/>
        <v>3.5366827004580687E-2</v>
      </c>
      <c r="V1911" s="8">
        <f t="shared" ca="1" si="479"/>
        <v>0</v>
      </c>
      <c r="W1911" s="8">
        <f t="shared" ca="1" si="481"/>
        <v>0.5</v>
      </c>
      <c r="X1911" s="9">
        <f t="shared" ca="1" si="468"/>
        <v>0.5</v>
      </c>
    </row>
    <row r="1912" spans="1:24" s="8" customFormat="1" x14ac:dyDescent="0.25">
      <c r="A1912" s="2">
        <v>39315</v>
      </c>
      <c r="B1912" s="8">
        <v>9.8100004196166992</v>
      </c>
      <c r="C1912" s="8">
        <v>3.8286593493559423E-2</v>
      </c>
      <c r="D1912" s="8">
        <f t="shared" si="469"/>
        <v>3.8286593493559423E-2</v>
      </c>
      <c r="E1912" s="8" t="b">
        <f t="shared" si="470"/>
        <v>0</v>
      </c>
      <c r="G1912" s="8" t="b">
        <f t="shared" si="471"/>
        <v>0</v>
      </c>
      <c r="H1912" s="8">
        <v>1912</v>
      </c>
      <c r="L1912" s="8">
        <f t="shared" si="472"/>
        <v>155</v>
      </c>
      <c r="M1912" s="8">
        <f t="shared" si="473"/>
        <v>1909</v>
      </c>
      <c r="N1912" s="8">
        <f t="shared" si="467"/>
        <v>1919</v>
      </c>
      <c r="O1912" s="9" t="str">
        <f t="shared" si="474"/>
        <v>D1909:D1919</v>
      </c>
      <c r="P1912" s="9" t="str">
        <f t="shared" si="480"/>
        <v>D1909:D1919</v>
      </c>
      <c r="Q1912" s="9">
        <f t="shared" ca="1" si="475"/>
        <v>3.8964886430013793E-2</v>
      </c>
      <c r="R1912" s="9">
        <f t="shared" ca="1" si="476"/>
        <v>3.5980594254331061E-3</v>
      </c>
      <c r="S1912" s="8">
        <f t="shared" ca="1" si="477"/>
        <v>3.5366827004580687E-2</v>
      </c>
      <c r="T1912" s="8">
        <f t="shared" ca="1" si="482"/>
        <v>6.7829293645436939E-4</v>
      </c>
      <c r="U1912" s="8">
        <f t="shared" ca="1" si="478"/>
        <v>3.4688534068126317E-2</v>
      </c>
      <c r="V1912" s="8">
        <f t="shared" ca="1" si="479"/>
        <v>6.7829293645436939E-4</v>
      </c>
      <c r="W1912" s="8">
        <f t="shared" ca="1" si="481"/>
        <v>0.50958939483554067</v>
      </c>
      <c r="X1912" s="9">
        <f t="shared" ca="1" si="468"/>
        <v>0.50958939483554067</v>
      </c>
    </row>
    <row r="1913" spans="1:24" s="8" customFormat="1" x14ac:dyDescent="0.25">
      <c r="A1913" s="2">
        <v>39316</v>
      </c>
      <c r="B1913" s="8">
        <v>9.880000114440918</v>
      </c>
      <c r="C1913" s="8">
        <v>3.0691378394232031E-2</v>
      </c>
      <c r="D1913" s="8">
        <f t="shared" si="469"/>
        <v>3.0691378394232031E-2</v>
      </c>
      <c r="E1913" s="8" t="b">
        <f t="shared" si="470"/>
        <v>0</v>
      </c>
      <c r="G1913" s="8" t="b">
        <f t="shared" si="471"/>
        <v>0</v>
      </c>
      <c r="H1913" s="8">
        <v>1913</v>
      </c>
      <c r="L1913" s="8">
        <f t="shared" si="472"/>
        <v>155</v>
      </c>
      <c r="M1913" s="8">
        <f t="shared" si="473"/>
        <v>1909</v>
      </c>
      <c r="N1913" s="8">
        <f t="shared" si="467"/>
        <v>1919</v>
      </c>
      <c r="O1913" s="9" t="str">
        <f t="shared" si="474"/>
        <v>D1909:D1919</v>
      </c>
      <c r="P1913" s="9" t="str">
        <f t="shared" si="480"/>
        <v>D1909:D1919</v>
      </c>
      <c r="Q1913" s="9">
        <f t="shared" ca="1" si="475"/>
        <v>3.8964886430013793E-2</v>
      </c>
      <c r="R1913" s="9">
        <f t="shared" ca="1" si="476"/>
        <v>3.5980594254331061E-3</v>
      </c>
      <c r="S1913" s="8">
        <f t="shared" ca="1" si="477"/>
        <v>3.5366827004580687E-2</v>
      </c>
      <c r="T1913" s="8">
        <f t="shared" ca="1" si="482"/>
        <v>8.2735080357817618E-3</v>
      </c>
      <c r="U1913" s="8">
        <f t="shared" ca="1" si="478"/>
        <v>2.7093318968798925E-2</v>
      </c>
      <c r="V1913" s="8">
        <f t="shared" ca="1" si="479"/>
        <v>8.2735080357817618E-3</v>
      </c>
      <c r="W1913" s="8">
        <f t="shared" ca="1" si="481"/>
        <v>0.61696706683229152</v>
      </c>
      <c r="X1913" s="9">
        <f t="shared" ca="1" si="468"/>
        <v>0.61696706683229152</v>
      </c>
    </row>
    <row r="1914" spans="1:24" s="8" customFormat="1" x14ac:dyDescent="0.25">
      <c r="A1914" s="2">
        <v>39317</v>
      </c>
      <c r="B1914" s="8">
        <v>9.9049997329711914</v>
      </c>
      <c r="C1914" s="8">
        <v>2.1960772093377701E-2</v>
      </c>
      <c r="D1914" s="8">
        <f t="shared" si="469"/>
        <v>2.1960772093377701E-2</v>
      </c>
      <c r="E1914" s="8" t="b">
        <f t="shared" si="470"/>
        <v>0</v>
      </c>
      <c r="G1914" s="8" t="b">
        <f t="shared" si="471"/>
        <v>0</v>
      </c>
      <c r="H1914" s="8">
        <v>1914</v>
      </c>
      <c r="L1914" s="8">
        <f t="shared" si="472"/>
        <v>155</v>
      </c>
      <c r="M1914" s="8">
        <f t="shared" si="473"/>
        <v>1909</v>
      </c>
      <c r="N1914" s="8">
        <f t="shared" si="467"/>
        <v>1919</v>
      </c>
      <c r="O1914" s="9" t="str">
        <f t="shared" si="474"/>
        <v>D1909:D1919</v>
      </c>
      <c r="P1914" s="9" t="str">
        <f t="shared" si="480"/>
        <v>D1909:D1919</v>
      </c>
      <c r="Q1914" s="9">
        <f t="shared" ca="1" si="475"/>
        <v>3.8964886430013793E-2</v>
      </c>
      <c r="R1914" s="9">
        <f t="shared" ca="1" si="476"/>
        <v>3.5980594254331061E-3</v>
      </c>
      <c r="S1914" s="8">
        <f t="shared" ca="1" si="477"/>
        <v>3.5366827004580687E-2</v>
      </c>
      <c r="T1914" s="8">
        <f t="shared" ca="1" si="482"/>
        <v>1.7004114336636091E-2</v>
      </c>
      <c r="U1914" s="8">
        <f t="shared" ca="1" si="478"/>
        <v>1.8362712667944595E-2</v>
      </c>
      <c r="V1914" s="8">
        <f t="shared" ca="1" si="479"/>
        <v>1.7004114336636091E-2</v>
      </c>
      <c r="W1914" s="8">
        <f t="shared" ca="1" si="481"/>
        <v>0.74039637955694659</v>
      </c>
      <c r="X1914" s="9">
        <f t="shared" ca="1" si="468"/>
        <v>0.74039637955694659</v>
      </c>
    </row>
    <row r="1915" spans="1:24" s="8" customFormat="1" x14ac:dyDescent="0.25">
      <c r="A1915" s="2">
        <v>39318</v>
      </c>
      <c r="B1915" s="8">
        <v>9.9750003814697266</v>
      </c>
      <c r="C1915" s="8">
        <v>1.0054283748752391E-2</v>
      </c>
      <c r="D1915" s="8">
        <f t="shared" si="469"/>
        <v>1.0054283748752391E-2</v>
      </c>
      <c r="E1915" s="8" t="b">
        <f t="shared" si="470"/>
        <v>0</v>
      </c>
      <c r="G1915" s="8" t="b">
        <f t="shared" si="471"/>
        <v>0</v>
      </c>
      <c r="H1915" s="8">
        <v>1915</v>
      </c>
      <c r="L1915" s="8">
        <f t="shared" si="472"/>
        <v>155</v>
      </c>
      <c r="M1915" s="8">
        <f t="shared" si="473"/>
        <v>1909</v>
      </c>
      <c r="N1915" s="8">
        <f t="shared" si="467"/>
        <v>1919</v>
      </c>
      <c r="O1915" s="9" t="str">
        <f t="shared" si="474"/>
        <v>D1909:D1919</v>
      </c>
      <c r="P1915" s="9" t="str">
        <f t="shared" si="480"/>
        <v>D1909:D1919</v>
      </c>
      <c r="Q1915" s="9">
        <f t="shared" ca="1" si="475"/>
        <v>3.8964886430013793E-2</v>
      </c>
      <c r="R1915" s="9">
        <f t="shared" ca="1" si="476"/>
        <v>3.5980594254331061E-3</v>
      </c>
      <c r="S1915" s="8">
        <f t="shared" ca="1" si="477"/>
        <v>3.5366827004580687E-2</v>
      </c>
      <c r="T1915" s="8">
        <f t="shared" ca="1" si="482"/>
        <v>2.8910602681261402E-2</v>
      </c>
      <c r="U1915" s="8">
        <f t="shared" ca="1" si="478"/>
        <v>6.4562243233192845E-3</v>
      </c>
      <c r="V1915" s="8">
        <f t="shared" ca="1" si="479"/>
        <v>2.8910602681261402E-2</v>
      </c>
      <c r="W1915" s="8">
        <f t="shared" ca="1" si="481"/>
        <v>0.90872485786634072</v>
      </c>
      <c r="X1915" s="9">
        <f t="shared" ca="1" si="468"/>
        <v>0.90872485786634072</v>
      </c>
    </row>
    <row r="1916" spans="1:24" s="8" customFormat="1" x14ac:dyDescent="0.25">
      <c r="A1916" s="2">
        <v>39321</v>
      </c>
      <c r="B1916" s="8">
        <v>9.9250001907348633</v>
      </c>
      <c r="C1916" s="8">
        <v>4.4166293293156486E-3</v>
      </c>
      <c r="D1916" s="8">
        <f t="shared" si="469"/>
        <v>4.4166293293156486E-3</v>
      </c>
      <c r="E1916" s="8" t="b">
        <f t="shared" si="470"/>
        <v>0</v>
      </c>
      <c r="G1916" s="8" t="b">
        <f t="shared" si="471"/>
        <v>0</v>
      </c>
      <c r="H1916" s="8">
        <v>1916</v>
      </c>
      <c r="L1916" s="8">
        <f t="shared" si="472"/>
        <v>155</v>
      </c>
      <c r="M1916" s="8">
        <f t="shared" si="473"/>
        <v>1909</v>
      </c>
      <c r="N1916" s="8">
        <f t="shared" si="467"/>
        <v>1919</v>
      </c>
      <c r="O1916" s="9" t="str">
        <f t="shared" si="474"/>
        <v>D1909:D1919</v>
      </c>
      <c r="P1916" s="9" t="str">
        <f t="shared" si="480"/>
        <v>D1909:D1919</v>
      </c>
      <c r="Q1916" s="9">
        <f t="shared" ca="1" si="475"/>
        <v>3.8964886430013793E-2</v>
      </c>
      <c r="R1916" s="9">
        <f t="shared" ca="1" si="476"/>
        <v>3.5980594254331061E-3</v>
      </c>
      <c r="S1916" s="8">
        <f t="shared" ca="1" si="477"/>
        <v>3.5366827004580687E-2</v>
      </c>
      <c r="T1916" s="8">
        <f t="shared" ca="1" si="482"/>
        <v>3.4548257100698143E-2</v>
      </c>
      <c r="U1916" s="8">
        <f t="shared" ca="1" si="478"/>
        <v>8.1856990388254249E-4</v>
      </c>
      <c r="V1916" s="8">
        <f t="shared" ca="1" si="479"/>
        <v>3.4548257100698143E-2</v>
      </c>
      <c r="W1916" s="8">
        <f t="shared" ca="1" si="481"/>
        <v>0.98842743365447339</v>
      </c>
      <c r="X1916" s="9">
        <f t="shared" ca="1" si="468"/>
        <v>0.98842743365447339</v>
      </c>
    </row>
    <row r="1917" spans="1:24" s="8" customFormat="1" x14ac:dyDescent="0.25">
      <c r="A1917" s="2">
        <v>39322</v>
      </c>
      <c r="B1917" s="8">
        <v>9.8325004577636719</v>
      </c>
      <c r="C1917" s="8">
        <v>5.7058488343464109E-3</v>
      </c>
      <c r="D1917" s="8">
        <f t="shared" si="469"/>
        <v>5.7058488343464109E-3</v>
      </c>
      <c r="E1917" s="8" t="b">
        <f t="shared" si="470"/>
        <v>0</v>
      </c>
      <c r="G1917" s="8" t="b">
        <f t="shared" si="471"/>
        <v>0</v>
      </c>
      <c r="H1917" s="8">
        <v>1917</v>
      </c>
      <c r="L1917" s="8">
        <f t="shared" si="472"/>
        <v>155</v>
      </c>
      <c r="M1917" s="8">
        <f t="shared" si="473"/>
        <v>1909</v>
      </c>
      <c r="N1917" s="8">
        <f t="shared" si="467"/>
        <v>1919</v>
      </c>
      <c r="O1917" s="9" t="str">
        <f t="shared" si="474"/>
        <v>D1909:D1919</v>
      </c>
      <c r="P1917" s="9" t="str">
        <f t="shared" si="480"/>
        <v>D1909:D1919</v>
      </c>
      <c r="Q1917" s="9">
        <f t="shared" ca="1" si="475"/>
        <v>3.8964886430013793E-2</v>
      </c>
      <c r="R1917" s="9">
        <f t="shared" ca="1" si="476"/>
        <v>3.5980594254331061E-3</v>
      </c>
      <c r="S1917" s="8">
        <f t="shared" ca="1" si="477"/>
        <v>3.5366827004580687E-2</v>
      </c>
      <c r="T1917" s="8">
        <f t="shared" ca="1" si="482"/>
        <v>3.3259037595667382E-2</v>
      </c>
      <c r="U1917" s="8">
        <f t="shared" ca="1" si="478"/>
        <v>2.1077894089133048E-3</v>
      </c>
      <c r="V1917" s="8">
        <f t="shared" ca="1" si="479"/>
        <v>3.3259037595667382E-2</v>
      </c>
      <c r="W1917" s="8">
        <f t="shared" ca="1" si="481"/>
        <v>0.97020103883449449</v>
      </c>
      <c r="X1917" s="9">
        <f t="shared" ca="1" si="468"/>
        <v>0.97020103883449449</v>
      </c>
    </row>
    <row r="1918" spans="1:24" s="8" customFormat="1" x14ac:dyDescent="0.25">
      <c r="A1918" s="2">
        <v>39323</v>
      </c>
      <c r="B1918" s="8">
        <v>9.8599996566772461</v>
      </c>
      <c r="C1918" s="8">
        <v>3.5980594254331061E-3</v>
      </c>
      <c r="D1918" s="8">
        <f t="shared" si="469"/>
        <v>3.5980594254331061E-3</v>
      </c>
      <c r="E1918" s="8" t="b">
        <f t="shared" si="470"/>
        <v>0</v>
      </c>
      <c r="G1918" s="8" t="b">
        <f t="shared" si="471"/>
        <v>0</v>
      </c>
      <c r="H1918" s="8">
        <v>1918</v>
      </c>
      <c r="L1918" s="8">
        <f t="shared" si="472"/>
        <v>155</v>
      </c>
      <c r="M1918" s="8">
        <f t="shared" si="473"/>
        <v>1909</v>
      </c>
      <c r="N1918" s="8">
        <f t="shared" si="467"/>
        <v>1919</v>
      </c>
      <c r="O1918" s="9" t="str">
        <f t="shared" si="474"/>
        <v>D1909:D1919</v>
      </c>
      <c r="P1918" s="9" t="str">
        <f t="shared" si="480"/>
        <v>D1909:D1919</v>
      </c>
      <c r="Q1918" s="9">
        <f t="shared" ca="1" si="475"/>
        <v>3.8964886430013793E-2</v>
      </c>
      <c r="R1918" s="9">
        <f t="shared" ca="1" si="476"/>
        <v>3.5980594254331061E-3</v>
      </c>
      <c r="S1918" s="8">
        <f t="shared" ca="1" si="477"/>
        <v>3.5366827004580687E-2</v>
      </c>
      <c r="T1918" s="8">
        <f t="shared" ca="1" si="482"/>
        <v>3.5366827004580687E-2</v>
      </c>
      <c r="U1918" s="8">
        <f t="shared" ca="1" si="478"/>
        <v>0</v>
      </c>
      <c r="V1918" s="8">
        <f t="shared" ca="1" si="479"/>
        <v>3.5366827004580687E-2</v>
      </c>
      <c r="W1918" s="8">
        <f t="shared" ca="1" si="481"/>
        <v>1</v>
      </c>
      <c r="X1918" s="9">
        <f t="shared" ca="1" si="468"/>
        <v>1</v>
      </c>
    </row>
    <row r="1919" spans="1:24" x14ac:dyDescent="0.25">
      <c r="A1919" s="2">
        <v>39324</v>
      </c>
      <c r="B1919">
        <v>10.05000019073486</v>
      </c>
      <c r="C1919">
        <v>-1.090707183735776E-2</v>
      </c>
      <c r="D1919">
        <f t="shared" si="469"/>
        <v>1.090707183735776E-2</v>
      </c>
      <c r="E1919">
        <f t="shared" si="470"/>
        <v>1</v>
      </c>
      <c r="G1919">
        <f t="shared" si="471"/>
        <v>1919</v>
      </c>
      <c r="H1919">
        <v>1919</v>
      </c>
      <c r="L1919">
        <f t="shared" si="472"/>
        <v>156</v>
      </c>
      <c r="M1919">
        <f t="shared" si="473"/>
        <v>1919</v>
      </c>
      <c r="N1919">
        <f t="shared" si="467"/>
        <v>1925</v>
      </c>
      <c r="O1919" s="9" t="str">
        <f t="shared" si="474"/>
        <v>D1919:D1925</v>
      </c>
      <c r="P1919" s="6" t="str">
        <f t="shared" si="480"/>
        <v>D1919:D1925</v>
      </c>
      <c r="Q1919" s="6">
        <f t="shared" ca="1" si="475"/>
        <v>4.3837204706649043E-2</v>
      </c>
      <c r="R1919" s="6">
        <f t="shared" ca="1" si="476"/>
        <v>1.090707183735776E-2</v>
      </c>
      <c r="S1919">
        <f t="shared" ca="1" si="477"/>
        <v>3.2930132869291279E-2</v>
      </c>
      <c r="T1919">
        <f t="shared" ca="1" si="482"/>
        <v>0</v>
      </c>
      <c r="U1919">
        <f t="shared" ca="1" si="478"/>
        <v>0</v>
      </c>
      <c r="V1919">
        <f t="shared" ca="1" si="479"/>
        <v>3.2930132869291279E-2</v>
      </c>
      <c r="W1919">
        <f t="shared" ca="1" si="481"/>
        <v>1</v>
      </c>
      <c r="X1919" s="9">
        <f t="shared" si="468"/>
        <v>1</v>
      </c>
    </row>
    <row r="1920" spans="1:24" x14ac:dyDescent="0.25">
      <c r="A1920" s="2">
        <v>39325</v>
      </c>
      <c r="B1920">
        <v>10.17500019073486</v>
      </c>
      <c r="C1920">
        <v>-2.8249192194900921E-2</v>
      </c>
      <c r="D1920">
        <f t="shared" si="469"/>
        <v>2.8249192194900921E-2</v>
      </c>
      <c r="E1920" t="b">
        <f t="shared" si="470"/>
        <v>0</v>
      </c>
      <c r="G1920" t="b">
        <f t="shared" si="471"/>
        <v>0</v>
      </c>
      <c r="H1920">
        <v>1920</v>
      </c>
      <c r="L1920">
        <f t="shared" si="472"/>
        <v>156</v>
      </c>
      <c r="M1920">
        <f t="shared" si="473"/>
        <v>1919</v>
      </c>
      <c r="N1920">
        <f t="shared" si="467"/>
        <v>1925</v>
      </c>
      <c r="O1920" s="9" t="str">
        <f t="shared" si="474"/>
        <v>D1919:D1925</v>
      </c>
      <c r="P1920" s="6" t="str">
        <f t="shared" si="480"/>
        <v>D1919:D1925</v>
      </c>
      <c r="Q1920" s="6">
        <f t="shared" ca="1" si="475"/>
        <v>4.3837204706649043E-2</v>
      </c>
      <c r="R1920" s="6">
        <f t="shared" ca="1" si="476"/>
        <v>1.090707183735776E-2</v>
      </c>
      <c r="S1920">
        <f t="shared" ca="1" si="477"/>
        <v>3.2930132869291279E-2</v>
      </c>
      <c r="T1920">
        <f t="shared" ca="1" si="482"/>
        <v>1.7342120357543161E-2</v>
      </c>
      <c r="U1920">
        <f t="shared" ca="1" si="478"/>
        <v>1.7342120357543161E-2</v>
      </c>
      <c r="V1920">
        <f t="shared" ca="1" si="479"/>
        <v>1.5588012511748121E-2</v>
      </c>
      <c r="W1920">
        <f t="shared" ca="1" si="481"/>
        <v>0.73668310986811403</v>
      </c>
      <c r="X1920" s="9">
        <f t="shared" ca="1" si="468"/>
        <v>0.73668310986811403</v>
      </c>
    </row>
    <row r="1921" spans="1:24" x14ac:dyDescent="0.25">
      <c r="A1921" s="2">
        <v>39328</v>
      </c>
      <c r="B1921">
        <v>10.185000419616699</v>
      </c>
      <c r="C1921">
        <v>-3.9056977394220621E-2</v>
      </c>
      <c r="D1921">
        <f t="shared" si="469"/>
        <v>3.9056977394220621E-2</v>
      </c>
      <c r="E1921" t="b">
        <f t="shared" si="470"/>
        <v>0</v>
      </c>
      <c r="G1921" t="b">
        <f t="shared" si="471"/>
        <v>0</v>
      </c>
      <c r="H1921">
        <v>1921</v>
      </c>
      <c r="L1921">
        <f t="shared" si="472"/>
        <v>156</v>
      </c>
      <c r="M1921">
        <f t="shared" si="473"/>
        <v>1919</v>
      </c>
      <c r="N1921">
        <f t="shared" si="467"/>
        <v>1925</v>
      </c>
      <c r="O1921" s="9" t="str">
        <f t="shared" si="474"/>
        <v>D1919:D1925</v>
      </c>
      <c r="P1921" s="6" t="str">
        <f t="shared" si="480"/>
        <v>D1919:D1925</v>
      </c>
      <c r="Q1921" s="6">
        <f t="shared" ca="1" si="475"/>
        <v>4.3837204706649043E-2</v>
      </c>
      <c r="R1921" s="6">
        <f t="shared" ca="1" si="476"/>
        <v>1.090707183735776E-2</v>
      </c>
      <c r="S1921">
        <f t="shared" ca="1" si="477"/>
        <v>3.2930132869291279E-2</v>
      </c>
      <c r="T1921">
        <f t="shared" ca="1" si="482"/>
        <v>2.8149905556862861E-2</v>
      </c>
      <c r="U1921">
        <f t="shared" ca="1" si="478"/>
        <v>2.8149905556862861E-2</v>
      </c>
      <c r="V1921">
        <f t="shared" ca="1" si="479"/>
        <v>4.7802273124284214E-3</v>
      </c>
      <c r="W1921">
        <f t="shared" ca="1" si="481"/>
        <v>0.57258135476407657</v>
      </c>
      <c r="X1921" s="9">
        <f t="shared" ca="1" si="468"/>
        <v>0.57258135476407657</v>
      </c>
    </row>
    <row r="1922" spans="1:24" x14ac:dyDescent="0.25">
      <c r="A1922" s="2">
        <v>39329</v>
      </c>
      <c r="B1922">
        <v>10.17500019073486</v>
      </c>
      <c r="C1922">
        <v>-4.3837204706649043E-2</v>
      </c>
      <c r="D1922">
        <f t="shared" si="469"/>
        <v>4.3837204706649043E-2</v>
      </c>
      <c r="E1922" t="b">
        <f t="shared" si="470"/>
        <v>0</v>
      </c>
      <c r="G1922" t="b">
        <f t="shared" si="471"/>
        <v>0</v>
      </c>
      <c r="H1922">
        <v>1922</v>
      </c>
      <c r="L1922">
        <f t="shared" si="472"/>
        <v>156</v>
      </c>
      <c r="M1922">
        <f t="shared" si="473"/>
        <v>1919</v>
      </c>
      <c r="N1922">
        <f t="shared" ref="N1922:N1985" si="483">+VLOOKUP(L1922+1,L:M,2,FALSE)</f>
        <v>1925</v>
      </c>
      <c r="O1922" s="9" t="str">
        <f t="shared" si="474"/>
        <v>D1919:D1925</v>
      </c>
      <c r="P1922" s="6" t="str">
        <f t="shared" si="480"/>
        <v>D1919:D1925</v>
      </c>
      <c r="Q1922" s="6">
        <f t="shared" ca="1" si="475"/>
        <v>4.3837204706649043E-2</v>
      </c>
      <c r="R1922" s="6">
        <f t="shared" ca="1" si="476"/>
        <v>1.090707183735776E-2</v>
      </c>
      <c r="S1922">
        <f t="shared" ca="1" si="477"/>
        <v>3.2930132869291279E-2</v>
      </c>
      <c r="T1922">
        <f t="shared" ca="1" si="482"/>
        <v>3.2930132869291279E-2</v>
      </c>
      <c r="U1922">
        <f t="shared" ca="1" si="478"/>
        <v>3.2930132869291279E-2</v>
      </c>
      <c r="V1922">
        <f t="shared" ca="1" si="479"/>
        <v>0</v>
      </c>
      <c r="W1922">
        <f t="shared" ca="1" si="481"/>
        <v>0.5</v>
      </c>
      <c r="X1922" s="9">
        <f t="shared" ref="X1922:X1985" ca="1" si="484">IF(OR(E1922=0, E1922=1),E1922,W1922)</f>
        <v>0.5</v>
      </c>
    </row>
    <row r="1923" spans="1:24" x14ac:dyDescent="0.25">
      <c r="A1923" s="2">
        <v>39330</v>
      </c>
      <c r="B1923">
        <v>9.8874998092651367</v>
      </c>
      <c r="C1923">
        <v>-2.6779562790022169E-2</v>
      </c>
      <c r="D1923">
        <f t="shared" ref="D1923:D1986" si="485">IF(C1923&lt;0,(C1923*(-1)),C1923)</f>
        <v>2.6779562790022169E-2</v>
      </c>
      <c r="E1923" t="b">
        <f t="shared" ref="E1923:E1986" si="486">IF(AND(SIGN(C1922)=1,SIGN(C1923)=-1),1,IF(AND(SIGN(C1922)=-1, SIGN(C1923)=1),0,FALSE))</f>
        <v>0</v>
      </c>
      <c r="G1923" t="b">
        <f t="shared" ref="G1923:G1986" si="487">IF(OR(AND(SIGN(C1922)=1,SIGN(C1923)=-1),(AND(SIGN(C1922)=-1, SIGN(C1923)=1))),H1923,FALSE)</f>
        <v>0</v>
      </c>
      <c r="H1923">
        <v>1923</v>
      </c>
      <c r="L1923">
        <f t="shared" ref="L1923:L1986" si="488">+IF(G1923=FALSE,L1922,(H1923-H1922)+L1922)</f>
        <v>156</v>
      </c>
      <c r="M1923">
        <f t="shared" ref="M1923:M1986" si="489">+IF(L1923=L1922,M1922,ROW())</f>
        <v>1919</v>
      </c>
      <c r="N1923">
        <f t="shared" si="483"/>
        <v>1925</v>
      </c>
      <c r="O1923" s="9" t="str">
        <f t="shared" ref="O1923:O1986" si="490">CONCATENATE("D",M1923,":D",N1923)</f>
        <v>D1919:D1925</v>
      </c>
      <c r="P1923" s="6" t="str">
        <f t="shared" si="480"/>
        <v>D1919:D1925</v>
      </c>
      <c r="Q1923" s="6">
        <f t="shared" ref="Q1923:Q1986" ca="1" si="491">MAX(INDIRECT(P1923))</f>
        <v>4.3837204706649043E-2</v>
      </c>
      <c r="R1923" s="6">
        <f t="shared" ref="R1923:R1986" ca="1" si="492">MIN(INDIRECT(P1923))</f>
        <v>1.090707183735776E-2</v>
      </c>
      <c r="S1923">
        <f t="shared" ref="S1923:S1986" ca="1" si="493">Q1923-R1923</f>
        <v>3.2930132869291279E-2</v>
      </c>
      <c r="T1923">
        <f t="shared" ca="1" si="482"/>
        <v>1.5872490952664409E-2</v>
      </c>
      <c r="U1923">
        <f t="shared" ref="U1923:U1986" ca="1" si="494">D1923-R1923</f>
        <v>1.5872490952664409E-2</v>
      </c>
      <c r="V1923">
        <f t="shared" ref="V1923:V1986" ca="1" si="495">Q1923-D1923</f>
        <v>1.7057641916626873E-2</v>
      </c>
      <c r="W1923">
        <f t="shared" ca="1" si="481"/>
        <v>0.24100253429991728</v>
      </c>
      <c r="X1923" s="9">
        <f t="shared" ca="1" si="484"/>
        <v>0.24100253429991728</v>
      </c>
    </row>
    <row r="1924" spans="1:24" x14ac:dyDescent="0.25">
      <c r="A1924" s="2">
        <v>39331</v>
      </c>
      <c r="B1924">
        <v>9.8275003433227539</v>
      </c>
      <c r="C1924">
        <v>-1.138609819092846E-2</v>
      </c>
      <c r="D1924">
        <f t="shared" si="485"/>
        <v>1.138609819092846E-2</v>
      </c>
      <c r="E1924" t="b">
        <f t="shared" si="486"/>
        <v>0</v>
      </c>
      <c r="G1924" t="b">
        <f t="shared" si="487"/>
        <v>0</v>
      </c>
      <c r="H1924">
        <v>1924</v>
      </c>
      <c r="L1924">
        <f t="shared" si="488"/>
        <v>156</v>
      </c>
      <c r="M1924">
        <f t="shared" si="489"/>
        <v>1919</v>
      </c>
      <c r="N1924">
        <f t="shared" si="483"/>
        <v>1925</v>
      </c>
      <c r="O1924" s="9" t="str">
        <f t="shared" si="490"/>
        <v>D1919:D1925</v>
      </c>
      <c r="P1924" s="6" t="str">
        <f t="shared" ref="P1924:P1987" si="496">O1924</f>
        <v>D1919:D1925</v>
      </c>
      <c r="Q1924" s="6">
        <f t="shared" ca="1" si="491"/>
        <v>4.3837204706649043E-2</v>
      </c>
      <c r="R1924" s="6">
        <f t="shared" ca="1" si="492"/>
        <v>1.090707183735776E-2</v>
      </c>
      <c r="S1924">
        <f t="shared" ca="1" si="493"/>
        <v>3.2930132869291279E-2</v>
      </c>
      <c r="T1924">
        <f t="shared" ca="1" si="482"/>
        <v>3.2451106515720585E-2</v>
      </c>
      <c r="U1924">
        <f t="shared" ca="1" si="494"/>
        <v>4.7902635357069921E-4</v>
      </c>
      <c r="V1924">
        <f t="shared" ca="1" si="495"/>
        <v>3.2451106515720585E-2</v>
      </c>
      <c r="W1924">
        <f t="shared" ca="1" si="481"/>
        <v>7.2733741383930349E-3</v>
      </c>
      <c r="X1924" s="9">
        <f t="shared" ca="1" si="484"/>
        <v>7.2733741383930349E-3</v>
      </c>
    </row>
    <row r="1925" spans="1:24" s="8" customFormat="1" x14ac:dyDescent="0.25">
      <c r="A1925" s="2">
        <v>39332</v>
      </c>
      <c r="B1925" s="8">
        <v>9.5924997329711914</v>
      </c>
      <c r="C1925" s="8">
        <v>1.3351456877787391E-2</v>
      </c>
      <c r="D1925" s="8">
        <f t="shared" si="485"/>
        <v>1.3351456877787391E-2</v>
      </c>
      <c r="E1925" s="8">
        <f t="shared" si="486"/>
        <v>0</v>
      </c>
      <c r="G1925" s="8">
        <f t="shared" si="487"/>
        <v>1925</v>
      </c>
      <c r="H1925" s="8">
        <v>1925</v>
      </c>
      <c r="L1925" s="8">
        <f t="shared" si="488"/>
        <v>157</v>
      </c>
      <c r="M1925" s="8">
        <f t="shared" si="489"/>
        <v>1925</v>
      </c>
      <c r="N1925" s="8">
        <f t="shared" si="483"/>
        <v>1933</v>
      </c>
      <c r="O1925" s="9" t="str">
        <f t="shared" si="490"/>
        <v>D1925:D1933</v>
      </c>
      <c r="P1925" s="9" t="str">
        <f t="shared" si="496"/>
        <v>D1925:D1933</v>
      </c>
      <c r="Q1925" s="9">
        <f t="shared" ca="1" si="491"/>
        <v>4.1950306516923157E-2</v>
      </c>
      <c r="R1925" s="9">
        <f t="shared" ca="1" si="492"/>
        <v>1.155341464536103E-2</v>
      </c>
      <c r="S1925" s="8">
        <f t="shared" ca="1" si="493"/>
        <v>3.0396891871562127E-2</v>
      </c>
      <c r="T1925" s="8">
        <f t="shared" ca="1" si="482"/>
        <v>1.7980422324263608E-3</v>
      </c>
      <c r="U1925" s="8">
        <f t="shared" ca="1" si="494"/>
        <v>1.7980422324263608E-3</v>
      </c>
      <c r="V1925" s="8">
        <f t="shared" ca="1" si="495"/>
        <v>2.8598849639135768E-2</v>
      </c>
      <c r="W1925" s="8">
        <f t="shared" ref="W1925:W1988" ca="1" si="497">IF(C1925&gt;=0,(IF(W1924&lt;0.5,(U1925/S1925)*0.5,((V1925/S1925)*0.5)+0.5)),(IF(W1924&gt;0.5,((V1925/S1925)*0.5)+0.5,(U1925/S1925)*0.5)))</f>
        <v>2.9576086924014144E-2</v>
      </c>
      <c r="X1925" s="9">
        <f t="shared" si="484"/>
        <v>0</v>
      </c>
    </row>
    <row r="1926" spans="1:24" s="8" customFormat="1" x14ac:dyDescent="0.25">
      <c r="A1926" s="2">
        <v>39335</v>
      </c>
      <c r="B1926" s="8">
        <v>9.5249996185302734</v>
      </c>
      <c r="C1926" s="8">
        <v>3.1929002305912578E-2</v>
      </c>
      <c r="D1926" s="8">
        <f t="shared" si="485"/>
        <v>3.1929002305912578E-2</v>
      </c>
      <c r="E1926" s="8" t="b">
        <f t="shared" si="486"/>
        <v>0</v>
      </c>
      <c r="G1926" s="8" t="b">
        <f t="shared" si="487"/>
        <v>0</v>
      </c>
      <c r="H1926" s="8">
        <v>1926</v>
      </c>
      <c r="L1926" s="8">
        <f t="shared" si="488"/>
        <v>157</v>
      </c>
      <c r="M1926" s="8">
        <f t="shared" si="489"/>
        <v>1925</v>
      </c>
      <c r="N1926" s="8">
        <f t="shared" si="483"/>
        <v>1933</v>
      </c>
      <c r="O1926" s="9" t="str">
        <f t="shared" si="490"/>
        <v>D1925:D1933</v>
      </c>
      <c r="P1926" s="9" t="str">
        <f t="shared" si="496"/>
        <v>D1925:D1933</v>
      </c>
      <c r="Q1926" s="9">
        <f t="shared" ca="1" si="491"/>
        <v>4.1950306516923157E-2</v>
      </c>
      <c r="R1926" s="9">
        <f t="shared" ca="1" si="492"/>
        <v>1.155341464536103E-2</v>
      </c>
      <c r="S1926" s="8">
        <f t="shared" ca="1" si="493"/>
        <v>3.0396891871562127E-2</v>
      </c>
      <c r="T1926" s="8">
        <f t="shared" ca="1" si="482"/>
        <v>2.0375587660551548E-2</v>
      </c>
      <c r="U1926" s="8">
        <f t="shared" ca="1" si="494"/>
        <v>2.0375587660551548E-2</v>
      </c>
      <c r="V1926" s="8">
        <f t="shared" ca="1" si="495"/>
        <v>1.0021304211010579E-2</v>
      </c>
      <c r="W1926" s="8">
        <f t="shared" ca="1" si="497"/>
        <v>0.33515906406888213</v>
      </c>
      <c r="X1926" s="9">
        <f t="shared" ca="1" si="484"/>
        <v>0.33515906406888213</v>
      </c>
    </row>
    <row r="1927" spans="1:24" s="8" customFormat="1" x14ac:dyDescent="0.25">
      <c r="A1927" s="2">
        <v>39336</v>
      </c>
      <c r="B1927" s="8">
        <v>9.625</v>
      </c>
      <c r="C1927" s="8">
        <v>3.4909444409104318E-2</v>
      </c>
      <c r="D1927" s="8">
        <f t="shared" si="485"/>
        <v>3.4909444409104318E-2</v>
      </c>
      <c r="E1927" s="8" t="b">
        <f t="shared" si="486"/>
        <v>0</v>
      </c>
      <c r="G1927" s="8" t="b">
        <f t="shared" si="487"/>
        <v>0</v>
      </c>
      <c r="H1927" s="8">
        <v>1927</v>
      </c>
      <c r="L1927" s="8">
        <f t="shared" si="488"/>
        <v>157</v>
      </c>
      <c r="M1927" s="8">
        <f t="shared" si="489"/>
        <v>1925</v>
      </c>
      <c r="N1927" s="8">
        <f t="shared" si="483"/>
        <v>1933</v>
      </c>
      <c r="O1927" s="9" t="str">
        <f t="shared" si="490"/>
        <v>D1925:D1933</v>
      </c>
      <c r="P1927" s="9" t="str">
        <f t="shared" si="496"/>
        <v>D1925:D1933</v>
      </c>
      <c r="Q1927" s="9">
        <f t="shared" ca="1" si="491"/>
        <v>4.1950306516923157E-2</v>
      </c>
      <c r="R1927" s="9">
        <f t="shared" ca="1" si="492"/>
        <v>1.155341464536103E-2</v>
      </c>
      <c r="S1927" s="8">
        <f t="shared" ca="1" si="493"/>
        <v>3.0396891871562127E-2</v>
      </c>
      <c r="T1927" s="8">
        <f t="shared" ca="1" si="482"/>
        <v>2.3356029763743288E-2</v>
      </c>
      <c r="U1927" s="8">
        <f t="shared" ca="1" si="494"/>
        <v>2.3356029763743288E-2</v>
      </c>
      <c r="V1927" s="8">
        <f t="shared" ca="1" si="495"/>
        <v>7.0408621078188391E-3</v>
      </c>
      <c r="W1927" s="8">
        <f t="shared" ca="1" si="497"/>
        <v>0.38418450581116925</v>
      </c>
      <c r="X1927" s="9">
        <f t="shared" ca="1" si="484"/>
        <v>0.38418450581116925</v>
      </c>
    </row>
    <row r="1928" spans="1:24" s="8" customFormat="1" x14ac:dyDescent="0.25">
      <c r="A1928" s="2">
        <v>39337</v>
      </c>
      <c r="B1928" s="8">
        <v>9.5524997711181641</v>
      </c>
      <c r="C1928" s="8">
        <v>3.8886704888834563E-2</v>
      </c>
      <c r="D1928" s="8">
        <f t="shared" si="485"/>
        <v>3.8886704888834563E-2</v>
      </c>
      <c r="E1928" s="8" t="b">
        <f t="shared" si="486"/>
        <v>0</v>
      </c>
      <c r="G1928" s="8" t="b">
        <f t="shared" si="487"/>
        <v>0</v>
      </c>
      <c r="H1928" s="8">
        <v>1928</v>
      </c>
      <c r="L1928" s="8">
        <f t="shared" si="488"/>
        <v>157</v>
      </c>
      <c r="M1928" s="8">
        <f t="shared" si="489"/>
        <v>1925</v>
      </c>
      <c r="N1928" s="8">
        <f t="shared" si="483"/>
        <v>1933</v>
      </c>
      <c r="O1928" s="9" t="str">
        <f t="shared" si="490"/>
        <v>D1925:D1933</v>
      </c>
      <c r="P1928" s="9" t="str">
        <f t="shared" si="496"/>
        <v>D1925:D1933</v>
      </c>
      <c r="Q1928" s="9">
        <f t="shared" ca="1" si="491"/>
        <v>4.1950306516923157E-2</v>
      </c>
      <c r="R1928" s="9">
        <f t="shared" ca="1" si="492"/>
        <v>1.155341464536103E-2</v>
      </c>
      <c r="S1928" s="8">
        <f t="shared" ca="1" si="493"/>
        <v>3.0396891871562127E-2</v>
      </c>
      <c r="T1928" s="8">
        <f t="shared" ca="1" si="482"/>
        <v>2.7333290243473533E-2</v>
      </c>
      <c r="U1928" s="8">
        <f t="shared" ca="1" si="494"/>
        <v>2.7333290243473533E-2</v>
      </c>
      <c r="V1928" s="8">
        <f t="shared" ca="1" si="495"/>
        <v>3.0636016280885942E-3</v>
      </c>
      <c r="W1928" s="8">
        <f t="shared" ca="1" si="497"/>
        <v>0.44960666305894992</v>
      </c>
      <c r="X1928" s="9">
        <f t="shared" ca="1" si="484"/>
        <v>0.44960666305894992</v>
      </c>
    </row>
    <row r="1929" spans="1:24" s="8" customFormat="1" x14ac:dyDescent="0.25">
      <c r="A1929" s="2">
        <v>39338</v>
      </c>
      <c r="B1929" s="8">
        <v>9.5500001907348633</v>
      </c>
      <c r="C1929" s="8">
        <v>3.8724348729624193E-2</v>
      </c>
      <c r="D1929" s="8">
        <f t="shared" si="485"/>
        <v>3.8724348729624193E-2</v>
      </c>
      <c r="E1929" s="8" t="b">
        <f t="shared" si="486"/>
        <v>0</v>
      </c>
      <c r="G1929" s="8" t="b">
        <f t="shared" si="487"/>
        <v>0</v>
      </c>
      <c r="H1929" s="8">
        <v>1929</v>
      </c>
      <c r="L1929" s="8">
        <f t="shared" si="488"/>
        <v>157</v>
      </c>
      <c r="M1929" s="8">
        <f t="shared" si="489"/>
        <v>1925</v>
      </c>
      <c r="N1929" s="8">
        <f t="shared" si="483"/>
        <v>1933</v>
      </c>
      <c r="O1929" s="9" t="str">
        <f t="shared" si="490"/>
        <v>D1925:D1933</v>
      </c>
      <c r="P1929" s="9" t="str">
        <f t="shared" si="496"/>
        <v>D1925:D1933</v>
      </c>
      <c r="Q1929" s="9">
        <f t="shared" ca="1" si="491"/>
        <v>4.1950306516923157E-2</v>
      </c>
      <c r="R1929" s="9">
        <f t="shared" ca="1" si="492"/>
        <v>1.155341464536103E-2</v>
      </c>
      <c r="S1929" s="8">
        <f t="shared" ca="1" si="493"/>
        <v>3.0396891871562127E-2</v>
      </c>
      <c r="T1929" s="8">
        <f t="shared" ca="1" si="482"/>
        <v>2.7170934084263163E-2</v>
      </c>
      <c r="U1929" s="8">
        <f t="shared" ca="1" si="494"/>
        <v>2.7170934084263163E-2</v>
      </c>
      <c r="V1929" s="8">
        <f t="shared" ca="1" si="495"/>
        <v>3.2259577872989637E-3</v>
      </c>
      <c r="W1929" s="8">
        <f t="shared" ca="1" si="497"/>
        <v>0.44693605844752476</v>
      </c>
      <c r="X1929" s="9">
        <f t="shared" ca="1" si="484"/>
        <v>0.44693605844752476</v>
      </c>
    </row>
    <row r="1930" spans="1:24" s="8" customFormat="1" x14ac:dyDescent="0.25">
      <c r="A1930" s="2">
        <v>39339</v>
      </c>
      <c r="B1930" s="8">
        <v>9.4525003433227539</v>
      </c>
      <c r="C1930" s="8">
        <v>4.1950306516923157E-2</v>
      </c>
      <c r="D1930" s="8">
        <f t="shared" si="485"/>
        <v>4.1950306516923157E-2</v>
      </c>
      <c r="E1930" s="8" t="b">
        <f t="shared" si="486"/>
        <v>0</v>
      </c>
      <c r="G1930" s="8" t="b">
        <f t="shared" si="487"/>
        <v>0</v>
      </c>
      <c r="H1930" s="8">
        <v>1930</v>
      </c>
      <c r="L1930" s="8">
        <f t="shared" si="488"/>
        <v>157</v>
      </c>
      <c r="M1930" s="8">
        <f t="shared" si="489"/>
        <v>1925</v>
      </c>
      <c r="N1930" s="8">
        <f t="shared" si="483"/>
        <v>1933</v>
      </c>
      <c r="O1930" s="9" t="str">
        <f t="shared" si="490"/>
        <v>D1925:D1933</v>
      </c>
      <c r="P1930" s="9" t="str">
        <f t="shared" si="496"/>
        <v>D1925:D1933</v>
      </c>
      <c r="Q1930" s="9">
        <f t="shared" ca="1" si="491"/>
        <v>4.1950306516923157E-2</v>
      </c>
      <c r="R1930" s="9">
        <f t="shared" ca="1" si="492"/>
        <v>1.155341464536103E-2</v>
      </c>
      <c r="S1930" s="8">
        <f t="shared" ca="1" si="493"/>
        <v>3.0396891871562127E-2</v>
      </c>
      <c r="T1930" s="8">
        <f t="shared" ca="1" si="482"/>
        <v>3.0396891871562127E-2</v>
      </c>
      <c r="U1930" s="8">
        <f t="shared" ca="1" si="494"/>
        <v>3.0396891871562127E-2</v>
      </c>
      <c r="V1930" s="8">
        <f t="shared" ca="1" si="495"/>
        <v>0</v>
      </c>
      <c r="W1930" s="8">
        <f t="shared" ca="1" si="497"/>
        <v>0.5</v>
      </c>
      <c r="X1930" s="9">
        <f t="shared" ca="1" si="484"/>
        <v>0.5</v>
      </c>
    </row>
    <row r="1931" spans="1:24" s="8" customFormat="1" x14ac:dyDescent="0.25">
      <c r="A1931" s="2">
        <v>39342</v>
      </c>
      <c r="B1931" s="8">
        <v>9.4624996185302734</v>
      </c>
      <c r="C1931" s="8">
        <v>4.0174927703231812E-2</v>
      </c>
      <c r="D1931" s="8">
        <f t="shared" si="485"/>
        <v>4.0174927703231812E-2</v>
      </c>
      <c r="E1931" s="8" t="b">
        <f t="shared" si="486"/>
        <v>0</v>
      </c>
      <c r="G1931" s="8" t="b">
        <f t="shared" si="487"/>
        <v>0</v>
      </c>
      <c r="H1931" s="8">
        <v>1931</v>
      </c>
      <c r="L1931" s="8">
        <f t="shared" si="488"/>
        <v>157</v>
      </c>
      <c r="M1931" s="8">
        <f t="shared" si="489"/>
        <v>1925</v>
      </c>
      <c r="N1931" s="8">
        <f t="shared" si="483"/>
        <v>1933</v>
      </c>
      <c r="O1931" s="9" t="str">
        <f t="shared" si="490"/>
        <v>D1925:D1933</v>
      </c>
      <c r="P1931" s="9" t="str">
        <f t="shared" si="496"/>
        <v>D1925:D1933</v>
      </c>
      <c r="Q1931" s="9">
        <f t="shared" ca="1" si="491"/>
        <v>4.1950306516923157E-2</v>
      </c>
      <c r="R1931" s="9">
        <f t="shared" ca="1" si="492"/>
        <v>1.155341464536103E-2</v>
      </c>
      <c r="S1931" s="8">
        <f t="shared" ca="1" si="493"/>
        <v>3.0396891871562127E-2</v>
      </c>
      <c r="T1931" s="8">
        <f t="shared" ca="1" si="482"/>
        <v>1.7753788136913445E-3</v>
      </c>
      <c r="U1931" s="8">
        <f t="shared" ca="1" si="494"/>
        <v>2.8621513057870782E-2</v>
      </c>
      <c r="V1931" s="8">
        <f t="shared" ca="1" si="495"/>
        <v>1.7753788136913445E-3</v>
      </c>
      <c r="W1931" s="8">
        <f t="shared" ca="1" si="497"/>
        <v>0.52920329521177634</v>
      </c>
      <c r="X1931" s="9">
        <f t="shared" ca="1" si="484"/>
        <v>0.52920329521177634</v>
      </c>
    </row>
    <row r="1932" spans="1:24" s="8" customFormat="1" x14ac:dyDescent="0.25">
      <c r="A1932" s="2">
        <v>39343</v>
      </c>
      <c r="B1932" s="8">
        <v>9.7150001525878906</v>
      </c>
      <c r="C1932" s="8">
        <v>1.979044569167444E-2</v>
      </c>
      <c r="D1932" s="8">
        <f t="shared" si="485"/>
        <v>1.979044569167444E-2</v>
      </c>
      <c r="E1932" s="8" t="b">
        <f t="shared" si="486"/>
        <v>0</v>
      </c>
      <c r="G1932" s="8" t="b">
        <f t="shared" si="487"/>
        <v>0</v>
      </c>
      <c r="H1932" s="8">
        <v>1932</v>
      </c>
      <c r="L1932" s="8">
        <f t="shared" si="488"/>
        <v>157</v>
      </c>
      <c r="M1932" s="8">
        <f t="shared" si="489"/>
        <v>1925</v>
      </c>
      <c r="N1932" s="8">
        <f t="shared" si="483"/>
        <v>1933</v>
      </c>
      <c r="O1932" s="9" t="str">
        <f t="shared" si="490"/>
        <v>D1925:D1933</v>
      </c>
      <c r="P1932" s="9" t="str">
        <f t="shared" si="496"/>
        <v>D1925:D1933</v>
      </c>
      <c r="Q1932" s="9">
        <f t="shared" ca="1" si="491"/>
        <v>4.1950306516923157E-2</v>
      </c>
      <c r="R1932" s="9">
        <f t="shared" ca="1" si="492"/>
        <v>1.155341464536103E-2</v>
      </c>
      <c r="S1932" s="8">
        <f t="shared" ca="1" si="493"/>
        <v>3.0396891871562127E-2</v>
      </c>
      <c r="T1932" s="8">
        <f t="shared" ca="1" si="482"/>
        <v>2.2159860825248717E-2</v>
      </c>
      <c r="U1932" s="8">
        <f t="shared" ca="1" si="494"/>
        <v>8.2370310463134103E-3</v>
      </c>
      <c r="V1932" s="8">
        <f t="shared" ca="1" si="495"/>
        <v>2.2159860825248717E-2</v>
      </c>
      <c r="W1932" s="8">
        <f t="shared" ca="1" si="497"/>
        <v>0.86450866290675621</v>
      </c>
      <c r="X1932" s="9">
        <f t="shared" ca="1" si="484"/>
        <v>0.86450866290675621</v>
      </c>
    </row>
    <row r="1933" spans="1:24" x14ac:dyDescent="0.25">
      <c r="A1933" s="2">
        <v>39344</v>
      </c>
      <c r="B1933">
        <v>9.9724998474121094</v>
      </c>
      <c r="C1933">
        <v>-1.155341464536103E-2</v>
      </c>
      <c r="D1933">
        <f t="shared" si="485"/>
        <v>1.155341464536103E-2</v>
      </c>
      <c r="E1933">
        <f t="shared" si="486"/>
        <v>1</v>
      </c>
      <c r="G1933">
        <f t="shared" si="487"/>
        <v>1933</v>
      </c>
      <c r="H1933">
        <v>1933</v>
      </c>
      <c r="L1933">
        <f t="shared" si="488"/>
        <v>158</v>
      </c>
      <c r="M1933">
        <f t="shared" si="489"/>
        <v>1933</v>
      </c>
      <c r="N1933">
        <f t="shared" si="483"/>
        <v>1960</v>
      </c>
      <c r="O1933" s="9" t="str">
        <f t="shared" si="490"/>
        <v>D1933:D1960</v>
      </c>
      <c r="P1933" s="6" t="str">
        <f t="shared" si="496"/>
        <v>D1933:D1960</v>
      </c>
      <c r="Q1933" s="6">
        <f t="shared" ca="1" si="491"/>
        <v>8.4428139728174881E-2</v>
      </c>
      <c r="R1933" s="6">
        <f t="shared" ca="1" si="492"/>
        <v>4.1187735559358729E-4</v>
      </c>
      <c r="S1933">
        <f t="shared" ca="1" si="493"/>
        <v>8.4016262372581293E-2</v>
      </c>
      <c r="T1933">
        <f t="shared" ca="1" si="482"/>
        <v>1.1141537289767443E-2</v>
      </c>
      <c r="U1933">
        <f t="shared" ca="1" si="494"/>
        <v>1.1141537289767443E-2</v>
      </c>
      <c r="V1933">
        <f t="shared" ca="1" si="495"/>
        <v>7.2874725082813854E-2</v>
      </c>
      <c r="W1933">
        <f t="shared" ca="1" si="497"/>
        <v>0.93369416244465375</v>
      </c>
      <c r="X1933" s="9">
        <f t="shared" si="484"/>
        <v>1</v>
      </c>
    </row>
    <row r="1934" spans="1:24" x14ac:dyDescent="0.25">
      <c r="A1934" s="2">
        <v>39345</v>
      </c>
      <c r="B1934">
        <v>10.00500011444092</v>
      </c>
      <c r="C1934">
        <v>-3.3738033635018073E-2</v>
      </c>
      <c r="D1934">
        <f t="shared" si="485"/>
        <v>3.3738033635018073E-2</v>
      </c>
      <c r="E1934" t="b">
        <f t="shared" si="486"/>
        <v>0</v>
      </c>
      <c r="G1934" t="b">
        <f t="shared" si="487"/>
        <v>0</v>
      </c>
      <c r="H1934">
        <v>1934</v>
      </c>
      <c r="L1934">
        <f t="shared" si="488"/>
        <v>158</v>
      </c>
      <c r="M1934">
        <f t="shared" si="489"/>
        <v>1933</v>
      </c>
      <c r="N1934">
        <f t="shared" si="483"/>
        <v>1960</v>
      </c>
      <c r="O1934" s="9" t="str">
        <f t="shared" si="490"/>
        <v>D1933:D1960</v>
      </c>
      <c r="P1934" s="6" t="str">
        <f t="shared" si="496"/>
        <v>D1933:D1960</v>
      </c>
      <c r="Q1934" s="6">
        <f t="shared" ca="1" si="491"/>
        <v>8.4428139728174881E-2</v>
      </c>
      <c r="R1934" s="6">
        <f t="shared" ca="1" si="492"/>
        <v>4.1187735559358729E-4</v>
      </c>
      <c r="S1934">
        <f t="shared" ca="1" si="493"/>
        <v>8.4016262372581293E-2</v>
      </c>
      <c r="T1934">
        <f t="shared" ca="1" si="482"/>
        <v>3.3326156279424486E-2</v>
      </c>
      <c r="U1934">
        <f t="shared" ca="1" si="494"/>
        <v>3.3326156279424486E-2</v>
      </c>
      <c r="V1934">
        <f t="shared" ca="1" si="495"/>
        <v>5.0690106093156807E-2</v>
      </c>
      <c r="W1934">
        <f t="shared" ca="1" si="497"/>
        <v>0.80166841907561182</v>
      </c>
      <c r="X1934" s="9">
        <f t="shared" ca="1" si="484"/>
        <v>0.80166841907561182</v>
      </c>
    </row>
    <row r="1935" spans="1:24" x14ac:dyDescent="0.25">
      <c r="A1935" s="2">
        <v>39346</v>
      </c>
      <c r="B1935">
        <v>10.08250045776367</v>
      </c>
      <c r="C1935">
        <v>-5.1813767143888009E-2</v>
      </c>
      <c r="D1935">
        <f t="shared" si="485"/>
        <v>5.1813767143888009E-2</v>
      </c>
      <c r="E1935" t="b">
        <f t="shared" si="486"/>
        <v>0</v>
      </c>
      <c r="G1935" t="b">
        <f t="shared" si="487"/>
        <v>0</v>
      </c>
      <c r="H1935">
        <v>1935</v>
      </c>
      <c r="L1935">
        <f t="shared" si="488"/>
        <v>158</v>
      </c>
      <c r="M1935">
        <f t="shared" si="489"/>
        <v>1933</v>
      </c>
      <c r="N1935">
        <f t="shared" si="483"/>
        <v>1960</v>
      </c>
      <c r="O1935" s="9" t="str">
        <f t="shared" si="490"/>
        <v>D1933:D1960</v>
      </c>
      <c r="P1935" s="6" t="str">
        <f t="shared" si="496"/>
        <v>D1933:D1960</v>
      </c>
      <c r="Q1935" s="6">
        <f t="shared" ca="1" si="491"/>
        <v>8.4428139728174881E-2</v>
      </c>
      <c r="R1935" s="6">
        <f t="shared" ca="1" si="492"/>
        <v>4.1187735559358729E-4</v>
      </c>
      <c r="S1935">
        <f t="shared" ca="1" si="493"/>
        <v>8.4016262372581293E-2</v>
      </c>
      <c r="T1935">
        <f t="shared" ca="1" si="482"/>
        <v>5.1401889788294422E-2</v>
      </c>
      <c r="U1935">
        <f t="shared" ca="1" si="494"/>
        <v>5.1401889788294422E-2</v>
      </c>
      <c r="V1935">
        <f t="shared" ca="1" si="495"/>
        <v>3.2614372584286871E-2</v>
      </c>
      <c r="W1935">
        <f t="shared" ca="1" si="497"/>
        <v>0.69409559330105697</v>
      </c>
      <c r="X1935" s="9">
        <f t="shared" ca="1" si="484"/>
        <v>0.69409559330105697</v>
      </c>
    </row>
    <row r="1936" spans="1:24" x14ac:dyDescent="0.25">
      <c r="A1936" s="2">
        <v>39349</v>
      </c>
      <c r="B1936">
        <v>10.1875</v>
      </c>
      <c r="C1936">
        <v>-6.8003411591823895E-2</v>
      </c>
      <c r="D1936">
        <f t="shared" si="485"/>
        <v>6.8003411591823895E-2</v>
      </c>
      <c r="E1936" t="b">
        <f t="shared" si="486"/>
        <v>0</v>
      </c>
      <c r="G1936" t="b">
        <f t="shared" si="487"/>
        <v>0</v>
      </c>
      <c r="H1936">
        <v>1936</v>
      </c>
      <c r="L1936">
        <f t="shared" si="488"/>
        <v>158</v>
      </c>
      <c r="M1936">
        <f t="shared" si="489"/>
        <v>1933</v>
      </c>
      <c r="N1936">
        <f t="shared" si="483"/>
        <v>1960</v>
      </c>
      <c r="O1936" s="9" t="str">
        <f t="shared" si="490"/>
        <v>D1933:D1960</v>
      </c>
      <c r="P1936" s="6" t="str">
        <f t="shared" si="496"/>
        <v>D1933:D1960</v>
      </c>
      <c r="Q1936" s="6">
        <f t="shared" ca="1" si="491"/>
        <v>8.4428139728174881E-2</v>
      </c>
      <c r="R1936" s="6">
        <f t="shared" ca="1" si="492"/>
        <v>4.1187735559358729E-4</v>
      </c>
      <c r="S1936">
        <f t="shared" ca="1" si="493"/>
        <v>8.4016262372581293E-2</v>
      </c>
      <c r="T1936">
        <f t="shared" ca="1" si="482"/>
        <v>6.7591534236230308E-2</v>
      </c>
      <c r="U1936">
        <f t="shared" ca="1" si="494"/>
        <v>6.7591534236230308E-2</v>
      </c>
      <c r="V1936">
        <f t="shared" ca="1" si="495"/>
        <v>1.6424728136350986E-2</v>
      </c>
      <c r="W1936">
        <f t="shared" ca="1" si="497"/>
        <v>0.59774731505856182</v>
      </c>
      <c r="X1936" s="9">
        <f t="shared" ca="1" si="484"/>
        <v>0.59774731505856182</v>
      </c>
    </row>
    <row r="1937" spans="1:24" x14ac:dyDescent="0.25">
      <c r="A1937" s="2">
        <v>39350</v>
      </c>
      <c r="B1937">
        <v>10.0625</v>
      </c>
      <c r="C1937">
        <v>-6.7329177046557581E-2</v>
      </c>
      <c r="D1937">
        <f t="shared" si="485"/>
        <v>6.7329177046557581E-2</v>
      </c>
      <c r="E1937" t="b">
        <f t="shared" si="486"/>
        <v>0</v>
      </c>
      <c r="G1937" t="b">
        <f t="shared" si="487"/>
        <v>0</v>
      </c>
      <c r="H1937">
        <v>1937</v>
      </c>
      <c r="L1937">
        <f t="shared" si="488"/>
        <v>158</v>
      </c>
      <c r="M1937">
        <f t="shared" si="489"/>
        <v>1933</v>
      </c>
      <c r="N1937">
        <f t="shared" si="483"/>
        <v>1960</v>
      </c>
      <c r="O1937" s="9" t="str">
        <f t="shared" si="490"/>
        <v>D1933:D1960</v>
      </c>
      <c r="P1937" s="6" t="str">
        <f t="shared" si="496"/>
        <v>D1933:D1960</v>
      </c>
      <c r="Q1937" s="6">
        <f t="shared" ca="1" si="491"/>
        <v>8.4428139728174881E-2</v>
      </c>
      <c r="R1937" s="6">
        <f t="shared" ca="1" si="492"/>
        <v>4.1187735559358729E-4</v>
      </c>
      <c r="S1937">
        <f t="shared" ca="1" si="493"/>
        <v>8.4016262372581293E-2</v>
      </c>
      <c r="T1937">
        <f t="shared" ca="1" si="482"/>
        <v>6.6917299690963994E-2</v>
      </c>
      <c r="U1937">
        <f t="shared" ca="1" si="494"/>
        <v>6.6917299690963994E-2</v>
      </c>
      <c r="V1937">
        <f t="shared" ca="1" si="495"/>
        <v>1.70989626816173E-2</v>
      </c>
      <c r="W1937">
        <f t="shared" ca="1" si="497"/>
        <v>0.6017598390998975</v>
      </c>
      <c r="X1937" s="9">
        <f t="shared" ca="1" si="484"/>
        <v>0.6017598390998975</v>
      </c>
    </row>
    <row r="1938" spans="1:24" x14ac:dyDescent="0.25">
      <c r="A1938" s="2">
        <v>39351</v>
      </c>
      <c r="B1938">
        <v>10.289999961853029</v>
      </c>
      <c r="C1938">
        <v>-7.8462601592454259E-2</v>
      </c>
      <c r="D1938">
        <f t="shared" si="485"/>
        <v>7.8462601592454259E-2</v>
      </c>
      <c r="E1938" t="b">
        <f t="shared" si="486"/>
        <v>0</v>
      </c>
      <c r="G1938" t="b">
        <f t="shared" si="487"/>
        <v>0</v>
      </c>
      <c r="H1938">
        <v>1938</v>
      </c>
      <c r="L1938">
        <f t="shared" si="488"/>
        <v>158</v>
      </c>
      <c r="M1938">
        <f t="shared" si="489"/>
        <v>1933</v>
      </c>
      <c r="N1938">
        <f t="shared" si="483"/>
        <v>1960</v>
      </c>
      <c r="O1938" s="9" t="str">
        <f t="shared" si="490"/>
        <v>D1933:D1960</v>
      </c>
      <c r="P1938" s="6" t="str">
        <f t="shared" si="496"/>
        <v>D1933:D1960</v>
      </c>
      <c r="Q1938" s="6">
        <f t="shared" ca="1" si="491"/>
        <v>8.4428139728174881E-2</v>
      </c>
      <c r="R1938" s="6">
        <f t="shared" ca="1" si="492"/>
        <v>4.1187735559358729E-4</v>
      </c>
      <c r="S1938">
        <f t="shared" ca="1" si="493"/>
        <v>8.4016262372581293E-2</v>
      </c>
      <c r="T1938">
        <f t="shared" ca="1" si="482"/>
        <v>7.8050724236860672E-2</v>
      </c>
      <c r="U1938">
        <f t="shared" ca="1" si="494"/>
        <v>7.8050724236860672E-2</v>
      </c>
      <c r="V1938">
        <f t="shared" ca="1" si="495"/>
        <v>5.9655381357206216E-3</v>
      </c>
      <c r="W1938">
        <f t="shared" ca="1" si="497"/>
        <v>0.53550228233949304</v>
      </c>
      <c r="X1938" s="9">
        <f t="shared" ca="1" si="484"/>
        <v>0.53550228233949304</v>
      </c>
    </row>
    <row r="1939" spans="1:24" x14ac:dyDescent="0.25">
      <c r="A1939" s="2">
        <v>39352</v>
      </c>
      <c r="B1939">
        <v>10.33250045776367</v>
      </c>
      <c r="C1939">
        <v>-8.4428139728174881E-2</v>
      </c>
      <c r="D1939">
        <f t="shared" si="485"/>
        <v>8.4428139728174881E-2</v>
      </c>
      <c r="E1939" t="b">
        <f t="shared" si="486"/>
        <v>0</v>
      </c>
      <c r="G1939" t="b">
        <f t="shared" si="487"/>
        <v>0</v>
      </c>
      <c r="H1939">
        <v>1939</v>
      </c>
      <c r="L1939">
        <f t="shared" si="488"/>
        <v>158</v>
      </c>
      <c r="M1939">
        <f t="shared" si="489"/>
        <v>1933</v>
      </c>
      <c r="N1939">
        <f t="shared" si="483"/>
        <v>1960</v>
      </c>
      <c r="O1939" s="9" t="str">
        <f t="shared" si="490"/>
        <v>D1933:D1960</v>
      </c>
      <c r="P1939" s="6" t="str">
        <f t="shared" si="496"/>
        <v>D1933:D1960</v>
      </c>
      <c r="Q1939" s="6">
        <f t="shared" ca="1" si="491"/>
        <v>8.4428139728174881E-2</v>
      </c>
      <c r="R1939" s="6">
        <f t="shared" ca="1" si="492"/>
        <v>4.1187735559358729E-4</v>
      </c>
      <c r="S1939">
        <f t="shared" ca="1" si="493"/>
        <v>8.4016262372581293E-2</v>
      </c>
      <c r="T1939">
        <f t="shared" ca="1" si="482"/>
        <v>8.4016262372581293E-2</v>
      </c>
      <c r="U1939">
        <f t="shared" ca="1" si="494"/>
        <v>8.4016262372581293E-2</v>
      </c>
      <c r="V1939">
        <f t="shared" ca="1" si="495"/>
        <v>0</v>
      </c>
      <c r="W1939">
        <f t="shared" ca="1" si="497"/>
        <v>0.5</v>
      </c>
      <c r="X1939" s="9">
        <f t="shared" ca="1" si="484"/>
        <v>0.5</v>
      </c>
    </row>
    <row r="1940" spans="1:24" x14ac:dyDescent="0.25">
      <c r="A1940" s="2">
        <v>39353</v>
      </c>
      <c r="B1940">
        <v>10.30000019073486</v>
      </c>
      <c r="C1940">
        <v>-8.1863021130101382E-2</v>
      </c>
      <c r="D1940">
        <f t="shared" si="485"/>
        <v>8.1863021130101382E-2</v>
      </c>
      <c r="E1940" t="b">
        <f t="shared" si="486"/>
        <v>0</v>
      </c>
      <c r="G1940" t="b">
        <f t="shared" si="487"/>
        <v>0</v>
      </c>
      <c r="H1940">
        <v>1940</v>
      </c>
      <c r="L1940">
        <f t="shared" si="488"/>
        <v>158</v>
      </c>
      <c r="M1940">
        <f t="shared" si="489"/>
        <v>1933</v>
      </c>
      <c r="N1940">
        <f t="shared" si="483"/>
        <v>1960</v>
      </c>
      <c r="O1940" s="9" t="str">
        <f t="shared" si="490"/>
        <v>D1933:D1960</v>
      </c>
      <c r="P1940" s="6" t="str">
        <f t="shared" si="496"/>
        <v>D1933:D1960</v>
      </c>
      <c r="Q1940" s="6">
        <f t="shared" ca="1" si="491"/>
        <v>8.4428139728174881E-2</v>
      </c>
      <c r="R1940" s="6">
        <f t="shared" ca="1" si="492"/>
        <v>4.1187735559358729E-4</v>
      </c>
      <c r="S1940">
        <f t="shared" ca="1" si="493"/>
        <v>8.4016262372581293E-2</v>
      </c>
      <c r="T1940">
        <f t="shared" ref="T1940:T2003" ca="1" si="498">IF(C1940&gt;0,IF(W1939&lt;0.5,D1940-R1940,Q1940-D1940),IF(W1939&lt;0.5,Q1940-D1940,D1940-R1940))</f>
        <v>8.1451143774507795E-2</v>
      </c>
      <c r="U1940">
        <f t="shared" ca="1" si="494"/>
        <v>8.1451143774507795E-2</v>
      </c>
      <c r="V1940">
        <f t="shared" ca="1" si="495"/>
        <v>2.5651185980734986E-3</v>
      </c>
      <c r="W1940">
        <f t="shared" ca="1" si="497"/>
        <v>0.48473439233289062</v>
      </c>
      <c r="X1940" s="9">
        <f t="shared" ca="1" si="484"/>
        <v>0.48473439233289062</v>
      </c>
    </row>
    <row r="1941" spans="1:24" x14ac:dyDescent="0.25">
      <c r="A1941" s="2">
        <v>39356</v>
      </c>
      <c r="B1941">
        <v>10.33749961853027</v>
      </c>
      <c r="C1941">
        <v>-7.8366154520426015E-2</v>
      </c>
      <c r="D1941">
        <f t="shared" si="485"/>
        <v>7.8366154520426015E-2</v>
      </c>
      <c r="E1941" t="b">
        <f t="shared" si="486"/>
        <v>0</v>
      </c>
      <c r="G1941" t="b">
        <f t="shared" si="487"/>
        <v>0</v>
      </c>
      <c r="H1941">
        <v>1941</v>
      </c>
      <c r="L1941">
        <f t="shared" si="488"/>
        <v>158</v>
      </c>
      <c r="M1941">
        <f t="shared" si="489"/>
        <v>1933</v>
      </c>
      <c r="N1941">
        <f t="shared" si="483"/>
        <v>1960</v>
      </c>
      <c r="O1941" s="9" t="str">
        <f t="shared" si="490"/>
        <v>D1933:D1960</v>
      </c>
      <c r="P1941" s="6" t="str">
        <f t="shared" si="496"/>
        <v>D1933:D1960</v>
      </c>
      <c r="Q1941" s="6">
        <f t="shared" ca="1" si="491"/>
        <v>8.4428139728174881E-2</v>
      </c>
      <c r="R1941" s="6">
        <f t="shared" ca="1" si="492"/>
        <v>4.1187735559358729E-4</v>
      </c>
      <c r="S1941">
        <f t="shared" ca="1" si="493"/>
        <v>8.4016262372581293E-2</v>
      </c>
      <c r="T1941">
        <f t="shared" ca="1" si="498"/>
        <v>6.0619852077488656E-3</v>
      </c>
      <c r="U1941">
        <f t="shared" ca="1" si="494"/>
        <v>7.7954277164832428E-2</v>
      </c>
      <c r="V1941">
        <f t="shared" ca="1" si="495"/>
        <v>6.0619852077488656E-3</v>
      </c>
      <c r="W1941">
        <f t="shared" ca="1" si="497"/>
        <v>0.46392373906812123</v>
      </c>
      <c r="X1941" s="9">
        <f t="shared" ca="1" si="484"/>
        <v>0.46392373906812123</v>
      </c>
    </row>
    <row r="1942" spans="1:24" x14ac:dyDescent="0.25">
      <c r="A1942" s="2">
        <v>39357</v>
      </c>
      <c r="B1942">
        <v>10.38749980926514</v>
      </c>
      <c r="C1942">
        <v>-7.5087755002752721E-2</v>
      </c>
      <c r="D1942">
        <f t="shared" si="485"/>
        <v>7.5087755002752721E-2</v>
      </c>
      <c r="E1942" t="b">
        <f t="shared" si="486"/>
        <v>0</v>
      </c>
      <c r="G1942" t="b">
        <f t="shared" si="487"/>
        <v>0</v>
      </c>
      <c r="H1942">
        <v>1942</v>
      </c>
      <c r="L1942">
        <f t="shared" si="488"/>
        <v>158</v>
      </c>
      <c r="M1942">
        <f t="shared" si="489"/>
        <v>1933</v>
      </c>
      <c r="N1942">
        <f t="shared" si="483"/>
        <v>1960</v>
      </c>
      <c r="O1942" s="9" t="str">
        <f t="shared" si="490"/>
        <v>D1933:D1960</v>
      </c>
      <c r="P1942" s="6" t="str">
        <f t="shared" si="496"/>
        <v>D1933:D1960</v>
      </c>
      <c r="Q1942" s="6">
        <f t="shared" ca="1" si="491"/>
        <v>8.4428139728174881E-2</v>
      </c>
      <c r="R1942" s="6">
        <f t="shared" ca="1" si="492"/>
        <v>4.1187735559358729E-4</v>
      </c>
      <c r="S1942">
        <f t="shared" ca="1" si="493"/>
        <v>8.4016262372581293E-2</v>
      </c>
      <c r="T1942">
        <f t="shared" ca="1" si="498"/>
        <v>9.34038472542216E-3</v>
      </c>
      <c r="U1942">
        <f t="shared" ca="1" si="494"/>
        <v>7.4675877647159133E-2</v>
      </c>
      <c r="V1942">
        <f t="shared" ca="1" si="495"/>
        <v>9.34038472542216E-3</v>
      </c>
      <c r="W1942">
        <f t="shared" ca="1" si="497"/>
        <v>0.44441323345234651</v>
      </c>
      <c r="X1942" s="9">
        <f t="shared" ca="1" si="484"/>
        <v>0.44441323345234651</v>
      </c>
    </row>
    <row r="1943" spans="1:24" x14ac:dyDescent="0.25">
      <c r="A1943" s="2">
        <v>39358</v>
      </c>
      <c r="B1943">
        <v>10.377499580383301</v>
      </c>
      <c r="C1943">
        <v>-6.8117918755591977E-2</v>
      </c>
      <c r="D1943">
        <f t="shared" si="485"/>
        <v>6.8117918755591977E-2</v>
      </c>
      <c r="E1943" t="b">
        <f t="shared" si="486"/>
        <v>0</v>
      </c>
      <c r="G1943" t="b">
        <f t="shared" si="487"/>
        <v>0</v>
      </c>
      <c r="H1943">
        <v>1943</v>
      </c>
      <c r="L1943">
        <f t="shared" si="488"/>
        <v>158</v>
      </c>
      <c r="M1943">
        <f t="shared" si="489"/>
        <v>1933</v>
      </c>
      <c r="N1943">
        <f t="shared" si="483"/>
        <v>1960</v>
      </c>
      <c r="O1943" s="9" t="str">
        <f t="shared" si="490"/>
        <v>D1933:D1960</v>
      </c>
      <c r="P1943" s="6" t="str">
        <f t="shared" si="496"/>
        <v>D1933:D1960</v>
      </c>
      <c r="Q1943" s="6">
        <f t="shared" ca="1" si="491"/>
        <v>8.4428139728174881E-2</v>
      </c>
      <c r="R1943" s="6">
        <f t="shared" ca="1" si="492"/>
        <v>4.1187735559358729E-4</v>
      </c>
      <c r="S1943">
        <f t="shared" ca="1" si="493"/>
        <v>8.4016262372581293E-2</v>
      </c>
      <c r="T1943">
        <f t="shared" ca="1" si="498"/>
        <v>1.6310220972582903E-2</v>
      </c>
      <c r="U1943">
        <f t="shared" ca="1" si="494"/>
        <v>6.770604139999839E-2</v>
      </c>
      <c r="V1943">
        <f t="shared" ca="1" si="495"/>
        <v>1.6310220972582903E-2</v>
      </c>
      <c r="W1943">
        <f t="shared" ca="1" si="497"/>
        <v>0.40293414327185217</v>
      </c>
      <c r="X1943" s="9">
        <f t="shared" ca="1" si="484"/>
        <v>0.40293414327185217</v>
      </c>
    </row>
    <row r="1944" spans="1:24" x14ac:dyDescent="0.25">
      <c r="A1944" s="2">
        <v>39359</v>
      </c>
      <c r="B1944">
        <v>10.35000038146973</v>
      </c>
      <c r="C1944">
        <v>-5.7927733912261511E-2</v>
      </c>
      <c r="D1944">
        <f t="shared" si="485"/>
        <v>5.7927733912261511E-2</v>
      </c>
      <c r="E1944" t="b">
        <f t="shared" si="486"/>
        <v>0</v>
      </c>
      <c r="G1944" t="b">
        <f t="shared" si="487"/>
        <v>0</v>
      </c>
      <c r="H1944">
        <v>1944</v>
      </c>
      <c r="L1944">
        <f t="shared" si="488"/>
        <v>158</v>
      </c>
      <c r="M1944">
        <f t="shared" si="489"/>
        <v>1933</v>
      </c>
      <c r="N1944">
        <f t="shared" si="483"/>
        <v>1960</v>
      </c>
      <c r="O1944" s="9" t="str">
        <f t="shared" si="490"/>
        <v>D1933:D1960</v>
      </c>
      <c r="P1944" s="6" t="str">
        <f t="shared" si="496"/>
        <v>D1933:D1960</v>
      </c>
      <c r="Q1944" s="6">
        <f t="shared" ca="1" si="491"/>
        <v>8.4428139728174881E-2</v>
      </c>
      <c r="R1944" s="6">
        <f t="shared" ca="1" si="492"/>
        <v>4.1187735559358729E-4</v>
      </c>
      <c r="S1944">
        <f t="shared" ca="1" si="493"/>
        <v>8.4016262372581293E-2</v>
      </c>
      <c r="T1944">
        <f t="shared" ca="1" si="498"/>
        <v>2.6500405815913369E-2</v>
      </c>
      <c r="U1944">
        <f t="shared" ca="1" si="494"/>
        <v>5.7515856556667924E-2</v>
      </c>
      <c r="V1944">
        <f t="shared" ca="1" si="495"/>
        <v>2.6500405815913369E-2</v>
      </c>
      <c r="W1944">
        <f t="shared" ca="1" si="497"/>
        <v>0.34229002179129442</v>
      </c>
      <c r="X1944" s="9">
        <f t="shared" ca="1" si="484"/>
        <v>0.34229002179129442</v>
      </c>
    </row>
    <row r="1945" spans="1:24" x14ac:dyDescent="0.25">
      <c r="A1945" s="2">
        <v>39360</v>
      </c>
      <c r="B1945">
        <v>10.510000228881839</v>
      </c>
      <c r="C1945">
        <v>-5.8087005366726563E-2</v>
      </c>
      <c r="D1945">
        <f t="shared" si="485"/>
        <v>5.8087005366726563E-2</v>
      </c>
      <c r="E1945" t="b">
        <f t="shared" si="486"/>
        <v>0</v>
      </c>
      <c r="G1945" t="b">
        <f t="shared" si="487"/>
        <v>0</v>
      </c>
      <c r="H1945">
        <v>1945</v>
      </c>
      <c r="L1945">
        <f t="shared" si="488"/>
        <v>158</v>
      </c>
      <c r="M1945">
        <f t="shared" si="489"/>
        <v>1933</v>
      </c>
      <c r="N1945">
        <f t="shared" si="483"/>
        <v>1960</v>
      </c>
      <c r="O1945" s="9" t="str">
        <f t="shared" si="490"/>
        <v>D1933:D1960</v>
      </c>
      <c r="P1945" s="6" t="str">
        <f t="shared" si="496"/>
        <v>D1933:D1960</v>
      </c>
      <c r="Q1945" s="6">
        <f t="shared" ca="1" si="491"/>
        <v>8.4428139728174881E-2</v>
      </c>
      <c r="R1945" s="6">
        <f t="shared" ca="1" si="492"/>
        <v>4.1187735559358729E-4</v>
      </c>
      <c r="S1945">
        <f t="shared" ca="1" si="493"/>
        <v>8.4016262372581293E-2</v>
      </c>
      <c r="T1945">
        <f t="shared" ca="1" si="498"/>
        <v>2.6341134361448318E-2</v>
      </c>
      <c r="U1945">
        <f t="shared" ca="1" si="494"/>
        <v>5.7675128011132976E-2</v>
      </c>
      <c r="V1945">
        <f t="shared" ca="1" si="495"/>
        <v>2.6341134361448318E-2</v>
      </c>
      <c r="W1945">
        <f t="shared" ca="1" si="497"/>
        <v>0.34323788265755589</v>
      </c>
      <c r="X1945" s="9">
        <f t="shared" ca="1" si="484"/>
        <v>0.34323788265755589</v>
      </c>
    </row>
    <row r="1946" spans="1:24" x14ac:dyDescent="0.25">
      <c r="A1946" s="2">
        <v>39363</v>
      </c>
      <c r="B1946">
        <v>10.510000228881839</v>
      </c>
      <c r="C1946">
        <v>-5.4381557745488203E-2</v>
      </c>
      <c r="D1946">
        <f t="shared" si="485"/>
        <v>5.4381557745488203E-2</v>
      </c>
      <c r="E1946" t="b">
        <f t="shared" si="486"/>
        <v>0</v>
      </c>
      <c r="G1946" t="b">
        <f t="shared" si="487"/>
        <v>0</v>
      </c>
      <c r="H1946">
        <v>1946</v>
      </c>
      <c r="L1946">
        <f t="shared" si="488"/>
        <v>158</v>
      </c>
      <c r="M1946">
        <f t="shared" si="489"/>
        <v>1933</v>
      </c>
      <c r="N1946">
        <f t="shared" si="483"/>
        <v>1960</v>
      </c>
      <c r="O1946" s="9" t="str">
        <f t="shared" si="490"/>
        <v>D1933:D1960</v>
      </c>
      <c r="P1946" s="6" t="str">
        <f t="shared" si="496"/>
        <v>D1933:D1960</v>
      </c>
      <c r="Q1946" s="6">
        <f t="shared" ca="1" si="491"/>
        <v>8.4428139728174881E-2</v>
      </c>
      <c r="R1946" s="6">
        <f t="shared" ca="1" si="492"/>
        <v>4.1187735559358729E-4</v>
      </c>
      <c r="S1946">
        <f t="shared" ca="1" si="493"/>
        <v>8.4016262372581293E-2</v>
      </c>
      <c r="T1946">
        <f t="shared" ca="1" si="498"/>
        <v>3.0046581982686678E-2</v>
      </c>
      <c r="U1946">
        <f t="shared" ca="1" si="494"/>
        <v>5.3969680389894616E-2</v>
      </c>
      <c r="V1946">
        <f t="shared" ca="1" si="495"/>
        <v>3.0046581982686678E-2</v>
      </c>
      <c r="W1946">
        <f t="shared" ca="1" si="497"/>
        <v>0.3211859160703846</v>
      </c>
      <c r="X1946" s="9">
        <f t="shared" ca="1" si="484"/>
        <v>0.3211859160703846</v>
      </c>
    </row>
    <row r="1947" spans="1:24" x14ac:dyDescent="0.25">
      <c r="A1947" s="2">
        <v>39364</v>
      </c>
      <c r="B1947">
        <v>10.810000419616699</v>
      </c>
      <c r="C1947">
        <v>-6.7469389514108913E-2</v>
      </c>
      <c r="D1947">
        <f t="shared" si="485"/>
        <v>6.7469389514108913E-2</v>
      </c>
      <c r="E1947" t="b">
        <f t="shared" si="486"/>
        <v>0</v>
      </c>
      <c r="G1947" t="b">
        <f t="shared" si="487"/>
        <v>0</v>
      </c>
      <c r="H1947">
        <v>1947</v>
      </c>
      <c r="L1947">
        <f t="shared" si="488"/>
        <v>158</v>
      </c>
      <c r="M1947">
        <f t="shared" si="489"/>
        <v>1933</v>
      </c>
      <c r="N1947">
        <f t="shared" si="483"/>
        <v>1960</v>
      </c>
      <c r="O1947" s="9" t="str">
        <f t="shared" si="490"/>
        <v>D1933:D1960</v>
      </c>
      <c r="P1947" s="6" t="str">
        <f t="shared" si="496"/>
        <v>D1933:D1960</v>
      </c>
      <c r="Q1947" s="6">
        <f t="shared" ca="1" si="491"/>
        <v>8.4428139728174881E-2</v>
      </c>
      <c r="R1947" s="6">
        <f t="shared" ca="1" si="492"/>
        <v>4.1187735559358729E-4</v>
      </c>
      <c r="S1947">
        <f t="shared" ca="1" si="493"/>
        <v>8.4016262372581293E-2</v>
      </c>
      <c r="T1947">
        <f t="shared" ca="1" si="498"/>
        <v>1.6958750214065968E-2</v>
      </c>
      <c r="U1947">
        <f t="shared" ca="1" si="494"/>
        <v>6.7057512158515326E-2</v>
      </c>
      <c r="V1947">
        <f t="shared" ca="1" si="495"/>
        <v>1.6958750214065968E-2</v>
      </c>
      <c r="W1947">
        <f t="shared" ca="1" si="497"/>
        <v>0.39907459737461221</v>
      </c>
      <c r="X1947" s="9">
        <f t="shared" ca="1" si="484"/>
        <v>0.39907459737461221</v>
      </c>
    </row>
    <row r="1948" spans="1:24" x14ac:dyDescent="0.25">
      <c r="A1948" s="2">
        <v>39365</v>
      </c>
      <c r="B1948">
        <v>10.80000019073486</v>
      </c>
      <c r="C1948">
        <v>-7.0459558747688722E-2</v>
      </c>
      <c r="D1948">
        <f t="shared" si="485"/>
        <v>7.0459558747688722E-2</v>
      </c>
      <c r="E1948" t="b">
        <f t="shared" si="486"/>
        <v>0</v>
      </c>
      <c r="G1948" t="b">
        <f t="shared" si="487"/>
        <v>0</v>
      </c>
      <c r="H1948">
        <v>1948</v>
      </c>
      <c r="L1948">
        <f t="shared" si="488"/>
        <v>158</v>
      </c>
      <c r="M1948">
        <f t="shared" si="489"/>
        <v>1933</v>
      </c>
      <c r="N1948">
        <f t="shared" si="483"/>
        <v>1960</v>
      </c>
      <c r="O1948" s="9" t="str">
        <f t="shared" si="490"/>
        <v>D1933:D1960</v>
      </c>
      <c r="P1948" s="6" t="str">
        <f t="shared" si="496"/>
        <v>D1933:D1960</v>
      </c>
      <c r="Q1948" s="6">
        <f t="shared" ca="1" si="491"/>
        <v>8.4428139728174881E-2</v>
      </c>
      <c r="R1948" s="6">
        <f t="shared" ca="1" si="492"/>
        <v>4.1187735559358729E-4</v>
      </c>
      <c r="S1948">
        <f t="shared" ca="1" si="493"/>
        <v>8.4016262372581293E-2</v>
      </c>
      <c r="T1948">
        <f t="shared" ca="1" si="498"/>
        <v>1.3968580980486159E-2</v>
      </c>
      <c r="U1948">
        <f t="shared" ca="1" si="494"/>
        <v>7.0047681392095135E-2</v>
      </c>
      <c r="V1948">
        <f t="shared" ca="1" si="495"/>
        <v>1.3968580980486159E-2</v>
      </c>
      <c r="W1948">
        <f t="shared" ca="1" si="497"/>
        <v>0.41686977862368702</v>
      </c>
      <c r="X1948" s="9">
        <f t="shared" ca="1" si="484"/>
        <v>0.41686977862368702</v>
      </c>
    </row>
    <row r="1949" spans="1:24" x14ac:dyDescent="0.25">
      <c r="A1949" s="2">
        <v>39366</v>
      </c>
      <c r="B1949">
        <v>10.77999973297119</v>
      </c>
      <c r="C1949">
        <v>-6.6165176284523231E-2</v>
      </c>
      <c r="D1949">
        <f t="shared" si="485"/>
        <v>6.6165176284523231E-2</v>
      </c>
      <c r="E1949" t="b">
        <f t="shared" si="486"/>
        <v>0</v>
      </c>
      <c r="G1949" t="b">
        <f t="shared" si="487"/>
        <v>0</v>
      </c>
      <c r="H1949">
        <v>1949</v>
      </c>
      <c r="L1949">
        <f t="shared" si="488"/>
        <v>158</v>
      </c>
      <c r="M1949">
        <f t="shared" si="489"/>
        <v>1933</v>
      </c>
      <c r="N1949">
        <f t="shared" si="483"/>
        <v>1960</v>
      </c>
      <c r="O1949" s="9" t="str">
        <f t="shared" si="490"/>
        <v>D1933:D1960</v>
      </c>
      <c r="P1949" s="6" t="str">
        <f t="shared" si="496"/>
        <v>D1933:D1960</v>
      </c>
      <c r="Q1949" s="6">
        <f t="shared" ca="1" si="491"/>
        <v>8.4428139728174881E-2</v>
      </c>
      <c r="R1949" s="6">
        <f t="shared" ca="1" si="492"/>
        <v>4.1187735559358729E-4</v>
      </c>
      <c r="S1949">
        <f t="shared" ca="1" si="493"/>
        <v>8.4016262372581293E-2</v>
      </c>
      <c r="T1949">
        <f t="shared" ca="1" si="498"/>
        <v>1.826296344365165E-2</v>
      </c>
      <c r="U1949">
        <f t="shared" ca="1" si="494"/>
        <v>6.5753298928929643E-2</v>
      </c>
      <c r="V1949">
        <f t="shared" ca="1" si="495"/>
        <v>1.826296344365165E-2</v>
      </c>
      <c r="W1949">
        <f t="shared" ca="1" si="497"/>
        <v>0.39131292604601886</v>
      </c>
      <c r="X1949" s="9">
        <f t="shared" ca="1" si="484"/>
        <v>0.39131292604601886</v>
      </c>
    </row>
    <row r="1950" spans="1:24" x14ac:dyDescent="0.25">
      <c r="A1950" s="2">
        <v>39367</v>
      </c>
      <c r="B1950">
        <v>10.77000045776367</v>
      </c>
      <c r="C1950">
        <v>-5.8017544853460723E-2</v>
      </c>
      <c r="D1950">
        <f t="shared" si="485"/>
        <v>5.8017544853460723E-2</v>
      </c>
      <c r="E1950" t="b">
        <f t="shared" si="486"/>
        <v>0</v>
      </c>
      <c r="G1950" t="b">
        <f t="shared" si="487"/>
        <v>0</v>
      </c>
      <c r="H1950">
        <v>1950</v>
      </c>
      <c r="L1950">
        <f t="shared" si="488"/>
        <v>158</v>
      </c>
      <c r="M1950">
        <f t="shared" si="489"/>
        <v>1933</v>
      </c>
      <c r="N1950">
        <f t="shared" si="483"/>
        <v>1960</v>
      </c>
      <c r="O1950" s="9" t="str">
        <f t="shared" si="490"/>
        <v>D1933:D1960</v>
      </c>
      <c r="P1950" s="6" t="str">
        <f t="shared" si="496"/>
        <v>D1933:D1960</v>
      </c>
      <c r="Q1950" s="6">
        <f t="shared" ca="1" si="491"/>
        <v>8.4428139728174881E-2</v>
      </c>
      <c r="R1950" s="6">
        <f t="shared" ca="1" si="492"/>
        <v>4.1187735559358729E-4</v>
      </c>
      <c r="S1950">
        <f t="shared" ca="1" si="493"/>
        <v>8.4016262372581293E-2</v>
      </c>
      <c r="T1950">
        <f t="shared" ca="1" si="498"/>
        <v>2.6410594874714158E-2</v>
      </c>
      <c r="U1950">
        <f t="shared" ca="1" si="494"/>
        <v>5.7605667497867136E-2</v>
      </c>
      <c r="V1950">
        <f t="shared" ca="1" si="495"/>
        <v>2.6410594874714158E-2</v>
      </c>
      <c r="W1950">
        <f t="shared" ca="1" si="497"/>
        <v>0.34282450725079355</v>
      </c>
      <c r="X1950" s="9">
        <f t="shared" ca="1" si="484"/>
        <v>0.34282450725079355</v>
      </c>
    </row>
    <row r="1951" spans="1:24" x14ac:dyDescent="0.25">
      <c r="A1951" s="2">
        <v>39370</v>
      </c>
      <c r="B1951">
        <v>10.659999847412109</v>
      </c>
      <c r="C1951">
        <v>-4.1367798614094793E-2</v>
      </c>
      <c r="D1951">
        <f t="shared" si="485"/>
        <v>4.1367798614094793E-2</v>
      </c>
      <c r="E1951" t="b">
        <f t="shared" si="486"/>
        <v>0</v>
      </c>
      <c r="G1951" t="b">
        <f t="shared" si="487"/>
        <v>0</v>
      </c>
      <c r="H1951">
        <v>1951</v>
      </c>
      <c r="L1951">
        <f t="shared" si="488"/>
        <v>158</v>
      </c>
      <c r="M1951">
        <f t="shared" si="489"/>
        <v>1933</v>
      </c>
      <c r="N1951">
        <f t="shared" si="483"/>
        <v>1960</v>
      </c>
      <c r="O1951" s="9" t="str">
        <f t="shared" si="490"/>
        <v>D1933:D1960</v>
      </c>
      <c r="P1951" s="6" t="str">
        <f t="shared" si="496"/>
        <v>D1933:D1960</v>
      </c>
      <c r="Q1951" s="6">
        <f t="shared" ca="1" si="491"/>
        <v>8.4428139728174881E-2</v>
      </c>
      <c r="R1951" s="6">
        <f t="shared" ca="1" si="492"/>
        <v>4.1187735559358729E-4</v>
      </c>
      <c r="S1951">
        <f t="shared" ca="1" si="493"/>
        <v>8.4016262372581293E-2</v>
      </c>
      <c r="T1951">
        <f t="shared" ca="1" si="498"/>
        <v>4.3060341114080088E-2</v>
      </c>
      <c r="U1951">
        <f t="shared" ca="1" si="494"/>
        <v>4.0955921258501206E-2</v>
      </c>
      <c r="V1951">
        <f t="shared" ca="1" si="495"/>
        <v>4.3060341114080088E-2</v>
      </c>
      <c r="W1951">
        <f t="shared" ca="1" si="497"/>
        <v>0.2437380579778515</v>
      </c>
      <c r="X1951" s="9">
        <f t="shared" ca="1" si="484"/>
        <v>0.2437380579778515</v>
      </c>
    </row>
    <row r="1952" spans="1:24" x14ac:dyDescent="0.25">
      <c r="A1952" s="2">
        <v>39371</v>
      </c>
      <c r="B1952">
        <v>10.77999973297119</v>
      </c>
      <c r="C1952">
        <v>-3.4845707481521333E-2</v>
      </c>
      <c r="D1952">
        <f t="shared" si="485"/>
        <v>3.4845707481521333E-2</v>
      </c>
      <c r="E1952" t="b">
        <f t="shared" si="486"/>
        <v>0</v>
      </c>
      <c r="G1952" t="b">
        <f t="shared" si="487"/>
        <v>0</v>
      </c>
      <c r="H1952">
        <v>1952</v>
      </c>
      <c r="L1952">
        <f t="shared" si="488"/>
        <v>158</v>
      </c>
      <c r="M1952">
        <f t="shared" si="489"/>
        <v>1933</v>
      </c>
      <c r="N1952">
        <f t="shared" si="483"/>
        <v>1960</v>
      </c>
      <c r="O1952" s="9" t="str">
        <f t="shared" si="490"/>
        <v>D1933:D1960</v>
      </c>
      <c r="P1952" s="6" t="str">
        <f t="shared" si="496"/>
        <v>D1933:D1960</v>
      </c>
      <c r="Q1952" s="6">
        <f t="shared" ca="1" si="491"/>
        <v>8.4428139728174881E-2</v>
      </c>
      <c r="R1952" s="6">
        <f t="shared" ca="1" si="492"/>
        <v>4.1187735559358729E-4</v>
      </c>
      <c r="S1952">
        <f t="shared" ca="1" si="493"/>
        <v>8.4016262372581293E-2</v>
      </c>
      <c r="T1952">
        <f t="shared" ca="1" si="498"/>
        <v>4.9582432246653547E-2</v>
      </c>
      <c r="U1952">
        <f t="shared" ca="1" si="494"/>
        <v>3.4433830125927746E-2</v>
      </c>
      <c r="V1952">
        <f t="shared" ca="1" si="495"/>
        <v>4.9582432246653547E-2</v>
      </c>
      <c r="W1952">
        <f t="shared" ca="1" si="497"/>
        <v>0.2049236014167492</v>
      </c>
      <c r="X1952" s="9">
        <f t="shared" ca="1" si="484"/>
        <v>0.2049236014167492</v>
      </c>
    </row>
    <row r="1953" spans="1:24" x14ac:dyDescent="0.25">
      <c r="A1953" s="2">
        <v>39372</v>
      </c>
      <c r="B1953">
        <v>10.85000038146973</v>
      </c>
      <c r="C1953">
        <v>-3.174307824123318E-2</v>
      </c>
      <c r="D1953">
        <f t="shared" si="485"/>
        <v>3.174307824123318E-2</v>
      </c>
      <c r="E1953" t="b">
        <f t="shared" si="486"/>
        <v>0</v>
      </c>
      <c r="G1953" t="b">
        <f t="shared" si="487"/>
        <v>0</v>
      </c>
      <c r="H1953">
        <v>1953</v>
      </c>
      <c r="L1953">
        <f t="shared" si="488"/>
        <v>158</v>
      </c>
      <c r="M1953">
        <f t="shared" si="489"/>
        <v>1933</v>
      </c>
      <c r="N1953">
        <f t="shared" si="483"/>
        <v>1960</v>
      </c>
      <c r="O1953" s="9" t="str">
        <f t="shared" si="490"/>
        <v>D1933:D1960</v>
      </c>
      <c r="P1953" s="6" t="str">
        <f t="shared" si="496"/>
        <v>D1933:D1960</v>
      </c>
      <c r="Q1953" s="6">
        <f t="shared" ca="1" si="491"/>
        <v>8.4428139728174881E-2</v>
      </c>
      <c r="R1953" s="6">
        <f t="shared" ca="1" si="492"/>
        <v>4.1187735559358729E-4</v>
      </c>
      <c r="S1953">
        <f t="shared" ca="1" si="493"/>
        <v>8.4016262372581293E-2</v>
      </c>
      <c r="T1953">
        <f t="shared" ca="1" si="498"/>
        <v>5.2685061486941701E-2</v>
      </c>
      <c r="U1953">
        <f t="shared" ca="1" si="494"/>
        <v>3.1331200885639593E-2</v>
      </c>
      <c r="V1953">
        <f t="shared" ca="1" si="495"/>
        <v>5.2685061486941701E-2</v>
      </c>
      <c r="W1953">
        <f t="shared" ca="1" si="497"/>
        <v>0.1864591449373052</v>
      </c>
      <c r="X1953" s="9">
        <f t="shared" ca="1" si="484"/>
        <v>0.1864591449373052</v>
      </c>
    </row>
    <row r="1954" spans="1:24" x14ac:dyDescent="0.25">
      <c r="A1954" s="2">
        <v>39373</v>
      </c>
      <c r="B1954">
        <v>11.02999973297119</v>
      </c>
      <c r="C1954">
        <v>-3.789385777301571E-2</v>
      </c>
      <c r="D1954">
        <f t="shared" si="485"/>
        <v>3.789385777301571E-2</v>
      </c>
      <c r="E1954" t="b">
        <f t="shared" si="486"/>
        <v>0</v>
      </c>
      <c r="G1954" t="b">
        <f t="shared" si="487"/>
        <v>0</v>
      </c>
      <c r="H1954">
        <v>1954</v>
      </c>
      <c r="L1954">
        <f t="shared" si="488"/>
        <v>158</v>
      </c>
      <c r="M1954">
        <f t="shared" si="489"/>
        <v>1933</v>
      </c>
      <c r="N1954">
        <f t="shared" si="483"/>
        <v>1960</v>
      </c>
      <c r="O1954" s="9" t="str">
        <f t="shared" si="490"/>
        <v>D1933:D1960</v>
      </c>
      <c r="P1954" s="6" t="str">
        <f t="shared" si="496"/>
        <v>D1933:D1960</v>
      </c>
      <c r="Q1954" s="6">
        <f t="shared" ca="1" si="491"/>
        <v>8.4428139728174881E-2</v>
      </c>
      <c r="R1954" s="6">
        <f t="shared" ca="1" si="492"/>
        <v>4.1187735559358729E-4</v>
      </c>
      <c r="S1954">
        <f t="shared" ca="1" si="493"/>
        <v>8.4016262372581293E-2</v>
      </c>
      <c r="T1954">
        <f t="shared" ca="1" si="498"/>
        <v>4.6534281955159171E-2</v>
      </c>
      <c r="U1954">
        <f t="shared" ca="1" si="494"/>
        <v>3.7481980417422123E-2</v>
      </c>
      <c r="V1954">
        <f t="shared" ca="1" si="495"/>
        <v>4.6534281955159171E-2</v>
      </c>
      <c r="W1954">
        <f t="shared" ca="1" si="497"/>
        <v>0.22306384120733252</v>
      </c>
      <c r="X1954" s="9">
        <f t="shared" ca="1" si="484"/>
        <v>0.22306384120733252</v>
      </c>
    </row>
    <row r="1955" spans="1:24" x14ac:dyDescent="0.25">
      <c r="A1955" s="2">
        <v>39374</v>
      </c>
      <c r="B1955">
        <v>11.069999694824221</v>
      </c>
      <c r="C1955">
        <v>-4.0501258877809233E-2</v>
      </c>
      <c r="D1955">
        <f t="shared" si="485"/>
        <v>4.0501258877809233E-2</v>
      </c>
      <c r="E1955" t="b">
        <f t="shared" si="486"/>
        <v>0</v>
      </c>
      <c r="G1955" t="b">
        <f t="shared" si="487"/>
        <v>0</v>
      </c>
      <c r="H1955">
        <v>1955</v>
      </c>
      <c r="L1955">
        <f t="shared" si="488"/>
        <v>158</v>
      </c>
      <c r="M1955">
        <f t="shared" si="489"/>
        <v>1933</v>
      </c>
      <c r="N1955">
        <f t="shared" si="483"/>
        <v>1960</v>
      </c>
      <c r="O1955" s="9" t="str">
        <f t="shared" si="490"/>
        <v>D1933:D1960</v>
      </c>
      <c r="P1955" s="6" t="str">
        <f t="shared" si="496"/>
        <v>D1933:D1960</v>
      </c>
      <c r="Q1955" s="6">
        <f t="shared" ca="1" si="491"/>
        <v>8.4428139728174881E-2</v>
      </c>
      <c r="R1955" s="6">
        <f t="shared" ca="1" si="492"/>
        <v>4.1187735559358729E-4</v>
      </c>
      <c r="S1955">
        <f t="shared" ca="1" si="493"/>
        <v>8.4016262372581293E-2</v>
      </c>
      <c r="T1955">
        <f t="shared" ca="1" si="498"/>
        <v>4.3926880850365647E-2</v>
      </c>
      <c r="U1955">
        <f t="shared" ca="1" si="494"/>
        <v>4.0089381522215646E-2</v>
      </c>
      <c r="V1955">
        <f t="shared" ca="1" si="495"/>
        <v>4.3926880850365647E-2</v>
      </c>
      <c r="W1955">
        <f t="shared" ca="1" si="497"/>
        <v>0.2385810817460193</v>
      </c>
      <c r="X1955" s="9">
        <f t="shared" ca="1" si="484"/>
        <v>0.2385810817460193</v>
      </c>
    </row>
    <row r="1956" spans="1:24" x14ac:dyDescent="0.25">
      <c r="A1956" s="2">
        <v>39377</v>
      </c>
      <c r="B1956">
        <v>10.909999847412109</v>
      </c>
      <c r="C1956">
        <v>-2.7895223603951799E-2</v>
      </c>
      <c r="D1956">
        <f t="shared" si="485"/>
        <v>2.7895223603951799E-2</v>
      </c>
      <c r="E1956" t="b">
        <f t="shared" si="486"/>
        <v>0</v>
      </c>
      <c r="G1956" t="b">
        <f t="shared" si="487"/>
        <v>0</v>
      </c>
      <c r="H1956">
        <v>1956</v>
      </c>
      <c r="L1956">
        <f t="shared" si="488"/>
        <v>158</v>
      </c>
      <c r="M1956">
        <f t="shared" si="489"/>
        <v>1933</v>
      </c>
      <c r="N1956">
        <f t="shared" si="483"/>
        <v>1960</v>
      </c>
      <c r="O1956" s="9" t="str">
        <f t="shared" si="490"/>
        <v>D1933:D1960</v>
      </c>
      <c r="P1956" s="6" t="str">
        <f t="shared" si="496"/>
        <v>D1933:D1960</v>
      </c>
      <c r="Q1956" s="6">
        <f t="shared" ca="1" si="491"/>
        <v>8.4428139728174881E-2</v>
      </c>
      <c r="R1956" s="6">
        <f t="shared" ca="1" si="492"/>
        <v>4.1187735559358729E-4</v>
      </c>
      <c r="S1956">
        <f t="shared" ca="1" si="493"/>
        <v>8.4016262372581293E-2</v>
      </c>
      <c r="T1956">
        <f t="shared" ca="1" si="498"/>
        <v>5.6532916124223079E-2</v>
      </c>
      <c r="U1956">
        <f t="shared" ca="1" si="494"/>
        <v>2.7483346248358211E-2</v>
      </c>
      <c r="V1956">
        <f t="shared" ca="1" si="495"/>
        <v>5.6532916124223079E-2</v>
      </c>
      <c r="W1956">
        <f t="shared" ca="1" si="497"/>
        <v>0.16355968161544521</v>
      </c>
      <c r="X1956" s="9">
        <f t="shared" ca="1" si="484"/>
        <v>0.16355968161544521</v>
      </c>
    </row>
    <row r="1957" spans="1:24" x14ac:dyDescent="0.25">
      <c r="A1957" s="2">
        <v>39378</v>
      </c>
      <c r="B1957">
        <v>11.010000228881839</v>
      </c>
      <c r="C1957">
        <v>-2.2943558682817031E-2</v>
      </c>
      <c r="D1957">
        <f t="shared" si="485"/>
        <v>2.2943558682817031E-2</v>
      </c>
      <c r="E1957" t="b">
        <f t="shared" si="486"/>
        <v>0</v>
      </c>
      <c r="G1957" t="b">
        <f t="shared" si="487"/>
        <v>0</v>
      </c>
      <c r="H1957">
        <v>1957</v>
      </c>
      <c r="L1957">
        <f t="shared" si="488"/>
        <v>158</v>
      </c>
      <c r="M1957">
        <f t="shared" si="489"/>
        <v>1933</v>
      </c>
      <c r="N1957">
        <f t="shared" si="483"/>
        <v>1960</v>
      </c>
      <c r="O1957" s="9" t="str">
        <f t="shared" si="490"/>
        <v>D1933:D1960</v>
      </c>
      <c r="P1957" s="6" t="str">
        <f t="shared" si="496"/>
        <v>D1933:D1960</v>
      </c>
      <c r="Q1957" s="6">
        <f t="shared" ca="1" si="491"/>
        <v>8.4428139728174881E-2</v>
      </c>
      <c r="R1957" s="6">
        <f t="shared" ca="1" si="492"/>
        <v>4.1187735559358729E-4</v>
      </c>
      <c r="S1957">
        <f t="shared" ca="1" si="493"/>
        <v>8.4016262372581293E-2</v>
      </c>
      <c r="T1957">
        <f t="shared" ca="1" si="498"/>
        <v>6.1484581045357853E-2</v>
      </c>
      <c r="U1957">
        <f t="shared" ca="1" si="494"/>
        <v>2.2531681327223444E-2</v>
      </c>
      <c r="V1957">
        <f t="shared" ca="1" si="495"/>
        <v>6.1484581045357853E-2</v>
      </c>
      <c r="W1957">
        <f t="shared" ca="1" si="497"/>
        <v>0.13409119074652301</v>
      </c>
      <c r="X1957" s="9">
        <f t="shared" ca="1" si="484"/>
        <v>0.13409119074652301</v>
      </c>
    </row>
    <row r="1958" spans="1:24" x14ac:dyDescent="0.25">
      <c r="A1958" s="2">
        <v>39379</v>
      </c>
      <c r="B1958">
        <v>10.85999965667725</v>
      </c>
      <c r="C1958">
        <v>-7.0423094394527494E-3</v>
      </c>
      <c r="D1958">
        <f t="shared" si="485"/>
        <v>7.0423094394527494E-3</v>
      </c>
      <c r="E1958" t="b">
        <f t="shared" si="486"/>
        <v>0</v>
      </c>
      <c r="G1958" t="b">
        <f t="shared" si="487"/>
        <v>0</v>
      </c>
      <c r="H1958">
        <v>1958</v>
      </c>
      <c r="L1958">
        <f t="shared" si="488"/>
        <v>158</v>
      </c>
      <c r="M1958">
        <f t="shared" si="489"/>
        <v>1933</v>
      </c>
      <c r="N1958">
        <f t="shared" si="483"/>
        <v>1960</v>
      </c>
      <c r="O1958" s="9" t="str">
        <f t="shared" si="490"/>
        <v>D1933:D1960</v>
      </c>
      <c r="P1958" s="6" t="str">
        <f t="shared" si="496"/>
        <v>D1933:D1960</v>
      </c>
      <c r="Q1958" s="6">
        <f t="shared" ca="1" si="491"/>
        <v>8.4428139728174881E-2</v>
      </c>
      <c r="R1958" s="6">
        <f t="shared" ca="1" si="492"/>
        <v>4.1187735559358729E-4</v>
      </c>
      <c r="S1958">
        <f t="shared" ca="1" si="493"/>
        <v>8.4016262372581293E-2</v>
      </c>
      <c r="T1958">
        <f t="shared" ca="1" si="498"/>
        <v>7.7385830288722132E-2</v>
      </c>
      <c r="U1958">
        <f t="shared" ca="1" si="494"/>
        <v>6.6304320838591621E-3</v>
      </c>
      <c r="V1958">
        <f t="shared" ca="1" si="495"/>
        <v>7.7385830288722132E-2</v>
      </c>
      <c r="W1958">
        <f t="shared" ca="1" si="497"/>
        <v>3.9459218350226227E-2</v>
      </c>
      <c r="X1958" s="9">
        <f t="shared" ca="1" si="484"/>
        <v>3.9459218350226227E-2</v>
      </c>
    </row>
    <row r="1959" spans="1:24" x14ac:dyDescent="0.25">
      <c r="A1959" s="2">
        <v>39380</v>
      </c>
      <c r="B1959">
        <v>10.94999980926514</v>
      </c>
      <c r="C1959">
        <v>-4.1187735559358729E-4</v>
      </c>
      <c r="D1959">
        <f t="shared" si="485"/>
        <v>4.1187735559358729E-4</v>
      </c>
      <c r="E1959" t="b">
        <f t="shared" si="486"/>
        <v>0</v>
      </c>
      <c r="G1959" t="b">
        <f t="shared" si="487"/>
        <v>0</v>
      </c>
      <c r="H1959">
        <v>1959</v>
      </c>
      <c r="L1959">
        <f t="shared" si="488"/>
        <v>158</v>
      </c>
      <c r="M1959">
        <f t="shared" si="489"/>
        <v>1933</v>
      </c>
      <c r="N1959">
        <f t="shared" si="483"/>
        <v>1960</v>
      </c>
      <c r="O1959" s="9" t="str">
        <f t="shared" si="490"/>
        <v>D1933:D1960</v>
      </c>
      <c r="P1959" s="6" t="str">
        <f t="shared" si="496"/>
        <v>D1933:D1960</v>
      </c>
      <c r="Q1959" s="6">
        <f t="shared" ca="1" si="491"/>
        <v>8.4428139728174881E-2</v>
      </c>
      <c r="R1959" s="6">
        <f t="shared" ca="1" si="492"/>
        <v>4.1187735559358729E-4</v>
      </c>
      <c r="S1959">
        <f t="shared" ca="1" si="493"/>
        <v>8.4016262372581293E-2</v>
      </c>
      <c r="T1959">
        <f t="shared" ca="1" si="498"/>
        <v>8.4016262372581293E-2</v>
      </c>
      <c r="U1959">
        <f t="shared" ca="1" si="494"/>
        <v>0</v>
      </c>
      <c r="V1959">
        <f t="shared" ca="1" si="495"/>
        <v>8.4016262372581293E-2</v>
      </c>
      <c r="W1959">
        <f t="shared" ca="1" si="497"/>
        <v>0</v>
      </c>
      <c r="X1959" s="9">
        <f t="shared" ca="1" si="484"/>
        <v>0</v>
      </c>
    </row>
    <row r="1960" spans="1:24" s="8" customFormat="1" x14ac:dyDescent="0.25">
      <c r="A1960" s="2">
        <v>39381</v>
      </c>
      <c r="B1960" s="8">
        <v>11.02000045776367</v>
      </c>
      <c r="C1960" s="8">
        <v>1.33746831245718E-3</v>
      </c>
      <c r="D1960" s="8">
        <f t="shared" si="485"/>
        <v>1.33746831245718E-3</v>
      </c>
      <c r="E1960" s="8">
        <f t="shared" si="486"/>
        <v>0</v>
      </c>
      <c r="G1960" s="8">
        <f t="shared" si="487"/>
        <v>1960</v>
      </c>
      <c r="H1960" s="8">
        <v>1960</v>
      </c>
      <c r="L1960" s="8">
        <f t="shared" si="488"/>
        <v>159</v>
      </c>
      <c r="M1960" s="8">
        <f t="shared" si="489"/>
        <v>1960</v>
      </c>
      <c r="N1960" s="8">
        <f t="shared" si="483"/>
        <v>1962</v>
      </c>
      <c r="O1960" s="9" t="str">
        <f t="shared" si="490"/>
        <v>D1960:D1962</v>
      </c>
      <c r="P1960" s="9" t="str">
        <f t="shared" si="496"/>
        <v>D1960:D1962</v>
      </c>
      <c r="Q1960" s="9">
        <f t="shared" ca="1" si="491"/>
        <v>2.0066933333359178E-3</v>
      </c>
      <c r="R1960" s="9">
        <f t="shared" ca="1" si="492"/>
        <v>1.209134977064624E-3</v>
      </c>
      <c r="S1960" s="8">
        <f t="shared" ca="1" si="493"/>
        <v>7.9755835627129379E-4</v>
      </c>
      <c r="T1960" s="8">
        <f t="shared" ca="1" si="498"/>
        <v>1.2833333539255596E-4</v>
      </c>
      <c r="U1960" s="8">
        <f t="shared" ca="1" si="494"/>
        <v>1.2833333539255596E-4</v>
      </c>
      <c r="V1960" s="8">
        <f t="shared" ca="1" si="495"/>
        <v>6.6922502087873783E-4</v>
      </c>
      <c r="W1960" s="8">
        <f t="shared" ca="1" si="497"/>
        <v>8.0453884272828485E-2</v>
      </c>
      <c r="X1960" s="9">
        <f t="shared" si="484"/>
        <v>0</v>
      </c>
    </row>
    <row r="1961" spans="1:24" s="8" customFormat="1" x14ac:dyDescent="0.25">
      <c r="A1961" s="2">
        <v>39384</v>
      </c>
      <c r="B1961" s="8">
        <v>11.069999694824221</v>
      </c>
      <c r="C1961" s="8">
        <v>1.209134977064624E-3</v>
      </c>
      <c r="D1961" s="8">
        <f t="shared" si="485"/>
        <v>1.209134977064624E-3</v>
      </c>
      <c r="E1961" s="8" t="b">
        <f t="shared" si="486"/>
        <v>0</v>
      </c>
      <c r="G1961" s="8" t="b">
        <f t="shared" si="487"/>
        <v>0</v>
      </c>
      <c r="H1961" s="8">
        <v>1961</v>
      </c>
      <c r="L1961" s="8">
        <f t="shared" si="488"/>
        <v>159</v>
      </c>
      <c r="M1961" s="8">
        <f t="shared" si="489"/>
        <v>1960</v>
      </c>
      <c r="N1961" s="8">
        <f t="shared" si="483"/>
        <v>1962</v>
      </c>
      <c r="O1961" s="9" t="str">
        <f t="shared" si="490"/>
        <v>D1960:D1962</v>
      </c>
      <c r="P1961" s="9" t="str">
        <f t="shared" si="496"/>
        <v>D1960:D1962</v>
      </c>
      <c r="Q1961" s="9">
        <f t="shared" ca="1" si="491"/>
        <v>2.0066933333359178E-3</v>
      </c>
      <c r="R1961" s="9">
        <f t="shared" ca="1" si="492"/>
        <v>1.209134977064624E-3</v>
      </c>
      <c r="S1961" s="8">
        <f t="shared" ca="1" si="493"/>
        <v>7.9755835627129379E-4</v>
      </c>
      <c r="T1961" s="8">
        <f t="shared" ca="1" si="498"/>
        <v>0</v>
      </c>
      <c r="U1961" s="8">
        <f t="shared" ca="1" si="494"/>
        <v>0</v>
      </c>
      <c r="V1961" s="8">
        <f t="shared" ca="1" si="495"/>
        <v>7.9755835627129379E-4</v>
      </c>
      <c r="W1961" s="8">
        <f t="shared" ca="1" si="497"/>
        <v>0</v>
      </c>
      <c r="X1961" s="9">
        <f t="shared" ca="1" si="484"/>
        <v>0</v>
      </c>
    </row>
    <row r="1962" spans="1:24" x14ac:dyDescent="0.25">
      <c r="A1962" s="2">
        <v>39385</v>
      </c>
      <c r="B1962">
        <v>11.14999961853027</v>
      </c>
      <c r="C1962">
        <v>-2.0066933333359178E-3</v>
      </c>
      <c r="D1962">
        <f t="shared" si="485"/>
        <v>2.0066933333359178E-3</v>
      </c>
      <c r="E1962">
        <f t="shared" si="486"/>
        <v>1</v>
      </c>
      <c r="G1962">
        <f t="shared" si="487"/>
        <v>1962</v>
      </c>
      <c r="H1962">
        <v>1962</v>
      </c>
      <c r="L1962">
        <f t="shared" si="488"/>
        <v>160</v>
      </c>
      <c r="M1962">
        <f t="shared" si="489"/>
        <v>1962</v>
      </c>
      <c r="N1962">
        <f t="shared" si="483"/>
        <v>1963</v>
      </c>
      <c r="O1962" s="9" t="str">
        <f t="shared" si="490"/>
        <v>D1962:D1963</v>
      </c>
      <c r="P1962" s="6" t="str">
        <f t="shared" si="496"/>
        <v>D1962:D1963</v>
      </c>
      <c r="Q1962" s="6">
        <f t="shared" ca="1" si="491"/>
        <v>2.0066933333359178E-3</v>
      </c>
      <c r="R1962" s="6">
        <f t="shared" ca="1" si="492"/>
        <v>6.7356136936738698E-4</v>
      </c>
      <c r="S1962">
        <f t="shared" ca="1" si="493"/>
        <v>1.3331319639685309E-3</v>
      </c>
      <c r="T1962">
        <f t="shared" ca="1" si="498"/>
        <v>0</v>
      </c>
      <c r="U1962">
        <f t="shared" ca="1" si="494"/>
        <v>1.3331319639685309E-3</v>
      </c>
      <c r="V1962">
        <f t="shared" ca="1" si="495"/>
        <v>0</v>
      </c>
      <c r="W1962">
        <f t="shared" ca="1" si="497"/>
        <v>0.5</v>
      </c>
      <c r="X1962" s="9">
        <f t="shared" si="484"/>
        <v>1</v>
      </c>
    </row>
    <row r="1963" spans="1:24" s="8" customFormat="1" x14ac:dyDescent="0.25">
      <c r="A1963" s="2">
        <v>39386</v>
      </c>
      <c r="B1963" s="8">
        <v>11.10999965667725</v>
      </c>
      <c r="C1963" s="8">
        <v>6.7356136936738698E-4</v>
      </c>
      <c r="D1963" s="8">
        <f t="shared" si="485"/>
        <v>6.7356136936738698E-4</v>
      </c>
      <c r="E1963" s="8">
        <f t="shared" si="486"/>
        <v>0</v>
      </c>
      <c r="G1963" s="8">
        <f t="shared" si="487"/>
        <v>1963</v>
      </c>
      <c r="H1963" s="8">
        <v>1963</v>
      </c>
      <c r="L1963" s="8">
        <f t="shared" si="488"/>
        <v>161</v>
      </c>
      <c r="M1963" s="8">
        <f t="shared" si="489"/>
        <v>1963</v>
      </c>
      <c r="N1963" s="8">
        <f t="shared" si="483"/>
        <v>1964</v>
      </c>
      <c r="O1963" s="9" t="str">
        <f t="shared" si="490"/>
        <v>D1963:D1964</v>
      </c>
      <c r="P1963" s="9" t="str">
        <f t="shared" si="496"/>
        <v>D1963:D1964</v>
      </c>
      <c r="Q1963" s="9">
        <f t="shared" ca="1" si="491"/>
        <v>6.7356136936738698E-4</v>
      </c>
      <c r="R1963" s="9">
        <f t="shared" ca="1" si="492"/>
        <v>1.126538556124879E-4</v>
      </c>
      <c r="S1963" s="8">
        <f t="shared" ca="1" si="493"/>
        <v>5.6090751375489911E-4</v>
      </c>
      <c r="T1963" s="8">
        <f t="shared" ca="1" si="498"/>
        <v>0</v>
      </c>
      <c r="U1963" s="8">
        <f t="shared" ca="1" si="494"/>
        <v>5.6090751375489911E-4</v>
      </c>
      <c r="V1963" s="8">
        <f t="shared" ca="1" si="495"/>
        <v>0</v>
      </c>
      <c r="W1963" s="8">
        <f t="shared" ca="1" si="497"/>
        <v>0.5</v>
      </c>
      <c r="X1963" s="9">
        <f t="shared" si="484"/>
        <v>0</v>
      </c>
    </row>
    <row r="1964" spans="1:24" x14ac:dyDescent="0.25">
      <c r="A1964" s="2">
        <v>39387</v>
      </c>
      <c r="B1964">
        <v>11.180000305175779</v>
      </c>
      <c r="C1964">
        <v>-1.126538556124879E-4</v>
      </c>
      <c r="D1964">
        <f t="shared" si="485"/>
        <v>1.126538556124879E-4</v>
      </c>
      <c r="E1964">
        <f t="shared" si="486"/>
        <v>1</v>
      </c>
      <c r="G1964">
        <f t="shared" si="487"/>
        <v>1964</v>
      </c>
      <c r="H1964">
        <v>1964</v>
      </c>
      <c r="L1964">
        <f t="shared" si="488"/>
        <v>162</v>
      </c>
      <c r="M1964">
        <f t="shared" si="489"/>
        <v>1964</v>
      </c>
      <c r="N1964">
        <f t="shared" si="483"/>
        <v>1974</v>
      </c>
      <c r="O1964" s="9" t="str">
        <f t="shared" si="490"/>
        <v>D1964:D1974</v>
      </c>
      <c r="P1964" s="6" t="str">
        <f t="shared" si="496"/>
        <v>D1964:D1974</v>
      </c>
      <c r="Q1964" s="6">
        <f t="shared" ca="1" si="491"/>
        <v>6.0557723945949597E-2</v>
      </c>
      <c r="R1964" s="6">
        <f t="shared" ca="1" si="492"/>
        <v>1.126538556124879E-4</v>
      </c>
      <c r="S1964">
        <f t="shared" ca="1" si="493"/>
        <v>6.0445070090337109E-2</v>
      </c>
      <c r="T1964">
        <f t="shared" ca="1" si="498"/>
        <v>0</v>
      </c>
      <c r="U1964">
        <f t="shared" ca="1" si="494"/>
        <v>0</v>
      </c>
      <c r="V1964">
        <f t="shared" ca="1" si="495"/>
        <v>6.0445070090337109E-2</v>
      </c>
      <c r="W1964">
        <f t="shared" ca="1" si="497"/>
        <v>0</v>
      </c>
      <c r="X1964" s="9">
        <f t="shared" si="484"/>
        <v>1</v>
      </c>
    </row>
    <row r="1965" spans="1:24" x14ac:dyDescent="0.25">
      <c r="A1965" s="2">
        <v>39388</v>
      </c>
      <c r="B1965">
        <v>11.25</v>
      </c>
      <c r="C1965">
        <v>-3.0300529511361751E-3</v>
      </c>
      <c r="D1965">
        <f t="shared" si="485"/>
        <v>3.0300529511361751E-3</v>
      </c>
      <c r="E1965" t="b">
        <f t="shared" si="486"/>
        <v>0</v>
      </c>
      <c r="G1965" t="b">
        <f t="shared" si="487"/>
        <v>0</v>
      </c>
      <c r="H1965">
        <v>1965</v>
      </c>
      <c r="L1965">
        <f t="shared" si="488"/>
        <v>162</v>
      </c>
      <c r="M1965">
        <f t="shared" si="489"/>
        <v>1964</v>
      </c>
      <c r="N1965">
        <f t="shared" si="483"/>
        <v>1974</v>
      </c>
      <c r="O1965" s="9" t="str">
        <f t="shared" si="490"/>
        <v>D1964:D1974</v>
      </c>
      <c r="P1965" s="6" t="str">
        <f t="shared" si="496"/>
        <v>D1964:D1974</v>
      </c>
      <c r="Q1965" s="6">
        <f t="shared" ca="1" si="491"/>
        <v>6.0557723945949597E-2</v>
      </c>
      <c r="R1965" s="6">
        <f t="shared" ca="1" si="492"/>
        <v>1.126538556124879E-4</v>
      </c>
      <c r="S1965">
        <f t="shared" ca="1" si="493"/>
        <v>6.0445070090337109E-2</v>
      </c>
      <c r="T1965">
        <f t="shared" ca="1" si="498"/>
        <v>5.7527670994813422E-2</v>
      </c>
      <c r="U1965">
        <f t="shared" ca="1" si="494"/>
        <v>2.9173990955236873E-3</v>
      </c>
      <c r="V1965">
        <f t="shared" ca="1" si="495"/>
        <v>5.7527670994813422E-2</v>
      </c>
      <c r="W1965">
        <f t="shared" ca="1" si="497"/>
        <v>2.4132647138662758E-2</v>
      </c>
      <c r="X1965" s="9">
        <f t="shared" ca="1" si="484"/>
        <v>2.4132647138662758E-2</v>
      </c>
    </row>
    <row r="1966" spans="1:24" x14ac:dyDescent="0.25">
      <c r="A1966" s="2">
        <v>39391</v>
      </c>
      <c r="B1966">
        <v>11.35999965667725</v>
      </c>
      <c r="C1966">
        <v>-9.6760999421309224E-3</v>
      </c>
      <c r="D1966">
        <f t="shared" si="485"/>
        <v>9.6760999421309224E-3</v>
      </c>
      <c r="E1966" t="b">
        <f t="shared" si="486"/>
        <v>0</v>
      </c>
      <c r="G1966" t="b">
        <f t="shared" si="487"/>
        <v>0</v>
      </c>
      <c r="H1966">
        <v>1966</v>
      </c>
      <c r="L1966">
        <f t="shared" si="488"/>
        <v>162</v>
      </c>
      <c r="M1966">
        <f t="shared" si="489"/>
        <v>1964</v>
      </c>
      <c r="N1966">
        <f t="shared" si="483"/>
        <v>1974</v>
      </c>
      <c r="O1966" s="9" t="str">
        <f t="shared" si="490"/>
        <v>D1964:D1974</v>
      </c>
      <c r="P1966" s="6" t="str">
        <f t="shared" si="496"/>
        <v>D1964:D1974</v>
      </c>
      <c r="Q1966" s="6">
        <f t="shared" ca="1" si="491"/>
        <v>6.0557723945949597E-2</v>
      </c>
      <c r="R1966" s="6">
        <f t="shared" ca="1" si="492"/>
        <v>1.126538556124879E-4</v>
      </c>
      <c r="S1966">
        <f t="shared" ca="1" si="493"/>
        <v>6.0445070090337109E-2</v>
      </c>
      <c r="T1966">
        <f t="shared" ca="1" si="498"/>
        <v>5.0881624003818675E-2</v>
      </c>
      <c r="U1966">
        <f t="shared" ca="1" si="494"/>
        <v>9.5634460865184345E-3</v>
      </c>
      <c r="V1966">
        <f t="shared" ca="1" si="495"/>
        <v>5.0881624003818675E-2</v>
      </c>
      <c r="W1966">
        <f t="shared" ca="1" si="497"/>
        <v>7.9108569749572255E-2</v>
      </c>
      <c r="X1966" s="9">
        <f t="shared" ca="1" si="484"/>
        <v>7.9108569749572255E-2</v>
      </c>
    </row>
    <row r="1967" spans="1:24" x14ac:dyDescent="0.25">
      <c r="A1967" s="2">
        <v>39392</v>
      </c>
      <c r="B1967">
        <v>11.60000038146973</v>
      </c>
      <c r="C1967">
        <v>-2.6585105104626281E-2</v>
      </c>
      <c r="D1967">
        <f t="shared" si="485"/>
        <v>2.6585105104626281E-2</v>
      </c>
      <c r="E1967" t="b">
        <f t="shared" si="486"/>
        <v>0</v>
      </c>
      <c r="G1967" t="b">
        <f t="shared" si="487"/>
        <v>0</v>
      </c>
      <c r="H1967">
        <v>1967</v>
      </c>
      <c r="L1967">
        <f t="shared" si="488"/>
        <v>162</v>
      </c>
      <c r="M1967">
        <f t="shared" si="489"/>
        <v>1964</v>
      </c>
      <c r="N1967">
        <f t="shared" si="483"/>
        <v>1974</v>
      </c>
      <c r="O1967" s="9" t="str">
        <f t="shared" si="490"/>
        <v>D1964:D1974</v>
      </c>
      <c r="P1967" s="6" t="str">
        <f t="shared" si="496"/>
        <v>D1964:D1974</v>
      </c>
      <c r="Q1967" s="6">
        <f t="shared" ca="1" si="491"/>
        <v>6.0557723945949597E-2</v>
      </c>
      <c r="R1967" s="6">
        <f t="shared" ca="1" si="492"/>
        <v>1.126538556124879E-4</v>
      </c>
      <c r="S1967">
        <f t="shared" ca="1" si="493"/>
        <v>6.0445070090337109E-2</v>
      </c>
      <c r="T1967">
        <f t="shared" ca="1" si="498"/>
        <v>3.3972618841323313E-2</v>
      </c>
      <c r="U1967">
        <f t="shared" ca="1" si="494"/>
        <v>2.6472451249013793E-2</v>
      </c>
      <c r="V1967">
        <f t="shared" ca="1" si="495"/>
        <v>3.3972618841323313E-2</v>
      </c>
      <c r="W1967">
        <f t="shared" ca="1" si="497"/>
        <v>0.21897940733172994</v>
      </c>
      <c r="X1967" s="9">
        <f t="shared" ca="1" si="484"/>
        <v>0.21897940733172994</v>
      </c>
    </row>
    <row r="1968" spans="1:24" x14ac:dyDescent="0.25">
      <c r="A1968" s="2">
        <v>39393</v>
      </c>
      <c r="B1968">
        <v>11.680000305175779</v>
      </c>
      <c r="C1968">
        <v>-3.8768865464614111E-2</v>
      </c>
      <c r="D1968">
        <f t="shared" si="485"/>
        <v>3.8768865464614111E-2</v>
      </c>
      <c r="E1968" t="b">
        <f t="shared" si="486"/>
        <v>0</v>
      </c>
      <c r="G1968" t="b">
        <f t="shared" si="487"/>
        <v>0</v>
      </c>
      <c r="H1968">
        <v>1968</v>
      </c>
      <c r="L1968">
        <f t="shared" si="488"/>
        <v>162</v>
      </c>
      <c r="M1968">
        <f t="shared" si="489"/>
        <v>1964</v>
      </c>
      <c r="N1968">
        <f t="shared" si="483"/>
        <v>1974</v>
      </c>
      <c r="O1968" s="9" t="str">
        <f t="shared" si="490"/>
        <v>D1964:D1974</v>
      </c>
      <c r="P1968" s="6" t="str">
        <f t="shared" si="496"/>
        <v>D1964:D1974</v>
      </c>
      <c r="Q1968" s="6">
        <f t="shared" ca="1" si="491"/>
        <v>6.0557723945949597E-2</v>
      </c>
      <c r="R1968" s="6">
        <f t="shared" ca="1" si="492"/>
        <v>1.126538556124879E-4</v>
      </c>
      <c r="S1968">
        <f t="shared" ca="1" si="493"/>
        <v>6.0445070090337109E-2</v>
      </c>
      <c r="T1968">
        <f t="shared" ca="1" si="498"/>
        <v>2.1788858481335487E-2</v>
      </c>
      <c r="U1968">
        <f t="shared" ca="1" si="494"/>
        <v>3.8656211609001623E-2</v>
      </c>
      <c r="V1968">
        <f t="shared" ca="1" si="495"/>
        <v>2.1788858481335487E-2</v>
      </c>
      <c r="W1968">
        <f t="shared" ca="1" si="497"/>
        <v>0.319763146533114</v>
      </c>
      <c r="X1968" s="9">
        <f t="shared" ca="1" si="484"/>
        <v>0.319763146533114</v>
      </c>
    </row>
    <row r="1969" spans="1:24" x14ac:dyDescent="0.25">
      <c r="A1969" s="2">
        <v>39394</v>
      </c>
      <c r="B1969">
        <v>11.89999961853027</v>
      </c>
      <c r="C1969">
        <v>-5.6198312971548037E-2</v>
      </c>
      <c r="D1969">
        <f t="shared" si="485"/>
        <v>5.6198312971548037E-2</v>
      </c>
      <c r="E1969" t="b">
        <f t="shared" si="486"/>
        <v>0</v>
      </c>
      <c r="G1969" t="b">
        <f t="shared" si="487"/>
        <v>0</v>
      </c>
      <c r="H1969">
        <v>1969</v>
      </c>
      <c r="L1969">
        <f t="shared" si="488"/>
        <v>162</v>
      </c>
      <c r="M1969">
        <f t="shared" si="489"/>
        <v>1964</v>
      </c>
      <c r="N1969">
        <f t="shared" si="483"/>
        <v>1974</v>
      </c>
      <c r="O1969" s="9" t="str">
        <f t="shared" si="490"/>
        <v>D1964:D1974</v>
      </c>
      <c r="P1969" s="6" t="str">
        <f t="shared" si="496"/>
        <v>D1964:D1974</v>
      </c>
      <c r="Q1969" s="6">
        <f t="shared" ca="1" si="491"/>
        <v>6.0557723945949597E-2</v>
      </c>
      <c r="R1969" s="6">
        <f t="shared" ca="1" si="492"/>
        <v>1.126538556124879E-4</v>
      </c>
      <c r="S1969">
        <f t="shared" ca="1" si="493"/>
        <v>6.0445070090337109E-2</v>
      </c>
      <c r="T1969">
        <f t="shared" ca="1" si="498"/>
        <v>4.3594109744015605E-3</v>
      </c>
      <c r="U1969">
        <f t="shared" ca="1" si="494"/>
        <v>5.6085659115935549E-2</v>
      </c>
      <c r="V1969">
        <f t="shared" ca="1" si="495"/>
        <v>4.3594109744015605E-3</v>
      </c>
      <c r="W1969">
        <f t="shared" ca="1" si="497"/>
        <v>0.46393906924182338</v>
      </c>
      <c r="X1969" s="9">
        <f t="shared" ca="1" si="484"/>
        <v>0.46393906924182338</v>
      </c>
    </row>
    <row r="1970" spans="1:24" x14ac:dyDescent="0.25">
      <c r="A1970" s="2">
        <v>39395</v>
      </c>
      <c r="B1970">
        <v>11.88000011444092</v>
      </c>
      <c r="C1970">
        <v>-6.0557723945949597E-2</v>
      </c>
      <c r="D1970">
        <f t="shared" si="485"/>
        <v>6.0557723945949597E-2</v>
      </c>
      <c r="E1970" t="b">
        <f t="shared" si="486"/>
        <v>0</v>
      </c>
      <c r="G1970" t="b">
        <f t="shared" si="487"/>
        <v>0</v>
      </c>
      <c r="H1970">
        <v>1970</v>
      </c>
      <c r="L1970">
        <f t="shared" si="488"/>
        <v>162</v>
      </c>
      <c r="M1970">
        <f t="shared" si="489"/>
        <v>1964</v>
      </c>
      <c r="N1970">
        <f t="shared" si="483"/>
        <v>1974</v>
      </c>
      <c r="O1970" s="9" t="str">
        <f t="shared" si="490"/>
        <v>D1964:D1974</v>
      </c>
      <c r="P1970" s="6" t="str">
        <f t="shared" si="496"/>
        <v>D1964:D1974</v>
      </c>
      <c r="Q1970" s="6">
        <f t="shared" ca="1" si="491"/>
        <v>6.0557723945949597E-2</v>
      </c>
      <c r="R1970" s="6">
        <f t="shared" ca="1" si="492"/>
        <v>1.126538556124879E-4</v>
      </c>
      <c r="S1970">
        <f t="shared" ca="1" si="493"/>
        <v>6.0445070090337109E-2</v>
      </c>
      <c r="T1970">
        <f t="shared" ca="1" si="498"/>
        <v>0</v>
      </c>
      <c r="U1970">
        <f t="shared" ca="1" si="494"/>
        <v>6.0445070090337109E-2</v>
      </c>
      <c r="V1970">
        <f t="shared" ca="1" si="495"/>
        <v>0</v>
      </c>
      <c r="W1970">
        <f t="shared" ca="1" si="497"/>
        <v>0.5</v>
      </c>
      <c r="X1970" s="9">
        <f t="shared" ca="1" si="484"/>
        <v>0.5</v>
      </c>
    </row>
    <row r="1971" spans="1:24" x14ac:dyDescent="0.25">
      <c r="A1971" s="2">
        <v>39398</v>
      </c>
      <c r="B1971">
        <v>11.72000026702881</v>
      </c>
      <c r="C1971">
        <v>-4.7424043556610229E-2</v>
      </c>
      <c r="D1971">
        <f t="shared" si="485"/>
        <v>4.7424043556610229E-2</v>
      </c>
      <c r="E1971" t="b">
        <f t="shared" si="486"/>
        <v>0</v>
      </c>
      <c r="G1971" t="b">
        <f t="shared" si="487"/>
        <v>0</v>
      </c>
      <c r="H1971">
        <v>1971</v>
      </c>
      <c r="L1971">
        <f t="shared" si="488"/>
        <v>162</v>
      </c>
      <c r="M1971">
        <f t="shared" si="489"/>
        <v>1964</v>
      </c>
      <c r="N1971">
        <f t="shared" si="483"/>
        <v>1974</v>
      </c>
      <c r="O1971" s="9" t="str">
        <f t="shared" si="490"/>
        <v>D1964:D1974</v>
      </c>
      <c r="P1971" s="6" t="str">
        <f t="shared" si="496"/>
        <v>D1964:D1974</v>
      </c>
      <c r="Q1971" s="6">
        <f t="shared" ca="1" si="491"/>
        <v>6.0557723945949597E-2</v>
      </c>
      <c r="R1971" s="6">
        <f t="shared" ca="1" si="492"/>
        <v>1.126538556124879E-4</v>
      </c>
      <c r="S1971">
        <f t="shared" ca="1" si="493"/>
        <v>6.0445070090337109E-2</v>
      </c>
      <c r="T1971">
        <f t="shared" ca="1" si="498"/>
        <v>4.7311389700997741E-2</v>
      </c>
      <c r="U1971">
        <f t="shared" ca="1" si="494"/>
        <v>4.7311389700997741E-2</v>
      </c>
      <c r="V1971">
        <f t="shared" ca="1" si="495"/>
        <v>1.3133680389339368E-2</v>
      </c>
      <c r="W1971">
        <f t="shared" ca="1" si="497"/>
        <v>0.39135854777146706</v>
      </c>
      <c r="X1971" s="9">
        <f t="shared" ca="1" si="484"/>
        <v>0.39135854777146706</v>
      </c>
    </row>
    <row r="1972" spans="1:24" x14ac:dyDescent="0.25">
      <c r="A1972" s="2">
        <v>39399</v>
      </c>
      <c r="B1972">
        <v>11.55000019073486</v>
      </c>
      <c r="C1972">
        <v>-2.3268241393320451E-2</v>
      </c>
      <c r="D1972">
        <f t="shared" si="485"/>
        <v>2.3268241393320451E-2</v>
      </c>
      <c r="E1972" t="b">
        <f t="shared" si="486"/>
        <v>0</v>
      </c>
      <c r="G1972" t="b">
        <f t="shared" si="487"/>
        <v>0</v>
      </c>
      <c r="H1972">
        <v>1972</v>
      </c>
      <c r="L1972">
        <f t="shared" si="488"/>
        <v>162</v>
      </c>
      <c r="M1972">
        <f t="shared" si="489"/>
        <v>1964</v>
      </c>
      <c r="N1972">
        <f t="shared" si="483"/>
        <v>1974</v>
      </c>
      <c r="O1972" s="9" t="str">
        <f t="shared" si="490"/>
        <v>D1964:D1974</v>
      </c>
      <c r="P1972" s="6" t="str">
        <f t="shared" si="496"/>
        <v>D1964:D1974</v>
      </c>
      <c r="Q1972" s="6">
        <f t="shared" ca="1" si="491"/>
        <v>6.0557723945949597E-2</v>
      </c>
      <c r="R1972" s="6">
        <f t="shared" ca="1" si="492"/>
        <v>1.126538556124879E-4</v>
      </c>
      <c r="S1972">
        <f t="shared" ca="1" si="493"/>
        <v>6.0445070090337109E-2</v>
      </c>
      <c r="T1972">
        <f t="shared" ca="1" si="498"/>
        <v>3.728948255262915E-2</v>
      </c>
      <c r="U1972">
        <f t="shared" ca="1" si="494"/>
        <v>2.3155587537707963E-2</v>
      </c>
      <c r="V1972">
        <f t="shared" ca="1" si="495"/>
        <v>3.728948255262915E-2</v>
      </c>
      <c r="W1972">
        <f t="shared" ca="1" si="497"/>
        <v>0.19154239959603975</v>
      </c>
      <c r="X1972" s="9">
        <f t="shared" ca="1" si="484"/>
        <v>0.19154239959603975</v>
      </c>
    </row>
    <row r="1973" spans="1:24" x14ac:dyDescent="0.25">
      <c r="A1973" s="2">
        <v>39400</v>
      </c>
      <c r="B1973">
        <v>11.52999973297119</v>
      </c>
      <c r="C1973">
        <v>-2.9898661003963101E-3</v>
      </c>
      <c r="D1973">
        <f t="shared" si="485"/>
        <v>2.9898661003963101E-3</v>
      </c>
      <c r="E1973" t="b">
        <f t="shared" si="486"/>
        <v>0</v>
      </c>
      <c r="G1973" t="b">
        <f t="shared" si="487"/>
        <v>0</v>
      </c>
      <c r="H1973">
        <v>1973</v>
      </c>
      <c r="L1973">
        <f t="shared" si="488"/>
        <v>162</v>
      </c>
      <c r="M1973">
        <f t="shared" si="489"/>
        <v>1964</v>
      </c>
      <c r="N1973">
        <f t="shared" si="483"/>
        <v>1974</v>
      </c>
      <c r="O1973" s="9" t="str">
        <f t="shared" si="490"/>
        <v>D1964:D1974</v>
      </c>
      <c r="P1973" s="6" t="str">
        <f t="shared" si="496"/>
        <v>D1964:D1974</v>
      </c>
      <c r="Q1973" s="6">
        <f t="shared" ca="1" si="491"/>
        <v>6.0557723945949597E-2</v>
      </c>
      <c r="R1973" s="6">
        <f t="shared" ca="1" si="492"/>
        <v>1.126538556124879E-4</v>
      </c>
      <c r="S1973">
        <f t="shared" ca="1" si="493"/>
        <v>6.0445070090337109E-2</v>
      </c>
      <c r="T1973">
        <f t="shared" ca="1" si="498"/>
        <v>5.7567857845553287E-2</v>
      </c>
      <c r="U1973">
        <f t="shared" ca="1" si="494"/>
        <v>2.8772122447838222E-3</v>
      </c>
      <c r="V1973">
        <f t="shared" ca="1" si="495"/>
        <v>5.7567857845553287E-2</v>
      </c>
      <c r="W1973">
        <f t="shared" ca="1" si="497"/>
        <v>2.3800222586256709E-2</v>
      </c>
      <c r="X1973" s="9">
        <f t="shared" ca="1" si="484"/>
        <v>2.3800222586256709E-2</v>
      </c>
    </row>
    <row r="1974" spans="1:24" s="8" customFormat="1" x14ac:dyDescent="0.25">
      <c r="A1974" s="2">
        <v>39401</v>
      </c>
      <c r="B1974" s="8">
        <v>11.560000419616699</v>
      </c>
      <c r="C1974" s="8">
        <v>1.061104549236935E-2</v>
      </c>
      <c r="D1974" s="8">
        <f t="shared" si="485"/>
        <v>1.061104549236935E-2</v>
      </c>
      <c r="E1974" s="8">
        <f t="shared" si="486"/>
        <v>0</v>
      </c>
      <c r="G1974" s="8">
        <f t="shared" si="487"/>
        <v>1974</v>
      </c>
      <c r="H1974" s="8">
        <v>1974</v>
      </c>
      <c r="L1974" s="8">
        <f t="shared" si="488"/>
        <v>163</v>
      </c>
      <c r="M1974" s="8">
        <f t="shared" si="489"/>
        <v>1974</v>
      </c>
      <c r="N1974" s="8">
        <f t="shared" si="483"/>
        <v>2007</v>
      </c>
      <c r="O1974" s="9" t="str">
        <f t="shared" si="490"/>
        <v>D1974:D2007</v>
      </c>
      <c r="P1974" s="9" t="str">
        <f t="shared" si="496"/>
        <v>D1974:D2007</v>
      </c>
      <c r="Q1974" s="9">
        <f t="shared" ca="1" si="491"/>
        <v>8.7886690607321322E-2</v>
      </c>
      <c r="R1974" s="9">
        <f t="shared" ca="1" si="492"/>
        <v>1.393461461045298E-4</v>
      </c>
      <c r="S1974" s="8">
        <f t="shared" ca="1" si="493"/>
        <v>8.7747344461216792E-2</v>
      </c>
      <c r="T1974" s="8">
        <f t="shared" ca="1" si="498"/>
        <v>1.047169934626482E-2</v>
      </c>
      <c r="U1974" s="8">
        <f t="shared" ca="1" si="494"/>
        <v>1.047169934626482E-2</v>
      </c>
      <c r="V1974" s="8">
        <f t="shared" ca="1" si="495"/>
        <v>7.7275645114951969E-2</v>
      </c>
      <c r="W1974" s="8">
        <f t="shared" ca="1" si="497"/>
        <v>5.9669608297338146E-2</v>
      </c>
      <c r="X1974" s="9">
        <f t="shared" si="484"/>
        <v>0</v>
      </c>
    </row>
    <row r="1975" spans="1:24" s="8" customFormat="1" x14ac:dyDescent="0.25">
      <c r="A1975" s="2">
        <v>39402</v>
      </c>
      <c r="B1975" s="8">
        <v>11.64999961853027</v>
      </c>
      <c r="C1975" s="8">
        <v>1.5460520337155609E-2</v>
      </c>
      <c r="D1975" s="8">
        <f t="shared" si="485"/>
        <v>1.5460520337155609E-2</v>
      </c>
      <c r="E1975" s="8" t="b">
        <f t="shared" si="486"/>
        <v>0</v>
      </c>
      <c r="G1975" s="8" t="b">
        <f t="shared" si="487"/>
        <v>0</v>
      </c>
      <c r="H1975" s="8">
        <v>1975</v>
      </c>
      <c r="L1975" s="8">
        <f t="shared" si="488"/>
        <v>163</v>
      </c>
      <c r="M1975" s="8">
        <f t="shared" si="489"/>
        <v>1974</v>
      </c>
      <c r="N1975" s="8">
        <f t="shared" si="483"/>
        <v>2007</v>
      </c>
      <c r="O1975" s="9" t="str">
        <f t="shared" si="490"/>
        <v>D1974:D2007</v>
      </c>
      <c r="P1975" s="9" t="str">
        <f t="shared" si="496"/>
        <v>D1974:D2007</v>
      </c>
      <c r="Q1975" s="9">
        <f t="shared" ca="1" si="491"/>
        <v>8.7886690607321322E-2</v>
      </c>
      <c r="R1975" s="9">
        <f t="shared" ca="1" si="492"/>
        <v>1.393461461045298E-4</v>
      </c>
      <c r="S1975" s="8">
        <f t="shared" ca="1" si="493"/>
        <v>8.7747344461216792E-2</v>
      </c>
      <c r="T1975" s="8">
        <f t="shared" ca="1" si="498"/>
        <v>1.5321174191051079E-2</v>
      </c>
      <c r="U1975" s="8">
        <f t="shared" ca="1" si="494"/>
        <v>1.5321174191051079E-2</v>
      </c>
      <c r="V1975" s="8">
        <f t="shared" ca="1" si="495"/>
        <v>7.2426170270165707E-2</v>
      </c>
      <c r="W1975" s="8">
        <f t="shared" ca="1" si="497"/>
        <v>8.7302779845507703E-2</v>
      </c>
      <c r="X1975" s="9">
        <f t="shared" ca="1" si="484"/>
        <v>8.7302779845507703E-2</v>
      </c>
    </row>
    <row r="1976" spans="1:24" s="8" customFormat="1" x14ac:dyDescent="0.25">
      <c r="A1976" s="2">
        <v>39405</v>
      </c>
      <c r="B1976" s="8">
        <v>11.590000152587891</v>
      </c>
      <c r="C1976" s="8">
        <v>2.4107873400760149E-2</v>
      </c>
      <c r="D1976" s="8">
        <f t="shared" si="485"/>
        <v>2.4107873400760149E-2</v>
      </c>
      <c r="E1976" s="8" t="b">
        <f t="shared" si="486"/>
        <v>0</v>
      </c>
      <c r="G1976" s="8" t="b">
        <f t="shared" si="487"/>
        <v>0</v>
      </c>
      <c r="H1976" s="8">
        <v>1976</v>
      </c>
      <c r="L1976" s="8">
        <f t="shared" si="488"/>
        <v>163</v>
      </c>
      <c r="M1976" s="8">
        <f t="shared" si="489"/>
        <v>1974</v>
      </c>
      <c r="N1976" s="8">
        <f t="shared" si="483"/>
        <v>2007</v>
      </c>
      <c r="O1976" s="9" t="str">
        <f t="shared" si="490"/>
        <v>D1974:D2007</v>
      </c>
      <c r="P1976" s="9" t="str">
        <f t="shared" si="496"/>
        <v>D1974:D2007</v>
      </c>
      <c r="Q1976" s="9">
        <f t="shared" ca="1" si="491"/>
        <v>8.7886690607321322E-2</v>
      </c>
      <c r="R1976" s="9">
        <f t="shared" ca="1" si="492"/>
        <v>1.393461461045298E-4</v>
      </c>
      <c r="S1976" s="8">
        <f t="shared" ca="1" si="493"/>
        <v>8.7747344461216792E-2</v>
      </c>
      <c r="T1976" s="8">
        <f t="shared" ca="1" si="498"/>
        <v>2.3968527254655619E-2</v>
      </c>
      <c r="U1976" s="8">
        <f t="shared" ca="1" si="494"/>
        <v>2.3968527254655619E-2</v>
      </c>
      <c r="V1976" s="8">
        <f t="shared" ca="1" si="495"/>
        <v>6.3778817206561172E-2</v>
      </c>
      <c r="W1976" s="8">
        <f t="shared" ca="1" si="497"/>
        <v>0.13657693803628099</v>
      </c>
      <c r="X1976" s="9">
        <f t="shared" ca="1" si="484"/>
        <v>0.13657693803628099</v>
      </c>
    </row>
    <row r="1977" spans="1:24" s="8" customFormat="1" x14ac:dyDescent="0.25">
      <c r="A1977" s="2">
        <v>39406</v>
      </c>
      <c r="B1977" s="8">
        <v>11.64999961853027</v>
      </c>
      <c r="C1977" s="8">
        <v>2.6969356204618319E-2</v>
      </c>
      <c r="D1977" s="8">
        <f t="shared" si="485"/>
        <v>2.6969356204618319E-2</v>
      </c>
      <c r="E1977" s="8" t="b">
        <f t="shared" si="486"/>
        <v>0</v>
      </c>
      <c r="G1977" s="8" t="b">
        <f t="shared" si="487"/>
        <v>0</v>
      </c>
      <c r="H1977" s="8">
        <v>1977</v>
      </c>
      <c r="L1977" s="8">
        <f t="shared" si="488"/>
        <v>163</v>
      </c>
      <c r="M1977" s="8">
        <f t="shared" si="489"/>
        <v>1974</v>
      </c>
      <c r="N1977" s="8">
        <f t="shared" si="483"/>
        <v>2007</v>
      </c>
      <c r="O1977" s="9" t="str">
        <f t="shared" si="490"/>
        <v>D1974:D2007</v>
      </c>
      <c r="P1977" s="9" t="str">
        <f t="shared" si="496"/>
        <v>D1974:D2007</v>
      </c>
      <c r="Q1977" s="9">
        <f t="shared" ca="1" si="491"/>
        <v>8.7886690607321322E-2</v>
      </c>
      <c r="R1977" s="9">
        <f t="shared" ca="1" si="492"/>
        <v>1.393461461045298E-4</v>
      </c>
      <c r="S1977" s="8">
        <f t="shared" ca="1" si="493"/>
        <v>8.7747344461216792E-2</v>
      </c>
      <c r="T1977" s="8">
        <f t="shared" ca="1" si="498"/>
        <v>2.6830010058513789E-2</v>
      </c>
      <c r="U1977" s="8">
        <f t="shared" ca="1" si="494"/>
        <v>2.6830010058513789E-2</v>
      </c>
      <c r="V1977" s="8">
        <f t="shared" ca="1" si="495"/>
        <v>6.0917334402702999E-2</v>
      </c>
      <c r="W1977" s="8">
        <f t="shared" ca="1" si="497"/>
        <v>0.15288217679551722</v>
      </c>
      <c r="X1977" s="9">
        <f t="shared" ca="1" si="484"/>
        <v>0.15288217679551722</v>
      </c>
    </row>
    <row r="1978" spans="1:24" s="8" customFormat="1" x14ac:dyDescent="0.25">
      <c r="A1978" s="2">
        <v>39407</v>
      </c>
      <c r="B1978" s="8">
        <v>11.39000034332275</v>
      </c>
      <c r="C1978" s="8">
        <v>4.6414467430299533E-2</v>
      </c>
      <c r="D1978" s="8">
        <f t="shared" si="485"/>
        <v>4.6414467430299533E-2</v>
      </c>
      <c r="E1978" s="8" t="b">
        <f t="shared" si="486"/>
        <v>0</v>
      </c>
      <c r="G1978" s="8" t="b">
        <f t="shared" si="487"/>
        <v>0</v>
      </c>
      <c r="H1978" s="8">
        <v>1978</v>
      </c>
      <c r="L1978" s="8">
        <f t="shared" si="488"/>
        <v>163</v>
      </c>
      <c r="M1978" s="8">
        <f t="shared" si="489"/>
        <v>1974</v>
      </c>
      <c r="N1978" s="8">
        <f t="shared" si="483"/>
        <v>2007</v>
      </c>
      <c r="O1978" s="9" t="str">
        <f t="shared" si="490"/>
        <v>D1974:D2007</v>
      </c>
      <c r="P1978" s="9" t="str">
        <f t="shared" si="496"/>
        <v>D1974:D2007</v>
      </c>
      <c r="Q1978" s="9">
        <f t="shared" ca="1" si="491"/>
        <v>8.7886690607321322E-2</v>
      </c>
      <c r="R1978" s="9">
        <f t="shared" ca="1" si="492"/>
        <v>1.393461461045298E-4</v>
      </c>
      <c r="S1978" s="8">
        <f t="shared" ca="1" si="493"/>
        <v>8.7747344461216792E-2</v>
      </c>
      <c r="T1978" s="8">
        <f t="shared" ca="1" si="498"/>
        <v>4.6275121284195003E-2</v>
      </c>
      <c r="U1978" s="8">
        <f t="shared" ca="1" si="494"/>
        <v>4.6275121284195003E-2</v>
      </c>
      <c r="V1978" s="8">
        <f t="shared" ca="1" si="495"/>
        <v>4.1472223177021789E-2</v>
      </c>
      <c r="W1978" s="8">
        <f t="shared" ca="1" si="497"/>
        <v>0.26368388450004898</v>
      </c>
      <c r="X1978" s="9">
        <f t="shared" ca="1" si="484"/>
        <v>0.26368388450004898</v>
      </c>
    </row>
    <row r="1979" spans="1:24" s="8" customFormat="1" x14ac:dyDescent="0.25">
      <c r="A1979" s="2">
        <v>39408</v>
      </c>
      <c r="B1979" s="8">
        <v>11.420000076293951</v>
      </c>
      <c r="C1979" s="8">
        <v>5.6621683639173359E-2</v>
      </c>
      <c r="D1979" s="8">
        <f t="shared" si="485"/>
        <v>5.6621683639173359E-2</v>
      </c>
      <c r="E1979" s="8" t="b">
        <f t="shared" si="486"/>
        <v>0</v>
      </c>
      <c r="G1979" s="8" t="b">
        <f t="shared" si="487"/>
        <v>0</v>
      </c>
      <c r="H1979" s="8">
        <v>1979</v>
      </c>
      <c r="L1979" s="8">
        <f t="shared" si="488"/>
        <v>163</v>
      </c>
      <c r="M1979" s="8">
        <f t="shared" si="489"/>
        <v>1974</v>
      </c>
      <c r="N1979" s="8">
        <f t="shared" si="483"/>
        <v>2007</v>
      </c>
      <c r="O1979" s="9" t="str">
        <f t="shared" si="490"/>
        <v>D1974:D2007</v>
      </c>
      <c r="P1979" s="9" t="str">
        <f t="shared" si="496"/>
        <v>D1974:D2007</v>
      </c>
      <c r="Q1979" s="9">
        <f t="shared" ca="1" si="491"/>
        <v>8.7886690607321322E-2</v>
      </c>
      <c r="R1979" s="9">
        <f t="shared" ca="1" si="492"/>
        <v>1.393461461045298E-4</v>
      </c>
      <c r="S1979" s="8">
        <f t="shared" ca="1" si="493"/>
        <v>8.7747344461216792E-2</v>
      </c>
      <c r="T1979" s="8">
        <f t="shared" ca="1" si="498"/>
        <v>5.6482337493068829E-2</v>
      </c>
      <c r="U1979" s="8">
        <f t="shared" ca="1" si="494"/>
        <v>5.6482337493068829E-2</v>
      </c>
      <c r="V1979" s="8">
        <f t="shared" ca="1" si="495"/>
        <v>3.1265006968147963E-2</v>
      </c>
      <c r="W1979" s="8">
        <f t="shared" ca="1" si="497"/>
        <v>0.32184642076566378</v>
      </c>
      <c r="X1979" s="9">
        <f t="shared" ca="1" si="484"/>
        <v>0.32184642076566378</v>
      </c>
    </row>
    <row r="1980" spans="1:24" s="8" customFormat="1" x14ac:dyDescent="0.25">
      <c r="A1980" s="2">
        <v>39409</v>
      </c>
      <c r="B1980" s="8">
        <v>11.39999961853027</v>
      </c>
      <c r="C1980" s="8">
        <v>6.3565530171717788E-2</v>
      </c>
      <c r="D1980" s="8">
        <f t="shared" si="485"/>
        <v>6.3565530171717788E-2</v>
      </c>
      <c r="E1980" s="8" t="b">
        <f t="shared" si="486"/>
        <v>0</v>
      </c>
      <c r="G1980" s="8" t="b">
        <f t="shared" si="487"/>
        <v>0</v>
      </c>
      <c r="H1980" s="8">
        <v>1980</v>
      </c>
      <c r="L1980" s="8">
        <f t="shared" si="488"/>
        <v>163</v>
      </c>
      <c r="M1980" s="8">
        <f t="shared" si="489"/>
        <v>1974</v>
      </c>
      <c r="N1980" s="8">
        <f t="shared" si="483"/>
        <v>2007</v>
      </c>
      <c r="O1980" s="9" t="str">
        <f t="shared" si="490"/>
        <v>D1974:D2007</v>
      </c>
      <c r="P1980" s="9" t="str">
        <f t="shared" si="496"/>
        <v>D1974:D2007</v>
      </c>
      <c r="Q1980" s="9">
        <f t="shared" ca="1" si="491"/>
        <v>8.7886690607321322E-2</v>
      </c>
      <c r="R1980" s="9">
        <f t="shared" ca="1" si="492"/>
        <v>1.393461461045298E-4</v>
      </c>
      <c r="S1980" s="8">
        <f t="shared" ca="1" si="493"/>
        <v>8.7747344461216792E-2</v>
      </c>
      <c r="T1980" s="8">
        <f t="shared" ca="1" si="498"/>
        <v>6.3426184025613258E-2</v>
      </c>
      <c r="U1980" s="8">
        <f t="shared" ca="1" si="494"/>
        <v>6.3426184025613258E-2</v>
      </c>
      <c r="V1980" s="8">
        <f t="shared" ca="1" si="495"/>
        <v>2.4321160435603534E-2</v>
      </c>
      <c r="W1980" s="8">
        <f t="shared" ca="1" si="497"/>
        <v>0.36141369528081174</v>
      </c>
      <c r="X1980" s="9">
        <f t="shared" ca="1" si="484"/>
        <v>0.36141369528081174</v>
      </c>
    </row>
    <row r="1981" spans="1:24" s="8" customFormat="1" x14ac:dyDescent="0.25">
      <c r="A1981" s="2">
        <v>39412</v>
      </c>
      <c r="B1981" s="8">
        <v>11.439999580383301</v>
      </c>
      <c r="C1981" s="8">
        <v>6.4125986594456952E-2</v>
      </c>
      <c r="D1981" s="8">
        <f t="shared" si="485"/>
        <v>6.4125986594456952E-2</v>
      </c>
      <c r="E1981" s="8" t="b">
        <f t="shared" si="486"/>
        <v>0</v>
      </c>
      <c r="G1981" s="8" t="b">
        <f t="shared" si="487"/>
        <v>0</v>
      </c>
      <c r="H1981" s="8">
        <v>1981</v>
      </c>
      <c r="L1981" s="8">
        <f t="shared" si="488"/>
        <v>163</v>
      </c>
      <c r="M1981" s="8">
        <f t="shared" si="489"/>
        <v>1974</v>
      </c>
      <c r="N1981" s="8">
        <f t="shared" si="483"/>
        <v>2007</v>
      </c>
      <c r="O1981" s="9" t="str">
        <f t="shared" si="490"/>
        <v>D1974:D2007</v>
      </c>
      <c r="P1981" s="9" t="str">
        <f t="shared" si="496"/>
        <v>D1974:D2007</v>
      </c>
      <c r="Q1981" s="9">
        <f t="shared" ca="1" si="491"/>
        <v>8.7886690607321322E-2</v>
      </c>
      <c r="R1981" s="9">
        <f t="shared" ca="1" si="492"/>
        <v>1.393461461045298E-4</v>
      </c>
      <c r="S1981" s="8">
        <f t="shared" ca="1" si="493"/>
        <v>8.7747344461216792E-2</v>
      </c>
      <c r="T1981" s="8">
        <f t="shared" ca="1" si="498"/>
        <v>6.3986640448352422E-2</v>
      </c>
      <c r="U1981" s="8">
        <f t="shared" ca="1" si="494"/>
        <v>6.3986640448352422E-2</v>
      </c>
      <c r="V1981" s="8">
        <f t="shared" ca="1" si="495"/>
        <v>2.376070401286437E-2</v>
      </c>
      <c r="W1981" s="8">
        <f t="shared" ca="1" si="497"/>
        <v>0.36460727581695479</v>
      </c>
      <c r="X1981" s="9">
        <f t="shared" ca="1" si="484"/>
        <v>0.36460727581695479</v>
      </c>
    </row>
    <row r="1982" spans="1:24" s="8" customFormat="1" x14ac:dyDescent="0.25">
      <c r="A1982" s="2">
        <v>39413</v>
      </c>
      <c r="B1982" s="8">
        <v>11.260000228881839</v>
      </c>
      <c r="C1982" s="8">
        <v>7.4549763836367661E-2</v>
      </c>
      <c r="D1982" s="8">
        <f t="shared" si="485"/>
        <v>7.4549763836367661E-2</v>
      </c>
      <c r="E1982" s="8" t="b">
        <f t="shared" si="486"/>
        <v>0</v>
      </c>
      <c r="G1982" s="8" t="b">
        <f t="shared" si="487"/>
        <v>0</v>
      </c>
      <c r="H1982" s="8">
        <v>1982</v>
      </c>
      <c r="L1982" s="8">
        <f t="shared" si="488"/>
        <v>163</v>
      </c>
      <c r="M1982" s="8">
        <f t="shared" si="489"/>
        <v>1974</v>
      </c>
      <c r="N1982" s="8">
        <f t="shared" si="483"/>
        <v>2007</v>
      </c>
      <c r="O1982" s="9" t="str">
        <f t="shared" si="490"/>
        <v>D1974:D2007</v>
      </c>
      <c r="P1982" s="9" t="str">
        <f t="shared" si="496"/>
        <v>D1974:D2007</v>
      </c>
      <c r="Q1982" s="9">
        <f t="shared" ca="1" si="491"/>
        <v>8.7886690607321322E-2</v>
      </c>
      <c r="R1982" s="9">
        <f t="shared" ca="1" si="492"/>
        <v>1.393461461045298E-4</v>
      </c>
      <c r="S1982" s="8">
        <f t="shared" ca="1" si="493"/>
        <v>8.7747344461216792E-2</v>
      </c>
      <c r="T1982" s="8">
        <f t="shared" ca="1" si="498"/>
        <v>7.4410417690263131E-2</v>
      </c>
      <c r="U1982" s="8">
        <f t="shared" ca="1" si="494"/>
        <v>7.4410417690263131E-2</v>
      </c>
      <c r="V1982" s="8">
        <f t="shared" ca="1" si="495"/>
        <v>1.3336926770953661E-2</v>
      </c>
      <c r="W1982" s="8">
        <f t="shared" ca="1" si="497"/>
        <v>0.42400381542686794</v>
      </c>
      <c r="X1982" s="9">
        <f t="shared" ca="1" si="484"/>
        <v>0.42400381542686794</v>
      </c>
    </row>
    <row r="1983" spans="1:24" s="8" customFormat="1" x14ac:dyDescent="0.25">
      <c r="A1983" s="2">
        <v>39414</v>
      </c>
      <c r="B1983" s="8">
        <v>11.11999988555908</v>
      </c>
      <c r="C1983" s="8">
        <v>8.7886690607321322E-2</v>
      </c>
      <c r="D1983" s="8">
        <f t="shared" si="485"/>
        <v>8.7886690607321322E-2</v>
      </c>
      <c r="E1983" s="8" t="b">
        <f t="shared" si="486"/>
        <v>0</v>
      </c>
      <c r="G1983" s="8" t="b">
        <f t="shared" si="487"/>
        <v>0</v>
      </c>
      <c r="H1983" s="8">
        <v>1983</v>
      </c>
      <c r="L1983" s="8">
        <f t="shared" si="488"/>
        <v>163</v>
      </c>
      <c r="M1983" s="8">
        <f t="shared" si="489"/>
        <v>1974</v>
      </c>
      <c r="N1983" s="8">
        <f t="shared" si="483"/>
        <v>2007</v>
      </c>
      <c r="O1983" s="9" t="str">
        <f t="shared" si="490"/>
        <v>D1974:D2007</v>
      </c>
      <c r="P1983" s="9" t="str">
        <f t="shared" si="496"/>
        <v>D1974:D2007</v>
      </c>
      <c r="Q1983" s="9">
        <f t="shared" ca="1" si="491"/>
        <v>8.7886690607321322E-2</v>
      </c>
      <c r="R1983" s="9">
        <f t="shared" ca="1" si="492"/>
        <v>1.393461461045298E-4</v>
      </c>
      <c r="S1983" s="8">
        <f t="shared" ca="1" si="493"/>
        <v>8.7747344461216792E-2</v>
      </c>
      <c r="T1983" s="8">
        <f t="shared" ca="1" si="498"/>
        <v>8.7747344461216792E-2</v>
      </c>
      <c r="U1983" s="8">
        <f t="shared" ca="1" si="494"/>
        <v>8.7747344461216792E-2</v>
      </c>
      <c r="V1983" s="8">
        <f t="shared" ca="1" si="495"/>
        <v>0</v>
      </c>
      <c r="W1983" s="8">
        <f t="shared" ca="1" si="497"/>
        <v>0.5</v>
      </c>
      <c r="X1983" s="9">
        <f t="shared" ca="1" si="484"/>
        <v>0.5</v>
      </c>
    </row>
    <row r="1984" spans="1:24" s="8" customFormat="1" x14ac:dyDescent="0.25">
      <c r="A1984" s="2">
        <v>39415</v>
      </c>
      <c r="B1984" s="8">
        <v>11.260000228881839</v>
      </c>
      <c r="C1984" s="8">
        <v>8.4281078091832468E-2</v>
      </c>
      <c r="D1984" s="8">
        <f t="shared" si="485"/>
        <v>8.4281078091832468E-2</v>
      </c>
      <c r="E1984" s="8" t="b">
        <f t="shared" si="486"/>
        <v>0</v>
      </c>
      <c r="G1984" s="8" t="b">
        <f t="shared" si="487"/>
        <v>0</v>
      </c>
      <c r="H1984" s="8">
        <v>1984</v>
      </c>
      <c r="L1984" s="8">
        <f t="shared" si="488"/>
        <v>163</v>
      </c>
      <c r="M1984" s="8">
        <f t="shared" si="489"/>
        <v>1974</v>
      </c>
      <c r="N1984" s="8">
        <f t="shared" si="483"/>
        <v>2007</v>
      </c>
      <c r="O1984" s="9" t="str">
        <f t="shared" si="490"/>
        <v>D1974:D2007</v>
      </c>
      <c r="P1984" s="9" t="str">
        <f t="shared" si="496"/>
        <v>D1974:D2007</v>
      </c>
      <c r="Q1984" s="9">
        <f t="shared" ca="1" si="491"/>
        <v>8.7886690607321322E-2</v>
      </c>
      <c r="R1984" s="9">
        <f t="shared" ca="1" si="492"/>
        <v>1.393461461045298E-4</v>
      </c>
      <c r="S1984" s="8">
        <f t="shared" ca="1" si="493"/>
        <v>8.7747344461216792E-2</v>
      </c>
      <c r="T1984" s="8">
        <f t="shared" ca="1" si="498"/>
        <v>3.6056125154888541E-3</v>
      </c>
      <c r="U1984" s="8">
        <f t="shared" ca="1" si="494"/>
        <v>8.4141731945727938E-2</v>
      </c>
      <c r="V1984" s="8">
        <f t="shared" ca="1" si="495"/>
        <v>3.6056125154888541E-3</v>
      </c>
      <c r="W1984" s="8">
        <f t="shared" ca="1" si="497"/>
        <v>0.52054542241493407</v>
      </c>
      <c r="X1984" s="9">
        <f t="shared" ca="1" si="484"/>
        <v>0.52054542241493407</v>
      </c>
    </row>
    <row r="1985" spans="1:24" s="8" customFormat="1" x14ac:dyDescent="0.25">
      <c r="A1985" s="2">
        <v>39416</v>
      </c>
      <c r="B1985" s="8">
        <v>11.27000045776367</v>
      </c>
      <c r="C1985" s="8">
        <v>7.8349432323554485E-2</v>
      </c>
      <c r="D1985" s="8">
        <f t="shared" si="485"/>
        <v>7.8349432323554485E-2</v>
      </c>
      <c r="E1985" s="8" t="b">
        <f t="shared" si="486"/>
        <v>0</v>
      </c>
      <c r="G1985" s="8" t="b">
        <f t="shared" si="487"/>
        <v>0</v>
      </c>
      <c r="H1985" s="8">
        <v>1985</v>
      </c>
      <c r="L1985" s="8">
        <f t="shared" si="488"/>
        <v>163</v>
      </c>
      <c r="M1985" s="8">
        <f t="shared" si="489"/>
        <v>1974</v>
      </c>
      <c r="N1985" s="8">
        <f t="shared" si="483"/>
        <v>2007</v>
      </c>
      <c r="O1985" s="9" t="str">
        <f t="shared" si="490"/>
        <v>D1974:D2007</v>
      </c>
      <c r="P1985" s="9" t="str">
        <f t="shared" si="496"/>
        <v>D1974:D2007</v>
      </c>
      <c r="Q1985" s="9">
        <f t="shared" ca="1" si="491"/>
        <v>8.7886690607321322E-2</v>
      </c>
      <c r="R1985" s="9">
        <f t="shared" ca="1" si="492"/>
        <v>1.393461461045298E-4</v>
      </c>
      <c r="S1985" s="8">
        <f t="shared" ca="1" si="493"/>
        <v>8.7747344461216792E-2</v>
      </c>
      <c r="T1985" s="8">
        <f t="shared" ca="1" si="498"/>
        <v>9.5372582837668363E-3</v>
      </c>
      <c r="U1985" s="8">
        <f t="shared" ca="1" si="494"/>
        <v>7.8210086177449956E-2</v>
      </c>
      <c r="V1985" s="8">
        <f t="shared" ca="1" si="495"/>
        <v>9.5372582837668363E-3</v>
      </c>
      <c r="W1985" s="8">
        <f t="shared" ca="1" si="497"/>
        <v>0.55434499666244708</v>
      </c>
      <c r="X1985" s="9">
        <f t="shared" ca="1" si="484"/>
        <v>0.55434499666244708</v>
      </c>
    </row>
    <row r="1986" spans="1:24" s="8" customFormat="1" x14ac:dyDescent="0.25">
      <c r="A1986" s="2">
        <v>39419</v>
      </c>
      <c r="B1986" s="8">
        <v>11.180000305175779</v>
      </c>
      <c r="C1986" s="8">
        <v>7.7474037169479343E-2</v>
      </c>
      <c r="D1986" s="8">
        <f t="shared" si="485"/>
        <v>7.7474037169479343E-2</v>
      </c>
      <c r="E1986" s="8" t="b">
        <f t="shared" si="486"/>
        <v>0</v>
      </c>
      <c r="G1986" s="8" t="b">
        <f t="shared" si="487"/>
        <v>0</v>
      </c>
      <c r="H1986" s="8">
        <v>1986</v>
      </c>
      <c r="L1986" s="8">
        <f t="shared" si="488"/>
        <v>163</v>
      </c>
      <c r="M1986" s="8">
        <f t="shared" si="489"/>
        <v>1974</v>
      </c>
      <c r="N1986" s="8">
        <f t="shared" ref="N1986:N2049" si="499">+VLOOKUP(L1986+1,L:M,2,FALSE)</f>
        <v>2007</v>
      </c>
      <c r="O1986" s="9" t="str">
        <f t="shared" si="490"/>
        <v>D1974:D2007</v>
      </c>
      <c r="P1986" s="9" t="str">
        <f t="shared" si="496"/>
        <v>D1974:D2007</v>
      </c>
      <c r="Q1986" s="9">
        <f t="shared" ca="1" si="491"/>
        <v>8.7886690607321322E-2</v>
      </c>
      <c r="R1986" s="9">
        <f t="shared" ca="1" si="492"/>
        <v>1.393461461045298E-4</v>
      </c>
      <c r="S1986" s="8">
        <f t="shared" ca="1" si="493"/>
        <v>8.7747344461216792E-2</v>
      </c>
      <c r="T1986" s="8">
        <f t="shared" ca="1" si="498"/>
        <v>1.0412653437841979E-2</v>
      </c>
      <c r="U1986" s="8">
        <f t="shared" ca="1" si="494"/>
        <v>7.7334691023374813E-2</v>
      </c>
      <c r="V1986" s="8">
        <f t="shared" ca="1" si="495"/>
        <v>1.0412653437841979E-2</v>
      </c>
      <c r="W1986" s="8">
        <f t="shared" ca="1" si="497"/>
        <v>0.55933315419274166</v>
      </c>
      <c r="X1986" s="9">
        <f t="shared" ref="X1986:X2049" ca="1" si="500">IF(OR(E1986=0, E1986=1),E1986,W1986)</f>
        <v>0.55933315419274166</v>
      </c>
    </row>
    <row r="1987" spans="1:24" s="8" customFormat="1" x14ac:dyDescent="0.25">
      <c r="A1987" s="2">
        <v>39420</v>
      </c>
      <c r="B1987" s="8">
        <v>11.14999961853027</v>
      </c>
      <c r="C1987" s="8">
        <v>7.5808086856188187E-2</v>
      </c>
      <c r="D1987" s="8">
        <f t="shared" ref="D1987:D2050" si="501">IF(C1987&lt;0,(C1987*(-1)),C1987)</f>
        <v>7.5808086856188187E-2</v>
      </c>
      <c r="E1987" s="8" t="b">
        <f t="shared" ref="E1987:E2050" si="502">IF(AND(SIGN(C1986)=1,SIGN(C1987)=-1),1,IF(AND(SIGN(C1986)=-1, SIGN(C1987)=1),0,FALSE))</f>
        <v>0</v>
      </c>
      <c r="G1987" s="8" t="b">
        <f t="shared" ref="G1987:G2050" si="503">IF(OR(AND(SIGN(C1986)=1,SIGN(C1987)=-1),(AND(SIGN(C1986)=-1, SIGN(C1987)=1))),H1987,FALSE)</f>
        <v>0</v>
      </c>
      <c r="H1987" s="8">
        <v>1987</v>
      </c>
      <c r="L1987" s="8">
        <f t="shared" ref="L1987:L2050" si="504">+IF(G1987=FALSE,L1986,(H1987-H1986)+L1986)</f>
        <v>163</v>
      </c>
      <c r="M1987" s="8">
        <f t="shared" ref="M1987:M2050" si="505">+IF(L1987=L1986,M1986,ROW())</f>
        <v>1974</v>
      </c>
      <c r="N1987" s="8">
        <f t="shared" si="499"/>
        <v>2007</v>
      </c>
      <c r="O1987" s="9" t="str">
        <f t="shared" ref="O1987:O2050" si="506">CONCATENATE("D",M1987,":D",N1987)</f>
        <v>D1974:D2007</v>
      </c>
      <c r="P1987" s="9" t="str">
        <f t="shared" si="496"/>
        <v>D1974:D2007</v>
      </c>
      <c r="Q1987" s="9">
        <f t="shared" ref="Q1987:Q2050" ca="1" si="507">MAX(INDIRECT(P1987))</f>
        <v>8.7886690607321322E-2</v>
      </c>
      <c r="R1987" s="9">
        <f t="shared" ref="R1987:R2050" ca="1" si="508">MIN(INDIRECT(P1987))</f>
        <v>1.393461461045298E-4</v>
      </c>
      <c r="S1987" s="8">
        <f t="shared" ref="S1987:S2050" ca="1" si="509">Q1987-R1987</f>
        <v>8.7747344461216792E-2</v>
      </c>
      <c r="T1987" s="8">
        <f t="shared" ca="1" si="498"/>
        <v>1.2078603751133135E-2</v>
      </c>
      <c r="U1987" s="8">
        <f t="shared" ref="U1987:U2050" ca="1" si="510">D1987-R1987</f>
        <v>7.5668740710083657E-2</v>
      </c>
      <c r="V1987" s="8">
        <f t="shared" ref="V1987:V2050" ca="1" si="511">Q1987-D1987</f>
        <v>1.2078603751133135E-2</v>
      </c>
      <c r="W1987" s="8">
        <f t="shared" ca="1" si="497"/>
        <v>0.56882603584927705</v>
      </c>
      <c r="X1987" s="9">
        <f t="shared" ca="1" si="500"/>
        <v>0.56882603584927705</v>
      </c>
    </row>
    <row r="1988" spans="1:24" s="8" customFormat="1" x14ac:dyDescent="0.25">
      <c r="A1988" s="2">
        <v>39421</v>
      </c>
      <c r="B1988" s="8">
        <v>11.079999923706049</v>
      </c>
      <c r="C1988" s="8">
        <v>7.6113825045618339E-2</v>
      </c>
      <c r="D1988" s="8">
        <f t="shared" si="501"/>
        <v>7.6113825045618339E-2</v>
      </c>
      <c r="E1988" s="8" t="b">
        <f t="shared" si="502"/>
        <v>0</v>
      </c>
      <c r="G1988" s="8" t="b">
        <f t="shared" si="503"/>
        <v>0</v>
      </c>
      <c r="H1988" s="8">
        <v>1988</v>
      </c>
      <c r="L1988" s="8">
        <f t="shared" si="504"/>
        <v>163</v>
      </c>
      <c r="M1988" s="8">
        <f t="shared" si="505"/>
        <v>1974</v>
      </c>
      <c r="N1988" s="8">
        <f t="shared" si="499"/>
        <v>2007</v>
      </c>
      <c r="O1988" s="9" t="str">
        <f t="shared" si="506"/>
        <v>D1974:D2007</v>
      </c>
      <c r="P1988" s="9" t="str">
        <f t="shared" ref="P1988:P2051" si="512">O1988</f>
        <v>D1974:D2007</v>
      </c>
      <c r="Q1988" s="9">
        <f t="shared" ca="1" si="507"/>
        <v>8.7886690607321322E-2</v>
      </c>
      <c r="R1988" s="9">
        <f t="shared" ca="1" si="508"/>
        <v>1.393461461045298E-4</v>
      </c>
      <c r="S1988" s="8">
        <f t="shared" ca="1" si="509"/>
        <v>8.7747344461216792E-2</v>
      </c>
      <c r="T1988" s="8">
        <f t="shared" ca="1" si="498"/>
        <v>1.1772865561702983E-2</v>
      </c>
      <c r="U1988" s="8">
        <f t="shared" ca="1" si="510"/>
        <v>7.5974478899513809E-2</v>
      </c>
      <c r="V1988" s="8">
        <f t="shared" ca="1" si="511"/>
        <v>1.1772865561702983E-2</v>
      </c>
      <c r="W1988" s="8">
        <f t="shared" ca="1" si="497"/>
        <v>0.56708388518188402</v>
      </c>
      <c r="X1988" s="9">
        <f t="shared" ca="1" si="500"/>
        <v>0.56708388518188402</v>
      </c>
    </row>
    <row r="1989" spans="1:24" s="8" customFormat="1" x14ac:dyDescent="0.25">
      <c r="A1989" s="2">
        <v>39422</v>
      </c>
      <c r="B1989" s="8">
        <v>11.02000045776367</v>
      </c>
      <c r="C1989" s="8">
        <v>7.6827682041098536E-2</v>
      </c>
      <c r="D1989" s="8">
        <f t="shared" si="501"/>
        <v>7.6827682041098536E-2</v>
      </c>
      <c r="E1989" s="8" t="b">
        <f t="shared" si="502"/>
        <v>0</v>
      </c>
      <c r="G1989" s="8" t="b">
        <f t="shared" si="503"/>
        <v>0</v>
      </c>
      <c r="H1989" s="8">
        <v>1989</v>
      </c>
      <c r="L1989" s="8">
        <f t="shared" si="504"/>
        <v>163</v>
      </c>
      <c r="M1989" s="8">
        <f t="shared" si="505"/>
        <v>1974</v>
      </c>
      <c r="N1989" s="8">
        <f t="shared" si="499"/>
        <v>2007</v>
      </c>
      <c r="O1989" s="9" t="str">
        <f t="shared" si="506"/>
        <v>D1974:D2007</v>
      </c>
      <c r="P1989" s="9" t="str">
        <f t="shared" si="512"/>
        <v>D1974:D2007</v>
      </c>
      <c r="Q1989" s="9">
        <f t="shared" ca="1" si="507"/>
        <v>8.7886690607321322E-2</v>
      </c>
      <c r="R1989" s="9">
        <f t="shared" ca="1" si="508"/>
        <v>1.393461461045298E-4</v>
      </c>
      <c r="S1989" s="8">
        <f t="shared" ca="1" si="509"/>
        <v>8.7747344461216792E-2</v>
      </c>
      <c r="T1989" s="8">
        <f t="shared" ca="1" si="498"/>
        <v>1.1059008566222786E-2</v>
      </c>
      <c r="U1989" s="8">
        <f t="shared" ca="1" si="510"/>
        <v>7.6688335894994006E-2</v>
      </c>
      <c r="V1989" s="8">
        <f t="shared" ca="1" si="511"/>
        <v>1.1059008566222786E-2</v>
      </c>
      <c r="W1989" s="8">
        <f t="shared" ref="W1989:W2052" ca="1" si="513">IF(C1989&gt;=0,(IF(W1988&lt;0.5,(U1989/S1989)*0.5,((V1989/S1989)*0.5)+0.5)),(IF(W1988&gt;0.5,((V1989/S1989)*0.5)+0.5,(U1989/S1989)*0.5)))</f>
        <v>0.56301620085557535</v>
      </c>
      <c r="X1989" s="9">
        <f t="shared" ca="1" si="500"/>
        <v>0.56301620085557535</v>
      </c>
    </row>
    <row r="1990" spans="1:24" s="8" customFormat="1" x14ac:dyDescent="0.25">
      <c r="A1990" s="2">
        <v>39423</v>
      </c>
      <c r="B1990" s="8">
        <v>10.989999771118161</v>
      </c>
      <c r="C1990" s="8">
        <v>7.5670360594216085E-2</v>
      </c>
      <c r="D1990" s="8">
        <f t="shared" si="501"/>
        <v>7.5670360594216085E-2</v>
      </c>
      <c r="E1990" s="8" t="b">
        <f t="shared" si="502"/>
        <v>0</v>
      </c>
      <c r="G1990" s="8" t="b">
        <f t="shared" si="503"/>
        <v>0</v>
      </c>
      <c r="H1990" s="8">
        <v>1990</v>
      </c>
      <c r="L1990" s="8">
        <f t="shared" si="504"/>
        <v>163</v>
      </c>
      <c r="M1990" s="8">
        <f t="shared" si="505"/>
        <v>1974</v>
      </c>
      <c r="N1990" s="8">
        <f t="shared" si="499"/>
        <v>2007</v>
      </c>
      <c r="O1990" s="9" t="str">
        <f t="shared" si="506"/>
        <v>D1974:D2007</v>
      </c>
      <c r="P1990" s="9" t="str">
        <f t="shared" si="512"/>
        <v>D1974:D2007</v>
      </c>
      <c r="Q1990" s="9">
        <f t="shared" ca="1" si="507"/>
        <v>8.7886690607321322E-2</v>
      </c>
      <c r="R1990" s="9">
        <f t="shared" ca="1" si="508"/>
        <v>1.393461461045298E-4</v>
      </c>
      <c r="S1990" s="8">
        <f t="shared" ca="1" si="509"/>
        <v>8.7747344461216792E-2</v>
      </c>
      <c r="T1990" s="8">
        <f t="shared" ca="1" si="498"/>
        <v>1.2216330013105237E-2</v>
      </c>
      <c r="U1990" s="8">
        <f t="shared" ca="1" si="510"/>
        <v>7.5531014448111555E-2</v>
      </c>
      <c r="V1990" s="8">
        <f t="shared" ca="1" si="511"/>
        <v>1.2216330013105237E-2</v>
      </c>
      <c r="W1990" s="8">
        <f t="shared" ca="1" si="513"/>
        <v>0.56961082462446888</v>
      </c>
      <c r="X1990" s="9">
        <f t="shared" ca="1" si="500"/>
        <v>0.56961082462446888</v>
      </c>
    </row>
    <row r="1991" spans="1:24" s="8" customFormat="1" x14ac:dyDescent="0.25">
      <c r="A1991" s="2">
        <v>39426</v>
      </c>
      <c r="B1991" s="8">
        <v>10.739999771118161</v>
      </c>
      <c r="C1991" s="8">
        <v>8.7268263614479952E-2</v>
      </c>
      <c r="D1991" s="8">
        <f t="shared" si="501"/>
        <v>8.7268263614479952E-2</v>
      </c>
      <c r="E1991" s="8" t="b">
        <f t="shared" si="502"/>
        <v>0</v>
      </c>
      <c r="G1991" s="8" t="b">
        <f t="shared" si="503"/>
        <v>0</v>
      </c>
      <c r="H1991" s="8">
        <v>1991</v>
      </c>
      <c r="L1991" s="8">
        <f t="shared" si="504"/>
        <v>163</v>
      </c>
      <c r="M1991" s="8">
        <f t="shared" si="505"/>
        <v>1974</v>
      </c>
      <c r="N1991" s="8">
        <f t="shared" si="499"/>
        <v>2007</v>
      </c>
      <c r="O1991" s="9" t="str">
        <f t="shared" si="506"/>
        <v>D1974:D2007</v>
      </c>
      <c r="P1991" s="9" t="str">
        <f t="shared" si="512"/>
        <v>D1974:D2007</v>
      </c>
      <c r="Q1991" s="9">
        <f t="shared" ca="1" si="507"/>
        <v>8.7886690607321322E-2</v>
      </c>
      <c r="R1991" s="9">
        <f t="shared" ca="1" si="508"/>
        <v>1.393461461045298E-4</v>
      </c>
      <c r="S1991" s="8">
        <f t="shared" ca="1" si="509"/>
        <v>8.7747344461216792E-2</v>
      </c>
      <c r="T1991" s="8">
        <f t="shared" ca="1" si="498"/>
        <v>6.1842699284136993E-4</v>
      </c>
      <c r="U1991" s="8">
        <f t="shared" ca="1" si="510"/>
        <v>8.7128917468375422E-2</v>
      </c>
      <c r="V1991" s="8">
        <f t="shared" ca="1" si="511"/>
        <v>6.1842699284136993E-4</v>
      </c>
      <c r="W1991" s="8">
        <f t="shared" ca="1" si="513"/>
        <v>0.50352390717142848</v>
      </c>
      <c r="X1991" s="9">
        <f t="shared" ca="1" si="500"/>
        <v>0.50352390717142848</v>
      </c>
    </row>
    <row r="1992" spans="1:24" s="8" customFormat="1" x14ac:dyDescent="0.25">
      <c r="A1992" s="2">
        <v>39427</v>
      </c>
      <c r="B1992" s="8">
        <v>10.89999961853027</v>
      </c>
      <c r="C1992" s="8">
        <v>7.9888778527271526E-2</v>
      </c>
      <c r="D1992" s="8">
        <f t="shared" si="501"/>
        <v>7.9888778527271526E-2</v>
      </c>
      <c r="E1992" s="8" t="b">
        <f t="shared" si="502"/>
        <v>0</v>
      </c>
      <c r="G1992" s="8" t="b">
        <f t="shared" si="503"/>
        <v>0</v>
      </c>
      <c r="H1992" s="8">
        <v>1992</v>
      </c>
      <c r="L1992" s="8">
        <f t="shared" si="504"/>
        <v>163</v>
      </c>
      <c r="M1992" s="8">
        <f t="shared" si="505"/>
        <v>1974</v>
      </c>
      <c r="N1992" s="8">
        <f t="shared" si="499"/>
        <v>2007</v>
      </c>
      <c r="O1992" s="9" t="str">
        <f t="shared" si="506"/>
        <v>D1974:D2007</v>
      </c>
      <c r="P1992" s="9" t="str">
        <f t="shared" si="512"/>
        <v>D1974:D2007</v>
      </c>
      <c r="Q1992" s="9">
        <f t="shared" ca="1" si="507"/>
        <v>8.7886690607321322E-2</v>
      </c>
      <c r="R1992" s="9">
        <f t="shared" ca="1" si="508"/>
        <v>1.393461461045298E-4</v>
      </c>
      <c r="S1992" s="8">
        <f t="shared" ca="1" si="509"/>
        <v>8.7747344461216792E-2</v>
      </c>
      <c r="T1992" s="8">
        <f t="shared" ca="1" si="498"/>
        <v>7.997912080049796E-3</v>
      </c>
      <c r="U1992" s="8">
        <f t="shared" ca="1" si="510"/>
        <v>7.9749432381166996E-2</v>
      </c>
      <c r="V1992" s="8">
        <f t="shared" ca="1" si="511"/>
        <v>7.997912080049796E-3</v>
      </c>
      <c r="W1992" s="8">
        <f t="shared" ca="1" si="513"/>
        <v>0.5455735277754461</v>
      </c>
      <c r="X1992" s="9">
        <f t="shared" ca="1" si="500"/>
        <v>0.5455735277754461</v>
      </c>
    </row>
    <row r="1993" spans="1:24" s="8" customFormat="1" x14ac:dyDescent="0.25">
      <c r="A1993" s="2">
        <v>39428</v>
      </c>
      <c r="B1993" s="8">
        <v>10.909999847412109</v>
      </c>
      <c r="C1993" s="8">
        <v>7.0392021571733229E-2</v>
      </c>
      <c r="D1993" s="8">
        <f t="shared" si="501"/>
        <v>7.0392021571733229E-2</v>
      </c>
      <c r="E1993" s="8" t="b">
        <f t="shared" si="502"/>
        <v>0</v>
      </c>
      <c r="G1993" s="8" t="b">
        <f t="shared" si="503"/>
        <v>0</v>
      </c>
      <c r="H1993" s="8">
        <v>1993</v>
      </c>
      <c r="L1993" s="8">
        <f t="shared" si="504"/>
        <v>163</v>
      </c>
      <c r="M1993" s="8">
        <f t="shared" si="505"/>
        <v>1974</v>
      </c>
      <c r="N1993" s="8">
        <f t="shared" si="499"/>
        <v>2007</v>
      </c>
      <c r="O1993" s="9" t="str">
        <f t="shared" si="506"/>
        <v>D1974:D2007</v>
      </c>
      <c r="P1993" s="9" t="str">
        <f t="shared" si="512"/>
        <v>D1974:D2007</v>
      </c>
      <c r="Q1993" s="9">
        <f t="shared" ca="1" si="507"/>
        <v>8.7886690607321322E-2</v>
      </c>
      <c r="R1993" s="9">
        <f t="shared" ca="1" si="508"/>
        <v>1.393461461045298E-4</v>
      </c>
      <c r="S1993" s="8">
        <f t="shared" ca="1" si="509"/>
        <v>8.7747344461216792E-2</v>
      </c>
      <c r="T1993" s="8">
        <f t="shared" ca="1" si="498"/>
        <v>1.7494669035588092E-2</v>
      </c>
      <c r="U1993" s="8">
        <f t="shared" ca="1" si="510"/>
        <v>7.0252675425628699E-2</v>
      </c>
      <c r="V1993" s="8">
        <f t="shared" ca="1" si="511"/>
        <v>1.7494669035588092E-2</v>
      </c>
      <c r="W1993" s="8">
        <f t="shared" ca="1" si="513"/>
        <v>0.59968774065476427</v>
      </c>
      <c r="X1993" s="9">
        <f t="shared" ca="1" si="500"/>
        <v>0.59968774065476427</v>
      </c>
    </row>
    <row r="1994" spans="1:24" s="8" customFormat="1" x14ac:dyDescent="0.25">
      <c r="A1994" s="2">
        <v>39429</v>
      </c>
      <c r="B1994" s="8">
        <v>10.60999965667725</v>
      </c>
      <c r="C1994" s="8">
        <v>7.968910022618475E-2</v>
      </c>
      <c r="D1994" s="8">
        <f t="shared" si="501"/>
        <v>7.968910022618475E-2</v>
      </c>
      <c r="E1994" s="8" t="b">
        <f t="shared" si="502"/>
        <v>0</v>
      </c>
      <c r="G1994" s="8" t="b">
        <f t="shared" si="503"/>
        <v>0</v>
      </c>
      <c r="H1994" s="8">
        <v>1994</v>
      </c>
      <c r="L1994" s="8">
        <f t="shared" si="504"/>
        <v>163</v>
      </c>
      <c r="M1994" s="8">
        <f t="shared" si="505"/>
        <v>1974</v>
      </c>
      <c r="N1994" s="8">
        <f t="shared" si="499"/>
        <v>2007</v>
      </c>
      <c r="O1994" s="9" t="str">
        <f t="shared" si="506"/>
        <v>D1974:D2007</v>
      </c>
      <c r="P1994" s="9" t="str">
        <f t="shared" si="512"/>
        <v>D1974:D2007</v>
      </c>
      <c r="Q1994" s="9">
        <f t="shared" ca="1" si="507"/>
        <v>8.7886690607321322E-2</v>
      </c>
      <c r="R1994" s="9">
        <f t="shared" ca="1" si="508"/>
        <v>1.393461461045298E-4</v>
      </c>
      <c r="S1994" s="8">
        <f t="shared" ca="1" si="509"/>
        <v>8.7747344461216792E-2</v>
      </c>
      <c r="T1994" s="8">
        <f t="shared" ca="1" si="498"/>
        <v>8.1975903811365713E-3</v>
      </c>
      <c r="U1994" s="8">
        <f t="shared" ca="1" si="510"/>
        <v>7.9549754080080221E-2</v>
      </c>
      <c r="V1994" s="8">
        <f t="shared" ca="1" si="511"/>
        <v>8.1975903811365713E-3</v>
      </c>
      <c r="W1994" s="8">
        <f t="shared" ca="1" si="513"/>
        <v>0.54671133030561281</v>
      </c>
      <c r="X1994" s="9">
        <f t="shared" ca="1" si="500"/>
        <v>0.54671133030561281</v>
      </c>
    </row>
    <row r="1995" spans="1:24" s="8" customFormat="1" x14ac:dyDescent="0.25">
      <c r="A1995" s="2">
        <v>39430</v>
      </c>
      <c r="B1995" s="8">
        <v>10.63000011444092</v>
      </c>
      <c r="C1995" s="8">
        <v>7.9675101331939349E-2</v>
      </c>
      <c r="D1995" s="8">
        <f t="shared" si="501"/>
        <v>7.9675101331939349E-2</v>
      </c>
      <c r="E1995" s="8" t="b">
        <f t="shared" si="502"/>
        <v>0</v>
      </c>
      <c r="G1995" s="8" t="b">
        <f t="shared" si="503"/>
        <v>0</v>
      </c>
      <c r="H1995" s="8">
        <v>1995</v>
      </c>
      <c r="L1995" s="8">
        <f t="shared" si="504"/>
        <v>163</v>
      </c>
      <c r="M1995" s="8">
        <f t="shared" si="505"/>
        <v>1974</v>
      </c>
      <c r="N1995" s="8">
        <f t="shared" si="499"/>
        <v>2007</v>
      </c>
      <c r="O1995" s="9" t="str">
        <f t="shared" si="506"/>
        <v>D1974:D2007</v>
      </c>
      <c r="P1995" s="9" t="str">
        <f t="shared" si="512"/>
        <v>D1974:D2007</v>
      </c>
      <c r="Q1995" s="9">
        <f t="shared" ca="1" si="507"/>
        <v>8.7886690607321322E-2</v>
      </c>
      <c r="R1995" s="9">
        <f t="shared" ca="1" si="508"/>
        <v>1.393461461045298E-4</v>
      </c>
      <c r="S1995" s="8">
        <f t="shared" ca="1" si="509"/>
        <v>8.7747344461216792E-2</v>
      </c>
      <c r="T1995" s="8">
        <f t="shared" ca="1" si="498"/>
        <v>8.2115892753819725E-3</v>
      </c>
      <c r="U1995" s="8">
        <f t="shared" ca="1" si="510"/>
        <v>7.9535755185834819E-2</v>
      </c>
      <c r="V1995" s="8">
        <f t="shared" ca="1" si="511"/>
        <v>8.2115892753819725E-3</v>
      </c>
      <c r="W1995" s="8">
        <f t="shared" ca="1" si="513"/>
        <v>0.54679109849877783</v>
      </c>
      <c r="X1995" s="9">
        <f t="shared" ca="1" si="500"/>
        <v>0.54679109849877783</v>
      </c>
    </row>
    <row r="1996" spans="1:24" s="8" customFormat="1" x14ac:dyDescent="0.25">
      <c r="A1996" s="2">
        <v>39433</v>
      </c>
      <c r="B1996" s="8">
        <v>10.55000019073486</v>
      </c>
      <c r="C1996" s="8">
        <v>8.0026028314609574E-2</v>
      </c>
      <c r="D1996" s="8">
        <f t="shared" si="501"/>
        <v>8.0026028314609574E-2</v>
      </c>
      <c r="E1996" s="8" t="b">
        <f t="shared" si="502"/>
        <v>0</v>
      </c>
      <c r="G1996" s="8" t="b">
        <f t="shared" si="503"/>
        <v>0</v>
      </c>
      <c r="H1996" s="8">
        <v>1996</v>
      </c>
      <c r="L1996" s="8">
        <f t="shared" si="504"/>
        <v>163</v>
      </c>
      <c r="M1996" s="8">
        <f t="shared" si="505"/>
        <v>1974</v>
      </c>
      <c r="N1996" s="8">
        <f t="shared" si="499"/>
        <v>2007</v>
      </c>
      <c r="O1996" s="9" t="str">
        <f t="shared" si="506"/>
        <v>D1974:D2007</v>
      </c>
      <c r="P1996" s="9" t="str">
        <f t="shared" si="512"/>
        <v>D1974:D2007</v>
      </c>
      <c r="Q1996" s="9">
        <f t="shared" ca="1" si="507"/>
        <v>8.7886690607321322E-2</v>
      </c>
      <c r="R1996" s="9">
        <f t="shared" ca="1" si="508"/>
        <v>1.393461461045298E-4</v>
      </c>
      <c r="S1996" s="8">
        <f t="shared" ca="1" si="509"/>
        <v>8.7747344461216792E-2</v>
      </c>
      <c r="T1996" s="8">
        <f t="shared" ca="1" si="498"/>
        <v>7.8606622927117481E-3</v>
      </c>
      <c r="U1996" s="8">
        <f t="shared" ca="1" si="510"/>
        <v>7.9886682168505044E-2</v>
      </c>
      <c r="V1996" s="8">
        <f t="shared" ca="1" si="511"/>
        <v>7.8606622927117481E-3</v>
      </c>
      <c r="W1996" s="8">
        <f t="shared" ca="1" si="513"/>
        <v>0.54479145403759799</v>
      </c>
      <c r="X1996" s="9">
        <f t="shared" ca="1" si="500"/>
        <v>0.54479145403759799</v>
      </c>
    </row>
    <row r="1997" spans="1:24" s="8" customFormat="1" x14ac:dyDescent="0.25">
      <c r="A1997" s="2">
        <v>39434</v>
      </c>
      <c r="B1997" s="8">
        <v>10.510000228881839</v>
      </c>
      <c r="C1997" s="8">
        <v>7.7852187970444298E-2</v>
      </c>
      <c r="D1997" s="8">
        <f t="shared" si="501"/>
        <v>7.7852187970444298E-2</v>
      </c>
      <c r="E1997" s="8" t="b">
        <f t="shared" si="502"/>
        <v>0</v>
      </c>
      <c r="G1997" s="8" t="b">
        <f t="shared" si="503"/>
        <v>0</v>
      </c>
      <c r="H1997" s="8">
        <v>1997</v>
      </c>
      <c r="L1997" s="8">
        <f t="shared" si="504"/>
        <v>163</v>
      </c>
      <c r="M1997" s="8">
        <f t="shared" si="505"/>
        <v>1974</v>
      </c>
      <c r="N1997" s="8">
        <f t="shared" si="499"/>
        <v>2007</v>
      </c>
      <c r="O1997" s="9" t="str">
        <f t="shared" si="506"/>
        <v>D1974:D2007</v>
      </c>
      <c r="P1997" s="9" t="str">
        <f t="shared" si="512"/>
        <v>D1974:D2007</v>
      </c>
      <c r="Q1997" s="9">
        <f t="shared" ca="1" si="507"/>
        <v>8.7886690607321322E-2</v>
      </c>
      <c r="R1997" s="9">
        <f t="shared" ca="1" si="508"/>
        <v>1.393461461045298E-4</v>
      </c>
      <c r="S1997" s="8">
        <f t="shared" ca="1" si="509"/>
        <v>8.7747344461216792E-2</v>
      </c>
      <c r="T1997" s="8">
        <f t="shared" ca="1" si="498"/>
        <v>1.0034502636877024E-2</v>
      </c>
      <c r="U1997" s="8">
        <f t="shared" ca="1" si="510"/>
        <v>7.7712841824339768E-2</v>
      </c>
      <c r="V1997" s="8">
        <f t="shared" ca="1" si="511"/>
        <v>1.0034502636877024E-2</v>
      </c>
      <c r="W1997" s="8">
        <f t="shared" ca="1" si="513"/>
        <v>0.55717838356528349</v>
      </c>
      <c r="X1997" s="9">
        <f t="shared" ca="1" si="500"/>
        <v>0.55717838356528349</v>
      </c>
    </row>
    <row r="1998" spans="1:24" s="8" customFormat="1" x14ac:dyDescent="0.25">
      <c r="A1998" s="2">
        <v>39435</v>
      </c>
      <c r="B1998" s="8">
        <v>10.52000045776367</v>
      </c>
      <c r="C1998" s="8">
        <v>7.0841492434231892E-2</v>
      </c>
      <c r="D1998" s="8">
        <f t="shared" si="501"/>
        <v>7.0841492434231892E-2</v>
      </c>
      <c r="E1998" s="8" t="b">
        <f t="shared" si="502"/>
        <v>0</v>
      </c>
      <c r="G1998" s="8" t="b">
        <f t="shared" si="503"/>
        <v>0</v>
      </c>
      <c r="H1998" s="8">
        <v>1998</v>
      </c>
      <c r="L1998" s="8">
        <f t="shared" si="504"/>
        <v>163</v>
      </c>
      <c r="M1998" s="8">
        <f t="shared" si="505"/>
        <v>1974</v>
      </c>
      <c r="N1998" s="8">
        <f t="shared" si="499"/>
        <v>2007</v>
      </c>
      <c r="O1998" s="9" t="str">
        <f t="shared" si="506"/>
        <v>D1974:D2007</v>
      </c>
      <c r="P1998" s="9" t="str">
        <f t="shared" si="512"/>
        <v>D1974:D2007</v>
      </c>
      <c r="Q1998" s="9">
        <f t="shared" ca="1" si="507"/>
        <v>8.7886690607321322E-2</v>
      </c>
      <c r="R1998" s="9">
        <f t="shared" ca="1" si="508"/>
        <v>1.393461461045298E-4</v>
      </c>
      <c r="S1998" s="8">
        <f t="shared" ca="1" si="509"/>
        <v>8.7747344461216792E-2</v>
      </c>
      <c r="T1998" s="8">
        <f t="shared" ca="1" si="498"/>
        <v>1.7045198173089429E-2</v>
      </c>
      <c r="U1998" s="8">
        <f t="shared" ca="1" si="510"/>
        <v>7.0702146288127363E-2</v>
      </c>
      <c r="V1998" s="8">
        <f t="shared" ca="1" si="511"/>
        <v>1.7045198173089429E-2</v>
      </c>
      <c r="W1998" s="8">
        <f t="shared" ca="1" si="513"/>
        <v>0.59712657561177362</v>
      </c>
      <c r="X1998" s="9">
        <f t="shared" ca="1" si="500"/>
        <v>0.59712657561177362</v>
      </c>
    </row>
    <row r="1999" spans="1:24" s="8" customFormat="1" x14ac:dyDescent="0.25">
      <c r="A1999" s="2">
        <v>39436</v>
      </c>
      <c r="B1999" s="8">
        <v>10.489999771118161</v>
      </c>
      <c r="C1999" s="8">
        <v>6.355796490223764E-2</v>
      </c>
      <c r="D1999" s="8">
        <f t="shared" si="501"/>
        <v>6.355796490223764E-2</v>
      </c>
      <c r="E1999" s="8" t="b">
        <f t="shared" si="502"/>
        <v>0</v>
      </c>
      <c r="G1999" s="8" t="b">
        <f t="shared" si="503"/>
        <v>0</v>
      </c>
      <c r="H1999" s="8">
        <v>1999</v>
      </c>
      <c r="L1999" s="8">
        <f t="shared" si="504"/>
        <v>163</v>
      </c>
      <c r="M1999" s="8">
        <f t="shared" si="505"/>
        <v>1974</v>
      </c>
      <c r="N1999" s="8">
        <f t="shared" si="499"/>
        <v>2007</v>
      </c>
      <c r="O1999" s="9" t="str">
        <f t="shared" si="506"/>
        <v>D1974:D2007</v>
      </c>
      <c r="P1999" s="9" t="str">
        <f t="shared" si="512"/>
        <v>D1974:D2007</v>
      </c>
      <c r="Q1999" s="9">
        <f t="shared" ca="1" si="507"/>
        <v>8.7886690607321322E-2</v>
      </c>
      <c r="R1999" s="9">
        <f t="shared" ca="1" si="508"/>
        <v>1.393461461045298E-4</v>
      </c>
      <c r="S1999" s="8">
        <f t="shared" ca="1" si="509"/>
        <v>8.7747344461216792E-2</v>
      </c>
      <c r="T1999" s="8">
        <f t="shared" ca="1" si="498"/>
        <v>2.4328725705083681E-2</v>
      </c>
      <c r="U1999" s="8">
        <f t="shared" ca="1" si="510"/>
        <v>6.3418618756133111E-2</v>
      </c>
      <c r="V1999" s="8">
        <f t="shared" ca="1" si="511"/>
        <v>2.4328725705083681E-2</v>
      </c>
      <c r="W1999" s="8">
        <f t="shared" ca="1" si="513"/>
        <v>0.63862941297235876</v>
      </c>
      <c r="X1999" s="9">
        <f t="shared" ca="1" si="500"/>
        <v>0.63862941297235876</v>
      </c>
    </row>
    <row r="2000" spans="1:24" s="8" customFormat="1" x14ac:dyDescent="0.25">
      <c r="A2000" s="2">
        <v>39437</v>
      </c>
      <c r="B2000" s="8">
        <v>10.489999771118161</v>
      </c>
      <c r="C2000" s="8">
        <v>5.4425810916500061E-2</v>
      </c>
      <c r="D2000" s="8">
        <f t="shared" si="501"/>
        <v>5.4425810916500061E-2</v>
      </c>
      <c r="E2000" s="8" t="b">
        <f t="shared" si="502"/>
        <v>0</v>
      </c>
      <c r="G2000" s="8" t="b">
        <f t="shared" si="503"/>
        <v>0</v>
      </c>
      <c r="H2000" s="8">
        <v>2000</v>
      </c>
      <c r="L2000" s="8">
        <f t="shared" si="504"/>
        <v>163</v>
      </c>
      <c r="M2000" s="8">
        <f t="shared" si="505"/>
        <v>1974</v>
      </c>
      <c r="N2000" s="8">
        <f t="shared" si="499"/>
        <v>2007</v>
      </c>
      <c r="O2000" s="9" t="str">
        <f t="shared" si="506"/>
        <v>D1974:D2007</v>
      </c>
      <c r="P2000" s="9" t="str">
        <f t="shared" si="512"/>
        <v>D1974:D2007</v>
      </c>
      <c r="Q2000" s="9">
        <f t="shared" ca="1" si="507"/>
        <v>8.7886690607321322E-2</v>
      </c>
      <c r="R2000" s="9">
        <f t="shared" ca="1" si="508"/>
        <v>1.393461461045298E-4</v>
      </c>
      <c r="S2000" s="8">
        <f t="shared" ca="1" si="509"/>
        <v>8.7747344461216792E-2</v>
      </c>
      <c r="T2000" s="8">
        <f t="shared" ca="1" si="498"/>
        <v>3.346087969082126E-2</v>
      </c>
      <c r="U2000" s="8">
        <f t="shared" ca="1" si="510"/>
        <v>5.4286464770395532E-2</v>
      </c>
      <c r="V2000" s="8">
        <f t="shared" ca="1" si="511"/>
        <v>3.346087969082126E-2</v>
      </c>
      <c r="W2000" s="8">
        <f t="shared" ca="1" si="513"/>
        <v>0.69066605317959529</v>
      </c>
      <c r="X2000" s="9">
        <f t="shared" ca="1" si="500"/>
        <v>0.69066605317959529</v>
      </c>
    </row>
    <row r="2001" spans="1:24" s="8" customFormat="1" x14ac:dyDescent="0.25">
      <c r="A2001" s="2">
        <v>39440</v>
      </c>
      <c r="B2001" s="8">
        <v>10.489999771118161</v>
      </c>
      <c r="C2001" s="8">
        <v>4.4489648853214943E-2</v>
      </c>
      <c r="D2001" s="8">
        <f t="shared" si="501"/>
        <v>4.4489648853214943E-2</v>
      </c>
      <c r="E2001" s="8" t="b">
        <f t="shared" si="502"/>
        <v>0</v>
      </c>
      <c r="G2001" s="8" t="b">
        <f t="shared" si="503"/>
        <v>0</v>
      </c>
      <c r="H2001" s="8">
        <v>2001</v>
      </c>
      <c r="L2001" s="8">
        <f t="shared" si="504"/>
        <v>163</v>
      </c>
      <c r="M2001" s="8">
        <f t="shared" si="505"/>
        <v>1974</v>
      </c>
      <c r="N2001" s="8">
        <f t="shared" si="499"/>
        <v>2007</v>
      </c>
      <c r="O2001" s="9" t="str">
        <f t="shared" si="506"/>
        <v>D1974:D2007</v>
      </c>
      <c r="P2001" s="9" t="str">
        <f t="shared" si="512"/>
        <v>D1974:D2007</v>
      </c>
      <c r="Q2001" s="9">
        <f t="shared" ca="1" si="507"/>
        <v>8.7886690607321322E-2</v>
      </c>
      <c r="R2001" s="9">
        <f t="shared" ca="1" si="508"/>
        <v>1.393461461045298E-4</v>
      </c>
      <c r="S2001" s="8">
        <f t="shared" ca="1" si="509"/>
        <v>8.7747344461216792E-2</v>
      </c>
      <c r="T2001" s="8">
        <f t="shared" ca="1" si="498"/>
        <v>4.3397041754106379E-2</v>
      </c>
      <c r="U2001" s="8">
        <f t="shared" ca="1" si="510"/>
        <v>4.4350302707110413E-2</v>
      </c>
      <c r="V2001" s="8">
        <f t="shared" ca="1" si="511"/>
        <v>4.3397041754106379E-2</v>
      </c>
      <c r="W2001" s="8">
        <f t="shared" ca="1" si="513"/>
        <v>0.74728407463822066</v>
      </c>
      <c r="X2001" s="9">
        <f t="shared" ca="1" si="500"/>
        <v>0.74728407463822066</v>
      </c>
    </row>
    <row r="2002" spans="1:24" s="8" customFormat="1" x14ac:dyDescent="0.25">
      <c r="A2002" s="2">
        <v>39443</v>
      </c>
      <c r="B2002" s="8">
        <v>10.439999580383301</v>
      </c>
      <c r="C2002" s="8">
        <v>3.7659914591304577E-2</v>
      </c>
      <c r="D2002" s="8">
        <f t="shared" si="501"/>
        <v>3.7659914591304577E-2</v>
      </c>
      <c r="E2002" s="8" t="b">
        <f t="shared" si="502"/>
        <v>0</v>
      </c>
      <c r="G2002" s="8" t="b">
        <f t="shared" si="503"/>
        <v>0</v>
      </c>
      <c r="H2002" s="8">
        <v>2002</v>
      </c>
      <c r="L2002" s="8">
        <f t="shared" si="504"/>
        <v>163</v>
      </c>
      <c r="M2002" s="8">
        <f t="shared" si="505"/>
        <v>1974</v>
      </c>
      <c r="N2002" s="8">
        <f t="shared" si="499"/>
        <v>2007</v>
      </c>
      <c r="O2002" s="9" t="str">
        <f t="shared" si="506"/>
        <v>D1974:D2007</v>
      </c>
      <c r="P2002" s="9" t="str">
        <f t="shared" si="512"/>
        <v>D1974:D2007</v>
      </c>
      <c r="Q2002" s="9">
        <f t="shared" ca="1" si="507"/>
        <v>8.7886690607321322E-2</v>
      </c>
      <c r="R2002" s="9">
        <f t="shared" ca="1" si="508"/>
        <v>1.393461461045298E-4</v>
      </c>
      <c r="S2002" s="8">
        <f t="shared" ca="1" si="509"/>
        <v>8.7747344461216792E-2</v>
      </c>
      <c r="T2002" s="8">
        <f t="shared" ca="1" si="498"/>
        <v>5.0226776016016744E-2</v>
      </c>
      <c r="U2002" s="8">
        <f t="shared" ca="1" si="510"/>
        <v>3.7520568445200048E-2</v>
      </c>
      <c r="V2002" s="8">
        <f t="shared" ca="1" si="511"/>
        <v>5.0226776016016744E-2</v>
      </c>
      <c r="W2002" s="8">
        <f t="shared" ca="1" si="513"/>
        <v>0.78620111710740348</v>
      </c>
      <c r="X2002" s="9">
        <f t="shared" ca="1" si="500"/>
        <v>0.78620111710740348</v>
      </c>
    </row>
    <row r="2003" spans="1:24" s="8" customFormat="1" x14ac:dyDescent="0.25">
      <c r="A2003" s="2">
        <v>39444</v>
      </c>
      <c r="B2003" s="8">
        <v>10.39999961853027</v>
      </c>
      <c r="C2003" s="8">
        <v>3.2411229241346713E-2</v>
      </c>
      <c r="D2003" s="8">
        <f t="shared" si="501"/>
        <v>3.2411229241346713E-2</v>
      </c>
      <c r="E2003" s="8" t="b">
        <f t="shared" si="502"/>
        <v>0</v>
      </c>
      <c r="G2003" s="8" t="b">
        <f t="shared" si="503"/>
        <v>0</v>
      </c>
      <c r="H2003" s="8">
        <v>2003</v>
      </c>
      <c r="L2003" s="8">
        <f t="shared" si="504"/>
        <v>163</v>
      </c>
      <c r="M2003" s="8">
        <f t="shared" si="505"/>
        <v>1974</v>
      </c>
      <c r="N2003" s="8">
        <f t="shared" si="499"/>
        <v>2007</v>
      </c>
      <c r="O2003" s="9" t="str">
        <f t="shared" si="506"/>
        <v>D1974:D2007</v>
      </c>
      <c r="P2003" s="9" t="str">
        <f t="shared" si="512"/>
        <v>D1974:D2007</v>
      </c>
      <c r="Q2003" s="9">
        <f t="shared" ca="1" si="507"/>
        <v>8.7886690607321322E-2</v>
      </c>
      <c r="R2003" s="9">
        <f t="shared" ca="1" si="508"/>
        <v>1.393461461045298E-4</v>
      </c>
      <c r="S2003" s="8">
        <f t="shared" ca="1" si="509"/>
        <v>8.7747344461216792E-2</v>
      </c>
      <c r="T2003" s="8">
        <f t="shared" ca="1" si="498"/>
        <v>5.5475461365974608E-2</v>
      </c>
      <c r="U2003" s="8">
        <f t="shared" ca="1" si="510"/>
        <v>3.2271883095242183E-2</v>
      </c>
      <c r="V2003" s="8">
        <f t="shared" ca="1" si="511"/>
        <v>5.5475461365974608E-2</v>
      </c>
      <c r="W2003" s="8">
        <f t="shared" ca="1" si="513"/>
        <v>0.81610906122916371</v>
      </c>
      <c r="X2003" s="9">
        <f t="shared" ca="1" si="500"/>
        <v>0.81610906122916371</v>
      </c>
    </row>
    <row r="2004" spans="1:24" s="8" customFormat="1" x14ac:dyDescent="0.25">
      <c r="A2004" s="2">
        <v>39449</v>
      </c>
      <c r="B2004" s="8">
        <v>10.14999961853027</v>
      </c>
      <c r="C2004" s="8">
        <v>4.1756499567080968E-2</v>
      </c>
      <c r="D2004" s="8">
        <f t="shared" si="501"/>
        <v>4.1756499567080968E-2</v>
      </c>
      <c r="E2004" s="8" t="b">
        <f t="shared" si="502"/>
        <v>0</v>
      </c>
      <c r="G2004" s="8" t="b">
        <f t="shared" si="503"/>
        <v>0</v>
      </c>
      <c r="H2004" s="8">
        <v>2004</v>
      </c>
      <c r="L2004" s="8">
        <f t="shared" si="504"/>
        <v>163</v>
      </c>
      <c r="M2004" s="8">
        <f t="shared" si="505"/>
        <v>1974</v>
      </c>
      <c r="N2004" s="8">
        <f t="shared" si="499"/>
        <v>2007</v>
      </c>
      <c r="O2004" s="9" t="str">
        <f t="shared" si="506"/>
        <v>D1974:D2007</v>
      </c>
      <c r="P2004" s="9" t="str">
        <f t="shared" si="512"/>
        <v>D1974:D2007</v>
      </c>
      <c r="Q2004" s="9">
        <f t="shared" ca="1" si="507"/>
        <v>8.7886690607321322E-2</v>
      </c>
      <c r="R2004" s="9">
        <f t="shared" ca="1" si="508"/>
        <v>1.393461461045298E-4</v>
      </c>
      <c r="S2004" s="8">
        <f t="shared" ca="1" si="509"/>
        <v>8.7747344461216792E-2</v>
      </c>
      <c r="T2004" s="8">
        <f t="shared" ref="T2004:T2067" ca="1" si="514">IF(C2004&gt;0,IF(W2003&lt;0.5,D2004-R2004,Q2004-D2004),IF(W2003&lt;0.5,Q2004-D2004,D2004-R2004))</f>
        <v>4.6130191040240354E-2</v>
      </c>
      <c r="U2004" s="8">
        <f t="shared" ca="1" si="510"/>
        <v>4.1617153420976438E-2</v>
      </c>
      <c r="V2004" s="8">
        <f t="shared" ca="1" si="511"/>
        <v>4.6130191040240354E-2</v>
      </c>
      <c r="W2004" s="8">
        <f t="shared" ca="1" si="513"/>
        <v>0.76285804615220754</v>
      </c>
      <c r="X2004" s="9">
        <f t="shared" ca="1" si="500"/>
        <v>0.76285804615220754</v>
      </c>
    </row>
    <row r="2005" spans="1:24" s="8" customFormat="1" x14ac:dyDescent="0.25">
      <c r="A2005" s="2">
        <v>39450</v>
      </c>
      <c r="B2005" s="8">
        <v>10.239999771118161</v>
      </c>
      <c r="C2005" s="8">
        <v>3.7965897120838948E-2</v>
      </c>
      <c r="D2005" s="8">
        <f t="shared" si="501"/>
        <v>3.7965897120838948E-2</v>
      </c>
      <c r="E2005" s="8" t="b">
        <f t="shared" si="502"/>
        <v>0</v>
      </c>
      <c r="G2005" s="8" t="b">
        <f t="shared" si="503"/>
        <v>0</v>
      </c>
      <c r="H2005" s="8">
        <v>2005</v>
      </c>
      <c r="L2005" s="8">
        <f t="shared" si="504"/>
        <v>163</v>
      </c>
      <c r="M2005" s="8">
        <f t="shared" si="505"/>
        <v>1974</v>
      </c>
      <c r="N2005" s="8">
        <f t="shared" si="499"/>
        <v>2007</v>
      </c>
      <c r="O2005" s="9" t="str">
        <f t="shared" si="506"/>
        <v>D1974:D2007</v>
      </c>
      <c r="P2005" s="9" t="str">
        <f t="shared" si="512"/>
        <v>D1974:D2007</v>
      </c>
      <c r="Q2005" s="9">
        <f t="shared" ca="1" si="507"/>
        <v>8.7886690607321322E-2</v>
      </c>
      <c r="R2005" s="9">
        <f t="shared" ca="1" si="508"/>
        <v>1.393461461045298E-4</v>
      </c>
      <c r="S2005" s="8">
        <f t="shared" ca="1" si="509"/>
        <v>8.7747344461216792E-2</v>
      </c>
      <c r="T2005" s="8">
        <f t="shared" ca="1" si="514"/>
        <v>4.9920793486482373E-2</v>
      </c>
      <c r="U2005" s="8">
        <f t="shared" ca="1" si="510"/>
        <v>3.7826550974734419E-2</v>
      </c>
      <c r="V2005" s="8">
        <f t="shared" ca="1" si="511"/>
        <v>4.9920793486482373E-2</v>
      </c>
      <c r="W2005" s="8">
        <f t="shared" ca="1" si="513"/>
        <v>0.78445757414656991</v>
      </c>
      <c r="X2005" s="9">
        <f t="shared" ca="1" si="500"/>
        <v>0.78445757414656991</v>
      </c>
    </row>
    <row r="2006" spans="1:24" s="8" customFormat="1" x14ac:dyDescent="0.25">
      <c r="A2006" s="2">
        <v>39451</v>
      </c>
      <c r="B2006" s="8">
        <v>10.36999988555908</v>
      </c>
      <c r="C2006" s="8">
        <v>2.3501457671665948E-2</v>
      </c>
      <c r="D2006" s="8">
        <f t="shared" si="501"/>
        <v>2.3501457671665948E-2</v>
      </c>
      <c r="E2006" s="8" t="b">
        <f t="shared" si="502"/>
        <v>0</v>
      </c>
      <c r="G2006" s="8" t="b">
        <f t="shared" si="503"/>
        <v>0</v>
      </c>
      <c r="H2006" s="8">
        <v>2006</v>
      </c>
      <c r="L2006" s="8">
        <f t="shared" si="504"/>
        <v>163</v>
      </c>
      <c r="M2006" s="8">
        <f t="shared" si="505"/>
        <v>1974</v>
      </c>
      <c r="N2006" s="8">
        <f t="shared" si="499"/>
        <v>2007</v>
      </c>
      <c r="O2006" s="9" t="str">
        <f t="shared" si="506"/>
        <v>D1974:D2007</v>
      </c>
      <c r="P2006" s="9" t="str">
        <f t="shared" si="512"/>
        <v>D1974:D2007</v>
      </c>
      <c r="Q2006" s="9">
        <f t="shared" ca="1" si="507"/>
        <v>8.7886690607321322E-2</v>
      </c>
      <c r="R2006" s="9">
        <f t="shared" ca="1" si="508"/>
        <v>1.393461461045298E-4</v>
      </c>
      <c r="S2006" s="8">
        <f t="shared" ca="1" si="509"/>
        <v>8.7747344461216792E-2</v>
      </c>
      <c r="T2006" s="8">
        <f t="shared" ca="1" si="514"/>
        <v>6.4385232935655373E-2</v>
      </c>
      <c r="U2006" s="8">
        <f t="shared" ca="1" si="510"/>
        <v>2.3362111525561419E-2</v>
      </c>
      <c r="V2006" s="8">
        <f t="shared" ca="1" si="511"/>
        <v>6.4385232935655373E-2</v>
      </c>
      <c r="W2006" s="8">
        <f t="shared" ca="1" si="513"/>
        <v>0.86687852681463662</v>
      </c>
      <c r="X2006" s="9">
        <f t="shared" ca="1" si="500"/>
        <v>0.86687852681463662</v>
      </c>
    </row>
    <row r="2007" spans="1:24" x14ac:dyDescent="0.25">
      <c r="A2007" s="2">
        <v>39454</v>
      </c>
      <c r="B2007">
        <v>10.55000019073486</v>
      </c>
      <c r="C2007">
        <v>-1.393461461045298E-4</v>
      </c>
      <c r="D2007">
        <f t="shared" si="501"/>
        <v>1.393461461045298E-4</v>
      </c>
      <c r="E2007">
        <f t="shared" si="502"/>
        <v>1</v>
      </c>
      <c r="G2007">
        <f t="shared" si="503"/>
        <v>2007</v>
      </c>
      <c r="H2007">
        <v>2007</v>
      </c>
      <c r="L2007">
        <f t="shared" si="504"/>
        <v>164</v>
      </c>
      <c r="M2007">
        <f t="shared" si="505"/>
        <v>2007</v>
      </c>
      <c r="N2007">
        <f t="shared" si="499"/>
        <v>2014</v>
      </c>
      <c r="O2007" s="9" t="str">
        <f t="shared" si="506"/>
        <v>D2007:D2014</v>
      </c>
      <c r="P2007" s="6" t="str">
        <f t="shared" si="512"/>
        <v>D2007:D2014</v>
      </c>
      <c r="Q2007" s="6">
        <f t="shared" ca="1" si="507"/>
        <v>4.9299242868257653E-2</v>
      </c>
      <c r="R2007" s="6">
        <f t="shared" ca="1" si="508"/>
        <v>1.393461461045298E-4</v>
      </c>
      <c r="S2007">
        <f t="shared" ca="1" si="509"/>
        <v>4.9159896722153124E-2</v>
      </c>
      <c r="T2007">
        <f t="shared" ca="1" si="514"/>
        <v>0</v>
      </c>
      <c r="U2007">
        <f t="shared" ca="1" si="510"/>
        <v>0</v>
      </c>
      <c r="V2007">
        <f t="shared" ca="1" si="511"/>
        <v>4.9159896722153124E-2</v>
      </c>
      <c r="W2007">
        <f t="shared" ca="1" si="513"/>
        <v>1</v>
      </c>
      <c r="X2007" s="9">
        <f t="shared" si="500"/>
        <v>1</v>
      </c>
    </row>
    <row r="2008" spans="1:24" x14ac:dyDescent="0.25">
      <c r="A2008" s="2">
        <v>39455</v>
      </c>
      <c r="B2008">
        <v>10.61999988555908</v>
      </c>
      <c r="C2008">
        <v>-2.1272127804482451E-2</v>
      </c>
      <c r="D2008">
        <f t="shared" si="501"/>
        <v>2.1272127804482451E-2</v>
      </c>
      <c r="E2008" t="b">
        <f t="shared" si="502"/>
        <v>0</v>
      </c>
      <c r="G2008" t="b">
        <f t="shared" si="503"/>
        <v>0</v>
      </c>
      <c r="H2008">
        <v>2008</v>
      </c>
      <c r="L2008">
        <f t="shared" si="504"/>
        <v>164</v>
      </c>
      <c r="M2008">
        <f t="shared" si="505"/>
        <v>2007</v>
      </c>
      <c r="N2008">
        <f t="shared" si="499"/>
        <v>2014</v>
      </c>
      <c r="O2008" s="9" t="str">
        <f t="shared" si="506"/>
        <v>D2007:D2014</v>
      </c>
      <c r="P2008" s="6" t="str">
        <f t="shared" si="512"/>
        <v>D2007:D2014</v>
      </c>
      <c r="Q2008" s="6">
        <f t="shared" ca="1" si="507"/>
        <v>4.9299242868257653E-2</v>
      </c>
      <c r="R2008" s="6">
        <f t="shared" ca="1" si="508"/>
        <v>1.393461461045298E-4</v>
      </c>
      <c r="S2008">
        <f t="shared" ca="1" si="509"/>
        <v>4.9159896722153124E-2</v>
      </c>
      <c r="T2008">
        <f t="shared" ca="1" si="514"/>
        <v>2.1132781658377921E-2</v>
      </c>
      <c r="U2008">
        <f t="shared" ca="1" si="510"/>
        <v>2.1132781658377921E-2</v>
      </c>
      <c r="V2008">
        <f t="shared" ca="1" si="511"/>
        <v>2.8027115063775202E-2</v>
      </c>
      <c r="W2008">
        <f t="shared" ca="1" si="513"/>
        <v>0.78506076021865634</v>
      </c>
      <c r="X2008" s="9">
        <f t="shared" ca="1" si="500"/>
        <v>0.78506076021865634</v>
      </c>
    </row>
    <row r="2009" spans="1:24" x14ac:dyDescent="0.25">
      <c r="A2009" s="2">
        <v>39456</v>
      </c>
      <c r="B2009">
        <v>10.69999980926514</v>
      </c>
      <c r="C2009">
        <v>-4.0314822189722023E-2</v>
      </c>
      <c r="D2009">
        <f t="shared" si="501"/>
        <v>4.0314822189722023E-2</v>
      </c>
      <c r="E2009" t="b">
        <f t="shared" si="502"/>
        <v>0</v>
      </c>
      <c r="G2009" t="b">
        <f t="shared" si="503"/>
        <v>0</v>
      </c>
      <c r="H2009">
        <v>2009</v>
      </c>
      <c r="L2009">
        <f t="shared" si="504"/>
        <v>164</v>
      </c>
      <c r="M2009">
        <f t="shared" si="505"/>
        <v>2007</v>
      </c>
      <c r="N2009">
        <f t="shared" si="499"/>
        <v>2014</v>
      </c>
      <c r="O2009" s="9" t="str">
        <f t="shared" si="506"/>
        <v>D2007:D2014</v>
      </c>
      <c r="P2009" s="6" t="str">
        <f t="shared" si="512"/>
        <v>D2007:D2014</v>
      </c>
      <c r="Q2009" s="6">
        <f t="shared" ca="1" si="507"/>
        <v>4.9299242868257653E-2</v>
      </c>
      <c r="R2009" s="6">
        <f t="shared" ca="1" si="508"/>
        <v>1.393461461045298E-4</v>
      </c>
      <c r="S2009">
        <f t="shared" ca="1" si="509"/>
        <v>4.9159896722153124E-2</v>
      </c>
      <c r="T2009">
        <f t="shared" ca="1" si="514"/>
        <v>4.0175476043617493E-2</v>
      </c>
      <c r="U2009">
        <f t="shared" ca="1" si="510"/>
        <v>4.0175476043617493E-2</v>
      </c>
      <c r="V2009">
        <f t="shared" ca="1" si="511"/>
        <v>8.9844206785356304E-3</v>
      </c>
      <c r="W2009">
        <f t="shared" ca="1" si="513"/>
        <v>0.59137957235055527</v>
      </c>
      <c r="X2009" s="9">
        <f t="shared" ca="1" si="500"/>
        <v>0.59137957235055527</v>
      </c>
    </row>
    <row r="2010" spans="1:24" x14ac:dyDescent="0.25">
      <c r="A2010" s="2">
        <v>39457</v>
      </c>
      <c r="B2010">
        <v>10.659999847412109</v>
      </c>
      <c r="C2010">
        <v>-4.9299242868257653E-2</v>
      </c>
      <c r="D2010">
        <f t="shared" si="501"/>
        <v>4.9299242868257653E-2</v>
      </c>
      <c r="E2010" t="b">
        <f t="shared" si="502"/>
        <v>0</v>
      </c>
      <c r="G2010" t="b">
        <f t="shared" si="503"/>
        <v>0</v>
      </c>
      <c r="H2010">
        <v>2010</v>
      </c>
      <c r="L2010">
        <f t="shared" si="504"/>
        <v>164</v>
      </c>
      <c r="M2010">
        <f t="shared" si="505"/>
        <v>2007</v>
      </c>
      <c r="N2010">
        <f t="shared" si="499"/>
        <v>2014</v>
      </c>
      <c r="O2010" s="9" t="str">
        <f t="shared" si="506"/>
        <v>D2007:D2014</v>
      </c>
      <c r="P2010" s="6" t="str">
        <f t="shared" si="512"/>
        <v>D2007:D2014</v>
      </c>
      <c r="Q2010" s="6">
        <f t="shared" ca="1" si="507"/>
        <v>4.9299242868257653E-2</v>
      </c>
      <c r="R2010" s="6">
        <f t="shared" ca="1" si="508"/>
        <v>1.393461461045298E-4</v>
      </c>
      <c r="S2010">
        <f t="shared" ca="1" si="509"/>
        <v>4.9159896722153124E-2</v>
      </c>
      <c r="T2010">
        <f t="shared" ca="1" si="514"/>
        <v>4.9159896722153124E-2</v>
      </c>
      <c r="U2010">
        <f t="shared" ca="1" si="510"/>
        <v>4.9159896722153124E-2</v>
      </c>
      <c r="V2010">
        <f t="shared" ca="1" si="511"/>
        <v>0</v>
      </c>
      <c r="W2010">
        <f t="shared" ca="1" si="513"/>
        <v>0.5</v>
      </c>
      <c r="X2010" s="9">
        <f t="shared" ca="1" si="500"/>
        <v>0.5</v>
      </c>
    </row>
    <row r="2011" spans="1:24" x14ac:dyDescent="0.25">
      <c r="A2011" s="2">
        <v>39458</v>
      </c>
      <c r="B2011">
        <v>10.439999580383301</v>
      </c>
      <c r="C2011">
        <v>-3.990879236105882E-2</v>
      </c>
      <c r="D2011">
        <f t="shared" si="501"/>
        <v>3.990879236105882E-2</v>
      </c>
      <c r="E2011" t="b">
        <f t="shared" si="502"/>
        <v>0</v>
      </c>
      <c r="G2011" t="b">
        <f t="shared" si="503"/>
        <v>0</v>
      </c>
      <c r="H2011">
        <v>2011</v>
      </c>
      <c r="L2011">
        <f t="shared" si="504"/>
        <v>164</v>
      </c>
      <c r="M2011">
        <f t="shared" si="505"/>
        <v>2007</v>
      </c>
      <c r="N2011">
        <f t="shared" si="499"/>
        <v>2014</v>
      </c>
      <c r="O2011" s="9" t="str">
        <f t="shared" si="506"/>
        <v>D2007:D2014</v>
      </c>
      <c r="P2011" s="6" t="str">
        <f t="shared" si="512"/>
        <v>D2007:D2014</v>
      </c>
      <c r="Q2011" s="6">
        <f t="shared" ca="1" si="507"/>
        <v>4.9299242868257653E-2</v>
      </c>
      <c r="R2011" s="6">
        <f t="shared" ca="1" si="508"/>
        <v>1.393461461045298E-4</v>
      </c>
      <c r="S2011">
        <f t="shared" ca="1" si="509"/>
        <v>4.9159896722153124E-2</v>
      </c>
      <c r="T2011">
        <f t="shared" ca="1" si="514"/>
        <v>3.976944621495429E-2</v>
      </c>
      <c r="U2011">
        <f t="shared" ca="1" si="510"/>
        <v>3.976944621495429E-2</v>
      </c>
      <c r="V2011">
        <f t="shared" ca="1" si="511"/>
        <v>9.3904505071988331E-3</v>
      </c>
      <c r="W2011">
        <f t="shared" ca="1" si="513"/>
        <v>0.40449074211574598</v>
      </c>
      <c r="X2011" s="9">
        <f t="shared" ca="1" si="500"/>
        <v>0.40449074211574598</v>
      </c>
    </row>
    <row r="2012" spans="1:24" x14ac:dyDescent="0.25">
      <c r="A2012" s="2">
        <v>39461</v>
      </c>
      <c r="B2012">
        <v>10.36999988555908</v>
      </c>
      <c r="C2012">
        <v>-2.8975317386523421E-2</v>
      </c>
      <c r="D2012">
        <f t="shared" si="501"/>
        <v>2.8975317386523421E-2</v>
      </c>
      <c r="E2012" t="b">
        <f t="shared" si="502"/>
        <v>0</v>
      </c>
      <c r="G2012" t="b">
        <f t="shared" si="503"/>
        <v>0</v>
      </c>
      <c r="H2012">
        <v>2012</v>
      </c>
      <c r="L2012">
        <f t="shared" si="504"/>
        <v>164</v>
      </c>
      <c r="M2012">
        <f t="shared" si="505"/>
        <v>2007</v>
      </c>
      <c r="N2012">
        <f t="shared" si="499"/>
        <v>2014</v>
      </c>
      <c r="O2012" s="9" t="str">
        <f t="shared" si="506"/>
        <v>D2007:D2014</v>
      </c>
      <c r="P2012" s="6" t="str">
        <f t="shared" si="512"/>
        <v>D2007:D2014</v>
      </c>
      <c r="Q2012" s="6">
        <f t="shared" ca="1" si="507"/>
        <v>4.9299242868257653E-2</v>
      </c>
      <c r="R2012" s="6">
        <f t="shared" ca="1" si="508"/>
        <v>1.393461461045298E-4</v>
      </c>
      <c r="S2012">
        <f t="shared" ca="1" si="509"/>
        <v>4.9159896722153124E-2</v>
      </c>
      <c r="T2012">
        <f t="shared" ca="1" si="514"/>
        <v>2.0323925481734232E-2</v>
      </c>
      <c r="U2012">
        <f t="shared" ca="1" si="510"/>
        <v>2.8835971240418892E-2</v>
      </c>
      <c r="V2012">
        <f t="shared" ca="1" si="511"/>
        <v>2.0323925481734232E-2</v>
      </c>
      <c r="W2012">
        <f t="shared" ca="1" si="513"/>
        <v>0.29328754903002491</v>
      </c>
      <c r="X2012" s="9">
        <f t="shared" ca="1" si="500"/>
        <v>0.29328754903002491</v>
      </c>
    </row>
    <row r="2013" spans="1:24" x14ac:dyDescent="0.25">
      <c r="A2013" s="2">
        <v>39462</v>
      </c>
      <c r="B2013">
        <v>10.05000019073486</v>
      </c>
      <c r="C2013">
        <v>-1.6273988302445701E-3</v>
      </c>
      <c r="D2013">
        <f t="shared" si="501"/>
        <v>1.6273988302445701E-3</v>
      </c>
      <c r="E2013" t="b">
        <f t="shared" si="502"/>
        <v>0</v>
      </c>
      <c r="G2013" t="b">
        <f t="shared" si="503"/>
        <v>0</v>
      </c>
      <c r="H2013">
        <v>2013</v>
      </c>
      <c r="L2013">
        <f t="shared" si="504"/>
        <v>164</v>
      </c>
      <c r="M2013">
        <f t="shared" si="505"/>
        <v>2007</v>
      </c>
      <c r="N2013">
        <f t="shared" si="499"/>
        <v>2014</v>
      </c>
      <c r="O2013" s="9" t="str">
        <f t="shared" si="506"/>
        <v>D2007:D2014</v>
      </c>
      <c r="P2013" s="6" t="str">
        <f t="shared" si="512"/>
        <v>D2007:D2014</v>
      </c>
      <c r="Q2013" s="6">
        <f t="shared" ca="1" si="507"/>
        <v>4.9299242868257653E-2</v>
      </c>
      <c r="R2013" s="6">
        <f t="shared" ca="1" si="508"/>
        <v>1.393461461045298E-4</v>
      </c>
      <c r="S2013">
        <f t="shared" ca="1" si="509"/>
        <v>4.9159896722153124E-2</v>
      </c>
      <c r="T2013">
        <f t="shared" ca="1" si="514"/>
        <v>4.7671844038013084E-2</v>
      </c>
      <c r="U2013">
        <f t="shared" ca="1" si="510"/>
        <v>1.4880526841400403E-3</v>
      </c>
      <c r="V2013">
        <f t="shared" ca="1" si="511"/>
        <v>4.7671844038013084E-2</v>
      </c>
      <c r="W2013">
        <f t="shared" ca="1" si="513"/>
        <v>1.5134823131854477E-2</v>
      </c>
      <c r="X2013" s="9">
        <f t="shared" ca="1" si="500"/>
        <v>1.5134823131854477E-2</v>
      </c>
    </row>
    <row r="2014" spans="1:24" s="8" customFormat="1" x14ac:dyDescent="0.25">
      <c r="A2014" s="2">
        <v>39463</v>
      </c>
      <c r="B2014" s="8">
        <v>9.8400001525878906</v>
      </c>
      <c r="C2014" s="8">
        <v>2.7558939942676251E-2</v>
      </c>
      <c r="D2014" s="8">
        <f t="shared" si="501"/>
        <v>2.7558939942676251E-2</v>
      </c>
      <c r="E2014" s="8">
        <f t="shared" si="502"/>
        <v>0</v>
      </c>
      <c r="G2014" s="8">
        <f t="shared" si="503"/>
        <v>2014</v>
      </c>
      <c r="H2014" s="8">
        <v>2014</v>
      </c>
      <c r="L2014" s="8">
        <f t="shared" si="504"/>
        <v>165</v>
      </c>
      <c r="M2014" s="8">
        <f t="shared" si="505"/>
        <v>2014</v>
      </c>
      <c r="N2014" s="8">
        <f t="shared" si="499"/>
        <v>2024</v>
      </c>
      <c r="O2014" s="9" t="str">
        <f t="shared" si="506"/>
        <v>D2014:D2024</v>
      </c>
      <c r="P2014" s="9" t="str">
        <f t="shared" si="512"/>
        <v>D2014:D2024</v>
      </c>
      <c r="Q2014" s="9">
        <f t="shared" ca="1" si="507"/>
        <v>0.24407809705152769</v>
      </c>
      <c r="R2014" s="9">
        <f t="shared" ca="1" si="508"/>
        <v>1.3592286042319161E-2</v>
      </c>
      <c r="S2014" s="8">
        <f t="shared" ca="1" si="509"/>
        <v>0.23048581100920854</v>
      </c>
      <c r="T2014" s="8">
        <f t="shared" ca="1" si="514"/>
        <v>1.396665390035709E-2</v>
      </c>
      <c r="U2014" s="8">
        <f t="shared" ca="1" si="510"/>
        <v>1.396665390035709E-2</v>
      </c>
      <c r="V2014" s="8">
        <f t="shared" ca="1" si="511"/>
        <v>0.21651915710885145</v>
      </c>
      <c r="W2014" s="8">
        <f t="shared" ca="1" si="513"/>
        <v>3.0298294370491821E-2</v>
      </c>
      <c r="X2014" s="9">
        <f t="shared" si="500"/>
        <v>0</v>
      </c>
    </row>
    <row r="2015" spans="1:24" s="8" customFormat="1" x14ac:dyDescent="0.25">
      <c r="A2015" s="2">
        <v>39464</v>
      </c>
      <c r="B2015" s="8">
        <v>9.9700002670288086</v>
      </c>
      <c r="C2015" s="8">
        <v>3.4606740950119258E-2</v>
      </c>
      <c r="D2015" s="8">
        <f t="shared" si="501"/>
        <v>3.4606740950119258E-2</v>
      </c>
      <c r="E2015" s="8" t="b">
        <f t="shared" si="502"/>
        <v>0</v>
      </c>
      <c r="G2015" s="8" t="b">
        <f t="shared" si="503"/>
        <v>0</v>
      </c>
      <c r="H2015" s="8">
        <v>2015</v>
      </c>
      <c r="L2015" s="8">
        <f t="shared" si="504"/>
        <v>165</v>
      </c>
      <c r="M2015" s="8">
        <f t="shared" si="505"/>
        <v>2014</v>
      </c>
      <c r="N2015" s="8">
        <f t="shared" si="499"/>
        <v>2024</v>
      </c>
      <c r="O2015" s="9" t="str">
        <f t="shared" si="506"/>
        <v>D2014:D2024</v>
      </c>
      <c r="P2015" s="9" t="str">
        <f t="shared" si="512"/>
        <v>D2014:D2024</v>
      </c>
      <c r="Q2015" s="9">
        <f t="shared" ca="1" si="507"/>
        <v>0.24407809705152769</v>
      </c>
      <c r="R2015" s="9">
        <f t="shared" ca="1" si="508"/>
        <v>1.3592286042319161E-2</v>
      </c>
      <c r="S2015" s="8">
        <f t="shared" ca="1" si="509"/>
        <v>0.23048581100920854</v>
      </c>
      <c r="T2015" s="8">
        <f t="shared" ca="1" si="514"/>
        <v>2.1014454907800097E-2</v>
      </c>
      <c r="U2015" s="8">
        <f t="shared" ca="1" si="510"/>
        <v>2.1014454907800097E-2</v>
      </c>
      <c r="V2015" s="8">
        <f t="shared" ca="1" si="511"/>
        <v>0.20947135610140843</v>
      </c>
      <c r="W2015" s="8">
        <f t="shared" ca="1" si="513"/>
        <v>4.558730712269423E-2</v>
      </c>
      <c r="X2015" s="9">
        <f t="shared" ca="1" si="500"/>
        <v>4.558730712269423E-2</v>
      </c>
    </row>
    <row r="2016" spans="1:24" s="8" customFormat="1" x14ac:dyDescent="0.25">
      <c r="A2016" s="2">
        <v>39465</v>
      </c>
      <c r="B2016" s="8">
        <v>9.7799997329711914</v>
      </c>
      <c r="C2016" s="8">
        <v>4.7751896050624548E-2</v>
      </c>
      <c r="D2016" s="8">
        <f t="shared" si="501"/>
        <v>4.7751896050624548E-2</v>
      </c>
      <c r="E2016" s="8" t="b">
        <f t="shared" si="502"/>
        <v>0</v>
      </c>
      <c r="G2016" s="8" t="b">
        <f t="shared" si="503"/>
        <v>0</v>
      </c>
      <c r="H2016" s="8">
        <v>2016</v>
      </c>
      <c r="L2016" s="8">
        <f t="shared" si="504"/>
        <v>165</v>
      </c>
      <c r="M2016" s="8">
        <f t="shared" si="505"/>
        <v>2014</v>
      </c>
      <c r="N2016" s="8">
        <f t="shared" si="499"/>
        <v>2024</v>
      </c>
      <c r="O2016" s="9" t="str">
        <f t="shared" si="506"/>
        <v>D2014:D2024</v>
      </c>
      <c r="P2016" s="9" t="str">
        <f t="shared" si="512"/>
        <v>D2014:D2024</v>
      </c>
      <c r="Q2016" s="9">
        <f t="shared" ca="1" si="507"/>
        <v>0.24407809705152769</v>
      </c>
      <c r="R2016" s="9">
        <f t="shared" ca="1" si="508"/>
        <v>1.3592286042319161E-2</v>
      </c>
      <c r="S2016" s="8">
        <f t="shared" ca="1" si="509"/>
        <v>0.23048581100920854</v>
      </c>
      <c r="T2016" s="8">
        <f t="shared" ca="1" si="514"/>
        <v>3.4159610008305391E-2</v>
      </c>
      <c r="U2016" s="8">
        <f t="shared" ca="1" si="510"/>
        <v>3.4159610008305391E-2</v>
      </c>
      <c r="V2016" s="8">
        <f t="shared" ca="1" si="511"/>
        <v>0.19632620100090314</v>
      </c>
      <c r="W2016" s="8">
        <f t="shared" ca="1" si="513"/>
        <v>7.4103498733248743E-2</v>
      </c>
      <c r="X2016" s="9">
        <f t="shared" ca="1" si="500"/>
        <v>7.4103498733248743E-2</v>
      </c>
    </row>
    <row r="2017" spans="1:24" s="8" customFormat="1" x14ac:dyDescent="0.25">
      <c r="A2017" s="2">
        <v>39468</v>
      </c>
      <c r="B2017" s="8">
        <v>8.5500001907348633</v>
      </c>
      <c r="C2017" s="8">
        <v>0.13029113466391129</v>
      </c>
      <c r="D2017" s="8">
        <f t="shared" si="501"/>
        <v>0.13029113466391129</v>
      </c>
      <c r="E2017" s="8" t="b">
        <f t="shared" si="502"/>
        <v>0</v>
      </c>
      <c r="G2017" s="8" t="b">
        <f t="shared" si="503"/>
        <v>0</v>
      </c>
      <c r="H2017" s="8">
        <v>2017</v>
      </c>
      <c r="L2017" s="8">
        <f t="shared" si="504"/>
        <v>165</v>
      </c>
      <c r="M2017" s="8">
        <f t="shared" si="505"/>
        <v>2014</v>
      </c>
      <c r="N2017" s="8">
        <f t="shared" si="499"/>
        <v>2024</v>
      </c>
      <c r="O2017" s="9" t="str">
        <f t="shared" si="506"/>
        <v>D2014:D2024</v>
      </c>
      <c r="P2017" s="9" t="str">
        <f t="shared" si="512"/>
        <v>D2014:D2024</v>
      </c>
      <c r="Q2017" s="9">
        <f t="shared" ca="1" si="507"/>
        <v>0.24407809705152769</v>
      </c>
      <c r="R2017" s="9">
        <f t="shared" ca="1" si="508"/>
        <v>1.3592286042319161E-2</v>
      </c>
      <c r="S2017" s="8">
        <f t="shared" ca="1" si="509"/>
        <v>0.23048581100920854</v>
      </c>
      <c r="T2017" s="8">
        <f t="shared" ca="1" si="514"/>
        <v>0.11669884862159213</v>
      </c>
      <c r="U2017" s="8">
        <f t="shared" ca="1" si="510"/>
        <v>0.11669884862159213</v>
      </c>
      <c r="V2017" s="8">
        <f t="shared" ca="1" si="511"/>
        <v>0.1137869623876164</v>
      </c>
      <c r="W2017" s="8">
        <f t="shared" ca="1" si="513"/>
        <v>0.25315842244390846</v>
      </c>
      <c r="X2017" s="9">
        <f t="shared" ca="1" si="500"/>
        <v>0.25315842244390846</v>
      </c>
    </row>
    <row r="2018" spans="1:24" s="8" customFormat="1" x14ac:dyDescent="0.25">
      <c r="A2018" s="2">
        <v>39469</v>
      </c>
      <c r="B2018" s="8">
        <v>8.3599996566772461</v>
      </c>
      <c r="C2018" s="8">
        <v>0.18533113023273809</v>
      </c>
      <c r="D2018" s="8">
        <f t="shared" si="501"/>
        <v>0.18533113023273809</v>
      </c>
      <c r="E2018" s="8" t="b">
        <f t="shared" si="502"/>
        <v>0</v>
      </c>
      <c r="G2018" s="8" t="b">
        <f t="shared" si="503"/>
        <v>0</v>
      </c>
      <c r="H2018" s="8">
        <v>2018</v>
      </c>
      <c r="L2018" s="8">
        <f t="shared" si="504"/>
        <v>165</v>
      </c>
      <c r="M2018" s="8">
        <f t="shared" si="505"/>
        <v>2014</v>
      </c>
      <c r="N2018" s="8">
        <f t="shared" si="499"/>
        <v>2024</v>
      </c>
      <c r="O2018" s="9" t="str">
        <f t="shared" si="506"/>
        <v>D2014:D2024</v>
      </c>
      <c r="P2018" s="9" t="str">
        <f t="shared" si="512"/>
        <v>D2014:D2024</v>
      </c>
      <c r="Q2018" s="9">
        <f t="shared" ca="1" si="507"/>
        <v>0.24407809705152769</v>
      </c>
      <c r="R2018" s="9">
        <f t="shared" ca="1" si="508"/>
        <v>1.3592286042319161E-2</v>
      </c>
      <c r="S2018" s="8">
        <f t="shared" ca="1" si="509"/>
        <v>0.23048581100920854</v>
      </c>
      <c r="T2018" s="8">
        <f t="shared" ca="1" si="514"/>
        <v>0.17173884419041893</v>
      </c>
      <c r="U2018" s="8">
        <f t="shared" ca="1" si="510"/>
        <v>0.17173884419041893</v>
      </c>
      <c r="V2018" s="8">
        <f t="shared" ca="1" si="511"/>
        <v>5.8746966818789603E-2</v>
      </c>
      <c r="W2018" s="8">
        <f t="shared" ca="1" si="513"/>
        <v>0.37255838751730685</v>
      </c>
      <c r="X2018" s="9">
        <f t="shared" ca="1" si="500"/>
        <v>0.37255838751730685</v>
      </c>
    </row>
    <row r="2019" spans="1:24" s="8" customFormat="1" x14ac:dyDescent="0.25">
      <c r="A2019" s="2">
        <v>39470</v>
      </c>
      <c r="B2019" s="8">
        <v>7.7899999618530273</v>
      </c>
      <c r="C2019" s="8">
        <v>0.24407809705152769</v>
      </c>
      <c r="D2019" s="8">
        <f t="shared" si="501"/>
        <v>0.24407809705152769</v>
      </c>
      <c r="E2019" s="8" t="b">
        <f t="shared" si="502"/>
        <v>0</v>
      </c>
      <c r="G2019" s="8" t="b">
        <f t="shared" si="503"/>
        <v>0</v>
      </c>
      <c r="H2019" s="8">
        <v>2019</v>
      </c>
      <c r="L2019" s="8">
        <f t="shared" si="504"/>
        <v>165</v>
      </c>
      <c r="M2019" s="8">
        <f t="shared" si="505"/>
        <v>2014</v>
      </c>
      <c r="N2019" s="8">
        <f t="shared" si="499"/>
        <v>2024</v>
      </c>
      <c r="O2019" s="9" t="str">
        <f t="shared" si="506"/>
        <v>D2014:D2024</v>
      </c>
      <c r="P2019" s="9" t="str">
        <f t="shared" si="512"/>
        <v>D2014:D2024</v>
      </c>
      <c r="Q2019" s="9">
        <f t="shared" ca="1" si="507"/>
        <v>0.24407809705152769</v>
      </c>
      <c r="R2019" s="9">
        <f t="shared" ca="1" si="508"/>
        <v>1.3592286042319161E-2</v>
      </c>
      <c r="S2019" s="8">
        <f t="shared" ca="1" si="509"/>
        <v>0.23048581100920854</v>
      </c>
      <c r="T2019" s="8">
        <f t="shared" ca="1" si="514"/>
        <v>0.23048581100920854</v>
      </c>
      <c r="U2019" s="8">
        <f t="shared" ca="1" si="510"/>
        <v>0.23048581100920854</v>
      </c>
      <c r="V2019" s="8">
        <f t="shared" ca="1" si="511"/>
        <v>0</v>
      </c>
      <c r="W2019" s="8">
        <f t="shared" ca="1" si="513"/>
        <v>0.5</v>
      </c>
      <c r="X2019" s="9">
        <f t="shared" ca="1" si="500"/>
        <v>0.5</v>
      </c>
    </row>
    <row r="2020" spans="1:24" s="8" customFormat="1" x14ac:dyDescent="0.25">
      <c r="A2020" s="2">
        <v>39471</v>
      </c>
      <c r="B2020" s="8">
        <v>9.0900001525878906</v>
      </c>
      <c r="C2020" s="8">
        <v>0.18217358116764329</v>
      </c>
      <c r="D2020" s="8">
        <f t="shared" si="501"/>
        <v>0.18217358116764329</v>
      </c>
      <c r="E2020" s="8" t="b">
        <f t="shared" si="502"/>
        <v>0</v>
      </c>
      <c r="G2020" s="8" t="b">
        <f t="shared" si="503"/>
        <v>0</v>
      </c>
      <c r="H2020" s="8">
        <v>2020</v>
      </c>
      <c r="L2020" s="8">
        <f t="shared" si="504"/>
        <v>165</v>
      </c>
      <c r="M2020" s="8">
        <f t="shared" si="505"/>
        <v>2014</v>
      </c>
      <c r="N2020" s="8">
        <f t="shared" si="499"/>
        <v>2024</v>
      </c>
      <c r="O2020" s="9" t="str">
        <f t="shared" si="506"/>
        <v>D2014:D2024</v>
      </c>
      <c r="P2020" s="9" t="str">
        <f t="shared" si="512"/>
        <v>D2014:D2024</v>
      </c>
      <c r="Q2020" s="9">
        <f t="shared" ca="1" si="507"/>
        <v>0.24407809705152769</v>
      </c>
      <c r="R2020" s="9">
        <f t="shared" ca="1" si="508"/>
        <v>1.3592286042319161E-2</v>
      </c>
      <c r="S2020" s="8">
        <f t="shared" ca="1" si="509"/>
        <v>0.23048581100920854</v>
      </c>
      <c r="T2020" s="8">
        <f t="shared" ca="1" si="514"/>
        <v>6.1904515883884403E-2</v>
      </c>
      <c r="U2020" s="8">
        <f t="shared" ca="1" si="510"/>
        <v>0.16858129512532413</v>
      </c>
      <c r="V2020" s="8">
        <f t="shared" ca="1" si="511"/>
        <v>6.1904515883884403E-2</v>
      </c>
      <c r="W2020" s="8">
        <f t="shared" ca="1" si="513"/>
        <v>0.63429138134974206</v>
      </c>
      <c r="X2020" s="9">
        <f t="shared" ca="1" si="500"/>
        <v>0.63429138134974206</v>
      </c>
    </row>
    <row r="2021" spans="1:24" s="8" customFormat="1" x14ac:dyDescent="0.25">
      <c r="A2021" s="2">
        <v>39472</v>
      </c>
      <c r="B2021" s="8">
        <v>9.3400001525878906</v>
      </c>
      <c r="C2021" s="8">
        <v>0.1144855390877543</v>
      </c>
      <c r="D2021" s="8">
        <f t="shared" si="501"/>
        <v>0.1144855390877543</v>
      </c>
      <c r="E2021" s="8" t="b">
        <f t="shared" si="502"/>
        <v>0</v>
      </c>
      <c r="G2021" s="8" t="b">
        <f t="shared" si="503"/>
        <v>0</v>
      </c>
      <c r="H2021" s="8">
        <v>2021</v>
      </c>
      <c r="L2021" s="8">
        <f t="shared" si="504"/>
        <v>165</v>
      </c>
      <c r="M2021" s="8">
        <f t="shared" si="505"/>
        <v>2014</v>
      </c>
      <c r="N2021" s="8">
        <f t="shared" si="499"/>
        <v>2024</v>
      </c>
      <c r="O2021" s="9" t="str">
        <f t="shared" si="506"/>
        <v>D2014:D2024</v>
      </c>
      <c r="P2021" s="9" t="str">
        <f t="shared" si="512"/>
        <v>D2014:D2024</v>
      </c>
      <c r="Q2021" s="9">
        <f t="shared" ca="1" si="507"/>
        <v>0.24407809705152769</v>
      </c>
      <c r="R2021" s="9">
        <f t="shared" ca="1" si="508"/>
        <v>1.3592286042319161E-2</v>
      </c>
      <c r="S2021" s="8">
        <f t="shared" ca="1" si="509"/>
        <v>0.23048581100920854</v>
      </c>
      <c r="T2021" s="8">
        <f t="shared" ca="1" si="514"/>
        <v>0.12959255796377339</v>
      </c>
      <c r="U2021" s="8">
        <f t="shared" ca="1" si="510"/>
        <v>0.10089325304543514</v>
      </c>
      <c r="V2021" s="8">
        <f t="shared" ca="1" si="511"/>
        <v>0.12959255796377339</v>
      </c>
      <c r="W2021" s="8">
        <f t="shared" ca="1" si="513"/>
        <v>0.78112914499234798</v>
      </c>
      <c r="X2021" s="9">
        <f t="shared" ca="1" si="500"/>
        <v>0.78112914499234798</v>
      </c>
    </row>
    <row r="2022" spans="1:24" s="8" customFormat="1" x14ac:dyDescent="0.25">
      <c r="A2022" s="2">
        <v>39475</v>
      </c>
      <c r="B2022" s="8">
        <v>9.130000114440918</v>
      </c>
      <c r="C2022" s="8">
        <v>7.5816005937697772E-2</v>
      </c>
      <c r="D2022" s="8">
        <f t="shared" si="501"/>
        <v>7.5816005937697772E-2</v>
      </c>
      <c r="E2022" s="8" t="b">
        <f t="shared" si="502"/>
        <v>0</v>
      </c>
      <c r="G2022" s="8" t="b">
        <f t="shared" si="503"/>
        <v>0</v>
      </c>
      <c r="H2022" s="8">
        <v>2022</v>
      </c>
      <c r="L2022" s="8">
        <f t="shared" si="504"/>
        <v>165</v>
      </c>
      <c r="M2022" s="8">
        <f t="shared" si="505"/>
        <v>2014</v>
      </c>
      <c r="N2022" s="8">
        <f t="shared" si="499"/>
        <v>2024</v>
      </c>
      <c r="O2022" s="9" t="str">
        <f t="shared" si="506"/>
        <v>D2014:D2024</v>
      </c>
      <c r="P2022" s="9" t="str">
        <f t="shared" si="512"/>
        <v>D2014:D2024</v>
      </c>
      <c r="Q2022" s="9">
        <f t="shared" ca="1" si="507"/>
        <v>0.24407809705152769</v>
      </c>
      <c r="R2022" s="9">
        <f t="shared" ca="1" si="508"/>
        <v>1.3592286042319161E-2</v>
      </c>
      <c r="S2022" s="8">
        <f t="shared" ca="1" si="509"/>
        <v>0.23048581100920854</v>
      </c>
      <c r="T2022" s="8">
        <f t="shared" ca="1" si="514"/>
        <v>0.16826209111382992</v>
      </c>
      <c r="U2022" s="8">
        <f t="shared" ca="1" si="510"/>
        <v>6.2223719895378615E-2</v>
      </c>
      <c r="V2022" s="8">
        <f t="shared" ca="1" si="511"/>
        <v>0.16826209111382992</v>
      </c>
      <c r="W2022" s="8">
        <f t="shared" ca="1" si="513"/>
        <v>0.86501615951341004</v>
      </c>
      <c r="X2022" s="9">
        <f t="shared" ca="1" si="500"/>
        <v>0.86501615951341004</v>
      </c>
    </row>
    <row r="2023" spans="1:24" s="8" customFormat="1" x14ac:dyDescent="0.25">
      <c r="A2023" s="2">
        <v>39476</v>
      </c>
      <c r="B2023" s="8">
        <v>9.2299995422363281</v>
      </c>
      <c r="C2023" s="8">
        <v>3.7405591114320007E-2</v>
      </c>
      <c r="D2023" s="8">
        <f t="shared" si="501"/>
        <v>3.7405591114320007E-2</v>
      </c>
      <c r="E2023" s="8" t="b">
        <f t="shared" si="502"/>
        <v>0</v>
      </c>
      <c r="G2023" s="8" t="b">
        <f t="shared" si="503"/>
        <v>0</v>
      </c>
      <c r="H2023" s="8">
        <v>2023</v>
      </c>
      <c r="L2023" s="8">
        <f t="shared" si="504"/>
        <v>165</v>
      </c>
      <c r="M2023" s="8">
        <f t="shared" si="505"/>
        <v>2014</v>
      </c>
      <c r="N2023" s="8">
        <f t="shared" si="499"/>
        <v>2024</v>
      </c>
      <c r="O2023" s="9" t="str">
        <f t="shared" si="506"/>
        <v>D2014:D2024</v>
      </c>
      <c r="P2023" s="9" t="str">
        <f t="shared" si="512"/>
        <v>D2014:D2024</v>
      </c>
      <c r="Q2023" s="9">
        <f t="shared" ca="1" si="507"/>
        <v>0.24407809705152769</v>
      </c>
      <c r="R2023" s="9">
        <f t="shared" ca="1" si="508"/>
        <v>1.3592286042319161E-2</v>
      </c>
      <c r="S2023" s="8">
        <f t="shared" ca="1" si="509"/>
        <v>0.23048581100920854</v>
      </c>
      <c r="T2023" s="8">
        <f t="shared" ca="1" si="514"/>
        <v>0.20667250593720768</v>
      </c>
      <c r="U2023" s="8">
        <f t="shared" ca="1" si="510"/>
        <v>2.3813305072000846E-2</v>
      </c>
      <c r="V2023" s="8">
        <f t="shared" ca="1" si="511"/>
        <v>0.20667250593720768</v>
      </c>
      <c r="W2023" s="8">
        <f t="shared" ca="1" si="513"/>
        <v>0.94834106063247114</v>
      </c>
      <c r="X2023" s="9">
        <f t="shared" ca="1" si="500"/>
        <v>0.94834106063247114</v>
      </c>
    </row>
    <row r="2024" spans="1:24" x14ac:dyDescent="0.25">
      <c r="A2024" s="2">
        <v>39477</v>
      </c>
      <c r="B2024">
        <v>9.5600004196166992</v>
      </c>
      <c r="C2024">
        <v>-1.3592286042319161E-2</v>
      </c>
      <c r="D2024">
        <f t="shared" si="501"/>
        <v>1.3592286042319161E-2</v>
      </c>
      <c r="E2024">
        <f t="shared" si="502"/>
        <v>1</v>
      </c>
      <c r="G2024">
        <f t="shared" si="503"/>
        <v>2024</v>
      </c>
      <c r="H2024">
        <v>2024</v>
      </c>
      <c r="L2024">
        <f t="shared" si="504"/>
        <v>166</v>
      </c>
      <c r="M2024">
        <f t="shared" si="505"/>
        <v>2024</v>
      </c>
      <c r="N2024">
        <f t="shared" si="499"/>
        <v>2041</v>
      </c>
      <c r="O2024" s="9" t="str">
        <f t="shared" si="506"/>
        <v>D2024:D2041</v>
      </c>
      <c r="P2024" s="6" t="str">
        <f t="shared" si="512"/>
        <v>D2024:D2041</v>
      </c>
      <c r="Q2024" s="6">
        <f t="shared" ca="1" si="507"/>
        <v>0.1683376043961787</v>
      </c>
      <c r="R2024" s="6">
        <f t="shared" ca="1" si="508"/>
        <v>4.4451224231592187E-3</v>
      </c>
      <c r="S2024">
        <f t="shared" ca="1" si="509"/>
        <v>0.16389248197301948</v>
      </c>
      <c r="T2024">
        <f t="shared" ca="1" si="514"/>
        <v>9.1471636191599419E-3</v>
      </c>
      <c r="U2024">
        <f t="shared" ca="1" si="510"/>
        <v>9.1471636191599419E-3</v>
      </c>
      <c r="V2024">
        <f t="shared" ca="1" si="511"/>
        <v>0.15474531835385955</v>
      </c>
      <c r="W2024">
        <f t="shared" ca="1" si="513"/>
        <v>0.97209401093618875</v>
      </c>
      <c r="X2024" s="9">
        <f t="shared" si="500"/>
        <v>1</v>
      </c>
    </row>
    <row r="2025" spans="1:24" x14ac:dyDescent="0.25">
      <c r="A2025" s="2">
        <v>39478</v>
      </c>
      <c r="B2025">
        <v>10.180000305175779</v>
      </c>
      <c r="C2025">
        <v>-8.8282427381309592E-2</v>
      </c>
      <c r="D2025">
        <f t="shared" si="501"/>
        <v>8.8282427381309592E-2</v>
      </c>
      <c r="E2025" t="b">
        <f t="shared" si="502"/>
        <v>0</v>
      </c>
      <c r="G2025" t="b">
        <f t="shared" si="503"/>
        <v>0</v>
      </c>
      <c r="H2025">
        <v>2025</v>
      </c>
      <c r="L2025">
        <f t="shared" si="504"/>
        <v>166</v>
      </c>
      <c r="M2025">
        <f t="shared" si="505"/>
        <v>2024</v>
      </c>
      <c r="N2025">
        <f t="shared" si="499"/>
        <v>2041</v>
      </c>
      <c r="O2025" s="9" t="str">
        <f t="shared" si="506"/>
        <v>D2024:D2041</v>
      </c>
      <c r="P2025" s="6" t="str">
        <f t="shared" si="512"/>
        <v>D2024:D2041</v>
      </c>
      <c r="Q2025" s="6">
        <f t="shared" ca="1" si="507"/>
        <v>0.1683376043961787</v>
      </c>
      <c r="R2025" s="6">
        <f t="shared" ca="1" si="508"/>
        <v>4.4451224231592187E-3</v>
      </c>
      <c r="S2025">
        <f t="shared" ca="1" si="509"/>
        <v>0.16389248197301948</v>
      </c>
      <c r="T2025">
        <f t="shared" ca="1" si="514"/>
        <v>8.3837304958150366E-2</v>
      </c>
      <c r="U2025">
        <f t="shared" ca="1" si="510"/>
        <v>8.3837304958150366E-2</v>
      </c>
      <c r="V2025">
        <f t="shared" ca="1" si="511"/>
        <v>8.0055177014869111E-2</v>
      </c>
      <c r="W2025">
        <f t="shared" ca="1" si="513"/>
        <v>0.74423077877375743</v>
      </c>
      <c r="X2025" s="9">
        <f t="shared" ca="1" si="500"/>
        <v>0.74423077877375743</v>
      </c>
    </row>
    <row r="2026" spans="1:24" x14ac:dyDescent="0.25">
      <c r="A2026" s="2">
        <v>39479</v>
      </c>
      <c r="B2026">
        <v>10.35999965667725</v>
      </c>
      <c r="C2026">
        <v>-0.1456260206139853</v>
      </c>
      <c r="D2026">
        <f t="shared" si="501"/>
        <v>0.1456260206139853</v>
      </c>
      <c r="E2026" t="b">
        <f t="shared" si="502"/>
        <v>0</v>
      </c>
      <c r="G2026" t="b">
        <f t="shared" si="503"/>
        <v>0</v>
      </c>
      <c r="H2026">
        <v>2026</v>
      </c>
      <c r="L2026">
        <f t="shared" si="504"/>
        <v>166</v>
      </c>
      <c r="M2026">
        <f t="shared" si="505"/>
        <v>2024</v>
      </c>
      <c r="N2026">
        <f t="shared" si="499"/>
        <v>2041</v>
      </c>
      <c r="O2026" s="9" t="str">
        <f t="shared" si="506"/>
        <v>D2024:D2041</v>
      </c>
      <c r="P2026" s="6" t="str">
        <f t="shared" si="512"/>
        <v>D2024:D2041</v>
      </c>
      <c r="Q2026" s="6">
        <f t="shared" ca="1" si="507"/>
        <v>0.1683376043961787</v>
      </c>
      <c r="R2026" s="6">
        <f t="shared" ca="1" si="508"/>
        <v>4.4451224231592187E-3</v>
      </c>
      <c r="S2026">
        <f t="shared" ca="1" si="509"/>
        <v>0.16389248197301948</v>
      </c>
      <c r="T2026">
        <f t="shared" ca="1" si="514"/>
        <v>0.14118089819082608</v>
      </c>
      <c r="U2026">
        <f t="shared" ca="1" si="510"/>
        <v>0.14118089819082608</v>
      </c>
      <c r="V2026">
        <f t="shared" ca="1" si="511"/>
        <v>2.2711583782193401E-2</v>
      </c>
      <c r="W2026">
        <f t="shared" ca="1" si="513"/>
        <v>0.56928805857590303</v>
      </c>
      <c r="X2026" s="9">
        <f t="shared" ca="1" si="500"/>
        <v>0.56928805857590303</v>
      </c>
    </row>
    <row r="2027" spans="1:24" x14ac:dyDescent="0.25">
      <c r="A2027" s="2">
        <v>39482</v>
      </c>
      <c r="B2027">
        <v>10.22000026702881</v>
      </c>
      <c r="C2027">
        <v>-0.1683376043961787</v>
      </c>
      <c r="D2027">
        <f t="shared" si="501"/>
        <v>0.1683376043961787</v>
      </c>
      <c r="E2027" t="b">
        <f t="shared" si="502"/>
        <v>0</v>
      </c>
      <c r="G2027" t="b">
        <f t="shared" si="503"/>
        <v>0</v>
      </c>
      <c r="H2027">
        <v>2027</v>
      </c>
      <c r="L2027">
        <f t="shared" si="504"/>
        <v>166</v>
      </c>
      <c r="M2027">
        <f t="shared" si="505"/>
        <v>2024</v>
      </c>
      <c r="N2027">
        <f t="shared" si="499"/>
        <v>2041</v>
      </c>
      <c r="O2027" s="9" t="str">
        <f t="shared" si="506"/>
        <v>D2024:D2041</v>
      </c>
      <c r="P2027" s="6" t="str">
        <f t="shared" si="512"/>
        <v>D2024:D2041</v>
      </c>
      <c r="Q2027" s="6">
        <f t="shared" ca="1" si="507"/>
        <v>0.1683376043961787</v>
      </c>
      <c r="R2027" s="6">
        <f t="shared" ca="1" si="508"/>
        <v>4.4451224231592187E-3</v>
      </c>
      <c r="S2027">
        <f t="shared" ca="1" si="509"/>
        <v>0.16389248197301948</v>
      </c>
      <c r="T2027">
        <f t="shared" ca="1" si="514"/>
        <v>0.16389248197301948</v>
      </c>
      <c r="U2027">
        <f t="shared" ca="1" si="510"/>
        <v>0.16389248197301948</v>
      </c>
      <c r="V2027">
        <f t="shared" ca="1" si="511"/>
        <v>0</v>
      </c>
      <c r="W2027">
        <f t="shared" ca="1" si="513"/>
        <v>0.5</v>
      </c>
      <c r="X2027" s="9">
        <f t="shared" ca="1" si="500"/>
        <v>0.5</v>
      </c>
    </row>
    <row r="2028" spans="1:24" x14ac:dyDescent="0.25">
      <c r="A2028" s="2">
        <v>39483</v>
      </c>
      <c r="B2028">
        <v>9.8500003814697266</v>
      </c>
      <c r="C2028">
        <v>-0.1530901670598156</v>
      </c>
      <c r="D2028">
        <f t="shared" si="501"/>
        <v>0.1530901670598156</v>
      </c>
      <c r="E2028" t="b">
        <f t="shared" si="502"/>
        <v>0</v>
      </c>
      <c r="G2028" t="b">
        <f t="shared" si="503"/>
        <v>0</v>
      </c>
      <c r="H2028">
        <v>2028</v>
      </c>
      <c r="L2028">
        <f t="shared" si="504"/>
        <v>166</v>
      </c>
      <c r="M2028">
        <f t="shared" si="505"/>
        <v>2024</v>
      </c>
      <c r="N2028">
        <f t="shared" si="499"/>
        <v>2041</v>
      </c>
      <c r="O2028" s="9" t="str">
        <f t="shared" si="506"/>
        <v>D2024:D2041</v>
      </c>
      <c r="P2028" s="6" t="str">
        <f t="shared" si="512"/>
        <v>D2024:D2041</v>
      </c>
      <c r="Q2028" s="6">
        <f t="shared" ca="1" si="507"/>
        <v>0.1683376043961787</v>
      </c>
      <c r="R2028" s="6">
        <f t="shared" ca="1" si="508"/>
        <v>4.4451224231592187E-3</v>
      </c>
      <c r="S2028">
        <f t="shared" ca="1" si="509"/>
        <v>0.16389248197301948</v>
      </c>
      <c r="T2028">
        <f t="shared" ca="1" si="514"/>
        <v>0.14864504463665637</v>
      </c>
      <c r="U2028">
        <f t="shared" ca="1" si="510"/>
        <v>0.14864504463665637</v>
      </c>
      <c r="V2028">
        <f t="shared" ca="1" si="511"/>
        <v>1.5247437336363107E-2</v>
      </c>
      <c r="W2028">
        <f t="shared" ca="1" si="513"/>
        <v>0.45348341439214646</v>
      </c>
      <c r="X2028" s="9">
        <f t="shared" ca="1" si="500"/>
        <v>0.45348341439214646</v>
      </c>
    </row>
    <row r="2029" spans="1:24" x14ac:dyDescent="0.25">
      <c r="A2029" s="2">
        <v>39484</v>
      </c>
      <c r="B2029">
        <v>10.19999980926514</v>
      </c>
      <c r="C2029">
        <v>-0.16044979720607</v>
      </c>
      <c r="D2029">
        <f t="shared" si="501"/>
        <v>0.16044979720607</v>
      </c>
      <c r="E2029" t="b">
        <f t="shared" si="502"/>
        <v>0</v>
      </c>
      <c r="G2029" t="b">
        <f t="shared" si="503"/>
        <v>0</v>
      </c>
      <c r="H2029">
        <v>2029</v>
      </c>
      <c r="L2029">
        <f t="shared" si="504"/>
        <v>166</v>
      </c>
      <c r="M2029">
        <f t="shared" si="505"/>
        <v>2024</v>
      </c>
      <c r="N2029">
        <f t="shared" si="499"/>
        <v>2041</v>
      </c>
      <c r="O2029" s="9" t="str">
        <f t="shared" si="506"/>
        <v>D2024:D2041</v>
      </c>
      <c r="P2029" s="6" t="str">
        <f t="shared" si="512"/>
        <v>D2024:D2041</v>
      </c>
      <c r="Q2029" s="6">
        <f t="shared" ca="1" si="507"/>
        <v>0.1683376043961787</v>
      </c>
      <c r="R2029" s="6">
        <f t="shared" ca="1" si="508"/>
        <v>4.4451224231592187E-3</v>
      </c>
      <c r="S2029">
        <f t="shared" ca="1" si="509"/>
        <v>0.16389248197301948</v>
      </c>
      <c r="T2029">
        <f t="shared" ca="1" si="514"/>
        <v>7.8878071901087032E-3</v>
      </c>
      <c r="U2029">
        <f t="shared" ca="1" si="510"/>
        <v>0.15600467478291077</v>
      </c>
      <c r="V2029">
        <f t="shared" ca="1" si="511"/>
        <v>7.8878071901087032E-3</v>
      </c>
      <c r="W2029">
        <f t="shared" ca="1" si="513"/>
        <v>0.47593603106392879</v>
      </c>
      <c r="X2029" s="9">
        <f t="shared" ca="1" si="500"/>
        <v>0.47593603106392879</v>
      </c>
    </row>
    <row r="2030" spans="1:24" x14ac:dyDescent="0.25">
      <c r="A2030" s="2">
        <v>39485</v>
      </c>
      <c r="B2030">
        <v>10.11999988555908</v>
      </c>
      <c r="C2030">
        <v>-0.15378604370584989</v>
      </c>
      <c r="D2030">
        <f t="shared" si="501"/>
        <v>0.15378604370584989</v>
      </c>
      <c r="E2030" t="b">
        <f t="shared" si="502"/>
        <v>0</v>
      </c>
      <c r="G2030" t="b">
        <f t="shared" si="503"/>
        <v>0</v>
      </c>
      <c r="H2030">
        <v>2030</v>
      </c>
      <c r="L2030">
        <f t="shared" si="504"/>
        <v>166</v>
      </c>
      <c r="M2030">
        <f t="shared" si="505"/>
        <v>2024</v>
      </c>
      <c r="N2030">
        <f t="shared" si="499"/>
        <v>2041</v>
      </c>
      <c r="O2030" s="9" t="str">
        <f t="shared" si="506"/>
        <v>D2024:D2041</v>
      </c>
      <c r="P2030" s="6" t="str">
        <f t="shared" si="512"/>
        <v>D2024:D2041</v>
      </c>
      <c r="Q2030" s="6">
        <f t="shared" ca="1" si="507"/>
        <v>0.1683376043961787</v>
      </c>
      <c r="R2030" s="6">
        <f t="shared" ca="1" si="508"/>
        <v>4.4451224231592187E-3</v>
      </c>
      <c r="S2030">
        <f t="shared" ca="1" si="509"/>
        <v>0.16389248197301948</v>
      </c>
      <c r="T2030">
        <f t="shared" ca="1" si="514"/>
        <v>1.4551560690328813E-2</v>
      </c>
      <c r="U2030">
        <f t="shared" ca="1" si="510"/>
        <v>0.14934092128269066</v>
      </c>
      <c r="V2030">
        <f t="shared" ca="1" si="511"/>
        <v>1.4551560690328813E-2</v>
      </c>
      <c r="W2030">
        <f t="shared" ca="1" si="513"/>
        <v>0.45560638134480036</v>
      </c>
      <c r="X2030" s="9">
        <f t="shared" ca="1" si="500"/>
        <v>0.45560638134480036</v>
      </c>
    </row>
    <row r="2031" spans="1:24" x14ac:dyDescent="0.25">
      <c r="A2031" s="2">
        <v>39486</v>
      </c>
      <c r="B2031">
        <v>10.090000152587891</v>
      </c>
      <c r="C2031">
        <v>-0.14152241584573069</v>
      </c>
      <c r="D2031">
        <f t="shared" si="501"/>
        <v>0.14152241584573069</v>
      </c>
      <c r="E2031" t="b">
        <f t="shared" si="502"/>
        <v>0</v>
      </c>
      <c r="G2031" t="b">
        <f t="shared" si="503"/>
        <v>0</v>
      </c>
      <c r="H2031">
        <v>2031</v>
      </c>
      <c r="L2031">
        <f t="shared" si="504"/>
        <v>166</v>
      </c>
      <c r="M2031">
        <f t="shared" si="505"/>
        <v>2024</v>
      </c>
      <c r="N2031">
        <f t="shared" si="499"/>
        <v>2041</v>
      </c>
      <c r="O2031" s="9" t="str">
        <f t="shared" si="506"/>
        <v>D2024:D2041</v>
      </c>
      <c r="P2031" s="6" t="str">
        <f t="shared" si="512"/>
        <v>D2024:D2041</v>
      </c>
      <c r="Q2031" s="6">
        <f t="shared" ca="1" si="507"/>
        <v>0.1683376043961787</v>
      </c>
      <c r="R2031" s="6">
        <f t="shared" ca="1" si="508"/>
        <v>4.4451224231592187E-3</v>
      </c>
      <c r="S2031">
        <f t="shared" ca="1" si="509"/>
        <v>0.16389248197301948</v>
      </c>
      <c r="T2031">
        <f t="shared" ca="1" si="514"/>
        <v>2.681518855044801E-2</v>
      </c>
      <c r="U2031">
        <f t="shared" ca="1" si="510"/>
        <v>0.13707729342257147</v>
      </c>
      <c r="V2031">
        <f t="shared" ca="1" si="511"/>
        <v>2.681518855044801E-2</v>
      </c>
      <c r="W2031">
        <f t="shared" ca="1" si="513"/>
        <v>0.41819274371943915</v>
      </c>
      <c r="X2031" s="9">
        <f t="shared" ca="1" si="500"/>
        <v>0.41819274371943915</v>
      </c>
    </row>
    <row r="2032" spans="1:24" x14ac:dyDescent="0.25">
      <c r="A2032" s="2">
        <v>39489</v>
      </c>
      <c r="B2032">
        <v>10.19999980926514</v>
      </c>
      <c r="C2032">
        <v>-0.13500365063204309</v>
      </c>
      <c r="D2032">
        <f t="shared" si="501"/>
        <v>0.13500365063204309</v>
      </c>
      <c r="E2032" t="b">
        <f t="shared" si="502"/>
        <v>0</v>
      </c>
      <c r="G2032" t="b">
        <f t="shared" si="503"/>
        <v>0</v>
      </c>
      <c r="H2032">
        <v>2032</v>
      </c>
      <c r="L2032">
        <f t="shared" si="504"/>
        <v>166</v>
      </c>
      <c r="M2032">
        <f t="shared" si="505"/>
        <v>2024</v>
      </c>
      <c r="N2032">
        <f t="shared" si="499"/>
        <v>2041</v>
      </c>
      <c r="O2032" s="9" t="str">
        <f t="shared" si="506"/>
        <v>D2024:D2041</v>
      </c>
      <c r="P2032" s="6" t="str">
        <f t="shared" si="512"/>
        <v>D2024:D2041</v>
      </c>
      <c r="Q2032" s="6">
        <f t="shared" ca="1" si="507"/>
        <v>0.1683376043961787</v>
      </c>
      <c r="R2032" s="6">
        <f t="shared" ca="1" si="508"/>
        <v>4.4451224231592187E-3</v>
      </c>
      <c r="S2032">
        <f t="shared" ca="1" si="509"/>
        <v>0.16389248197301948</v>
      </c>
      <c r="T2032">
        <f t="shared" ca="1" si="514"/>
        <v>3.3333953764135615E-2</v>
      </c>
      <c r="U2032">
        <f t="shared" ca="1" si="510"/>
        <v>0.13055852820888386</v>
      </c>
      <c r="V2032">
        <f t="shared" ca="1" si="511"/>
        <v>3.3333953764135615E-2</v>
      </c>
      <c r="W2032">
        <f t="shared" ca="1" si="513"/>
        <v>0.39830542144811998</v>
      </c>
      <c r="X2032" s="9">
        <f t="shared" ca="1" si="500"/>
        <v>0.39830542144811998</v>
      </c>
    </row>
    <row r="2033" spans="1:24" x14ac:dyDescent="0.25">
      <c r="A2033" s="2">
        <v>39490</v>
      </c>
      <c r="B2033">
        <v>10.439999580383301</v>
      </c>
      <c r="C2033">
        <v>-0.1404159814443314</v>
      </c>
      <c r="D2033">
        <f t="shared" si="501"/>
        <v>0.1404159814443314</v>
      </c>
      <c r="E2033" t="b">
        <f t="shared" si="502"/>
        <v>0</v>
      </c>
      <c r="G2033" t="b">
        <f t="shared" si="503"/>
        <v>0</v>
      </c>
      <c r="H2033">
        <v>2033</v>
      </c>
      <c r="L2033">
        <f t="shared" si="504"/>
        <v>166</v>
      </c>
      <c r="M2033">
        <f t="shared" si="505"/>
        <v>2024</v>
      </c>
      <c r="N2033">
        <f t="shared" si="499"/>
        <v>2041</v>
      </c>
      <c r="O2033" s="9" t="str">
        <f t="shared" si="506"/>
        <v>D2024:D2041</v>
      </c>
      <c r="P2033" s="6" t="str">
        <f t="shared" si="512"/>
        <v>D2024:D2041</v>
      </c>
      <c r="Q2033" s="6">
        <f t="shared" ca="1" si="507"/>
        <v>0.1683376043961787</v>
      </c>
      <c r="R2033" s="6">
        <f t="shared" ca="1" si="508"/>
        <v>4.4451224231592187E-3</v>
      </c>
      <c r="S2033">
        <f t="shared" ca="1" si="509"/>
        <v>0.16389248197301948</v>
      </c>
      <c r="T2033">
        <f t="shared" ca="1" si="514"/>
        <v>2.7921622951847302E-2</v>
      </c>
      <c r="U2033">
        <f t="shared" ca="1" si="510"/>
        <v>0.13597085902117217</v>
      </c>
      <c r="V2033">
        <f t="shared" ca="1" si="511"/>
        <v>2.7921622951847302E-2</v>
      </c>
      <c r="W2033">
        <f t="shared" ca="1" si="513"/>
        <v>0.41481725514278361</v>
      </c>
      <c r="X2033" s="9">
        <f t="shared" ca="1" si="500"/>
        <v>0.41481725514278361</v>
      </c>
    </row>
    <row r="2034" spans="1:24" x14ac:dyDescent="0.25">
      <c r="A2034" s="2">
        <v>39491</v>
      </c>
      <c r="B2034">
        <v>10.329999923706049</v>
      </c>
      <c r="C2034">
        <v>-0.13036658653295799</v>
      </c>
      <c r="D2034">
        <f t="shared" si="501"/>
        <v>0.13036658653295799</v>
      </c>
      <c r="E2034" t="b">
        <f t="shared" si="502"/>
        <v>0</v>
      </c>
      <c r="G2034" t="b">
        <f t="shared" si="503"/>
        <v>0</v>
      </c>
      <c r="H2034">
        <v>2034</v>
      </c>
      <c r="L2034">
        <f t="shared" si="504"/>
        <v>166</v>
      </c>
      <c r="M2034">
        <f t="shared" si="505"/>
        <v>2024</v>
      </c>
      <c r="N2034">
        <f t="shared" si="499"/>
        <v>2041</v>
      </c>
      <c r="O2034" s="9" t="str">
        <f t="shared" si="506"/>
        <v>D2024:D2041</v>
      </c>
      <c r="P2034" s="6" t="str">
        <f t="shared" si="512"/>
        <v>D2024:D2041</v>
      </c>
      <c r="Q2034" s="6">
        <f t="shared" ca="1" si="507"/>
        <v>0.1683376043961787</v>
      </c>
      <c r="R2034" s="6">
        <f t="shared" ca="1" si="508"/>
        <v>4.4451224231592187E-3</v>
      </c>
      <c r="S2034">
        <f t="shared" ca="1" si="509"/>
        <v>0.16389248197301948</v>
      </c>
      <c r="T2034">
        <f t="shared" ca="1" si="514"/>
        <v>3.7971017863220713E-2</v>
      </c>
      <c r="U2034">
        <f t="shared" ca="1" si="510"/>
        <v>0.12592146410979876</v>
      </c>
      <c r="V2034">
        <f t="shared" ca="1" si="511"/>
        <v>3.7971017863220713E-2</v>
      </c>
      <c r="W2034">
        <f t="shared" ca="1" si="513"/>
        <v>0.38415875638068736</v>
      </c>
      <c r="X2034" s="9">
        <f t="shared" ca="1" si="500"/>
        <v>0.38415875638068736</v>
      </c>
    </row>
    <row r="2035" spans="1:24" x14ac:dyDescent="0.25">
      <c r="A2035" s="2">
        <v>39492</v>
      </c>
      <c r="B2035">
        <v>10.340000152587891</v>
      </c>
      <c r="C2035">
        <v>-0.1185138679021053</v>
      </c>
      <c r="D2035">
        <f t="shared" si="501"/>
        <v>0.1185138679021053</v>
      </c>
      <c r="E2035" t="b">
        <f t="shared" si="502"/>
        <v>0</v>
      </c>
      <c r="G2035" t="b">
        <f t="shared" si="503"/>
        <v>0</v>
      </c>
      <c r="H2035">
        <v>2035</v>
      </c>
      <c r="L2035">
        <f t="shared" si="504"/>
        <v>166</v>
      </c>
      <c r="M2035">
        <f t="shared" si="505"/>
        <v>2024</v>
      </c>
      <c r="N2035">
        <f t="shared" si="499"/>
        <v>2041</v>
      </c>
      <c r="O2035" s="9" t="str">
        <f t="shared" si="506"/>
        <v>D2024:D2041</v>
      </c>
      <c r="P2035" s="6" t="str">
        <f t="shared" si="512"/>
        <v>D2024:D2041</v>
      </c>
      <c r="Q2035" s="6">
        <f t="shared" ca="1" si="507"/>
        <v>0.1683376043961787</v>
      </c>
      <c r="R2035" s="6">
        <f t="shared" ca="1" si="508"/>
        <v>4.4451224231592187E-3</v>
      </c>
      <c r="S2035">
        <f t="shared" ca="1" si="509"/>
        <v>0.16389248197301948</v>
      </c>
      <c r="T2035">
        <f t="shared" ca="1" si="514"/>
        <v>4.9823736494073401E-2</v>
      </c>
      <c r="U2035">
        <f t="shared" ca="1" si="510"/>
        <v>0.11406874547894608</v>
      </c>
      <c r="V2035">
        <f t="shared" ca="1" si="511"/>
        <v>4.9823736494073401E-2</v>
      </c>
      <c r="W2035">
        <f t="shared" ca="1" si="513"/>
        <v>0.34799871264907822</v>
      </c>
      <c r="X2035" s="9">
        <f t="shared" ca="1" si="500"/>
        <v>0.34799871264907822</v>
      </c>
    </row>
    <row r="2036" spans="1:24" x14ac:dyDescent="0.25">
      <c r="A2036" s="2">
        <v>39493</v>
      </c>
      <c r="B2036">
        <v>10.19999980926514</v>
      </c>
      <c r="C2036">
        <v>-9.6309396829134225E-2</v>
      </c>
      <c r="D2036">
        <f t="shared" si="501"/>
        <v>9.6309396829134225E-2</v>
      </c>
      <c r="E2036" t="b">
        <f t="shared" si="502"/>
        <v>0</v>
      </c>
      <c r="G2036" t="b">
        <f t="shared" si="503"/>
        <v>0</v>
      </c>
      <c r="H2036">
        <v>2036</v>
      </c>
      <c r="L2036">
        <f t="shared" si="504"/>
        <v>166</v>
      </c>
      <c r="M2036">
        <f t="shared" si="505"/>
        <v>2024</v>
      </c>
      <c r="N2036">
        <f t="shared" si="499"/>
        <v>2041</v>
      </c>
      <c r="O2036" s="9" t="str">
        <f t="shared" si="506"/>
        <v>D2024:D2041</v>
      </c>
      <c r="P2036" s="6" t="str">
        <f t="shared" si="512"/>
        <v>D2024:D2041</v>
      </c>
      <c r="Q2036" s="6">
        <f t="shared" ca="1" si="507"/>
        <v>0.1683376043961787</v>
      </c>
      <c r="R2036" s="6">
        <f t="shared" ca="1" si="508"/>
        <v>4.4451224231592187E-3</v>
      </c>
      <c r="S2036">
        <f t="shared" ca="1" si="509"/>
        <v>0.16389248197301948</v>
      </c>
      <c r="T2036">
        <f t="shared" ca="1" si="514"/>
        <v>7.2028207567044478E-2</v>
      </c>
      <c r="U2036">
        <f t="shared" ca="1" si="510"/>
        <v>9.1864274405974999E-2</v>
      </c>
      <c r="V2036">
        <f t="shared" ca="1" si="511"/>
        <v>7.2028207567044478E-2</v>
      </c>
      <c r="W2036">
        <f t="shared" ca="1" si="513"/>
        <v>0.28025774367459394</v>
      </c>
      <c r="X2036" s="9">
        <f t="shared" ca="1" si="500"/>
        <v>0.28025774367459394</v>
      </c>
    </row>
    <row r="2037" spans="1:24" x14ac:dyDescent="0.25">
      <c r="A2037" s="2">
        <v>39496</v>
      </c>
      <c r="B2037">
        <v>10.36999988555908</v>
      </c>
      <c r="C2037">
        <v>-8.8344636902681045E-2</v>
      </c>
      <c r="D2037">
        <f t="shared" si="501"/>
        <v>8.8344636902681045E-2</v>
      </c>
      <c r="E2037" t="b">
        <f t="shared" si="502"/>
        <v>0</v>
      </c>
      <c r="G2037" t="b">
        <f t="shared" si="503"/>
        <v>0</v>
      </c>
      <c r="H2037">
        <v>2037</v>
      </c>
      <c r="L2037">
        <f t="shared" si="504"/>
        <v>166</v>
      </c>
      <c r="M2037">
        <f t="shared" si="505"/>
        <v>2024</v>
      </c>
      <c r="N2037">
        <f t="shared" si="499"/>
        <v>2041</v>
      </c>
      <c r="O2037" s="9" t="str">
        <f t="shared" si="506"/>
        <v>D2024:D2041</v>
      </c>
      <c r="P2037" s="6" t="str">
        <f t="shared" si="512"/>
        <v>D2024:D2041</v>
      </c>
      <c r="Q2037" s="6">
        <f t="shared" ca="1" si="507"/>
        <v>0.1683376043961787</v>
      </c>
      <c r="R2037" s="6">
        <f t="shared" ca="1" si="508"/>
        <v>4.4451224231592187E-3</v>
      </c>
      <c r="S2037">
        <f t="shared" ca="1" si="509"/>
        <v>0.16389248197301948</v>
      </c>
      <c r="T2037">
        <f t="shared" ca="1" si="514"/>
        <v>7.9992967493497658E-2</v>
      </c>
      <c r="U2037">
        <f t="shared" ca="1" si="510"/>
        <v>8.389951447952182E-2</v>
      </c>
      <c r="V2037">
        <f t="shared" ca="1" si="511"/>
        <v>7.9992967493497658E-2</v>
      </c>
      <c r="W2037">
        <f t="shared" ca="1" si="513"/>
        <v>0.2559590088254739</v>
      </c>
      <c r="X2037" s="9">
        <f t="shared" ca="1" si="500"/>
        <v>0.2559590088254739</v>
      </c>
    </row>
    <row r="2038" spans="1:24" x14ac:dyDescent="0.25">
      <c r="A2038" s="2">
        <v>39497</v>
      </c>
      <c r="B2038">
        <v>10.27000045776367</v>
      </c>
      <c r="C2038">
        <v>-7.2290485049609304E-2</v>
      </c>
      <c r="D2038">
        <f t="shared" si="501"/>
        <v>7.2290485049609304E-2</v>
      </c>
      <c r="E2038" t="b">
        <f t="shared" si="502"/>
        <v>0</v>
      </c>
      <c r="G2038" t="b">
        <f t="shared" si="503"/>
        <v>0</v>
      </c>
      <c r="H2038">
        <v>2038</v>
      </c>
      <c r="L2038">
        <f t="shared" si="504"/>
        <v>166</v>
      </c>
      <c r="M2038">
        <f t="shared" si="505"/>
        <v>2024</v>
      </c>
      <c r="N2038">
        <f t="shared" si="499"/>
        <v>2041</v>
      </c>
      <c r="O2038" s="9" t="str">
        <f t="shared" si="506"/>
        <v>D2024:D2041</v>
      </c>
      <c r="P2038" s="6" t="str">
        <f t="shared" si="512"/>
        <v>D2024:D2041</v>
      </c>
      <c r="Q2038" s="6">
        <f t="shared" ca="1" si="507"/>
        <v>0.1683376043961787</v>
      </c>
      <c r="R2038" s="6">
        <f t="shared" ca="1" si="508"/>
        <v>4.4451224231592187E-3</v>
      </c>
      <c r="S2038">
        <f t="shared" ca="1" si="509"/>
        <v>0.16389248197301948</v>
      </c>
      <c r="T2038">
        <f t="shared" ca="1" si="514"/>
        <v>9.6047119346569398E-2</v>
      </c>
      <c r="U2038">
        <f t="shared" ca="1" si="510"/>
        <v>6.7845362626450079E-2</v>
      </c>
      <c r="V2038">
        <f t="shared" ca="1" si="511"/>
        <v>9.6047119346569398E-2</v>
      </c>
      <c r="W2038">
        <f t="shared" ca="1" si="513"/>
        <v>0.20698131424240376</v>
      </c>
      <c r="X2038" s="9">
        <f t="shared" ca="1" si="500"/>
        <v>0.20698131424240376</v>
      </c>
    </row>
    <row r="2039" spans="1:24" x14ac:dyDescent="0.25">
      <c r="A2039" s="2">
        <v>39498</v>
      </c>
      <c r="B2039">
        <v>10.170000076293951</v>
      </c>
      <c r="C2039">
        <v>-5.1842818723306462E-2</v>
      </c>
      <c r="D2039">
        <f t="shared" si="501"/>
        <v>5.1842818723306462E-2</v>
      </c>
      <c r="E2039" t="b">
        <f t="shared" si="502"/>
        <v>0</v>
      </c>
      <c r="G2039" t="b">
        <f t="shared" si="503"/>
        <v>0</v>
      </c>
      <c r="H2039">
        <v>2039</v>
      </c>
      <c r="L2039">
        <f t="shared" si="504"/>
        <v>166</v>
      </c>
      <c r="M2039">
        <f t="shared" si="505"/>
        <v>2024</v>
      </c>
      <c r="N2039">
        <f t="shared" si="499"/>
        <v>2041</v>
      </c>
      <c r="O2039" s="9" t="str">
        <f t="shared" si="506"/>
        <v>D2024:D2041</v>
      </c>
      <c r="P2039" s="6" t="str">
        <f t="shared" si="512"/>
        <v>D2024:D2041</v>
      </c>
      <c r="Q2039" s="6">
        <f t="shared" ca="1" si="507"/>
        <v>0.1683376043961787</v>
      </c>
      <c r="R2039" s="6">
        <f t="shared" ca="1" si="508"/>
        <v>4.4451224231592187E-3</v>
      </c>
      <c r="S2039">
        <f t="shared" ca="1" si="509"/>
        <v>0.16389248197301948</v>
      </c>
      <c r="T2039">
        <f t="shared" ca="1" si="514"/>
        <v>0.11649478567287225</v>
      </c>
      <c r="U2039">
        <f t="shared" ca="1" si="510"/>
        <v>4.7397696300147243E-2</v>
      </c>
      <c r="V2039">
        <f t="shared" ca="1" si="511"/>
        <v>0.11649478567287225</v>
      </c>
      <c r="W2039">
        <f t="shared" ca="1" si="513"/>
        <v>0.14459997105892267</v>
      </c>
      <c r="X2039" s="9">
        <f t="shared" ca="1" si="500"/>
        <v>0.14459997105892267</v>
      </c>
    </row>
    <row r="2040" spans="1:24" x14ac:dyDescent="0.25">
      <c r="A2040" s="2">
        <v>39499</v>
      </c>
      <c r="B2040">
        <v>10.010000228881839</v>
      </c>
      <c r="C2040">
        <v>-2.576609708135023E-2</v>
      </c>
      <c r="D2040">
        <f t="shared" si="501"/>
        <v>2.576609708135023E-2</v>
      </c>
      <c r="E2040" t="b">
        <f t="shared" si="502"/>
        <v>0</v>
      </c>
      <c r="G2040" t="b">
        <f t="shared" si="503"/>
        <v>0</v>
      </c>
      <c r="H2040">
        <v>2040</v>
      </c>
      <c r="L2040">
        <f t="shared" si="504"/>
        <v>166</v>
      </c>
      <c r="M2040">
        <f t="shared" si="505"/>
        <v>2024</v>
      </c>
      <c r="N2040">
        <f t="shared" si="499"/>
        <v>2041</v>
      </c>
      <c r="O2040" s="9" t="str">
        <f t="shared" si="506"/>
        <v>D2024:D2041</v>
      </c>
      <c r="P2040" s="6" t="str">
        <f t="shared" si="512"/>
        <v>D2024:D2041</v>
      </c>
      <c r="Q2040" s="6">
        <f t="shared" ca="1" si="507"/>
        <v>0.1683376043961787</v>
      </c>
      <c r="R2040" s="6">
        <f t="shared" ca="1" si="508"/>
        <v>4.4451224231592187E-3</v>
      </c>
      <c r="S2040">
        <f t="shared" ca="1" si="509"/>
        <v>0.16389248197301948</v>
      </c>
      <c r="T2040">
        <f t="shared" ca="1" si="514"/>
        <v>0.14257150731482848</v>
      </c>
      <c r="U2040">
        <f t="shared" ca="1" si="510"/>
        <v>2.1320974658191012E-2</v>
      </c>
      <c r="V2040">
        <f t="shared" ca="1" si="511"/>
        <v>0.14257150731482848</v>
      </c>
      <c r="W2040">
        <f t="shared" ca="1" si="513"/>
        <v>6.5045615276303342E-2</v>
      </c>
      <c r="X2040" s="9">
        <f t="shared" ca="1" si="500"/>
        <v>6.5045615276303342E-2</v>
      </c>
    </row>
    <row r="2041" spans="1:24" s="8" customFormat="1" x14ac:dyDescent="0.25">
      <c r="A2041" s="2">
        <v>39500</v>
      </c>
      <c r="B2041" s="8">
        <v>9.8199996948242188</v>
      </c>
      <c r="C2041" s="8">
        <v>4.4451224231592187E-3</v>
      </c>
      <c r="D2041" s="8">
        <f t="shared" si="501"/>
        <v>4.4451224231592187E-3</v>
      </c>
      <c r="E2041" s="8">
        <f t="shared" si="502"/>
        <v>0</v>
      </c>
      <c r="G2041" s="8">
        <f t="shared" si="503"/>
        <v>2041</v>
      </c>
      <c r="H2041" s="8">
        <v>2041</v>
      </c>
      <c r="L2041" s="8">
        <f t="shared" si="504"/>
        <v>167</v>
      </c>
      <c r="M2041" s="8">
        <f t="shared" si="505"/>
        <v>2041</v>
      </c>
      <c r="N2041" s="8">
        <f t="shared" si="499"/>
        <v>2052</v>
      </c>
      <c r="O2041" s="9" t="str">
        <f t="shared" si="506"/>
        <v>D2041:D2052</v>
      </c>
      <c r="P2041" s="9" t="str">
        <f t="shared" si="512"/>
        <v>D2041:D2052</v>
      </c>
      <c r="Q2041" s="9">
        <f t="shared" ca="1" si="507"/>
        <v>7.6759405106380296E-2</v>
      </c>
      <c r="R2041" s="9">
        <f t="shared" ca="1" si="508"/>
        <v>1.315286567298374E-3</v>
      </c>
      <c r="S2041" s="8">
        <f t="shared" ca="1" si="509"/>
        <v>7.5444118539081922E-2</v>
      </c>
      <c r="T2041" s="8">
        <f t="shared" ca="1" si="514"/>
        <v>3.129835855860845E-3</v>
      </c>
      <c r="U2041" s="8">
        <f t="shared" ca="1" si="510"/>
        <v>3.129835855860845E-3</v>
      </c>
      <c r="V2041" s="8">
        <f t="shared" ca="1" si="511"/>
        <v>7.2314282683221071E-2</v>
      </c>
      <c r="W2041" s="8">
        <f t="shared" ca="1" si="513"/>
        <v>2.0742742552154761E-2</v>
      </c>
      <c r="X2041" s="9">
        <f t="shared" si="500"/>
        <v>0</v>
      </c>
    </row>
    <row r="2042" spans="1:24" s="8" customFormat="1" x14ac:dyDescent="0.25">
      <c r="A2042" s="2">
        <v>39503</v>
      </c>
      <c r="B2042" s="8">
        <v>9.6599998474121094</v>
      </c>
      <c r="C2042" s="8">
        <v>3.3739337973484163E-2</v>
      </c>
      <c r="D2042" s="8">
        <f t="shared" si="501"/>
        <v>3.3739337973484163E-2</v>
      </c>
      <c r="E2042" s="8" t="b">
        <f t="shared" si="502"/>
        <v>0</v>
      </c>
      <c r="G2042" s="8" t="b">
        <f t="shared" si="503"/>
        <v>0</v>
      </c>
      <c r="H2042" s="8">
        <v>2042</v>
      </c>
      <c r="L2042" s="8">
        <f t="shared" si="504"/>
        <v>167</v>
      </c>
      <c r="M2042" s="8">
        <f t="shared" si="505"/>
        <v>2041</v>
      </c>
      <c r="N2042" s="8">
        <f t="shared" si="499"/>
        <v>2052</v>
      </c>
      <c r="O2042" s="9" t="str">
        <f t="shared" si="506"/>
        <v>D2041:D2052</v>
      </c>
      <c r="P2042" s="9" t="str">
        <f t="shared" si="512"/>
        <v>D2041:D2052</v>
      </c>
      <c r="Q2042" s="9">
        <f t="shared" ca="1" si="507"/>
        <v>7.6759405106380296E-2</v>
      </c>
      <c r="R2042" s="9">
        <f t="shared" ca="1" si="508"/>
        <v>1.315286567298374E-3</v>
      </c>
      <c r="S2042" s="8">
        <f t="shared" ca="1" si="509"/>
        <v>7.5444118539081922E-2</v>
      </c>
      <c r="T2042" s="8">
        <f t="shared" ca="1" si="514"/>
        <v>3.2424051406185789E-2</v>
      </c>
      <c r="U2042" s="8">
        <f t="shared" ca="1" si="510"/>
        <v>3.2424051406185789E-2</v>
      </c>
      <c r="V2042" s="8">
        <f t="shared" ca="1" si="511"/>
        <v>4.3020067132896134E-2</v>
      </c>
      <c r="W2042" s="8">
        <f t="shared" ca="1" si="513"/>
        <v>0.21488786690104494</v>
      </c>
      <c r="X2042" s="9">
        <f t="shared" ca="1" si="500"/>
        <v>0.21488786690104494</v>
      </c>
    </row>
    <row r="2043" spans="1:24" s="8" customFormat="1" x14ac:dyDescent="0.25">
      <c r="A2043" s="2">
        <v>39504</v>
      </c>
      <c r="B2043" s="8">
        <v>9.8500003814697266</v>
      </c>
      <c r="C2043" s="8">
        <v>3.8510036568403627E-2</v>
      </c>
      <c r="D2043" s="8">
        <f t="shared" si="501"/>
        <v>3.8510036568403627E-2</v>
      </c>
      <c r="E2043" s="8" t="b">
        <f t="shared" si="502"/>
        <v>0</v>
      </c>
      <c r="G2043" s="8" t="b">
        <f t="shared" si="503"/>
        <v>0</v>
      </c>
      <c r="H2043" s="8">
        <v>2043</v>
      </c>
      <c r="L2043" s="8">
        <f t="shared" si="504"/>
        <v>167</v>
      </c>
      <c r="M2043" s="8">
        <f t="shared" si="505"/>
        <v>2041</v>
      </c>
      <c r="N2043" s="8">
        <f t="shared" si="499"/>
        <v>2052</v>
      </c>
      <c r="O2043" s="9" t="str">
        <f t="shared" si="506"/>
        <v>D2041:D2052</v>
      </c>
      <c r="P2043" s="9" t="str">
        <f t="shared" si="512"/>
        <v>D2041:D2052</v>
      </c>
      <c r="Q2043" s="9">
        <f t="shared" ca="1" si="507"/>
        <v>7.6759405106380296E-2</v>
      </c>
      <c r="R2043" s="9">
        <f t="shared" ca="1" si="508"/>
        <v>1.315286567298374E-3</v>
      </c>
      <c r="S2043" s="8">
        <f t="shared" ca="1" si="509"/>
        <v>7.5444118539081922E-2</v>
      </c>
      <c r="T2043" s="8">
        <f t="shared" ca="1" si="514"/>
        <v>3.7194750001105253E-2</v>
      </c>
      <c r="U2043" s="8">
        <f t="shared" ca="1" si="510"/>
        <v>3.7194750001105253E-2</v>
      </c>
      <c r="V2043" s="8">
        <f t="shared" ca="1" si="511"/>
        <v>3.8249368537976669E-2</v>
      </c>
      <c r="W2043" s="8">
        <f t="shared" ca="1" si="513"/>
        <v>0.24650529903028459</v>
      </c>
      <c r="X2043" s="9">
        <f t="shared" ca="1" si="500"/>
        <v>0.24650529903028459</v>
      </c>
    </row>
    <row r="2044" spans="1:24" s="8" customFormat="1" x14ac:dyDescent="0.25">
      <c r="A2044" s="2">
        <v>39505</v>
      </c>
      <c r="B2044" s="8">
        <v>9.8400001525878906</v>
      </c>
      <c r="C2044" s="8">
        <v>4.0335591221024238E-2</v>
      </c>
      <c r="D2044" s="8">
        <f t="shared" si="501"/>
        <v>4.0335591221024238E-2</v>
      </c>
      <c r="E2044" s="8" t="b">
        <f t="shared" si="502"/>
        <v>0</v>
      </c>
      <c r="G2044" s="8" t="b">
        <f t="shared" si="503"/>
        <v>0</v>
      </c>
      <c r="H2044" s="8">
        <v>2044</v>
      </c>
      <c r="L2044" s="8">
        <f t="shared" si="504"/>
        <v>167</v>
      </c>
      <c r="M2044" s="8">
        <f t="shared" si="505"/>
        <v>2041</v>
      </c>
      <c r="N2044" s="8">
        <f t="shared" si="499"/>
        <v>2052</v>
      </c>
      <c r="O2044" s="9" t="str">
        <f t="shared" si="506"/>
        <v>D2041:D2052</v>
      </c>
      <c r="P2044" s="9" t="str">
        <f t="shared" si="512"/>
        <v>D2041:D2052</v>
      </c>
      <c r="Q2044" s="9">
        <f t="shared" ca="1" si="507"/>
        <v>7.6759405106380296E-2</v>
      </c>
      <c r="R2044" s="9">
        <f t="shared" ca="1" si="508"/>
        <v>1.315286567298374E-3</v>
      </c>
      <c r="S2044" s="8">
        <f t="shared" ca="1" si="509"/>
        <v>7.5444118539081922E-2</v>
      </c>
      <c r="T2044" s="8">
        <f t="shared" ca="1" si="514"/>
        <v>3.9020304653725864E-2</v>
      </c>
      <c r="U2044" s="8">
        <f t="shared" ca="1" si="510"/>
        <v>3.9020304653725864E-2</v>
      </c>
      <c r="V2044" s="8">
        <f t="shared" ca="1" si="511"/>
        <v>3.6423813885356059E-2</v>
      </c>
      <c r="W2044" s="8">
        <f t="shared" ca="1" si="513"/>
        <v>0.25860401983166109</v>
      </c>
      <c r="X2044" s="9">
        <f t="shared" ca="1" si="500"/>
        <v>0.25860401983166109</v>
      </c>
    </row>
    <row r="2045" spans="1:24" s="8" customFormat="1" x14ac:dyDescent="0.25">
      <c r="A2045" s="2">
        <v>39506</v>
      </c>
      <c r="B2045" s="8">
        <v>9.6800003051757813</v>
      </c>
      <c r="C2045" s="8">
        <v>4.9700180372756607E-2</v>
      </c>
      <c r="D2045" s="8">
        <f t="shared" si="501"/>
        <v>4.9700180372756607E-2</v>
      </c>
      <c r="E2045" s="8" t="b">
        <f t="shared" si="502"/>
        <v>0</v>
      </c>
      <c r="G2045" s="8" t="b">
        <f t="shared" si="503"/>
        <v>0</v>
      </c>
      <c r="H2045" s="8">
        <v>2045</v>
      </c>
      <c r="L2045" s="8">
        <f t="shared" si="504"/>
        <v>167</v>
      </c>
      <c r="M2045" s="8">
        <f t="shared" si="505"/>
        <v>2041</v>
      </c>
      <c r="N2045" s="8">
        <f t="shared" si="499"/>
        <v>2052</v>
      </c>
      <c r="O2045" s="9" t="str">
        <f t="shared" si="506"/>
        <v>D2041:D2052</v>
      </c>
      <c r="P2045" s="9" t="str">
        <f t="shared" si="512"/>
        <v>D2041:D2052</v>
      </c>
      <c r="Q2045" s="9">
        <f t="shared" ca="1" si="507"/>
        <v>7.6759405106380296E-2</v>
      </c>
      <c r="R2045" s="9">
        <f t="shared" ca="1" si="508"/>
        <v>1.315286567298374E-3</v>
      </c>
      <c r="S2045" s="8">
        <f t="shared" ca="1" si="509"/>
        <v>7.5444118539081922E-2</v>
      </c>
      <c r="T2045" s="8">
        <f t="shared" ca="1" si="514"/>
        <v>4.8384893805458233E-2</v>
      </c>
      <c r="U2045" s="8">
        <f t="shared" ca="1" si="510"/>
        <v>4.8384893805458233E-2</v>
      </c>
      <c r="V2045" s="8">
        <f t="shared" ca="1" si="511"/>
        <v>2.7059224733623689E-2</v>
      </c>
      <c r="W2045" s="8">
        <f t="shared" ca="1" si="513"/>
        <v>0.32066710263434028</v>
      </c>
      <c r="X2045" s="9">
        <f t="shared" ca="1" si="500"/>
        <v>0.32066710263434028</v>
      </c>
    </row>
    <row r="2046" spans="1:24" s="8" customFormat="1" x14ac:dyDescent="0.25">
      <c r="A2046" s="2">
        <v>39507</v>
      </c>
      <c r="B2046" s="8">
        <v>9.6000003814697266</v>
      </c>
      <c r="C2046" s="8">
        <v>5.8080498054683211E-2</v>
      </c>
      <c r="D2046" s="8">
        <f t="shared" si="501"/>
        <v>5.8080498054683211E-2</v>
      </c>
      <c r="E2046" s="8" t="b">
        <f t="shared" si="502"/>
        <v>0</v>
      </c>
      <c r="G2046" s="8" t="b">
        <f t="shared" si="503"/>
        <v>0</v>
      </c>
      <c r="H2046" s="8">
        <v>2046</v>
      </c>
      <c r="L2046" s="8">
        <f t="shared" si="504"/>
        <v>167</v>
      </c>
      <c r="M2046" s="8">
        <f t="shared" si="505"/>
        <v>2041</v>
      </c>
      <c r="N2046" s="8">
        <f t="shared" si="499"/>
        <v>2052</v>
      </c>
      <c r="O2046" s="9" t="str">
        <f t="shared" si="506"/>
        <v>D2041:D2052</v>
      </c>
      <c r="P2046" s="9" t="str">
        <f t="shared" si="512"/>
        <v>D2041:D2052</v>
      </c>
      <c r="Q2046" s="9">
        <f t="shared" ca="1" si="507"/>
        <v>7.6759405106380296E-2</v>
      </c>
      <c r="R2046" s="9">
        <f t="shared" ca="1" si="508"/>
        <v>1.315286567298374E-3</v>
      </c>
      <c r="S2046" s="8">
        <f t="shared" ca="1" si="509"/>
        <v>7.5444118539081922E-2</v>
      </c>
      <c r="T2046" s="8">
        <f t="shared" ca="1" si="514"/>
        <v>5.6765211487384837E-2</v>
      </c>
      <c r="U2046" s="8">
        <f t="shared" ca="1" si="510"/>
        <v>5.6765211487384837E-2</v>
      </c>
      <c r="V2046" s="8">
        <f t="shared" ca="1" si="511"/>
        <v>1.8678907051697086E-2</v>
      </c>
      <c r="W2046" s="8">
        <f t="shared" ca="1" si="513"/>
        <v>0.37620700318726008</v>
      </c>
      <c r="X2046" s="9">
        <f t="shared" ca="1" si="500"/>
        <v>0.37620700318726008</v>
      </c>
    </row>
    <row r="2047" spans="1:24" s="8" customFormat="1" x14ac:dyDescent="0.25">
      <c r="A2047" s="2">
        <v>39510</v>
      </c>
      <c r="B2047" s="8">
        <v>9.3400001525878906</v>
      </c>
      <c r="C2047" s="8">
        <v>7.6759405106380296E-2</v>
      </c>
      <c r="D2047" s="8">
        <f t="shared" si="501"/>
        <v>7.6759405106380296E-2</v>
      </c>
      <c r="E2047" s="8" t="b">
        <f t="shared" si="502"/>
        <v>0</v>
      </c>
      <c r="G2047" s="8" t="b">
        <f t="shared" si="503"/>
        <v>0</v>
      </c>
      <c r="H2047" s="8">
        <v>2047</v>
      </c>
      <c r="L2047" s="8">
        <f t="shared" si="504"/>
        <v>167</v>
      </c>
      <c r="M2047" s="8">
        <f t="shared" si="505"/>
        <v>2041</v>
      </c>
      <c r="N2047" s="8">
        <f t="shared" si="499"/>
        <v>2052</v>
      </c>
      <c r="O2047" s="9" t="str">
        <f t="shared" si="506"/>
        <v>D2041:D2052</v>
      </c>
      <c r="P2047" s="9" t="str">
        <f t="shared" si="512"/>
        <v>D2041:D2052</v>
      </c>
      <c r="Q2047" s="9">
        <f t="shared" ca="1" si="507"/>
        <v>7.6759405106380296E-2</v>
      </c>
      <c r="R2047" s="9">
        <f t="shared" ca="1" si="508"/>
        <v>1.315286567298374E-3</v>
      </c>
      <c r="S2047" s="8">
        <f t="shared" ca="1" si="509"/>
        <v>7.5444118539081922E-2</v>
      </c>
      <c r="T2047" s="8">
        <f t="shared" ca="1" si="514"/>
        <v>7.5444118539081922E-2</v>
      </c>
      <c r="U2047" s="8">
        <f t="shared" ca="1" si="510"/>
        <v>7.5444118539081922E-2</v>
      </c>
      <c r="V2047" s="8">
        <f t="shared" ca="1" si="511"/>
        <v>0</v>
      </c>
      <c r="W2047" s="8">
        <f t="shared" ca="1" si="513"/>
        <v>0.5</v>
      </c>
      <c r="X2047" s="9">
        <f t="shared" ca="1" si="500"/>
        <v>0.5</v>
      </c>
    </row>
    <row r="2048" spans="1:24" s="8" customFormat="1" x14ac:dyDescent="0.25">
      <c r="A2048" s="2">
        <v>39511</v>
      </c>
      <c r="B2048" s="8">
        <v>9.4799995422363281</v>
      </c>
      <c r="C2048" s="8">
        <v>7.5212097891509316E-2</v>
      </c>
      <c r="D2048" s="8">
        <f t="shared" si="501"/>
        <v>7.5212097891509316E-2</v>
      </c>
      <c r="E2048" s="8" t="b">
        <f t="shared" si="502"/>
        <v>0</v>
      </c>
      <c r="G2048" s="8" t="b">
        <f t="shared" si="503"/>
        <v>0</v>
      </c>
      <c r="H2048" s="8">
        <v>2048</v>
      </c>
      <c r="L2048" s="8">
        <f t="shared" si="504"/>
        <v>167</v>
      </c>
      <c r="M2048" s="8">
        <f t="shared" si="505"/>
        <v>2041</v>
      </c>
      <c r="N2048" s="8">
        <f t="shared" si="499"/>
        <v>2052</v>
      </c>
      <c r="O2048" s="9" t="str">
        <f t="shared" si="506"/>
        <v>D2041:D2052</v>
      </c>
      <c r="P2048" s="9" t="str">
        <f t="shared" si="512"/>
        <v>D2041:D2052</v>
      </c>
      <c r="Q2048" s="9">
        <f t="shared" ca="1" si="507"/>
        <v>7.6759405106380296E-2</v>
      </c>
      <c r="R2048" s="9">
        <f t="shared" ca="1" si="508"/>
        <v>1.315286567298374E-3</v>
      </c>
      <c r="S2048" s="8">
        <f t="shared" ca="1" si="509"/>
        <v>7.5444118539081922E-2</v>
      </c>
      <c r="T2048" s="8">
        <f t="shared" ca="1" si="514"/>
        <v>1.5473072148709799E-3</v>
      </c>
      <c r="U2048" s="8">
        <f t="shared" ca="1" si="510"/>
        <v>7.3896811324210943E-2</v>
      </c>
      <c r="V2048" s="8">
        <f t="shared" ca="1" si="511"/>
        <v>1.5473072148709799E-3</v>
      </c>
      <c r="W2048" s="8">
        <f t="shared" ca="1" si="513"/>
        <v>0.51025465765147371</v>
      </c>
      <c r="X2048" s="9">
        <f t="shared" ca="1" si="500"/>
        <v>0.51025465765147371</v>
      </c>
    </row>
    <row r="2049" spans="1:24" s="8" customFormat="1" x14ac:dyDescent="0.25">
      <c r="A2049" s="2">
        <v>39512</v>
      </c>
      <c r="B2049" s="8">
        <v>9.8100004196166992</v>
      </c>
      <c r="C2049" s="8">
        <v>4.8771629168377233E-2</v>
      </c>
      <c r="D2049" s="8">
        <f t="shared" si="501"/>
        <v>4.8771629168377233E-2</v>
      </c>
      <c r="E2049" s="8" t="b">
        <f t="shared" si="502"/>
        <v>0</v>
      </c>
      <c r="G2049" s="8" t="b">
        <f t="shared" si="503"/>
        <v>0</v>
      </c>
      <c r="H2049" s="8">
        <v>2049</v>
      </c>
      <c r="L2049" s="8">
        <f t="shared" si="504"/>
        <v>167</v>
      </c>
      <c r="M2049" s="8">
        <f t="shared" si="505"/>
        <v>2041</v>
      </c>
      <c r="N2049" s="8">
        <f t="shared" si="499"/>
        <v>2052</v>
      </c>
      <c r="O2049" s="9" t="str">
        <f t="shared" si="506"/>
        <v>D2041:D2052</v>
      </c>
      <c r="P2049" s="9" t="str">
        <f t="shared" si="512"/>
        <v>D2041:D2052</v>
      </c>
      <c r="Q2049" s="9">
        <f t="shared" ca="1" si="507"/>
        <v>7.6759405106380296E-2</v>
      </c>
      <c r="R2049" s="9">
        <f t="shared" ca="1" si="508"/>
        <v>1.315286567298374E-3</v>
      </c>
      <c r="S2049" s="8">
        <f t="shared" ca="1" si="509"/>
        <v>7.5444118539081922E-2</v>
      </c>
      <c r="T2049" s="8">
        <f t="shared" ca="1" si="514"/>
        <v>2.7987775938003064E-2</v>
      </c>
      <c r="U2049" s="8">
        <f t="shared" ca="1" si="510"/>
        <v>4.7456342601078859E-2</v>
      </c>
      <c r="V2049" s="8">
        <f t="shared" ca="1" si="511"/>
        <v>2.7987775938003064E-2</v>
      </c>
      <c r="W2049" s="8">
        <f t="shared" ca="1" si="513"/>
        <v>0.6854867979105933</v>
      </c>
      <c r="X2049" s="9">
        <f t="shared" ca="1" si="500"/>
        <v>0.6854867979105933</v>
      </c>
    </row>
    <row r="2050" spans="1:24" s="8" customFormat="1" x14ac:dyDescent="0.25">
      <c r="A2050" s="2">
        <v>39513</v>
      </c>
      <c r="B2050" s="8">
        <v>9.9799995422363281</v>
      </c>
      <c r="C2050" s="8">
        <v>1.8214439921010891E-2</v>
      </c>
      <c r="D2050" s="8">
        <f t="shared" si="501"/>
        <v>1.8214439921010891E-2</v>
      </c>
      <c r="E2050" s="8" t="b">
        <f t="shared" si="502"/>
        <v>0</v>
      </c>
      <c r="G2050" s="8" t="b">
        <f t="shared" si="503"/>
        <v>0</v>
      </c>
      <c r="H2050" s="8">
        <v>2050</v>
      </c>
      <c r="L2050" s="8">
        <f t="shared" si="504"/>
        <v>167</v>
      </c>
      <c r="M2050" s="8">
        <f t="shared" si="505"/>
        <v>2041</v>
      </c>
      <c r="N2050" s="8">
        <f t="shared" ref="N2050:N2113" si="515">+VLOOKUP(L2050+1,L:M,2,FALSE)</f>
        <v>2052</v>
      </c>
      <c r="O2050" s="9" t="str">
        <f t="shared" si="506"/>
        <v>D2041:D2052</v>
      </c>
      <c r="P2050" s="9" t="str">
        <f t="shared" si="512"/>
        <v>D2041:D2052</v>
      </c>
      <c r="Q2050" s="9">
        <f t="shared" ca="1" si="507"/>
        <v>7.6759405106380296E-2</v>
      </c>
      <c r="R2050" s="9">
        <f t="shared" ca="1" si="508"/>
        <v>1.315286567298374E-3</v>
      </c>
      <c r="S2050" s="8">
        <f t="shared" ca="1" si="509"/>
        <v>7.5444118539081922E-2</v>
      </c>
      <c r="T2050" s="8">
        <f t="shared" ca="1" si="514"/>
        <v>5.8544965185369405E-2</v>
      </c>
      <c r="U2050" s="8">
        <f t="shared" ca="1" si="510"/>
        <v>1.6899153353712518E-2</v>
      </c>
      <c r="V2050" s="8">
        <f t="shared" ca="1" si="511"/>
        <v>5.8544965185369405E-2</v>
      </c>
      <c r="W2050" s="8">
        <f t="shared" ca="1" si="513"/>
        <v>0.88800218174092427</v>
      </c>
      <c r="X2050" s="9">
        <f t="shared" ref="X2050:X2113" ca="1" si="516">IF(OR(E2050=0, E2050=1),E2050,W2050)</f>
        <v>0.88800218174092427</v>
      </c>
    </row>
    <row r="2051" spans="1:24" s="8" customFormat="1" x14ac:dyDescent="0.25">
      <c r="A2051" s="2">
        <v>39514</v>
      </c>
      <c r="B2051" s="8">
        <v>9.9200000762939453</v>
      </c>
      <c r="C2051" s="8">
        <v>1.315286567298374E-3</v>
      </c>
      <c r="D2051" s="8">
        <f t="shared" ref="D2051:D2114" si="517">IF(C2051&lt;0,(C2051*(-1)),C2051)</f>
        <v>1.315286567298374E-3</v>
      </c>
      <c r="E2051" s="8" t="b">
        <f t="shared" ref="E2051:E2114" si="518">IF(AND(SIGN(C2050)=1,SIGN(C2051)=-1),1,IF(AND(SIGN(C2050)=-1, SIGN(C2051)=1),0,FALSE))</f>
        <v>0</v>
      </c>
      <c r="G2051" s="8" t="b">
        <f t="shared" ref="G2051:G2114" si="519">IF(OR(AND(SIGN(C2050)=1,SIGN(C2051)=-1),(AND(SIGN(C2050)=-1, SIGN(C2051)=1))),H2051,FALSE)</f>
        <v>0</v>
      </c>
      <c r="H2051" s="8">
        <v>2051</v>
      </c>
      <c r="L2051" s="8">
        <f t="shared" ref="L2051:L2114" si="520">+IF(G2051=FALSE,L2050,(H2051-H2050)+L2050)</f>
        <v>167</v>
      </c>
      <c r="M2051" s="8">
        <f t="shared" ref="M2051:M2114" si="521">+IF(L2051=L2050,M2050,ROW())</f>
        <v>2041</v>
      </c>
      <c r="N2051" s="8">
        <f t="shared" si="515"/>
        <v>2052</v>
      </c>
      <c r="O2051" s="9" t="str">
        <f t="shared" ref="O2051:O2114" si="522">CONCATENATE("D",M2051,":D",N2051)</f>
        <v>D2041:D2052</v>
      </c>
      <c r="P2051" s="9" t="str">
        <f t="shared" si="512"/>
        <v>D2041:D2052</v>
      </c>
      <c r="Q2051" s="9">
        <f t="shared" ref="Q2051:Q2114" ca="1" si="523">MAX(INDIRECT(P2051))</f>
        <v>7.6759405106380296E-2</v>
      </c>
      <c r="R2051" s="9">
        <f t="shared" ref="R2051:R2114" ca="1" si="524">MIN(INDIRECT(P2051))</f>
        <v>1.315286567298374E-3</v>
      </c>
      <c r="S2051" s="8">
        <f t="shared" ref="S2051:S2114" ca="1" si="525">Q2051-R2051</f>
        <v>7.5444118539081922E-2</v>
      </c>
      <c r="T2051" s="8">
        <f t="shared" ca="1" si="514"/>
        <v>7.5444118539081922E-2</v>
      </c>
      <c r="U2051" s="8">
        <f t="shared" ref="U2051:U2114" ca="1" si="526">D2051-R2051</f>
        <v>0</v>
      </c>
      <c r="V2051" s="8">
        <f t="shared" ref="V2051:V2114" ca="1" si="527">Q2051-D2051</f>
        <v>7.5444118539081922E-2</v>
      </c>
      <c r="W2051" s="8">
        <f t="shared" ca="1" si="513"/>
        <v>1</v>
      </c>
      <c r="X2051" s="9">
        <f t="shared" ca="1" si="516"/>
        <v>1</v>
      </c>
    </row>
    <row r="2052" spans="1:24" x14ac:dyDescent="0.25">
      <c r="A2052" s="2">
        <v>39517</v>
      </c>
      <c r="B2052">
        <v>10.039999961853029</v>
      </c>
      <c r="C2052">
        <v>-1.7627528850729431E-2</v>
      </c>
      <c r="D2052">
        <f t="shared" si="517"/>
        <v>1.7627528850729431E-2</v>
      </c>
      <c r="E2052">
        <f t="shared" si="518"/>
        <v>1</v>
      </c>
      <c r="G2052">
        <f t="shared" si="519"/>
        <v>2052</v>
      </c>
      <c r="H2052">
        <v>2052</v>
      </c>
      <c r="L2052">
        <f t="shared" si="520"/>
        <v>168</v>
      </c>
      <c r="M2052">
        <f t="shared" si="521"/>
        <v>2052</v>
      </c>
      <c r="N2052">
        <f t="shared" si="515"/>
        <v>2064</v>
      </c>
      <c r="O2052" s="9" t="str">
        <f t="shared" si="522"/>
        <v>D2052:D2064</v>
      </c>
      <c r="P2052" s="6" t="str">
        <f t="shared" ref="P2052:P2115" si="528">O2052</f>
        <v>D2052:D2064</v>
      </c>
      <c r="Q2052" s="6">
        <f t="shared" ca="1" si="523"/>
        <v>9.8046080845221276E-2</v>
      </c>
      <c r="R2052" s="6">
        <f t="shared" ca="1" si="524"/>
        <v>3.8633885299553528E-4</v>
      </c>
      <c r="S2052">
        <f t="shared" ca="1" si="525"/>
        <v>9.765974199222574E-2</v>
      </c>
      <c r="T2052">
        <f t="shared" ca="1" si="514"/>
        <v>1.7241189997733896E-2</v>
      </c>
      <c r="U2052">
        <f t="shared" ca="1" si="526"/>
        <v>1.7241189997733896E-2</v>
      </c>
      <c r="V2052">
        <f t="shared" ca="1" si="527"/>
        <v>8.0418551994491841E-2</v>
      </c>
      <c r="W2052">
        <f t="shared" ca="1" si="513"/>
        <v>0.91172826363238602</v>
      </c>
      <c r="X2052" s="9">
        <f t="shared" si="516"/>
        <v>1</v>
      </c>
    </row>
    <row r="2053" spans="1:24" x14ac:dyDescent="0.25">
      <c r="A2053" s="2">
        <v>39518</v>
      </c>
      <c r="B2053">
        <v>10.590000152587891</v>
      </c>
      <c r="C2053">
        <v>-6.425969658589277E-2</v>
      </c>
      <c r="D2053">
        <f t="shared" si="517"/>
        <v>6.425969658589277E-2</v>
      </c>
      <c r="E2053" t="b">
        <f t="shared" si="518"/>
        <v>0</v>
      </c>
      <c r="G2053" t="b">
        <f t="shared" si="519"/>
        <v>0</v>
      </c>
      <c r="H2053">
        <v>2053</v>
      </c>
      <c r="L2053">
        <f t="shared" si="520"/>
        <v>168</v>
      </c>
      <c r="M2053">
        <f t="shared" si="521"/>
        <v>2052</v>
      </c>
      <c r="N2053">
        <f t="shared" si="515"/>
        <v>2064</v>
      </c>
      <c r="O2053" s="9" t="str">
        <f t="shared" si="522"/>
        <v>D2052:D2064</v>
      </c>
      <c r="P2053" s="6" t="str">
        <f t="shared" si="528"/>
        <v>D2052:D2064</v>
      </c>
      <c r="Q2053" s="6">
        <f t="shared" ca="1" si="523"/>
        <v>9.8046080845221276E-2</v>
      </c>
      <c r="R2053" s="6">
        <f t="shared" ca="1" si="524"/>
        <v>3.8633885299553528E-4</v>
      </c>
      <c r="S2053">
        <f t="shared" ca="1" si="525"/>
        <v>9.765974199222574E-2</v>
      </c>
      <c r="T2053">
        <f t="shared" ca="1" si="514"/>
        <v>6.3873357732897235E-2</v>
      </c>
      <c r="U2053">
        <f t="shared" ca="1" si="526"/>
        <v>6.3873357732897235E-2</v>
      </c>
      <c r="V2053">
        <f t="shared" ca="1" si="527"/>
        <v>3.3786384259328506E-2</v>
      </c>
      <c r="W2053">
        <f t="shared" ref="W2053:W2116" ca="1" si="529">IF(C2053&gt;=0,(IF(W2052&lt;0.5,(U2053/S2053)*0.5,((V2053/S2053)*0.5)+0.5)),(IF(W2052&gt;0.5,((V2053/S2053)*0.5)+0.5,(U2053/S2053)*0.5)))</f>
        <v>0.67298010198520741</v>
      </c>
      <c r="X2053" s="9">
        <f t="shared" ca="1" si="516"/>
        <v>0.67298010198520741</v>
      </c>
    </row>
    <row r="2054" spans="1:24" x14ac:dyDescent="0.25">
      <c r="A2054" s="2">
        <v>39519</v>
      </c>
      <c r="B2054">
        <v>10.38000011444092</v>
      </c>
      <c r="C2054">
        <v>-7.7154578677810517E-2</v>
      </c>
      <c r="D2054">
        <f t="shared" si="517"/>
        <v>7.7154578677810517E-2</v>
      </c>
      <c r="E2054" t="b">
        <f t="shared" si="518"/>
        <v>0</v>
      </c>
      <c r="G2054" t="b">
        <f t="shared" si="519"/>
        <v>0</v>
      </c>
      <c r="H2054">
        <v>2054</v>
      </c>
      <c r="L2054">
        <f t="shared" si="520"/>
        <v>168</v>
      </c>
      <c r="M2054">
        <f t="shared" si="521"/>
        <v>2052</v>
      </c>
      <c r="N2054">
        <f t="shared" si="515"/>
        <v>2064</v>
      </c>
      <c r="O2054" s="9" t="str">
        <f t="shared" si="522"/>
        <v>D2052:D2064</v>
      </c>
      <c r="P2054" s="6" t="str">
        <f t="shared" si="528"/>
        <v>D2052:D2064</v>
      </c>
      <c r="Q2054" s="6">
        <f t="shared" ca="1" si="523"/>
        <v>9.8046080845221276E-2</v>
      </c>
      <c r="R2054" s="6">
        <f t="shared" ca="1" si="524"/>
        <v>3.8633885299553528E-4</v>
      </c>
      <c r="S2054">
        <f t="shared" ca="1" si="525"/>
        <v>9.765974199222574E-2</v>
      </c>
      <c r="T2054">
        <f t="shared" ca="1" si="514"/>
        <v>7.6768239824814982E-2</v>
      </c>
      <c r="U2054">
        <f t="shared" ca="1" si="526"/>
        <v>7.6768239824814982E-2</v>
      </c>
      <c r="V2054">
        <f t="shared" ca="1" si="527"/>
        <v>2.0891502167410758E-2</v>
      </c>
      <c r="W2054">
        <f t="shared" ca="1" si="529"/>
        <v>0.60696066639759216</v>
      </c>
      <c r="X2054" s="9">
        <f t="shared" ca="1" si="516"/>
        <v>0.60696066639759216</v>
      </c>
    </row>
    <row r="2055" spans="1:24" x14ac:dyDescent="0.25">
      <c r="A2055" s="2">
        <v>39520</v>
      </c>
      <c r="B2055">
        <v>10.64000034332275</v>
      </c>
      <c r="C2055">
        <v>-9.8046080845221276E-2</v>
      </c>
      <c r="D2055">
        <f t="shared" si="517"/>
        <v>9.8046080845221276E-2</v>
      </c>
      <c r="E2055" t="b">
        <f t="shared" si="518"/>
        <v>0</v>
      </c>
      <c r="G2055" t="b">
        <f t="shared" si="519"/>
        <v>0</v>
      </c>
      <c r="H2055">
        <v>2055</v>
      </c>
      <c r="L2055">
        <f t="shared" si="520"/>
        <v>168</v>
      </c>
      <c r="M2055">
        <f t="shared" si="521"/>
        <v>2052</v>
      </c>
      <c r="N2055">
        <f t="shared" si="515"/>
        <v>2064</v>
      </c>
      <c r="O2055" s="9" t="str">
        <f t="shared" si="522"/>
        <v>D2052:D2064</v>
      </c>
      <c r="P2055" s="6" t="str">
        <f t="shared" si="528"/>
        <v>D2052:D2064</v>
      </c>
      <c r="Q2055" s="6">
        <f t="shared" ca="1" si="523"/>
        <v>9.8046080845221276E-2</v>
      </c>
      <c r="R2055" s="6">
        <f t="shared" ca="1" si="524"/>
        <v>3.8633885299553528E-4</v>
      </c>
      <c r="S2055">
        <f t="shared" ca="1" si="525"/>
        <v>9.765974199222574E-2</v>
      </c>
      <c r="T2055">
        <f t="shared" ca="1" si="514"/>
        <v>9.765974199222574E-2</v>
      </c>
      <c r="U2055">
        <f t="shared" ca="1" si="526"/>
        <v>9.765974199222574E-2</v>
      </c>
      <c r="V2055">
        <f t="shared" ca="1" si="527"/>
        <v>0</v>
      </c>
      <c r="W2055">
        <f t="shared" ca="1" si="529"/>
        <v>0.5</v>
      </c>
      <c r="X2055" s="9">
        <f t="shared" ca="1" si="516"/>
        <v>0.5</v>
      </c>
    </row>
    <row r="2056" spans="1:24" x14ac:dyDescent="0.25">
      <c r="A2056" s="2">
        <v>39521</v>
      </c>
      <c r="B2056">
        <v>10.460000038146971</v>
      </c>
      <c r="C2056">
        <v>-9.4551269477478439E-2</v>
      </c>
      <c r="D2056">
        <f t="shared" si="517"/>
        <v>9.4551269477478439E-2</v>
      </c>
      <c r="E2056" t="b">
        <f t="shared" si="518"/>
        <v>0</v>
      </c>
      <c r="G2056" t="b">
        <f t="shared" si="519"/>
        <v>0</v>
      </c>
      <c r="H2056">
        <v>2056</v>
      </c>
      <c r="L2056">
        <f t="shared" si="520"/>
        <v>168</v>
      </c>
      <c r="M2056">
        <f t="shared" si="521"/>
        <v>2052</v>
      </c>
      <c r="N2056">
        <f t="shared" si="515"/>
        <v>2064</v>
      </c>
      <c r="O2056" s="9" t="str">
        <f t="shared" si="522"/>
        <v>D2052:D2064</v>
      </c>
      <c r="P2056" s="6" t="str">
        <f t="shared" si="528"/>
        <v>D2052:D2064</v>
      </c>
      <c r="Q2056" s="6">
        <f t="shared" ca="1" si="523"/>
        <v>9.8046080845221276E-2</v>
      </c>
      <c r="R2056" s="6">
        <f t="shared" ca="1" si="524"/>
        <v>3.8633885299553528E-4</v>
      </c>
      <c r="S2056">
        <f t="shared" ca="1" si="525"/>
        <v>9.765974199222574E-2</v>
      </c>
      <c r="T2056">
        <f t="shared" ca="1" si="514"/>
        <v>9.4164930624482904E-2</v>
      </c>
      <c r="U2056">
        <f t="shared" ca="1" si="526"/>
        <v>9.4164930624482904E-2</v>
      </c>
      <c r="V2056">
        <f t="shared" ca="1" si="527"/>
        <v>3.4948113677428366E-3</v>
      </c>
      <c r="W2056">
        <f t="shared" ca="1" si="529"/>
        <v>0.48210720560770554</v>
      </c>
      <c r="X2056" s="9">
        <f t="shared" ca="1" si="516"/>
        <v>0.48210720560770554</v>
      </c>
    </row>
    <row r="2057" spans="1:24" x14ac:dyDescent="0.25">
      <c r="A2057" s="2">
        <v>39524</v>
      </c>
      <c r="B2057">
        <v>10.189999580383301</v>
      </c>
      <c r="C2057">
        <v>-6.9995692063814952E-2</v>
      </c>
      <c r="D2057">
        <f t="shared" si="517"/>
        <v>6.9995692063814952E-2</v>
      </c>
      <c r="E2057" t="b">
        <f t="shared" si="518"/>
        <v>0</v>
      </c>
      <c r="G2057" t="b">
        <f t="shared" si="519"/>
        <v>0</v>
      </c>
      <c r="H2057">
        <v>2057</v>
      </c>
      <c r="L2057">
        <f t="shared" si="520"/>
        <v>168</v>
      </c>
      <c r="M2057">
        <f t="shared" si="521"/>
        <v>2052</v>
      </c>
      <c r="N2057">
        <f t="shared" si="515"/>
        <v>2064</v>
      </c>
      <c r="O2057" s="9" t="str">
        <f t="shared" si="522"/>
        <v>D2052:D2064</v>
      </c>
      <c r="P2057" s="6" t="str">
        <f t="shared" si="528"/>
        <v>D2052:D2064</v>
      </c>
      <c r="Q2057" s="6">
        <f t="shared" ca="1" si="523"/>
        <v>9.8046080845221276E-2</v>
      </c>
      <c r="R2057" s="6">
        <f t="shared" ca="1" si="524"/>
        <v>3.8633885299553528E-4</v>
      </c>
      <c r="S2057">
        <f t="shared" ca="1" si="525"/>
        <v>9.765974199222574E-2</v>
      </c>
      <c r="T2057">
        <f t="shared" ca="1" si="514"/>
        <v>2.8050388781406324E-2</v>
      </c>
      <c r="U2057">
        <f t="shared" ca="1" si="526"/>
        <v>6.9609353210819416E-2</v>
      </c>
      <c r="V2057">
        <f t="shared" ca="1" si="527"/>
        <v>2.8050388781406324E-2</v>
      </c>
      <c r="W2057">
        <f t="shared" ca="1" si="529"/>
        <v>0.35638714474773397</v>
      </c>
      <c r="X2057" s="9">
        <f t="shared" ca="1" si="516"/>
        <v>0.35638714474773397</v>
      </c>
    </row>
    <row r="2058" spans="1:24" x14ac:dyDescent="0.25">
      <c r="A2058" s="2">
        <v>39525</v>
      </c>
      <c r="B2058">
        <v>10.409999847412109</v>
      </c>
      <c r="C2058">
        <v>-6.4638045635932603E-2</v>
      </c>
      <c r="D2058">
        <f t="shared" si="517"/>
        <v>6.4638045635932603E-2</v>
      </c>
      <c r="E2058" t="b">
        <f t="shared" si="518"/>
        <v>0</v>
      </c>
      <c r="G2058" t="b">
        <f t="shared" si="519"/>
        <v>0</v>
      </c>
      <c r="H2058">
        <v>2058</v>
      </c>
      <c r="L2058">
        <f t="shared" si="520"/>
        <v>168</v>
      </c>
      <c r="M2058">
        <f t="shared" si="521"/>
        <v>2052</v>
      </c>
      <c r="N2058">
        <f t="shared" si="515"/>
        <v>2064</v>
      </c>
      <c r="O2058" s="9" t="str">
        <f t="shared" si="522"/>
        <v>D2052:D2064</v>
      </c>
      <c r="P2058" s="6" t="str">
        <f t="shared" si="528"/>
        <v>D2052:D2064</v>
      </c>
      <c r="Q2058" s="6">
        <f t="shared" ca="1" si="523"/>
        <v>9.8046080845221276E-2</v>
      </c>
      <c r="R2058" s="6">
        <f t="shared" ca="1" si="524"/>
        <v>3.8633885299553528E-4</v>
      </c>
      <c r="S2058">
        <f t="shared" ca="1" si="525"/>
        <v>9.765974199222574E-2</v>
      </c>
      <c r="T2058">
        <f t="shared" ca="1" si="514"/>
        <v>3.3408035209288672E-2</v>
      </c>
      <c r="U2058">
        <f t="shared" ca="1" si="526"/>
        <v>6.4251706782937068E-2</v>
      </c>
      <c r="V2058">
        <f t="shared" ca="1" si="527"/>
        <v>3.3408035209288672E-2</v>
      </c>
      <c r="W2058">
        <f t="shared" ca="1" si="529"/>
        <v>0.32895697588496531</v>
      </c>
      <c r="X2058" s="9">
        <f t="shared" ca="1" si="516"/>
        <v>0.32895697588496531</v>
      </c>
    </row>
    <row r="2059" spans="1:24" x14ac:dyDescent="0.25">
      <c r="A2059" s="2">
        <v>39526</v>
      </c>
      <c r="B2059">
        <v>10.170000076293951</v>
      </c>
      <c r="C2059">
        <v>-4.2090696131538E-2</v>
      </c>
      <c r="D2059">
        <f t="shared" si="517"/>
        <v>4.2090696131538E-2</v>
      </c>
      <c r="E2059" t="b">
        <f t="shared" si="518"/>
        <v>0</v>
      </c>
      <c r="G2059" t="b">
        <f t="shared" si="519"/>
        <v>0</v>
      </c>
      <c r="H2059">
        <v>2059</v>
      </c>
      <c r="L2059">
        <f t="shared" si="520"/>
        <v>168</v>
      </c>
      <c r="M2059">
        <f t="shared" si="521"/>
        <v>2052</v>
      </c>
      <c r="N2059">
        <f t="shared" si="515"/>
        <v>2064</v>
      </c>
      <c r="O2059" s="9" t="str">
        <f t="shared" si="522"/>
        <v>D2052:D2064</v>
      </c>
      <c r="P2059" s="6" t="str">
        <f t="shared" si="528"/>
        <v>D2052:D2064</v>
      </c>
      <c r="Q2059" s="6">
        <f t="shared" ca="1" si="523"/>
        <v>9.8046080845221276E-2</v>
      </c>
      <c r="R2059" s="6">
        <f t="shared" ca="1" si="524"/>
        <v>3.8633885299553528E-4</v>
      </c>
      <c r="S2059">
        <f t="shared" ca="1" si="525"/>
        <v>9.765974199222574E-2</v>
      </c>
      <c r="T2059">
        <f t="shared" ca="1" si="514"/>
        <v>5.5955384713683276E-2</v>
      </c>
      <c r="U2059">
        <f t="shared" ca="1" si="526"/>
        <v>4.1704357278542464E-2</v>
      </c>
      <c r="V2059">
        <f t="shared" ca="1" si="527"/>
        <v>5.5955384713683276E-2</v>
      </c>
      <c r="W2059">
        <f t="shared" ca="1" si="529"/>
        <v>0.21351867426529944</v>
      </c>
      <c r="X2059" s="9">
        <f t="shared" ca="1" si="516"/>
        <v>0.21351867426529944</v>
      </c>
    </row>
    <row r="2060" spans="1:24" x14ac:dyDescent="0.25">
      <c r="A2060" s="2">
        <v>39527</v>
      </c>
      <c r="B2060">
        <v>10.170000076293951</v>
      </c>
      <c r="C2060">
        <v>-2.5171434576402751E-2</v>
      </c>
      <c r="D2060">
        <f t="shared" si="517"/>
        <v>2.5171434576402751E-2</v>
      </c>
      <c r="E2060" t="b">
        <f t="shared" si="518"/>
        <v>0</v>
      </c>
      <c r="G2060" t="b">
        <f t="shared" si="519"/>
        <v>0</v>
      </c>
      <c r="H2060">
        <v>2060</v>
      </c>
      <c r="L2060">
        <f t="shared" si="520"/>
        <v>168</v>
      </c>
      <c r="M2060">
        <f t="shared" si="521"/>
        <v>2052</v>
      </c>
      <c r="N2060">
        <f t="shared" si="515"/>
        <v>2064</v>
      </c>
      <c r="O2060" s="9" t="str">
        <f t="shared" si="522"/>
        <v>D2052:D2064</v>
      </c>
      <c r="P2060" s="6" t="str">
        <f t="shared" si="528"/>
        <v>D2052:D2064</v>
      </c>
      <c r="Q2060" s="6">
        <f t="shared" ca="1" si="523"/>
        <v>9.8046080845221276E-2</v>
      </c>
      <c r="R2060" s="6">
        <f t="shared" ca="1" si="524"/>
        <v>3.8633885299553528E-4</v>
      </c>
      <c r="S2060">
        <f t="shared" ca="1" si="525"/>
        <v>9.765974199222574E-2</v>
      </c>
      <c r="T2060">
        <f t="shared" ca="1" si="514"/>
        <v>7.2874646268818524E-2</v>
      </c>
      <c r="U2060">
        <f t="shared" ca="1" si="526"/>
        <v>2.4785095723407216E-2</v>
      </c>
      <c r="V2060">
        <f t="shared" ca="1" si="527"/>
        <v>7.2874646268818524E-2</v>
      </c>
      <c r="W2060">
        <f t="shared" ca="1" si="529"/>
        <v>0.12689515258692904</v>
      </c>
      <c r="X2060" s="9">
        <f t="shared" ca="1" si="516"/>
        <v>0.12689515258692904</v>
      </c>
    </row>
    <row r="2061" spans="1:24" x14ac:dyDescent="0.25">
      <c r="A2061" s="2">
        <v>39532</v>
      </c>
      <c r="B2061">
        <v>10.5</v>
      </c>
      <c r="C2061">
        <v>-3.3669138562022069E-2</v>
      </c>
      <c r="D2061">
        <f t="shared" si="517"/>
        <v>3.3669138562022069E-2</v>
      </c>
      <c r="E2061" t="b">
        <f t="shared" si="518"/>
        <v>0</v>
      </c>
      <c r="G2061" t="b">
        <f t="shared" si="519"/>
        <v>0</v>
      </c>
      <c r="H2061">
        <v>2061</v>
      </c>
      <c r="L2061">
        <f t="shared" si="520"/>
        <v>168</v>
      </c>
      <c r="M2061">
        <f t="shared" si="521"/>
        <v>2052</v>
      </c>
      <c r="N2061">
        <f t="shared" si="515"/>
        <v>2064</v>
      </c>
      <c r="O2061" s="9" t="str">
        <f t="shared" si="522"/>
        <v>D2052:D2064</v>
      </c>
      <c r="P2061" s="6" t="str">
        <f t="shared" si="528"/>
        <v>D2052:D2064</v>
      </c>
      <c r="Q2061" s="6">
        <f t="shared" ca="1" si="523"/>
        <v>9.8046080845221276E-2</v>
      </c>
      <c r="R2061" s="6">
        <f t="shared" ca="1" si="524"/>
        <v>3.8633885299553528E-4</v>
      </c>
      <c r="S2061">
        <f t="shared" ca="1" si="525"/>
        <v>9.765974199222574E-2</v>
      </c>
      <c r="T2061">
        <f t="shared" ca="1" si="514"/>
        <v>6.4376942283199207E-2</v>
      </c>
      <c r="U2061">
        <f t="shared" ca="1" si="526"/>
        <v>3.3282799709026534E-2</v>
      </c>
      <c r="V2061">
        <f t="shared" ca="1" si="527"/>
        <v>6.4376942283199207E-2</v>
      </c>
      <c r="W2061">
        <f t="shared" ca="1" si="529"/>
        <v>0.17040184128110861</v>
      </c>
      <c r="X2061" s="9">
        <f t="shared" ca="1" si="516"/>
        <v>0.17040184128110861</v>
      </c>
    </row>
    <row r="2062" spans="1:24" x14ac:dyDescent="0.25">
      <c r="A2062" s="2">
        <v>39533</v>
      </c>
      <c r="B2062">
        <v>10.409999847412109</v>
      </c>
      <c r="C2062">
        <v>-3.0772078005755099E-2</v>
      </c>
      <c r="D2062">
        <f t="shared" si="517"/>
        <v>3.0772078005755099E-2</v>
      </c>
      <c r="E2062" t="b">
        <f t="shared" si="518"/>
        <v>0</v>
      </c>
      <c r="G2062" t="b">
        <f t="shared" si="519"/>
        <v>0</v>
      </c>
      <c r="H2062">
        <v>2062</v>
      </c>
      <c r="L2062">
        <f t="shared" si="520"/>
        <v>168</v>
      </c>
      <c r="M2062">
        <f t="shared" si="521"/>
        <v>2052</v>
      </c>
      <c r="N2062">
        <f t="shared" si="515"/>
        <v>2064</v>
      </c>
      <c r="O2062" s="9" t="str">
        <f t="shared" si="522"/>
        <v>D2052:D2064</v>
      </c>
      <c r="P2062" s="6" t="str">
        <f t="shared" si="528"/>
        <v>D2052:D2064</v>
      </c>
      <c r="Q2062" s="6">
        <f t="shared" ca="1" si="523"/>
        <v>9.8046080845221276E-2</v>
      </c>
      <c r="R2062" s="6">
        <f t="shared" ca="1" si="524"/>
        <v>3.8633885299553528E-4</v>
      </c>
      <c r="S2062">
        <f t="shared" ca="1" si="525"/>
        <v>9.765974199222574E-2</v>
      </c>
      <c r="T2062">
        <f t="shared" ca="1" si="514"/>
        <v>6.7274002839466177E-2</v>
      </c>
      <c r="U2062">
        <f t="shared" ca="1" si="526"/>
        <v>3.0385739152759564E-2</v>
      </c>
      <c r="V2062">
        <f t="shared" ca="1" si="527"/>
        <v>6.7274002839466177E-2</v>
      </c>
      <c r="W2062">
        <f t="shared" ca="1" si="529"/>
        <v>0.1555694216106901</v>
      </c>
      <c r="X2062" s="9">
        <f t="shared" ca="1" si="516"/>
        <v>0.1555694216106901</v>
      </c>
    </row>
    <row r="2063" spans="1:24" x14ac:dyDescent="0.25">
      <c r="A2063" s="2">
        <v>39534</v>
      </c>
      <c r="B2063">
        <v>10.329999923706049</v>
      </c>
      <c r="C2063">
        <v>-2.1452923943983831E-2</v>
      </c>
      <c r="D2063">
        <f t="shared" si="517"/>
        <v>2.1452923943983831E-2</v>
      </c>
      <c r="E2063" t="b">
        <f t="shared" si="518"/>
        <v>0</v>
      </c>
      <c r="G2063" t="b">
        <f t="shared" si="519"/>
        <v>0</v>
      </c>
      <c r="H2063">
        <v>2063</v>
      </c>
      <c r="L2063">
        <f t="shared" si="520"/>
        <v>168</v>
      </c>
      <c r="M2063">
        <f t="shared" si="521"/>
        <v>2052</v>
      </c>
      <c r="N2063">
        <f t="shared" si="515"/>
        <v>2064</v>
      </c>
      <c r="O2063" s="9" t="str">
        <f t="shared" si="522"/>
        <v>D2052:D2064</v>
      </c>
      <c r="P2063" s="6" t="str">
        <f t="shared" si="528"/>
        <v>D2052:D2064</v>
      </c>
      <c r="Q2063" s="6">
        <f t="shared" ca="1" si="523"/>
        <v>9.8046080845221276E-2</v>
      </c>
      <c r="R2063" s="6">
        <f t="shared" ca="1" si="524"/>
        <v>3.8633885299553528E-4</v>
      </c>
      <c r="S2063">
        <f t="shared" ca="1" si="525"/>
        <v>9.765974199222574E-2</v>
      </c>
      <c r="T2063">
        <f t="shared" ca="1" si="514"/>
        <v>7.6593156901237441E-2</v>
      </c>
      <c r="U2063">
        <f t="shared" ca="1" si="526"/>
        <v>2.1066585090988296E-2</v>
      </c>
      <c r="V2063">
        <f t="shared" ca="1" si="527"/>
        <v>7.6593156901237441E-2</v>
      </c>
      <c r="W2063">
        <f t="shared" ca="1" si="529"/>
        <v>0.10785705891310522</v>
      </c>
      <c r="X2063" s="9">
        <f t="shared" ca="1" si="516"/>
        <v>0.10785705891310522</v>
      </c>
    </row>
    <row r="2064" spans="1:24" s="8" customFormat="1" x14ac:dyDescent="0.25">
      <c r="A2064" s="2">
        <v>39535</v>
      </c>
      <c r="B2064" s="8">
        <v>10.10999965667725</v>
      </c>
      <c r="C2064" s="8">
        <v>3.8633885299553528E-4</v>
      </c>
      <c r="D2064" s="8">
        <f t="shared" si="517"/>
        <v>3.8633885299553528E-4</v>
      </c>
      <c r="E2064" s="8">
        <f t="shared" si="518"/>
        <v>0</v>
      </c>
      <c r="G2064" s="8">
        <f t="shared" si="519"/>
        <v>2064</v>
      </c>
      <c r="H2064" s="8">
        <v>2064</v>
      </c>
      <c r="L2064" s="8">
        <f t="shared" si="520"/>
        <v>169</v>
      </c>
      <c r="M2064" s="8">
        <f t="shared" si="521"/>
        <v>2064</v>
      </c>
      <c r="N2064" s="8">
        <f t="shared" si="515"/>
        <v>2080</v>
      </c>
      <c r="O2064" s="9" t="str">
        <f t="shared" si="522"/>
        <v>D2064:D2080</v>
      </c>
      <c r="P2064" s="9" t="str">
        <f t="shared" si="528"/>
        <v>D2064:D2080</v>
      </c>
      <c r="Q2064" s="9">
        <f t="shared" ca="1" si="523"/>
        <v>9.864008610425469E-2</v>
      </c>
      <c r="R2064" s="9">
        <f t="shared" ca="1" si="524"/>
        <v>3.8633885299553528E-4</v>
      </c>
      <c r="S2064" s="8">
        <f t="shared" ca="1" si="525"/>
        <v>9.8253747251259155E-2</v>
      </c>
      <c r="T2064" s="8">
        <f t="shared" ca="1" si="514"/>
        <v>0</v>
      </c>
      <c r="U2064" s="8">
        <f t="shared" ca="1" si="526"/>
        <v>0</v>
      </c>
      <c r="V2064" s="8">
        <f t="shared" ca="1" si="527"/>
        <v>9.8253747251259155E-2</v>
      </c>
      <c r="W2064" s="8">
        <f t="shared" ca="1" si="529"/>
        <v>0</v>
      </c>
      <c r="X2064" s="9">
        <f t="shared" si="516"/>
        <v>0</v>
      </c>
    </row>
    <row r="2065" spans="1:24" s="8" customFormat="1" x14ac:dyDescent="0.25">
      <c r="A2065" s="2">
        <v>39538</v>
      </c>
      <c r="B2065" s="8">
        <v>9.8199996948242188</v>
      </c>
      <c r="C2065" s="8">
        <v>3.3394449454140843E-2</v>
      </c>
      <c r="D2065" s="8">
        <f t="shared" si="517"/>
        <v>3.3394449454140843E-2</v>
      </c>
      <c r="E2065" s="8" t="b">
        <f t="shared" si="518"/>
        <v>0</v>
      </c>
      <c r="G2065" s="8" t="b">
        <f t="shared" si="519"/>
        <v>0</v>
      </c>
      <c r="H2065" s="8">
        <v>2065</v>
      </c>
      <c r="L2065" s="8">
        <f t="shared" si="520"/>
        <v>169</v>
      </c>
      <c r="M2065" s="8">
        <f t="shared" si="521"/>
        <v>2064</v>
      </c>
      <c r="N2065" s="8">
        <f t="shared" si="515"/>
        <v>2080</v>
      </c>
      <c r="O2065" s="9" t="str">
        <f t="shared" si="522"/>
        <v>D2064:D2080</v>
      </c>
      <c r="P2065" s="9" t="str">
        <f t="shared" si="528"/>
        <v>D2064:D2080</v>
      </c>
      <c r="Q2065" s="9">
        <f t="shared" ca="1" si="523"/>
        <v>9.864008610425469E-2</v>
      </c>
      <c r="R2065" s="9">
        <f t="shared" ca="1" si="524"/>
        <v>3.8633885299553528E-4</v>
      </c>
      <c r="S2065" s="8">
        <f t="shared" ca="1" si="525"/>
        <v>9.8253747251259155E-2</v>
      </c>
      <c r="T2065" s="8">
        <f t="shared" ca="1" si="514"/>
        <v>3.3008110601145307E-2</v>
      </c>
      <c r="U2065" s="8">
        <f t="shared" ca="1" si="526"/>
        <v>3.3008110601145307E-2</v>
      </c>
      <c r="V2065" s="8">
        <f t="shared" ca="1" si="527"/>
        <v>6.5245636650113847E-2</v>
      </c>
      <c r="W2065" s="8">
        <f t="shared" ca="1" si="529"/>
        <v>0.16797380010726409</v>
      </c>
      <c r="X2065" s="9">
        <f t="shared" ca="1" si="516"/>
        <v>0.16797380010726409</v>
      </c>
    </row>
    <row r="2066" spans="1:24" s="8" customFormat="1" x14ac:dyDescent="0.25">
      <c r="A2066" s="2">
        <v>39539</v>
      </c>
      <c r="B2066" s="8">
        <v>10.010000228881839</v>
      </c>
      <c r="C2066" s="8">
        <v>4.0964014795723293E-2</v>
      </c>
      <c r="D2066" s="8">
        <f t="shared" si="517"/>
        <v>4.0964014795723293E-2</v>
      </c>
      <c r="E2066" s="8" t="b">
        <f t="shared" si="518"/>
        <v>0</v>
      </c>
      <c r="G2066" s="8" t="b">
        <f t="shared" si="519"/>
        <v>0</v>
      </c>
      <c r="H2066" s="8">
        <v>2066</v>
      </c>
      <c r="L2066" s="8">
        <f t="shared" si="520"/>
        <v>169</v>
      </c>
      <c r="M2066" s="8">
        <f t="shared" si="521"/>
        <v>2064</v>
      </c>
      <c r="N2066" s="8">
        <f t="shared" si="515"/>
        <v>2080</v>
      </c>
      <c r="O2066" s="9" t="str">
        <f t="shared" si="522"/>
        <v>D2064:D2080</v>
      </c>
      <c r="P2066" s="9" t="str">
        <f t="shared" si="528"/>
        <v>D2064:D2080</v>
      </c>
      <c r="Q2066" s="9">
        <f t="shared" ca="1" si="523"/>
        <v>9.864008610425469E-2</v>
      </c>
      <c r="R2066" s="9">
        <f t="shared" ca="1" si="524"/>
        <v>3.8633885299553528E-4</v>
      </c>
      <c r="S2066" s="8">
        <f t="shared" ca="1" si="525"/>
        <v>9.8253747251259155E-2</v>
      </c>
      <c r="T2066" s="8">
        <f t="shared" ca="1" si="514"/>
        <v>4.0577675942727758E-2</v>
      </c>
      <c r="U2066" s="8">
        <f t="shared" ca="1" si="526"/>
        <v>4.0577675942727758E-2</v>
      </c>
      <c r="V2066" s="8">
        <f t="shared" ca="1" si="527"/>
        <v>5.7676071308531397E-2</v>
      </c>
      <c r="W2066" s="8">
        <f t="shared" ca="1" si="529"/>
        <v>0.20649429196303626</v>
      </c>
      <c r="X2066" s="9">
        <f t="shared" ca="1" si="516"/>
        <v>0.20649429196303626</v>
      </c>
    </row>
    <row r="2067" spans="1:24" s="8" customFormat="1" x14ac:dyDescent="0.25">
      <c r="A2067" s="2">
        <v>39540</v>
      </c>
      <c r="B2067" s="8">
        <v>9.9200000762939453</v>
      </c>
      <c r="C2067" s="8">
        <v>4.9968008084980448E-2</v>
      </c>
      <c r="D2067" s="8">
        <f t="shared" si="517"/>
        <v>4.9968008084980448E-2</v>
      </c>
      <c r="E2067" s="8" t="b">
        <f t="shared" si="518"/>
        <v>0</v>
      </c>
      <c r="G2067" s="8" t="b">
        <f t="shared" si="519"/>
        <v>0</v>
      </c>
      <c r="H2067" s="8">
        <v>2067</v>
      </c>
      <c r="L2067" s="8">
        <f t="shared" si="520"/>
        <v>169</v>
      </c>
      <c r="M2067" s="8">
        <f t="shared" si="521"/>
        <v>2064</v>
      </c>
      <c r="N2067" s="8">
        <f t="shared" si="515"/>
        <v>2080</v>
      </c>
      <c r="O2067" s="9" t="str">
        <f t="shared" si="522"/>
        <v>D2064:D2080</v>
      </c>
      <c r="P2067" s="9" t="str">
        <f t="shared" si="528"/>
        <v>D2064:D2080</v>
      </c>
      <c r="Q2067" s="9">
        <f t="shared" ca="1" si="523"/>
        <v>9.864008610425469E-2</v>
      </c>
      <c r="R2067" s="9">
        <f t="shared" ca="1" si="524"/>
        <v>3.8633885299553528E-4</v>
      </c>
      <c r="S2067" s="8">
        <f t="shared" ca="1" si="525"/>
        <v>9.8253747251259155E-2</v>
      </c>
      <c r="T2067" s="8">
        <f t="shared" ca="1" si="514"/>
        <v>4.9581669231984912E-2</v>
      </c>
      <c r="U2067" s="8">
        <f t="shared" ca="1" si="526"/>
        <v>4.9581669231984912E-2</v>
      </c>
      <c r="V2067" s="8">
        <f t="shared" ca="1" si="527"/>
        <v>4.8672078019274242E-2</v>
      </c>
      <c r="W2067" s="8">
        <f t="shared" ca="1" si="529"/>
        <v>0.25231439318641102</v>
      </c>
      <c r="X2067" s="9">
        <f t="shared" ca="1" si="516"/>
        <v>0.25231439318641102</v>
      </c>
    </row>
    <row r="2068" spans="1:24" s="8" customFormat="1" x14ac:dyDescent="0.25">
      <c r="A2068" s="2">
        <v>39541</v>
      </c>
      <c r="B2068" s="8">
        <v>9.7600002288818359</v>
      </c>
      <c r="C2068" s="8">
        <v>6.3752398609454253E-2</v>
      </c>
      <c r="D2068" s="8">
        <f t="shared" si="517"/>
        <v>6.3752398609454253E-2</v>
      </c>
      <c r="E2068" s="8" t="b">
        <f t="shared" si="518"/>
        <v>0</v>
      </c>
      <c r="G2068" s="8" t="b">
        <f t="shared" si="519"/>
        <v>0</v>
      </c>
      <c r="H2068" s="8">
        <v>2068</v>
      </c>
      <c r="L2068" s="8">
        <f t="shared" si="520"/>
        <v>169</v>
      </c>
      <c r="M2068" s="8">
        <f t="shared" si="521"/>
        <v>2064</v>
      </c>
      <c r="N2068" s="8">
        <f t="shared" si="515"/>
        <v>2080</v>
      </c>
      <c r="O2068" s="9" t="str">
        <f t="shared" si="522"/>
        <v>D2064:D2080</v>
      </c>
      <c r="P2068" s="9" t="str">
        <f t="shared" si="528"/>
        <v>D2064:D2080</v>
      </c>
      <c r="Q2068" s="9">
        <f t="shared" ca="1" si="523"/>
        <v>9.864008610425469E-2</v>
      </c>
      <c r="R2068" s="9">
        <f t="shared" ca="1" si="524"/>
        <v>3.8633885299553528E-4</v>
      </c>
      <c r="S2068" s="8">
        <f t="shared" ca="1" si="525"/>
        <v>9.8253747251259155E-2</v>
      </c>
      <c r="T2068" s="8">
        <f t="shared" ref="T2068:T2131" ca="1" si="530">IF(C2068&gt;0,IF(W2067&lt;0.5,D2068-R2068,Q2068-D2068),IF(W2067&lt;0.5,Q2068-D2068,D2068-R2068))</f>
        <v>6.3366059756458717E-2</v>
      </c>
      <c r="U2068" s="8">
        <f t="shared" ca="1" si="526"/>
        <v>6.3366059756458717E-2</v>
      </c>
      <c r="V2068" s="8">
        <f t="shared" ca="1" si="527"/>
        <v>3.4887687494800437E-2</v>
      </c>
      <c r="W2068" s="8">
        <f t="shared" ca="1" si="529"/>
        <v>0.32246128788562139</v>
      </c>
      <c r="X2068" s="9">
        <f t="shared" ca="1" si="516"/>
        <v>0.32246128788562139</v>
      </c>
    </row>
    <row r="2069" spans="1:24" s="8" customFormat="1" x14ac:dyDescent="0.25">
      <c r="A2069" s="2">
        <v>39542</v>
      </c>
      <c r="B2069" s="8">
        <v>9.9499998092651367</v>
      </c>
      <c r="C2069" s="8">
        <v>5.7328998548722428E-2</v>
      </c>
      <c r="D2069" s="8">
        <f t="shared" si="517"/>
        <v>5.7328998548722428E-2</v>
      </c>
      <c r="E2069" s="8" t="b">
        <f t="shared" si="518"/>
        <v>0</v>
      </c>
      <c r="G2069" s="8" t="b">
        <f t="shared" si="519"/>
        <v>0</v>
      </c>
      <c r="H2069" s="8">
        <v>2069</v>
      </c>
      <c r="L2069" s="8">
        <f t="shared" si="520"/>
        <v>169</v>
      </c>
      <c r="M2069" s="8">
        <f t="shared" si="521"/>
        <v>2064</v>
      </c>
      <c r="N2069" s="8">
        <f t="shared" si="515"/>
        <v>2080</v>
      </c>
      <c r="O2069" s="9" t="str">
        <f t="shared" si="522"/>
        <v>D2064:D2080</v>
      </c>
      <c r="P2069" s="9" t="str">
        <f t="shared" si="528"/>
        <v>D2064:D2080</v>
      </c>
      <c r="Q2069" s="9">
        <f t="shared" ca="1" si="523"/>
        <v>9.864008610425469E-2</v>
      </c>
      <c r="R2069" s="9">
        <f t="shared" ca="1" si="524"/>
        <v>3.8633885299553528E-4</v>
      </c>
      <c r="S2069" s="8">
        <f t="shared" ca="1" si="525"/>
        <v>9.8253747251259155E-2</v>
      </c>
      <c r="T2069" s="8">
        <f t="shared" ca="1" si="530"/>
        <v>5.6942659695726892E-2</v>
      </c>
      <c r="U2069" s="8">
        <f t="shared" ca="1" si="526"/>
        <v>5.6942659695726892E-2</v>
      </c>
      <c r="V2069" s="8">
        <f t="shared" ca="1" si="527"/>
        <v>4.1311087555532262E-2</v>
      </c>
      <c r="W2069" s="8">
        <f t="shared" ca="1" si="529"/>
        <v>0.28977347576429024</v>
      </c>
      <c r="X2069" s="9">
        <f t="shared" ca="1" si="516"/>
        <v>0.28977347576429024</v>
      </c>
    </row>
    <row r="2070" spans="1:24" s="8" customFormat="1" x14ac:dyDescent="0.25">
      <c r="A2070" s="2">
        <v>39545</v>
      </c>
      <c r="B2070" s="8">
        <v>9.75</v>
      </c>
      <c r="C2070" s="8">
        <v>6.333465763801166E-2</v>
      </c>
      <c r="D2070" s="8">
        <f t="shared" si="517"/>
        <v>6.333465763801166E-2</v>
      </c>
      <c r="E2070" s="8" t="b">
        <f t="shared" si="518"/>
        <v>0</v>
      </c>
      <c r="G2070" s="8" t="b">
        <f t="shared" si="519"/>
        <v>0</v>
      </c>
      <c r="H2070" s="8">
        <v>2070</v>
      </c>
      <c r="L2070" s="8">
        <f t="shared" si="520"/>
        <v>169</v>
      </c>
      <c r="M2070" s="8">
        <f t="shared" si="521"/>
        <v>2064</v>
      </c>
      <c r="N2070" s="8">
        <f t="shared" si="515"/>
        <v>2080</v>
      </c>
      <c r="O2070" s="9" t="str">
        <f t="shared" si="522"/>
        <v>D2064:D2080</v>
      </c>
      <c r="P2070" s="9" t="str">
        <f t="shared" si="528"/>
        <v>D2064:D2080</v>
      </c>
      <c r="Q2070" s="9">
        <f t="shared" ca="1" si="523"/>
        <v>9.864008610425469E-2</v>
      </c>
      <c r="R2070" s="9">
        <f t="shared" ca="1" si="524"/>
        <v>3.8633885299553528E-4</v>
      </c>
      <c r="S2070" s="8">
        <f t="shared" ca="1" si="525"/>
        <v>9.8253747251259155E-2</v>
      </c>
      <c r="T2070" s="8">
        <f t="shared" ca="1" si="530"/>
        <v>6.2948318785016125E-2</v>
      </c>
      <c r="U2070" s="8">
        <f t="shared" ca="1" si="526"/>
        <v>6.2948318785016125E-2</v>
      </c>
      <c r="V2070" s="8">
        <f t="shared" ca="1" si="527"/>
        <v>3.530542846624303E-2</v>
      </c>
      <c r="W2070" s="8">
        <f t="shared" ca="1" si="529"/>
        <v>0.32033546071297253</v>
      </c>
      <c r="X2070" s="9">
        <f t="shared" ca="1" si="516"/>
        <v>0.32033546071297253</v>
      </c>
    </row>
    <row r="2071" spans="1:24" s="8" customFormat="1" x14ac:dyDescent="0.25">
      <c r="A2071" s="2">
        <v>39546</v>
      </c>
      <c r="B2071" s="8">
        <v>9.6700000762939453</v>
      </c>
      <c r="C2071" s="8">
        <v>6.9013318787495462E-2</v>
      </c>
      <c r="D2071" s="8">
        <f t="shared" si="517"/>
        <v>6.9013318787495462E-2</v>
      </c>
      <c r="E2071" s="8" t="b">
        <f t="shared" si="518"/>
        <v>0</v>
      </c>
      <c r="G2071" s="8" t="b">
        <f t="shared" si="519"/>
        <v>0</v>
      </c>
      <c r="H2071" s="8">
        <v>2071</v>
      </c>
      <c r="L2071" s="8">
        <f t="shared" si="520"/>
        <v>169</v>
      </c>
      <c r="M2071" s="8">
        <f t="shared" si="521"/>
        <v>2064</v>
      </c>
      <c r="N2071" s="8">
        <f t="shared" si="515"/>
        <v>2080</v>
      </c>
      <c r="O2071" s="9" t="str">
        <f t="shared" si="522"/>
        <v>D2064:D2080</v>
      </c>
      <c r="P2071" s="9" t="str">
        <f t="shared" si="528"/>
        <v>D2064:D2080</v>
      </c>
      <c r="Q2071" s="9">
        <f t="shared" ca="1" si="523"/>
        <v>9.864008610425469E-2</v>
      </c>
      <c r="R2071" s="9">
        <f t="shared" ca="1" si="524"/>
        <v>3.8633885299553528E-4</v>
      </c>
      <c r="S2071" s="8">
        <f t="shared" ca="1" si="525"/>
        <v>9.8253747251259155E-2</v>
      </c>
      <c r="T2071" s="8">
        <f t="shared" ca="1" si="530"/>
        <v>6.8626979934499927E-2</v>
      </c>
      <c r="U2071" s="8">
        <f t="shared" ca="1" si="526"/>
        <v>6.8626979934499927E-2</v>
      </c>
      <c r="V2071" s="8">
        <f t="shared" ca="1" si="527"/>
        <v>2.9626767316759228E-2</v>
      </c>
      <c r="W2071" s="8">
        <f t="shared" ca="1" si="529"/>
        <v>0.34923339747543547</v>
      </c>
      <c r="X2071" s="9">
        <f t="shared" ca="1" si="516"/>
        <v>0.34923339747543547</v>
      </c>
    </row>
    <row r="2072" spans="1:24" s="8" customFormat="1" x14ac:dyDescent="0.25">
      <c r="A2072" s="2">
        <v>39547</v>
      </c>
      <c r="B2072" s="8">
        <v>9.4099998474121094</v>
      </c>
      <c r="C2072" s="8">
        <v>8.5519242811623597E-2</v>
      </c>
      <c r="D2072" s="8">
        <f t="shared" si="517"/>
        <v>8.5519242811623597E-2</v>
      </c>
      <c r="E2072" s="8" t="b">
        <f t="shared" si="518"/>
        <v>0</v>
      </c>
      <c r="G2072" s="8" t="b">
        <f t="shared" si="519"/>
        <v>0</v>
      </c>
      <c r="H2072" s="8">
        <v>2072</v>
      </c>
      <c r="L2072" s="8">
        <f t="shared" si="520"/>
        <v>169</v>
      </c>
      <c r="M2072" s="8">
        <f t="shared" si="521"/>
        <v>2064</v>
      </c>
      <c r="N2072" s="8">
        <f t="shared" si="515"/>
        <v>2080</v>
      </c>
      <c r="O2072" s="9" t="str">
        <f t="shared" si="522"/>
        <v>D2064:D2080</v>
      </c>
      <c r="P2072" s="9" t="str">
        <f t="shared" si="528"/>
        <v>D2064:D2080</v>
      </c>
      <c r="Q2072" s="9">
        <f t="shared" ca="1" si="523"/>
        <v>9.864008610425469E-2</v>
      </c>
      <c r="R2072" s="9">
        <f t="shared" ca="1" si="524"/>
        <v>3.8633885299553528E-4</v>
      </c>
      <c r="S2072" s="8">
        <f t="shared" ca="1" si="525"/>
        <v>9.8253747251259155E-2</v>
      </c>
      <c r="T2072" s="8">
        <f t="shared" ca="1" si="530"/>
        <v>8.5132903958628062E-2</v>
      </c>
      <c r="U2072" s="8">
        <f t="shared" ca="1" si="526"/>
        <v>8.5132903958628062E-2</v>
      </c>
      <c r="V2072" s="8">
        <f t="shared" ca="1" si="527"/>
        <v>1.3120843292631093E-2</v>
      </c>
      <c r="W2072" s="8">
        <f t="shared" ca="1" si="529"/>
        <v>0.433229807209908</v>
      </c>
      <c r="X2072" s="9">
        <f t="shared" ca="1" si="516"/>
        <v>0.433229807209908</v>
      </c>
    </row>
    <row r="2073" spans="1:24" s="8" customFormat="1" x14ac:dyDescent="0.25">
      <c r="A2073" s="2">
        <v>39548</v>
      </c>
      <c r="B2073" s="8">
        <v>9.5299997329711914</v>
      </c>
      <c r="C2073" s="8">
        <v>8.3500582427349992E-2</v>
      </c>
      <c r="D2073" s="8">
        <f t="shared" si="517"/>
        <v>8.3500582427349992E-2</v>
      </c>
      <c r="E2073" s="8" t="b">
        <f t="shared" si="518"/>
        <v>0</v>
      </c>
      <c r="G2073" s="8" t="b">
        <f t="shared" si="519"/>
        <v>0</v>
      </c>
      <c r="H2073" s="8">
        <v>2073</v>
      </c>
      <c r="L2073" s="8">
        <f t="shared" si="520"/>
        <v>169</v>
      </c>
      <c r="M2073" s="8">
        <f t="shared" si="521"/>
        <v>2064</v>
      </c>
      <c r="N2073" s="8">
        <f t="shared" si="515"/>
        <v>2080</v>
      </c>
      <c r="O2073" s="9" t="str">
        <f t="shared" si="522"/>
        <v>D2064:D2080</v>
      </c>
      <c r="P2073" s="9" t="str">
        <f t="shared" si="528"/>
        <v>D2064:D2080</v>
      </c>
      <c r="Q2073" s="9">
        <f t="shared" ca="1" si="523"/>
        <v>9.864008610425469E-2</v>
      </c>
      <c r="R2073" s="9">
        <f t="shared" ca="1" si="524"/>
        <v>3.8633885299553528E-4</v>
      </c>
      <c r="S2073" s="8">
        <f t="shared" ca="1" si="525"/>
        <v>9.8253747251259155E-2</v>
      </c>
      <c r="T2073" s="8">
        <f t="shared" ca="1" si="530"/>
        <v>8.3114243574354457E-2</v>
      </c>
      <c r="U2073" s="8">
        <f t="shared" ca="1" si="526"/>
        <v>8.3114243574354457E-2</v>
      </c>
      <c r="V2073" s="8">
        <f t="shared" ca="1" si="527"/>
        <v>1.5139503676904698E-2</v>
      </c>
      <c r="W2073" s="8">
        <f t="shared" ca="1" si="529"/>
        <v>0.42295711817387871</v>
      </c>
      <c r="X2073" s="9">
        <f t="shared" ca="1" si="516"/>
        <v>0.42295711817387871</v>
      </c>
    </row>
    <row r="2074" spans="1:24" s="8" customFormat="1" x14ac:dyDescent="0.25">
      <c r="A2074" s="2">
        <v>39549</v>
      </c>
      <c r="B2074" s="8">
        <v>9.2600002288818359</v>
      </c>
      <c r="C2074" s="8">
        <v>9.4675428149646884E-2</v>
      </c>
      <c r="D2074" s="8">
        <f t="shared" si="517"/>
        <v>9.4675428149646884E-2</v>
      </c>
      <c r="E2074" s="8" t="b">
        <f t="shared" si="518"/>
        <v>0</v>
      </c>
      <c r="G2074" s="8" t="b">
        <f t="shared" si="519"/>
        <v>0</v>
      </c>
      <c r="H2074" s="8">
        <v>2074</v>
      </c>
      <c r="L2074" s="8">
        <f t="shared" si="520"/>
        <v>169</v>
      </c>
      <c r="M2074" s="8">
        <f t="shared" si="521"/>
        <v>2064</v>
      </c>
      <c r="N2074" s="8">
        <f t="shared" si="515"/>
        <v>2080</v>
      </c>
      <c r="O2074" s="9" t="str">
        <f t="shared" si="522"/>
        <v>D2064:D2080</v>
      </c>
      <c r="P2074" s="9" t="str">
        <f t="shared" si="528"/>
        <v>D2064:D2080</v>
      </c>
      <c r="Q2074" s="9">
        <f t="shared" ca="1" si="523"/>
        <v>9.864008610425469E-2</v>
      </c>
      <c r="R2074" s="9">
        <f t="shared" ca="1" si="524"/>
        <v>3.8633885299553528E-4</v>
      </c>
      <c r="S2074" s="8">
        <f t="shared" ca="1" si="525"/>
        <v>9.8253747251259155E-2</v>
      </c>
      <c r="T2074" s="8">
        <f t="shared" ca="1" si="530"/>
        <v>9.4289089296651349E-2</v>
      </c>
      <c r="U2074" s="8">
        <f t="shared" ca="1" si="526"/>
        <v>9.4289089296651349E-2</v>
      </c>
      <c r="V2074" s="8">
        <f t="shared" ca="1" si="527"/>
        <v>3.9646579546078059E-3</v>
      </c>
      <c r="W2074" s="8">
        <f t="shared" ca="1" si="529"/>
        <v>0.47982439313755032</v>
      </c>
      <c r="X2074" s="9">
        <f t="shared" ca="1" si="516"/>
        <v>0.47982439313755032</v>
      </c>
    </row>
    <row r="2075" spans="1:24" s="8" customFormat="1" x14ac:dyDescent="0.25">
      <c r="A2075" s="2">
        <v>39552</v>
      </c>
      <c r="B2075" s="8">
        <v>9.2200002670288086</v>
      </c>
      <c r="C2075" s="8">
        <v>9.864008610425469E-2</v>
      </c>
      <c r="D2075" s="8">
        <f t="shared" si="517"/>
        <v>9.864008610425469E-2</v>
      </c>
      <c r="E2075" s="8" t="b">
        <f t="shared" si="518"/>
        <v>0</v>
      </c>
      <c r="G2075" s="8" t="b">
        <f t="shared" si="519"/>
        <v>0</v>
      </c>
      <c r="H2075" s="8">
        <v>2075</v>
      </c>
      <c r="L2075" s="8">
        <f t="shared" si="520"/>
        <v>169</v>
      </c>
      <c r="M2075" s="8">
        <f t="shared" si="521"/>
        <v>2064</v>
      </c>
      <c r="N2075" s="8">
        <f t="shared" si="515"/>
        <v>2080</v>
      </c>
      <c r="O2075" s="9" t="str">
        <f t="shared" si="522"/>
        <v>D2064:D2080</v>
      </c>
      <c r="P2075" s="9" t="str">
        <f t="shared" si="528"/>
        <v>D2064:D2080</v>
      </c>
      <c r="Q2075" s="9">
        <f t="shared" ca="1" si="523"/>
        <v>9.864008610425469E-2</v>
      </c>
      <c r="R2075" s="9">
        <f t="shared" ca="1" si="524"/>
        <v>3.8633885299553528E-4</v>
      </c>
      <c r="S2075" s="8">
        <f t="shared" ca="1" si="525"/>
        <v>9.8253747251259155E-2</v>
      </c>
      <c r="T2075" s="8">
        <f t="shared" ca="1" si="530"/>
        <v>9.8253747251259155E-2</v>
      </c>
      <c r="U2075" s="8">
        <f t="shared" ca="1" si="526"/>
        <v>9.8253747251259155E-2</v>
      </c>
      <c r="V2075" s="8">
        <f t="shared" ca="1" si="527"/>
        <v>0</v>
      </c>
      <c r="W2075" s="8">
        <f t="shared" ca="1" si="529"/>
        <v>0.5</v>
      </c>
      <c r="X2075" s="9">
        <f t="shared" ca="1" si="516"/>
        <v>0.5</v>
      </c>
    </row>
    <row r="2076" spans="1:24" s="8" customFormat="1" x14ac:dyDescent="0.25">
      <c r="A2076" s="2">
        <v>39553</v>
      </c>
      <c r="B2076" s="8">
        <v>9.5299997329711914</v>
      </c>
      <c r="C2076" s="8">
        <v>7.5316737600865311E-2</v>
      </c>
      <c r="D2076" s="8">
        <f t="shared" si="517"/>
        <v>7.5316737600865311E-2</v>
      </c>
      <c r="E2076" s="8" t="b">
        <f t="shared" si="518"/>
        <v>0</v>
      </c>
      <c r="G2076" s="8" t="b">
        <f t="shared" si="519"/>
        <v>0</v>
      </c>
      <c r="H2076" s="8">
        <v>2076</v>
      </c>
      <c r="L2076" s="8">
        <f t="shared" si="520"/>
        <v>169</v>
      </c>
      <c r="M2076" s="8">
        <f t="shared" si="521"/>
        <v>2064</v>
      </c>
      <c r="N2076" s="8">
        <f t="shared" si="515"/>
        <v>2080</v>
      </c>
      <c r="O2076" s="9" t="str">
        <f t="shared" si="522"/>
        <v>D2064:D2080</v>
      </c>
      <c r="P2076" s="9" t="str">
        <f t="shared" si="528"/>
        <v>D2064:D2080</v>
      </c>
      <c r="Q2076" s="9">
        <f t="shared" ca="1" si="523"/>
        <v>9.864008610425469E-2</v>
      </c>
      <c r="R2076" s="9">
        <f t="shared" ca="1" si="524"/>
        <v>3.8633885299553528E-4</v>
      </c>
      <c r="S2076" s="8">
        <f t="shared" ca="1" si="525"/>
        <v>9.8253747251259155E-2</v>
      </c>
      <c r="T2076" s="8">
        <f t="shared" ca="1" si="530"/>
        <v>2.3323348503389379E-2</v>
      </c>
      <c r="U2076" s="8">
        <f t="shared" ca="1" si="526"/>
        <v>7.4930398747869775E-2</v>
      </c>
      <c r="V2076" s="8">
        <f t="shared" ca="1" si="527"/>
        <v>2.3323348503389379E-2</v>
      </c>
      <c r="W2076" s="8">
        <f t="shared" ca="1" si="529"/>
        <v>0.61868935870580999</v>
      </c>
      <c r="X2076" s="9">
        <f t="shared" ca="1" si="516"/>
        <v>0.61868935870580999</v>
      </c>
    </row>
    <row r="2077" spans="1:24" s="8" customFormat="1" x14ac:dyDescent="0.25">
      <c r="A2077" s="2">
        <v>39554</v>
      </c>
      <c r="B2077" s="8">
        <v>9.619999885559082</v>
      </c>
      <c r="C2077" s="8">
        <v>4.9980623914466497E-2</v>
      </c>
      <c r="D2077" s="8">
        <f t="shared" si="517"/>
        <v>4.9980623914466497E-2</v>
      </c>
      <c r="E2077" s="8" t="b">
        <f t="shared" si="518"/>
        <v>0</v>
      </c>
      <c r="G2077" s="8" t="b">
        <f t="shared" si="519"/>
        <v>0</v>
      </c>
      <c r="H2077" s="8">
        <v>2077</v>
      </c>
      <c r="L2077" s="8">
        <f t="shared" si="520"/>
        <v>169</v>
      </c>
      <c r="M2077" s="8">
        <f t="shared" si="521"/>
        <v>2064</v>
      </c>
      <c r="N2077" s="8">
        <f t="shared" si="515"/>
        <v>2080</v>
      </c>
      <c r="O2077" s="9" t="str">
        <f t="shared" si="522"/>
        <v>D2064:D2080</v>
      </c>
      <c r="P2077" s="9" t="str">
        <f t="shared" si="528"/>
        <v>D2064:D2080</v>
      </c>
      <c r="Q2077" s="9">
        <f t="shared" ca="1" si="523"/>
        <v>9.864008610425469E-2</v>
      </c>
      <c r="R2077" s="9">
        <f t="shared" ca="1" si="524"/>
        <v>3.8633885299553528E-4</v>
      </c>
      <c r="S2077" s="8">
        <f t="shared" ca="1" si="525"/>
        <v>9.8253747251259155E-2</v>
      </c>
      <c r="T2077" s="8">
        <f t="shared" ca="1" si="530"/>
        <v>4.8659462189788193E-2</v>
      </c>
      <c r="U2077" s="8">
        <f t="shared" ca="1" si="526"/>
        <v>4.9594285061470962E-2</v>
      </c>
      <c r="V2077" s="8">
        <f t="shared" ca="1" si="527"/>
        <v>4.8659462189788193E-2</v>
      </c>
      <c r="W2077" s="8">
        <f t="shared" ca="1" si="529"/>
        <v>0.74762140656759835</v>
      </c>
      <c r="X2077" s="9">
        <f t="shared" ca="1" si="516"/>
        <v>0.74762140656759835</v>
      </c>
    </row>
    <row r="2078" spans="1:24" s="8" customFormat="1" x14ac:dyDescent="0.25">
      <c r="A2078" s="2">
        <v>39555</v>
      </c>
      <c r="B2078" s="8">
        <v>9.5799999237060547</v>
      </c>
      <c r="C2078" s="8">
        <v>3.2893496598188722E-2</v>
      </c>
      <c r="D2078" s="8">
        <f t="shared" si="517"/>
        <v>3.2893496598188722E-2</v>
      </c>
      <c r="E2078" s="8" t="b">
        <f t="shared" si="518"/>
        <v>0</v>
      </c>
      <c r="G2078" s="8" t="b">
        <f t="shared" si="519"/>
        <v>0</v>
      </c>
      <c r="H2078" s="8">
        <v>2078</v>
      </c>
      <c r="L2078" s="8">
        <f t="shared" si="520"/>
        <v>169</v>
      </c>
      <c r="M2078" s="8">
        <f t="shared" si="521"/>
        <v>2064</v>
      </c>
      <c r="N2078" s="8">
        <f t="shared" si="515"/>
        <v>2080</v>
      </c>
      <c r="O2078" s="9" t="str">
        <f t="shared" si="522"/>
        <v>D2064:D2080</v>
      </c>
      <c r="P2078" s="9" t="str">
        <f t="shared" si="528"/>
        <v>D2064:D2080</v>
      </c>
      <c r="Q2078" s="9">
        <f t="shared" ca="1" si="523"/>
        <v>9.864008610425469E-2</v>
      </c>
      <c r="R2078" s="9">
        <f t="shared" ca="1" si="524"/>
        <v>3.8633885299553528E-4</v>
      </c>
      <c r="S2078" s="8">
        <f t="shared" ca="1" si="525"/>
        <v>9.8253747251259155E-2</v>
      </c>
      <c r="T2078" s="8">
        <f t="shared" ca="1" si="530"/>
        <v>6.5746589506065961E-2</v>
      </c>
      <c r="U2078" s="8">
        <f t="shared" ca="1" si="526"/>
        <v>3.2507157745193187E-2</v>
      </c>
      <c r="V2078" s="8">
        <f t="shared" ca="1" si="527"/>
        <v>6.5746589506065961E-2</v>
      </c>
      <c r="W2078" s="8">
        <f t="shared" ca="1" si="529"/>
        <v>0.83457548106504098</v>
      </c>
      <c r="X2078" s="9">
        <f t="shared" ca="1" si="516"/>
        <v>0.83457548106504098</v>
      </c>
    </row>
    <row r="2079" spans="1:24" s="8" customFormat="1" x14ac:dyDescent="0.25">
      <c r="A2079" s="2">
        <v>39556</v>
      </c>
      <c r="B2079" s="8">
        <v>9.869999885559082</v>
      </c>
      <c r="C2079" s="8">
        <v>7.3761445499287426E-4</v>
      </c>
      <c r="D2079" s="8">
        <f t="shared" si="517"/>
        <v>7.3761445499287426E-4</v>
      </c>
      <c r="E2079" s="8" t="b">
        <f t="shared" si="518"/>
        <v>0</v>
      </c>
      <c r="G2079" s="8" t="b">
        <f t="shared" si="519"/>
        <v>0</v>
      </c>
      <c r="H2079" s="8">
        <v>2079</v>
      </c>
      <c r="L2079" s="8">
        <f t="shared" si="520"/>
        <v>169</v>
      </c>
      <c r="M2079" s="8">
        <f t="shared" si="521"/>
        <v>2064</v>
      </c>
      <c r="N2079" s="8">
        <f t="shared" si="515"/>
        <v>2080</v>
      </c>
      <c r="O2079" s="9" t="str">
        <f t="shared" si="522"/>
        <v>D2064:D2080</v>
      </c>
      <c r="P2079" s="9" t="str">
        <f t="shared" si="528"/>
        <v>D2064:D2080</v>
      </c>
      <c r="Q2079" s="9">
        <f t="shared" ca="1" si="523"/>
        <v>9.864008610425469E-2</v>
      </c>
      <c r="R2079" s="9">
        <f t="shared" ca="1" si="524"/>
        <v>3.8633885299553528E-4</v>
      </c>
      <c r="S2079" s="8">
        <f t="shared" ca="1" si="525"/>
        <v>9.8253747251259155E-2</v>
      </c>
      <c r="T2079" s="8">
        <f t="shared" ca="1" si="530"/>
        <v>9.7902471649261816E-2</v>
      </c>
      <c r="U2079" s="8">
        <f t="shared" ca="1" si="526"/>
        <v>3.5127560199733898E-4</v>
      </c>
      <c r="V2079" s="8">
        <f t="shared" ca="1" si="527"/>
        <v>9.7902471649261816E-2</v>
      </c>
      <c r="W2079" s="8">
        <f t="shared" ca="1" si="529"/>
        <v>0.99821240608208539</v>
      </c>
      <c r="X2079" s="9">
        <f t="shared" ca="1" si="516"/>
        <v>0.99821240608208539</v>
      </c>
    </row>
    <row r="2080" spans="1:24" x14ac:dyDescent="0.25">
      <c r="A2080" s="2">
        <v>39559</v>
      </c>
      <c r="B2080">
        <v>9.5600004196166992</v>
      </c>
      <c r="C2080">
        <v>-8.8852620510931901E-4</v>
      </c>
      <c r="D2080">
        <f t="shared" si="517"/>
        <v>8.8852620510931901E-4</v>
      </c>
      <c r="E2080">
        <f t="shared" si="518"/>
        <v>1</v>
      </c>
      <c r="G2080">
        <f t="shared" si="519"/>
        <v>2080</v>
      </c>
      <c r="H2080">
        <v>2080</v>
      </c>
      <c r="L2080">
        <f t="shared" si="520"/>
        <v>170</v>
      </c>
      <c r="M2080">
        <f t="shared" si="521"/>
        <v>2080</v>
      </c>
      <c r="N2080">
        <f t="shared" si="515"/>
        <v>2081</v>
      </c>
      <c r="O2080" s="9" t="str">
        <f t="shared" si="522"/>
        <v>D2080:D2081</v>
      </c>
      <c r="P2080" s="6" t="str">
        <f t="shared" si="528"/>
        <v>D2080:D2081</v>
      </c>
      <c r="Q2080" s="6">
        <f t="shared" ca="1" si="523"/>
        <v>7.7736197651732666E-3</v>
      </c>
      <c r="R2080" s="6">
        <f t="shared" ca="1" si="524"/>
        <v>8.8852620510931901E-4</v>
      </c>
      <c r="S2080">
        <f t="shared" ca="1" si="525"/>
        <v>6.8850935600639476E-3</v>
      </c>
      <c r="T2080">
        <f t="shared" ca="1" si="530"/>
        <v>0</v>
      </c>
      <c r="U2080">
        <f t="shared" ca="1" si="526"/>
        <v>0</v>
      </c>
      <c r="V2080">
        <f t="shared" ca="1" si="527"/>
        <v>6.8850935600639476E-3</v>
      </c>
      <c r="W2080">
        <f t="shared" ca="1" si="529"/>
        <v>1</v>
      </c>
      <c r="X2080" s="9">
        <f t="shared" si="516"/>
        <v>1</v>
      </c>
    </row>
    <row r="2081" spans="1:24" s="8" customFormat="1" x14ac:dyDescent="0.25">
      <c r="A2081" s="2">
        <v>39560</v>
      </c>
      <c r="B2081" s="8">
        <v>9.3900003433227539</v>
      </c>
      <c r="C2081" s="8">
        <v>7.7736197651732666E-3</v>
      </c>
      <c r="D2081" s="8">
        <f t="shared" si="517"/>
        <v>7.7736197651732666E-3</v>
      </c>
      <c r="E2081" s="8">
        <f t="shared" si="518"/>
        <v>0</v>
      </c>
      <c r="G2081" s="8">
        <f t="shared" si="519"/>
        <v>2081</v>
      </c>
      <c r="H2081" s="8">
        <v>2081</v>
      </c>
      <c r="L2081" s="8">
        <f t="shared" si="520"/>
        <v>171</v>
      </c>
      <c r="M2081" s="8">
        <f t="shared" si="521"/>
        <v>2081</v>
      </c>
      <c r="N2081" s="8">
        <f t="shared" si="515"/>
        <v>2083</v>
      </c>
      <c r="O2081" s="9" t="str">
        <f t="shared" si="522"/>
        <v>D2081:D2083</v>
      </c>
      <c r="P2081" s="9" t="str">
        <f t="shared" si="528"/>
        <v>D2081:D2083</v>
      </c>
      <c r="Q2081" s="9">
        <f t="shared" ca="1" si="523"/>
        <v>7.7736197651732666E-3</v>
      </c>
      <c r="R2081" s="9">
        <f t="shared" ca="1" si="524"/>
        <v>1.3526386300558859E-3</v>
      </c>
      <c r="S2081" s="8">
        <f t="shared" ca="1" si="525"/>
        <v>6.4209811351173809E-3</v>
      </c>
      <c r="T2081" s="8">
        <f t="shared" ca="1" si="530"/>
        <v>0</v>
      </c>
      <c r="U2081" s="8">
        <f t="shared" ca="1" si="526"/>
        <v>6.4209811351173809E-3</v>
      </c>
      <c r="V2081" s="8">
        <f t="shared" ca="1" si="527"/>
        <v>0</v>
      </c>
      <c r="W2081" s="8">
        <f t="shared" ca="1" si="529"/>
        <v>0.5</v>
      </c>
      <c r="X2081" s="9">
        <f t="shared" si="516"/>
        <v>0</v>
      </c>
    </row>
    <row r="2082" spans="1:24" s="8" customFormat="1" x14ac:dyDescent="0.25">
      <c r="A2082" s="2">
        <v>39561</v>
      </c>
      <c r="B2082" s="8">
        <v>9.5500001907348633</v>
      </c>
      <c r="C2082" s="8">
        <v>1.3526386300558859E-3</v>
      </c>
      <c r="D2082" s="8">
        <f t="shared" si="517"/>
        <v>1.3526386300558859E-3</v>
      </c>
      <c r="E2082" s="8" t="b">
        <f t="shared" si="518"/>
        <v>0</v>
      </c>
      <c r="G2082" s="8" t="b">
        <f t="shared" si="519"/>
        <v>0</v>
      </c>
      <c r="H2082" s="8">
        <v>2082</v>
      </c>
      <c r="L2082" s="8">
        <f t="shared" si="520"/>
        <v>171</v>
      </c>
      <c r="M2082" s="8">
        <f t="shared" si="521"/>
        <v>2081</v>
      </c>
      <c r="N2082" s="8">
        <f t="shared" si="515"/>
        <v>2083</v>
      </c>
      <c r="O2082" s="9" t="str">
        <f t="shared" si="522"/>
        <v>D2081:D2083</v>
      </c>
      <c r="P2082" s="9" t="str">
        <f t="shared" si="528"/>
        <v>D2081:D2083</v>
      </c>
      <c r="Q2082" s="9">
        <f t="shared" ca="1" si="523"/>
        <v>7.7736197651732666E-3</v>
      </c>
      <c r="R2082" s="9">
        <f t="shared" ca="1" si="524"/>
        <v>1.3526386300558859E-3</v>
      </c>
      <c r="S2082" s="8">
        <f t="shared" ca="1" si="525"/>
        <v>6.4209811351173809E-3</v>
      </c>
      <c r="T2082" s="8">
        <f t="shared" ca="1" si="530"/>
        <v>6.4209811351173809E-3</v>
      </c>
      <c r="U2082" s="8">
        <f t="shared" ca="1" si="526"/>
        <v>0</v>
      </c>
      <c r="V2082" s="8">
        <f t="shared" ca="1" si="527"/>
        <v>6.4209811351173809E-3</v>
      </c>
      <c r="W2082" s="8">
        <f t="shared" ca="1" si="529"/>
        <v>1</v>
      </c>
      <c r="X2082" s="9">
        <f t="shared" ca="1" si="516"/>
        <v>1</v>
      </c>
    </row>
    <row r="2083" spans="1:24" x14ac:dyDescent="0.25">
      <c r="A2083" s="2">
        <v>39562</v>
      </c>
      <c r="B2083">
        <v>9.6000003814697266</v>
      </c>
      <c r="C2083">
        <v>-7.1687177518870437E-3</v>
      </c>
      <c r="D2083">
        <f t="shared" si="517"/>
        <v>7.1687177518870437E-3</v>
      </c>
      <c r="E2083">
        <f t="shared" si="518"/>
        <v>1</v>
      </c>
      <c r="G2083">
        <f t="shared" si="519"/>
        <v>2083</v>
      </c>
      <c r="H2083">
        <v>2083</v>
      </c>
      <c r="L2083">
        <f t="shared" si="520"/>
        <v>172</v>
      </c>
      <c r="M2083">
        <f t="shared" si="521"/>
        <v>2083</v>
      </c>
      <c r="N2083">
        <f t="shared" si="515"/>
        <v>2091</v>
      </c>
      <c r="O2083" s="9" t="str">
        <f t="shared" si="522"/>
        <v>D2083:D2091</v>
      </c>
      <c r="P2083" s="6" t="str">
        <f t="shared" si="528"/>
        <v>D2083:D2091</v>
      </c>
      <c r="Q2083" s="6">
        <f t="shared" ca="1" si="523"/>
        <v>1.7897856500728841E-2</v>
      </c>
      <c r="R2083" s="6">
        <f t="shared" ca="1" si="524"/>
        <v>1.183854371155507E-3</v>
      </c>
      <c r="S2083">
        <f t="shared" ca="1" si="525"/>
        <v>1.6714002129573333E-2</v>
      </c>
      <c r="T2083">
        <f t="shared" ca="1" si="530"/>
        <v>5.9848633807315366E-3</v>
      </c>
      <c r="U2083">
        <f t="shared" ca="1" si="526"/>
        <v>5.9848633807315366E-3</v>
      </c>
      <c r="V2083">
        <f t="shared" ca="1" si="527"/>
        <v>1.0729138748841797E-2</v>
      </c>
      <c r="W2083">
        <f t="shared" ca="1" si="529"/>
        <v>0.82096258770536856</v>
      </c>
      <c r="X2083" s="9">
        <f t="shared" si="516"/>
        <v>1</v>
      </c>
    </row>
    <row r="2084" spans="1:24" x14ac:dyDescent="0.25">
      <c r="A2084" s="2">
        <v>39563</v>
      </c>
      <c r="B2084">
        <v>9.5699996948242188</v>
      </c>
      <c r="C2084">
        <v>-1.143803700947693E-2</v>
      </c>
      <c r="D2084">
        <f t="shared" si="517"/>
        <v>1.143803700947693E-2</v>
      </c>
      <c r="E2084" t="b">
        <f t="shared" si="518"/>
        <v>0</v>
      </c>
      <c r="G2084" t="b">
        <f t="shared" si="519"/>
        <v>0</v>
      </c>
      <c r="H2084">
        <v>2084</v>
      </c>
      <c r="L2084">
        <f t="shared" si="520"/>
        <v>172</v>
      </c>
      <c r="M2084">
        <f t="shared" si="521"/>
        <v>2083</v>
      </c>
      <c r="N2084">
        <f t="shared" si="515"/>
        <v>2091</v>
      </c>
      <c r="O2084" s="9" t="str">
        <f t="shared" si="522"/>
        <v>D2083:D2091</v>
      </c>
      <c r="P2084" s="6" t="str">
        <f t="shared" si="528"/>
        <v>D2083:D2091</v>
      </c>
      <c r="Q2084" s="6">
        <f t="shared" ca="1" si="523"/>
        <v>1.7897856500728841E-2</v>
      </c>
      <c r="R2084" s="6">
        <f t="shared" ca="1" si="524"/>
        <v>1.183854371155507E-3</v>
      </c>
      <c r="S2084">
        <f t="shared" ca="1" si="525"/>
        <v>1.6714002129573333E-2</v>
      </c>
      <c r="T2084">
        <f t="shared" ca="1" si="530"/>
        <v>1.0254182638321422E-2</v>
      </c>
      <c r="U2084">
        <f t="shared" ca="1" si="526"/>
        <v>1.0254182638321422E-2</v>
      </c>
      <c r="V2084">
        <f t="shared" ca="1" si="527"/>
        <v>6.459819491251911E-3</v>
      </c>
      <c r="W2084">
        <f t="shared" ca="1" si="529"/>
        <v>0.69324574213802659</v>
      </c>
      <c r="X2084" s="9">
        <f t="shared" ca="1" si="516"/>
        <v>0.69324574213802659</v>
      </c>
    </row>
    <row r="2085" spans="1:24" x14ac:dyDescent="0.25">
      <c r="A2085" s="2">
        <v>39566</v>
      </c>
      <c r="B2085">
        <v>9.619999885559082</v>
      </c>
      <c r="C2085">
        <v>-1.7897856500728841E-2</v>
      </c>
      <c r="D2085">
        <f t="shared" si="517"/>
        <v>1.7897856500728841E-2</v>
      </c>
      <c r="E2085" t="b">
        <f t="shared" si="518"/>
        <v>0</v>
      </c>
      <c r="G2085" t="b">
        <f t="shared" si="519"/>
        <v>0</v>
      </c>
      <c r="H2085">
        <v>2085</v>
      </c>
      <c r="L2085">
        <f t="shared" si="520"/>
        <v>172</v>
      </c>
      <c r="M2085">
        <f t="shared" si="521"/>
        <v>2083</v>
      </c>
      <c r="N2085">
        <f t="shared" si="515"/>
        <v>2091</v>
      </c>
      <c r="O2085" s="9" t="str">
        <f t="shared" si="522"/>
        <v>D2083:D2091</v>
      </c>
      <c r="P2085" s="6" t="str">
        <f t="shared" si="528"/>
        <v>D2083:D2091</v>
      </c>
      <c r="Q2085" s="6">
        <f t="shared" ca="1" si="523"/>
        <v>1.7897856500728841E-2</v>
      </c>
      <c r="R2085" s="6">
        <f t="shared" ca="1" si="524"/>
        <v>1.183854371155507E-3</v>
      </c>
      <c r="S2085">
        <f t="shared" ca="1" si="525"/>
        <v>1.6714002129573333E-2</v>
      </c>
      <c r="T2085">
        <f t="shared" ca="1" si="530"/>
        <v>1.6714002129573333E-2</v>
      </c>
      <c r="U2085">
        <f t="shared" ca="1" si="526"/>
        <v>1.6714002129573333E-2</v>
      </c>
      <c r="V2085">
        <f t="shared" ca="1" si="527"/>
        <v>0</v>
      </c>
      <c r="W2085">
        <f t="shared" ca="1" si="529"/>
        <v>0.5</v>
      </c>
      <c r="X2085" s="9">
        <f t="shared" ca="1" si="516"/>
        <v>0.5</v>
      </c>
    </row>
    <row r="2086" spans="1:24" x14ac:dyDescent="0.25">
      <c r="A2086" s="2">
        <v>39567</v>
      </c>
      <c r="B2086">
        <v>9.380000114440918</v>
      </c>
      <c r="C2086">
        <v>-6.8440917813214616E-3</v>
      </c>
      <c r="D2086">
        <f t="shared" si="517"/>
        <v>6.8440917813214616E-3</v>
      </c>
      <c r="E2086" t="b">
        <f t="shared" si="518"/>
        <v>0</v>
      </c>
      <c r="G2086" t="b">
        <f t="shared" si="519"/>
        <v>0</v>
      </c>
      <c r="H2086">
        <v>2086</v>
      </c>
      <c r="L2086">
        <f t="shared" si="520"/>
        <v>172</v>
      </c>
      <c r="M2086">
        <f t="shared" si="521"/>
        <v>2083</v>
      </c>
      <c r="N2086">
        <f t="shared" si="515"/>
        <v>2091</v>
      </c>
      <c r="O2086" s="9" t="str">
        <f t="shared" si="522"/>
        <v>D2083:D2091</v>
      </c>
      <c r="P2086" s="6" t="str">
        <f t="shared" si="528"/>
        <v>D2083:D2091</v>
      </c>
      <c r="Q2086" s="6">
        <f t="shared" ca="1" si="523"/>
        <v>1.7897856500728841E-2</v>
      </c>
      <c r="R2086" s="6">
        <f t="shared" ca="1" si="524"/>
        <v>1.183854371155507E-3</v>
      </c>
      <c r="S2086">
        <f t="shared" ca="1" si="525"/>
        <v>1.6714002129573333E-2</v>
      </c>
      <c r="T2086">
        <f t="shared" ca="1" si="530"/>
        <v>5.6602374101659544E-3</v>
      </c>
      <c r="U2086">
        <f t="shared" ca="1" si="526"/>
        <v>5.6602374101659544E-3</v>
      </c>
      <c r="V2086">
        <f t="shared" ca="1" si="527"/>
        <v>1.1053764719407378E-2</v>
      </c>
      <c r="W2086">
        <f t="shared" ca="1" si="529"/>
        <v>0.16932621422103547</v>
      </c>
      <c r="X2086" s="9">
        <f t="shared" ca="1" si="516"/>
        <v>0.16932621422103547</v>
      </c>
    </row>
    <row r="2087" spans="1:24" x14ac:dyDescent="0.25">
      <c r="A2087" s="2">
        <v>39568</v>
      </c>
      <c r="B2087">
        <v>9.4099998474121094</v>
      </c>
      <c r="C2087">
        <v>-2.607746898574848E-3</v>
      </c>
      <c r="D2087">
        <f t="shared" si="517"/>
        <v>2.607746898574848E-3</v>
      </c>
      <c r="E2087" t="b">
        <f t="shared" si="518"/>
        <v>0</v>
      </c>
      <c r="G2087" t="b">
        <f t="shared" si="519"/>
        <v>0</v>
      </c>
      <c r="H2087">
        <v>2087</v>
      </c>
      <c r="L2087">
        <f t="shared" si="520"/>
        <v>172</v>
      </c>
      <c r="M2087">
        <f t="shared" si="521"/>
        <v>2083</v>
      </c>
      <c r="N2087">
        <f t="shared" si="515"/>
        <v>2091</v>
      </c>
      <c r="O2087" s="9" t="str">
        <f t="shared" si="522"/>
        <v>D2083:D2091</v>
      </c>
      <c r="P2087" s="6" t="str">
        <f t="shared" si="528"/>
        <v>D2083:D2091</v>
      </c>
      <c r="Q2087" s="6">
        <f t="shared" ca="1" si="523"/>
        <v>1.7897856500728841E-2</v>
      </c>
      <c r="R2087" s="6">
        <f t="shared" ca="1" si="524"/>
        <v>1.183854371155507E-3</v>
      </c>
      <c r="S2087">
        <f t="shared" ca="1" si="525"/>
        <v>1.6714002129573333E-2</v>
      </c>
      <c r="T2087">
        <f t="shared" ca="1" si="530"/>
        <v>1.5290109602153993E-2</v>
      </c>
      <c r="U2087">
        <f t="shared" ca="1" si="526"/>
        <v>1.423892527419341E-3</v>
      </c>
      <c r="V2087">
        <f t="shared" ca="1" si="527"/>
        <v>1.5290109602153993E-2</v>
      </c>
      <c r="W2087">
        <f t="shared" ca="1" si="529"/>
        <v>4.2595798312719535E-2</v>
      </c>
      <c r="X2087" s="9">
        <f t="shared" ca="1" si="516"/>
        <v>4.2595798312719535E-2</v>
      </c>
    </row>
    <row r="2088" spans="1:24" x14ac:dyDescent="0.25">
      <c r="A2088" s="2">
        <v>39570</v>
      </c>
      <c r="B2088">
        <v>9.4899997711181641</v>
      </c>
      <c r="C2088">
        <v>-6.0514566735225817E-3</v>
      </c>
      <c r="D2088">
        <f t="shared" si="517"/>
        <v>6.0514566735225817E-3</v>
      </c>
      <c r="E2088" t="b">
        <f t="shared" si="518"/>
        <v>0</v>
      </c>
      <c r="G2088" t="b">
        <f t="shared" si="519"/>
        <v>0</v>
      </c>
      <c r="H2088">
        <v>2088</v>
      </c>
      <c r="L2088">
        <f t="shared" si="520"/>
        <v>172</v>
      </c>
      <c r="M2088">
        <f t="shared" si="521"/>
        <v>2083</v>
      </c>
      <c r="N2088">
        <f t="shared" si="515"/>
        <v>2091</v>
      </c>
      <c r="O2088" s="9" t="str">
        <f t="shared" si="522"/>
        <v>D2083:D2091</v>
      </c>
      <c r="P2088" s="6" t="str">
        <f t="shared" si="528"/>
        <v>D2083:D2091</v>
      </c>
      <c r="Q2088" s="6">
        <f t="shared" ca="1" si="523"/>
        <v>1.7897856500728841E-2</v>
      </c>
      <c r="R2088" s="6">
        <f t="shared" ca="1" si="524"/>
        <v>1.183854371155507E-3</v>
      </c>
      <c r="S2088">
        <f t="shared" ca="1" si="525"/>
        <v>1.6714002129573333E-2</v>
      </c>
      <c r="T2088">
        <f t="shared" ca="1" si="530"/>
        <v>1.1846399827206259E-2</v>
      </c>
      <c r="U2088">
        <f t="shared" ca="1" si="526"/>
        <v>4.8676023023670745E-3</v>
      </c>
      <c r="V2088">
        <f t="shared" ca="1" si="527"/>
        <v>1.1846399827206259E-2</v>
      </c>
      <c r="W2088">
        <f t="shared" ca="1" si="529"/>
        <v>0.14561450527023873</v>
      </c>
      <c r="X2088" s="9">
        <f t="shared" ca="1" si="516"/>
        <v>0.14561450527023873</v>
      </c>
    </row>
    <row r="2089" spans="1:24" x14ac:dyDescent="0.25">
      <c r="A2089" s="2">
        <v>39573</v>
      </c>
      <c r="B2089">
        <v>9.4700002670288086</v>
      </c>
      <c r="C2089">
        <v>-7.7328286048166106E-3</v>
      </c>
      <c r="D2089">
        <f t="shared" si="517"/>
        <v>7.7328286048166106E-3</v>
      </c>
      <c r="E2089" t="b">
        <f t="shared" si="518"/>
        <v>0</v>
      </c>
      <c r="G2089" t="b">
        <f t="shared" si="519"/>
        <v>0</v>
      </c>
      <c r="H2089">
        <v>2089</v>
      </c>
      <c r="L2089">
        <f t="shared" si="520"/>
        <v>172</v>
      </c>
      <c r="M2089">
        <f t="shared" si="521"/>
        <v>2083</v>
      </c>
      <c r="N2089">
        <f t="shared" si="515"/>
        <v>2091</v>
      </c>
      <c r="O2089" s="9" t="str">
        <f t="shared" si="522"/>
        <v>D2083:D2091</v>
      </c>
      <c r="P2089" s="6" t="str">
        <f t="shared" si="528"/>
        <v>D2083:D2091</v>
      </c>
      <c r="Q2089" s="6">
        <f t="shared" ca="1" si="523"/>
        <v>1.7897856500728841E-2</v>
      </c>
      <c r="R2089" s="6">
        <f t="shared" ca="1" si="524"/>
        <v>1.183854371155507E-3</v>
      </c>
      <c r="S2089">
        <f t="shared" ca="1" si="525"/>
        <v>1.6714002129573333E-2</v>
      </c>
      <c r="T2089">
        <f t="shared" ca="1" si="530"/>
        <v>1.016502789591223E-2</v>
      </c>
      <c r="U2089">
        <f t="shared" ca="1" si="526"/>
        <v>6.5489742336611034E-3</v>
      </c>
      <c r="V2089">
        <f t="shared" ca="1" si="527"/>
        <v>1.016502789591223E-2</v>
      </c>
      <c r="W2089">
        <f t="shared" ca="1" si="529"/>
        <v>0.19591280959793328</v>
      </c>
      <c r="X2089" s="9">
        <f t="shared" ca="1" si="516"/>
        <v>0.19591280959793328</v>
      </c>
    </row>
    <row r="2090" spans="1:24" x14ac:dyDescent="0.25">
      <c r="A2090" s="2">
        <v>39574</v>
      </c>
      <c r="B2090">
        <v>9.3400001525878906</v>
      </c>
      <c r="C2090">
        <v>-1.183854371155507E-3</v>
      </c>
      <c r="D2090">
        <f t="shared" si="517"/>
        <v>1.183854371155507E-3</v>
      </c>
      <c r="E2090" t="b">
        <f t="shared" si="518"/>
        <v>0</v>
      </c>
      <c r="G2090" t="b">
        <f t="shared" si="519"/>
        <v>0</v>
      </c>
      <c r="H2090">
        <v>2090</v>
      </c>
      <c r="L2090">
        <f t="shared" si="520"/>
        <v>172</v>
      </c>
      <c r="M2090">
        <f t="shared" si="521"/>
        <v>2083</v>
      </c>
      <c r="N2090">
        <f t="shared" si="515"/>
        <v>2091</v>
      </c>
      <c r="O2090" s="9" t="str">
        <f t="shared" si="522"/>
        <v>D2083:D2091</v>
      </c>
      <c r="P2090" s="6" t="str">
        <f t="shared" si="528"/>
        <v>D2083:D2091</v>
      </c>
      <c r="Q2090" s="6">
        <f t="shared" ca="1" si="523"/>
        <v>1.7897856500728841E-2</v>
      </c>
      <c r="R2090" s="6">
        <f t="shared" ca="1" si="524"/>
        <v>1.183854371155507E-3</v>
      </c>
      <c r="S2090">
        <f t="shared" ca="1" si="525"/>
        <v>1.6714002129573333E-2</v>
      </c>
      <c r="T2090">
        <f t="shared" ca="1" si="530"/>
        <v>1.6714002129573333E-2</v>
      </c>
      <c r="U2090">
        <f t="shared" ca="1" si="526"/>
        <v>0</v>
      </c>
      <c r="V2090">
        <f t="shared" ca="1" si="527"/>
        <v>1.6714002129573333E-2</v>
      </c>
      <c r="W2090">
        <f t="shared" ca="1" si="529"/>
        <v>0</v>
      </c>
      <c r="X2090" s="9">
        <f t="shared" ca="1" si="516"/>
        <v>0</v>
      </c>
    </row>
    <row r="2091" spans="1:24" s="8" customFormat="1" x14ac:dyDescent="0.25">
      <c r="A2091" s="2">
        <v>39575</v>
      </c>
      <c r="B2091" s="8">
        <v>9.3500003814697266</v>
      </c>
      <c r="C2091" s="8">
        <v>1.248636738453088E-3</v>
      </c>
      <c r="D2091" s="8">
        <f t="shared" si="517"/>
        <v>1.248636738453088E-3</v>
      </c>
      <c r="E2091" s="8">
        <f t="shared" si="518"/>
        <v>0</v>
      </c>
      <c r="G2091" s="8">
        <f t="shared" si="519"/>
        <v>2091</v>
      </c>
      <c r="H2091" s="8">
        <v>2091</v>
      </c>
      <c r="L2091" s="8">
        <f t="shared" si="520"/>
        <v>173</v>
      </c>
      <c r="M2091" s="8">
        <f t="shared" si="521"/>
        <v>2091</v>
      </c>
      <c r="N2091" s="8">
        <f t="shared" si="515"/>
        <v>2092</v>
      </c>
      <c r="O2091" s="9" t="str">
        <f t="shared" si="522"/>
        <v>D2091:D2092</v>
      </c>
      <c r="P2091" s="9" t="str">
        <f t="shared" si="528"/>
        <v>D2091:D2092</v>
      </c>
      <c r="Q2091" s="9">
        <f t="shared" ca="1" si="523"/>
        <v>2.220199625601119E-3</v>
      </c>
      <c r="R2091" s="9">
        <f t="shared" ca="1" si="524"/>
        <v>1.248636738453088E-3</v>
      </c>
      <c r="S2091" s="8">
        <f t="shared" ca="1" si="525"/>
        <v>9.7156288714803107E-4</v>
      </c>
      <c r="T2091" s="8">
        <f t="shared" ca="1" si="530"/>
        <v>0</v>
      </c>
      <c r="U2091" s="8">
        <f t="shared" ca="1" si="526"/>
        <v>0</v>
      </c>
      <c r="V2091" s="8">
        <f t="shared" ca="1" si="527"/>
        <v>9.7156288714803107E-4</v>
      </c>
      <c r="W2091" s="8">
        <f t="shared" ca="1" si="529"/>
        <v>0</v>
      </c>
      <c r="X2091" s="9">
        <f t="shared" si="516"/>
        <v>0</v>
      </c>
    </row>
    <row r="2092" spans="1:24" x14ac:dyDescent="0.25">
      <c r="A2092" s="2">
        <v>39576</v>
      </c>
      <c r="B2092">
        <v>9.4099998474121094</v>
      </c>
      <c r="C2092">
        <v>-2.220199625601119E-3</v>
      </c>
      <c r="D2092">
        <f t="shared" si="517"/>
        <v>2.220199625601119E-3</v>
      </c>
      <c r="E2092">
        <f t="shared" si="518"/>
        <v>1</v>
      </c>
      <c r="G2092">
        <f t="shared" si="519"/>
        <v>2092</v>
      </c>
      <c r="H2092">
        <v>2092</v>
      </c>
      <c r="L2092">
        <f t="shared" si="520"/>
        <v>174</v>
      </c>
      <c r="M2092">
        <f t="shared" si="521"/>
        <v>2092</v>
      </c>
      <c r="N2092">
        <f t="shared" si="515"/>
        <v>2103</v>
      </c>
      <c r="O2092" s="9" t="str">
        <f t="shared" si="522"/>
        <v>D2092:D2103</v>
      </c>
      <c r="P2092" s="6" t="str">
        <f t="shared" si="528"/>
        <v>D2092:D2103</v>
      </c>
      <c r="Q2092" s="6">
        <f t="shared" ca="1" si="523"/>
        <v>5.6591701129327779E-2</v>
      </c>
      <c r="R2092" s="6">
        <f t="shared" ca="1" si="524"/>
        <v>2.1810501943181348E-3</v>
      </c>
      <c r="S2092">
        <f t="shared" ca="1" si="525"/>
        <v>5.4410650935009644E-2</v>
      </c>
      <c r="T2092">
        <f t="shared" ca="1" si="530"/>
        <v>5.437150150372666E-2</v>
      </c>
      <c r="U2092">
        <f t="shared" ca="1" si="526"/>
        <v>3.9149431282984194E-5</v>
      </c>
      <c r="V2092">
        <f t="shared" ca="1" si="527"/>
        <v>5.437150150372666E-2</v>
      </c>
      <c r="W2092">
        <f t="shared" ca="1" si="529"/>
        <v>3.5975889472215569E-4</v>
      </c>
      <c r="X2092" s="9">
        <f t="shared" si="516"/>
        <v>1</v>
      </c>
    </row>
    <row r="2093" spans="1:24" x14ac:dyDescent="0.25">
      <c r="A2093" s="2">
        <v>39577</v>
      </c>
      <c r="B2093">
        <v>9.3599996566772461</v>
      </c>
      <c r="C2093">
        <v>-2.1810501943181348E-3</v>
      </c>
      <c r="D2093">
        <f t="shared" si="517"/>
        <v>2.1810501943181348E-3</v>
      </c>
      <c r="E2093" t="b">
        <f t="shared" si="518"/>
        <v>0</v>
      </c>
      <c r="G2093" t="b">
        <f t="shared" si="519"/>
        <v>0</v>
      </c>
      <c r="H2093">
        <v>2093</v>
      </c>
      <c r="L2093">
        <f t="shared" si="520"/>
        <v>174</v>
      </c>
      <c r="M2093">
        <f t="shared" si="521"/>
        <v>2092</v>
      </c>
      <c r="N2093">
        <f t="shared" si="515"/>
        <v>2103</v>
      </c>
      <c r="O2093" s="9" t="str">
        <f t="shared" si="522"/>
        <v>D2092:D2103</v>
      </c>
      <c r="P2093" s="6" t="str">
        <f t="shared" si="528"/>
        <v>D2092:D2103</v>
      </c>
      <c r="Q2093" s="6">
        <f t="shared" ca="1" si="523"/>
        <v>5.6591701129327779E-2</v>
      </c>
      <c r="R2093" s="6">
        <f t="shared" ca="1" si="524"/>
        <v>2.1810501943181348E-3</v>
      </c>
      <c r="S2093">
        <f t="shared" ca="1" si="525"/>
        <v>5.4410650935009644E-2</v>
      </c>
      <c r="T2093">
        <f t="shared" ca="1" si="530"/>
        <v>5.4410650935009644E-2</v>
      </c>
      <c r="U2093">
        <f t="shared" ca="1" si="526"/>
        <v>0</v>
      </c>
      <c r="V2093">
        <f t="shared" ca="1" si="527"/>
        <v>5.4410650935009644E-2</v>
      </c>
      <c r="W2093">
        <f t="shared" ca="1" si="529"/>
        <v>0</v>
      </c>
      <c r="X2093" s="9">
        <f t="shared" ca="1" si="516"/>
        <v>0</v>
      </c>
    </row>
    <row r="2094" spans="1:24" x14ac:dyDescent="0.25">
      <c r="A2094" s="2">
        <v>39580</v>
      </c>
      <c r="B2094">
        <v>9.5399999618530273</v>
      </c>
      <c r="C2094">
        <v>-1.461833877672084E-2</v>
      </c>
      <c r="D2094">
        <f t="shared" si="517"/>
        <v>1.461833877672084E-2</v>
      </c>
      <c r="E2094" t="b">
        <f t="shared" si="518"/>
        <v>0</v>
      </c>
      <c r="G2094" t="b">
        <f t="shared" si="519"/>
        <v>0</v>
      </c>
      <c r="H2094">
        <v>2094</v>
      </c>
      <c r="L2094">
        <f t="shared" si="520"/>
        <v>174</v>
      </c>
      <c r="M2094">
        <f t="shared" si="521"/>
        <v>2092</v>
      </c>
      <c r="N2094">
        <f t="shared" si="515"/>
        <v>2103</v>
      </c>
      <c r="O2094" s="9" t="str">
        <f t="shared" si="522"/>
        <v>D2092:D2103</v>
      </c>
      <c r="P2094" s="6" t="str">
        <f t="shared" si="528"/>
        <v>D2092:D2103</v>
      </c>
      <c r="Q2094" s="6">
        <f t="shared" ca="1" si="523"/>
        <v>5.6591701129327779E-2</v>
      </c>
      <c r="R2094" s="6">
        <f t="shared" ca="1" si="524"/>
        <v>2.1810501943181348E-3</v>
      </c>
      <c r="S2094">
        <f t="shared" ca="1" si="525"/>
        <v>5.4410650935009644E-2</v>
      </c>
      <c r="T2094">
        <f t="shared" ca="1" si="530"/>
        <v>4.1973362352606937E-2</v>
      </c>
      <c r="U2094">
        <f t="shared" ca="1" si="526"/>
        <v>1.2437288582402705E-2</v>
      </c>
      <c r="V2094">
        <f t="shared" ca="1" si="527"/>
        <v>4.1973362352606937E-2</v>
      </c>
      <c r="W2094">
        <f t="shared" ca="1" si="529"/>
        <v>0.11429093724001137</v>
      </c>
      <c r="X2094" s="9">
        <f t="shared" ca="1" si="516"/>
        <v>0.11429093724001137</v>
      </c>
    </row>
    <row r="2095" spans="1:24" x14ac:dyDescent="0.25">
      <c r="A2095" s="2">
        <v>39581</v>
      </c>
      <c r="B2095">
        <v>9.630000114440918</v>
      </c>
      <c r="C2095">
        <v>-2.8446716145747009E-2</v>
      </c>
      <c r="D2095">
        <f t="shared" si="517"/>
        <v>2.8446716145747009E-2</v>
      </c>
      <c r="E2095" t="b">
        <f t="shared" si="518"/>
        <v>0</v>
      </c>
      <c r="G2095" t="b">
        <f t="shared" si="519"/>
        <v>0</v>
      </c>
      <c r="H2095">
        <v>2095</v>
      </c>
      <c r="L2095">
        <f t="shared" si="520"/>
        <v>174</v>
      </c>
      <c r="M2095">
        <f t="shared" si="521"/>
        <v>2092</v>
      </c>
      <c r="N2095">
        <f t="shared" si="515"/>
        <v>2103</v>
      </c>
      <c r="O2095" s="9" t="str">
        <f t="shared" si="522"/>
        <v>D2092:D2103</v>
      </c>
      <c r="P2095" s="6" t="str">
        <f t="shared" si="528"/>
        <v>D2092:D2103</v>
      </c>
      <c r="Q2095" s="6">
        <f t="shared" ca="1" si="523"/>
        <v>5.6591701129327779E-2</v>
      </c>
      <c r="R2095" s="6">
        <f t="shared" ca="1" si="524"/>
        <v>2.1810501943181348E-3</v>
      </c>
      <c r="S2095">
        <f t="shared" ca="1" si="525"/>
        <v>5.4410650935009644E-2</v>
      </c>
      <c r="T2095">
        <f t="shared" ca="1" si="530"/>
        <v>2.814498498358077E-2</v>
      </c>
      <c r="U2095">
        <f t="shared" ca="1" si="526"/>
        <v>2.6265665951428874E-2</v>
      </c>
      <c r="V2095">
        <f t="shared" ca="1" si="527"/>
        <v>2.814498498358077E-2</v>
      </c>
      <c r="W2095">
        <f t="shared" ca="1" si="529"/>
        <v>0.24136511418326609</v>
      </c>
      <c r="X2095" s="9">
        <f t="shared" ca="1" si="516"/>
        <v>0.24136511418326609</v>
      </c>
    </row>
    <row r="2096" spans="1:24" x14ac:dyDescent="0.25">
      <c r="A2096" s="2">
        <v>39582</v>
      </c>
      <c r="B2096">
        <v>9.8199996948242188</v>
      </c>
      <c r="C2096">
        <v>-4.8738988669098503E-2</v>
      </c>
      <c r="D2096">
        <f t="shared" si="517"/>
        <v>4.8738988669098503E-2</v>
      </c>
      <c r="E2096" t="b">
        <f t="shared" si="518"/>
        <v>0</v>
      </c>
      <c r="G2096" t="b">
        <f t="shared" si="519"/>
        <v>0</v>
      </c>
      <c r="H2096">
        <v>2096</v>
      </c>
      <c r="L2096">
        <f t="shared" si="520"/>
        <v>174</v>
      </c>
      <c r="M2096">
        <f t="shared" si="521"/>
        <v>2092</v>
      </c>
      <c r="N2096">
        <f t="shared" si="515"/>
        <v>2103</v>
      </c>
      <c r="O2096" s="9" t="str">
        <f t="shared" si="522"/>
        <v>D2092:D2103</v>
      </c>
      <c r="P2096" s="6" t="str">
        <f t="shared" si="528"/>
        <v>D2092:D2103</v>
      </c>
      <c r="Q2096" s="6">
        <f t="shared" ca="1" si="523"/>
        <v>5.6591701129327779E-2</v>
      </c>
      <c r="R2096" s="6">
        <f t="shared" ca="1" si="524"/>
        <v>2.1810501943181348E-3</v>
      </c>
      <c r="S2096">
        <f t="shared" ca="1" si="525"/>
        <v>5.4410650935009644E-2</v>
      </c>
      <c r="T2096">
        <f t="shared" ca="1" si="530"/>
        <v>7.8527124602292761E-3</v>
      </c>
      <c r="U2096">
        <f t="shared" ca="1" si="526"/>
        <v>4.6557938474780368E-2</v>
      </c>
      <c r="V2096">
        <f t="shared" ca="1" si="527"/>
        <v>7.8527124602292761E-3</v>
      </c>
      <c r="W2096">
        <f t="shared" ca="1" si="529"/>
        <v>0.42783846245830726</v>
      </c>
      <c r="X2096" s="9">
        <f t="shared" ca="1" si="516"/>
        <v>0.42783846245830726</v>
      </c>
    </row>
    <row r="2097" spans="1:24" x14ac:dyDescent="0.25">
      <c r="A2097" s="2">
        <v>39583</v>
      </c>
      <c r="B2097">
        <v>9.7700004577636719</v>
      </c>
      <c r="C2097">
        <v>-5.6591701129327779E-2</v>
      </c>
      <c r="D2097">
        <f t="shared" si="517"/>
        <v>5.6591701129327779E-2</v>
      </c>
      <c r="E2097" t="b">
        <f t="shared" si="518"/>
        <v>0</v>
      </c>
      <c r="G2097" t="b">
        <f t="shared" si="519"/>
        <v>0</v>
      </c>
      <c r="H2097">
        <v>2097</v>
      </c>
      <c r="L2097">
        <f t="shared" si="520"/>
        <v>174</v>
      </c>
      <c r="M2097">
        <f t="shared" si="521"/>
        <v>2092</v>
      </c>
      <c r="N2097">
        <f t="shared" si="515"/>
        <v>2103</v>
      </c>
      <c r="O2097" s="9" t="str">
        <f t="shared" si="522"/>
        <v>D2092:D2103</v>
      </c>
      <c r="P2097" s="6" t="str">
        <f t="shared" si="528"/>
        <v>D2092:D2103</v>
      </c>
      <c r="Q2097" s="6">
        <f t="shared" ca="1" si="523"/>
        <v>5.6591701129327779E-2</v>
      </c>
      <c r="R2097" s="6">
        <f t="shared" ca="1" si="524"/>
        <v>2.1810501943181348E-3</v>
      </c>
      <c r="S2097">
        <f t="shared" ca="1" si="525"/>
        <v>5.4410650935009644E-2</v>
      </c>
      <c r="T2097">
        <f t="shared" ca="1" si="530"/>
        <v>0</v>
      </c>
      <c r="U2097">
        <f t="shared" ca="1" si="526"/>
        <v>5.4410650935009644E-2</v>
      </c>
      <c r="V2097">
        <f t="shared" ca="1" si="527"/>
        <v>0</v>
      </c>
      <c r="W2097">
        <f t="shared" ca="1" si="529"/>
        <v>0.5</v>
      </c>
      <c r="X2097" s="9">
        <f t="shared" ca="1" si="516"/>
        <v>0.5</v>
      </c>
    </row>
    <row r="2098" spans="1:24" x14ac:dyDescent="0.25">
      <c r="A2098" s="2">
        <v>39584</v>
      </c>
      <c r="B2098">
        <v>9.5799999237060547</v>
      </c>
      <c r="C2098">
        <v>-4.7172346533164787E-2</v>
      </c>
      <c r="D2098">
        <f t="shared" si="517"/>
        <v>4.7172346533164787E-2</v>
      </c>
      <c r="E2098" t="b">
        <f t="shared" si="518"/>
        <v>0</v>
      </c>
      <c r="G2098" t="b">
        <f t="shared" si="519"/>
        <v>0</v>
      </c>
      <c r="H2098">
        <v>2098</v>
      </c>
      <c r="L2098">
        <f t="shared" si="520"/>
        <v>174</v>
      </c>
      <c r="M2098">
        <f t="shared" si="521"/>
        <v>2092</v>
      </c>
      <c r="N2098">
        <f t="shared" si="515"/>
        <v>2103</v>
      </c>
      <c r="O2098" s="9" t="str">
        <f t="shared" si="522"/>
        <v>D2092:D2103</v>
      </c>
      <c r="P2098" s="6" t="str">
        <f t="shared" si="528"/>
        <v>D2092:D2103</v>
      </c>
      <c r="Q2098" s="6">
        <f t="shared" ca="1" si="523"/>
        <v>5.6591701129327779E-2</v>
      </c>
      <c r="R2098" s="6">
        <f t="shared" ca="1" si="524"/>
        <v>2.1810501943181348E-3</v>
      </c>
      <c r="S2098">
        <f t="shared" ca="1" si="525"/>
        <v>5.4410650935009644E-2</v>
      </c>
      <c r="T2098">
        <f t="shared" ca="1" si="530"/>
        <v>4.4991296338846652E-2</v>
      </c>
      <c r="U2098">
        <f t="shared" ca="1" si="526"/>
        <v>4.4991296338846652E-2</v>
      </c>
      <c r="V2098">
        <f t="shared" ca="1" si="527"/>
        <v>9.4193545961629918E-3</v>
      </c>
      <c r="W2098">
        <f t="shared" ca="1" si="529"/>
        <v>0.41344199679384591</v>
      </c>
      <c r="X2098" s="9">
        <f t="shared" ca="1" si="516"/>
        <v>0.41344199679384591</v>
      </c>
    </row>
    <row r="2099" spans="1:24" x14ac:dyDescent="0.25">
      <c r="A2099" s="2">
        <v>39587</v>
      </c>
      <c r="B2099">
        <v>9.8299999237060547</v>
      </c>
      <c r="C2099">
        <v>-5.5393263896626063E-2</v>
      </c>
      <c r="D2099">
        <f t="shared" si="517"/>
        <v>5.5393263896626063E-2</v>
      </c>
      <c r="E2099" t="b">
        <f t="shared" si="518"/>
        <v>0</v>
      </c>
      <c r="G2099" t="b">
        <f t="shared" si="519"/>
        <v>0</v>
      </c>
      <c r="H2099">
        <v>2099</v>
      </c>
      <c r="L2099">
        <f t="shared" si="520"/>
        <v>174</v>
      </c>
      <c r="M2099">
        <f t="shared" si="521"/>
        <v>2092</v>
      </c>
      <c r="N2099">
        <f t="shared" si="515"/>
        <v>2103</v>
      </c>
      <c r="O2099" s="9" t="str">
        <f t="shared" si="522"/>
        <v>D2092:D2103</v>
      </c>
      <c r="P2099" s="6" t="str">
        <f t="shared" si="528"/>
        <v>D2092:D2103</v>
      </c>
      <c r="Q2099" s="6">
        <f t="shared" ca="1" si="523"/>
        <v>5.6591701129327779E-2</v>
      </c>
      <c r="R2099" s="6">
        <f t="shared" ca="1" si="524"/>
        <v>2.1810501943181348E-3</v>
      </c>
      <c r="S2099">
        <f t="shared" ca="1" si="525"/>
        <v>5.4410650935009644E-2</v>
      </c>
      <c r="T2099">
        <f t="shared" ca="1" si="530"/>
        <v>1.1984372327017156E-3</v>
      </c>
      <c r="U2099">
        <f t="shared" ca="1" si="526"/>
        <v>5.3212213702307928E-2</v>
      </c>
      <c r="V2099">
        <f t="shared" ca="1" si="527"/>
        <v>1.1984372327017156E-3</v>
      </c>
      <c r="W2099">
        <f t="shared" ca="1" si="529"/>
        <v>0.48898710811111984</v>
      </c>
      <c r="X2099" s="9">
        <f t="shared" ca="1" si="516"/>
        <v>0.48898710811111984</v>
      </c>
    </row>
    <row r="2100" spans="1:24" x14ac:dyDescent="0.25">
      <c r="A2100" s="2">
        <v>39588</v>
      </c>
      <c r="B2100">
        <v>9.6599998474121094</v>
      </c>
      <c r="C2100">
        <v>-4.7310131777257562E-2</v>
      </c>
      <c r="D2100">
        <f t="shared" si="517"/>
        <v>4.7310131777257562E-2</v>
      </c>
      <c r="E2100" t="b">
        <f t="shared" si="518"/>
        <v>0</v>
      </c>
      <c r="G2100" t="b">
        <f t="shared" si="519"/>
        <v>0</v>
      </c>
      <c r="H2100">
        <v>2100</v>
      </c>
      <c r="L2100">
        <f t="shared" si="520"/>
        <v>174</v>
      </c>
      <c r="M2100">
        <f t="shared" si="521"/>
        <v>2092</v>
      </c>
      <c r="N2100">
        <f t="shared" si="515"/>
        <v>2103</v>
      </c>
      <c r="O2100" s="9" t="str">
        <f t="shared" si="522"/>
        <v>D2092:D2103</v>
      </c>
      <c r="P2100" s="6" t="str">
        <f t="shared" si="528"/>
        <v>D2092:D2103</v>
      </c>
      <c r="Q2100" s="6">
        <f t="shared" ca="1" si="523"/>
        <v>5.6591701129327779E-2</v>
      </c>
      <c r="R2100" s="6">
        <f t="shared" ca="1" si="524"/>
        <v>2.1810501943181348E-3</v>
      </c>
      <c r="S2100">
        <f t="shared" ca="1" si="525"/>
        <v>5.4410650935009644E-2</v>
      </c>
      <c r="T2100">
        <f t="shared" ca="1" si="530"/>
        <v>9.2815693520702167E-3</v>
      </c>
      <c r="U2100">
        <f t="shared" ca="1" si="526"/>
        <v>4.5129081582939427E-2</v>
      </c>
      <c r="V2100">
        <f t="shared" ca="1" si="527"/>
        <v>9.2815693520702167E-3</v>
      </c>
      <c r="W2100">
        <f t="shared" ca="1" si="529"/>
        <v>0.41470815738671724</v>
      </c>
      <c r="X2100" s="9">
        <f t="shared" ca="1" si="516"/>
        <v>0.41470815738671724</v>
      </c>
    </row>
    <row r="2101" spans="1:24" x14ac:dyDescent="0.25">
      <c r="A2101" s="2">
        <v>39589</v>
      </c>
      <c r="B2101">
        <v>9.4899997711181641</v>
      </c>
      <c r="C2101">
        <v>-2.9323839086247399E-2</v>
      </c>
      <c r="D2101">
        <f t="shared" si="517"/>
        <v>2.9323839086247399E-2</v>
      </c>
      <c r="E2101" t="b">
        <f t="shared" si="518"/>
        <v>0</v>
      </c>
      <c r="G2101" t="b">
        <f t="shared" si="519"/>
        <v>0</v>
      </c>
      <c r="H2101">
        <v>2101</v>
      </c>
      <c r="L2101">
        <f t="shared" si="520"/>
        <v>174</v>
      </c>
      <c r="M2101">
        <f t="shared" si="521"/>
        <v>2092</v>
      </c>
      <c r="N2101">
        <f t="shared" si="515"/>
        <v>2103</v>
      </c>
      <c r="O2101" s="9" t="str">
        <f t="shared" si="522"/>
        <v>D2092:D2103</v>
      </c>
      <c r="P2101" s="6" t="str">
        <f t="shared" si="528"/>
        <v>D2092:D2103</v>
      </c>
      <c r="Q2101" s="6">
        <f t="shared" ca="1" si="523"/>
        <v>5.6591701129327779E-2</v>
      </c>
      <c r="R2101" s="6">
        <f t="shared" ca="1" si="524"/>
        <v>2.1810501943181348E-3</v>
      </c>
      <c r="S2101">
        <f t="shared" ca="1" si="525"/>
        <v>5.4410650935009644E-2</v>
      </c>
      <c r="T2101">
        <f t="shared" ca="1" si="530"/>
        <v>2.726786204308038E-2</v>
      </c>
      <c r="U2101">
        <f t="shared" ca="1" si="526"/>
        <v>2.7142788891929264E-2</v>
      </c>
      <c r="V2101">
        <f t="shared" ca="1" si="527"/>
        <v>2.726786204308038E-2</v>
      </c>
      <c r="W2101">
        <f t="shared" ca="1" si="529"/>
        <v>0.24942532781265331</v>
      </c>
      <c r="X2101" s="9">
        <f t="shared" ca="1" si="516"/>
        <v>0.24942532781265331</v>
      </c>
    </row>
    <row r="2102" spans="1:24" x14ac:dyDescent="0.25">
      <c r="A2102" s="2">
        <v>39590</v>
      </c>
      <c r="B2102">
        <v>9.4700002670288086</v>
      </c>
      <c r="C2102">
        <v>-1.557915951736394E-2</v>
      </c>
      <c r="D2102">
        <f t="shared" si="517"/>
        <v>1.557915951736394E-2</v>
      </c>
      <c r="E2102" t="b">
        <f t="shared" si="518"/>
        <v>0</v>
      </c>
      <c r="G2102" t="b">
        <f t="shared" si="519"/>
        <v>0</v>
      </c>
      <c r="H2102">
        <v>2102</v>
      </c>
      <c r="L2102">
        <f t="shared" si="520"/>
        <v>174</v>
      </c>
      <c r="M2102">
        <f t="shared" si="521"/>
        <v>2092</v>
      </c>
      <c r="N2102">
        <f t="shared" si="515"/>
        <v>2103</v>
      </c>
      <c r="O2102" s="9" t="str">
        <f t="shared" si="522"/>
        <v>D2092:D2103</v>
      </c>
      <c r="P2102" s="6" t="str">
        <f t="shared" si="528"/>
        <v>D2092:D2103</v>
      </c>
      <c r="Q2102" s="6">
        <f t="shared" ca="1" si="523"/>
        <v>5.6591701129327779E-2</v>
      </c>
      <c r="R2102" s="6">
        <f t="shared" ca="1" si="524"/>
        <v>2.1810501943181348E-3</v>
      </c>
      <c r="S2102">
        <f t="shared" ca="1" si="525"/>
        <v>5.4410650935009644E-2</v>
      </c>
      <c r="T2102">
        <f t="shared" ca="1" si="530"/>
        <v>4.101254161196384E-2</v>
      </c>
      <c r="U2102">
        <f t="shared" ca="1" si="526"/>
        <v>1.3398109323045805E-2</v>
      </c>
      <c r="V2102">
        <f t="shared" ca="1" si="527"/>
        <v>4.101254161196384E-2</v>
      </c>
      <c r="W2102">
        <f t="shared" ca="1" si="529"/>
        <v>0.12312028153319712</v>
      </c>
      <c r="X2102" s="9">
        <f t="shared" ca="1" si="516"/>
        <v>0.12312028153319712</v>
      </c>
    </row>
    <row r="2103" spans="1:24" s="8" customFormat="1" x14ac:dyDescent="0.25">
      <c r="A2103" s="2">
        <v>39591</v>
      </c>
      <c r="B2103" s="8">
        <v>9.2399997711181641</v>
      </c>
      <c r="C2103" s="8">
        <v>8.2237210585713871E-3</v>
      </c>
      <c r="D2103" s="8">
        <f t="shared" si="517"/>
        <v>8.2237210585713871E-3</v>
      </c>
      <c r="E2103" s="8">
        <f t="shared" si="518"/>
        <v>0</v>
      </c>
      <c r="G2103" s="8">
        <f t="shared" si="519"/>
        <v>2103</v>
      </c>
      <c r="H2103" s="8">
        <v>2103</v>
      </c>
      <c r="L2103" s="8">
        <f t="shared" si="520"/>
        <v>175</v>
      </c>
      <c r="M2103" s="8">
        <f t="shared" si="521"/>
        <v>2103</v>
      </c>
      <c r="N2103" s="8">
        <f t="shared" si="515"/>
        <v>2119</v>
      </c>
      <c r="O2103" s="9" t="str">
        <f t="shared" si="522"/>
        <v>D2103:D2119</v>
      </c>
      <c r="P2103" s="9" t="str">
        <f t="shared" si="528"/>
        <v>D2103:D2119</v>
      </c>
      <c r="Q2103" s="9">
        <f t="shared" ca="1" si="523"/>
        <v>5.2431620928095828E-2</v>
      </c>
      <c r="R2103" s="9">
        <f t="shared" ca="1" si="524"/>
        <v>5.7612491719741254E-4</v>
      </c>
      <c r="S2103" s="8">
        <f t="shared" ca="1" si="525"/>
        <v>5.1855496010898415E-2</v>
      </c>
      <c r="T2103" s="8">
        <f t="shared" ca="1" si="530"/>
        <v>7.6475961413739746E-3</v>
      </c>
      <c r="U2103" s="8">
        <f t="shared" ca="1" si="526"/>
        <v>7.6475961413739746E-3</v>
      </c>
      <c r="V2103" s="8">
        <f t="shared" ca="1" si="527"/>
        <v>4.420789986952444E-2</v>
      </c>
      <c r="W2103" s="8">
        <f t="shared" ca="1" si="529"/>
        <v>7.3739494650351886E-2</v>
      </c>
      <c r="X2103" s="9">
        <f t="shared" si="516"/>
        <v>0</v>
      </c>
    </row>
    <row r="2104" spans="1:24" s="8" customFormat="1" x14ac:dyDescent="0.25">
      <c r="A2104" s="2">
        <v>39594</v>
      </c>
      <c r="B2104" s="8">
        <v>9.369999885559082</v>
      </c>
      <c r="C2104" s="8">
        <v>1.4089959384457449E-2</v>
      </c>
      <c r="D2104" s="8">
        <f t="shared" si="517"/>
        <v>1.4089959384457449E-2</v>
      </c>
      <c r="E2104" s="8" t="b">
        <f t="shared" si="518"/>
        <v>0</v>
      </c>
      <c r="G2104" s="8" t="b">
        <f t="shared" si="519"/>
        <v>0</v>
      </c>
      <c r="H2104" s="8">
        <v>2104</v>
      </c>
      <c r="L2104" s="8">
        <f t="shared" si="520"/>
        <v>175</v>
      </c>
      <c r="M2104" s="8">
        <f t="shared" si="521"/>
        <v>2103</v>
      </c>
      <c r="N2104" s="8">
        <f t="shared" si="515"/>
        <v>2119</v>
      </c>
      <c r="O2104" s="9" t="str">
        <f t="shared" si="522"/>
        <v>D2103:D2119</v>
      </c>
      <c r="P2104" s="9" t="str">
        <f t="shared" si="528"/>
        <v>D2103:D2119</v>
      </c>
      <c r="Q2104" s="9">
        <f t="shared" ca="1" si="523"/>
        <v>5.2431620928095828E-2</v>
      </c>
      <c r="R2104" s="9">
        <f t="shared" ca="1" si="524"/>
        <v>5.7612491719741254E-4</v>
      </c>
      <c r="S2104" s="8">
        <f t="shared" ca="1" si="525"/>
        <v>5.1855496010898415E-2</v>
      </c>
      <c r="T2104" s="8">
        <f t="shared" ca="1" si="530"/>
        <v>1.3513834467260037E-2</v>
      </c>
      <c r="U2104" s="8">
        <f t="shared" ca="1" si="526"/>
        <v>1.3513834467260037E-2</v>
      </c>
      <c r="V2104" s="8">
        <f t="shared" ca="1" si="527"/>
        <v>3.8341661543638376E-2</v>
      </c>
      <c r="W2104" s="8">
        <f t="shared" ca="1" si="529"/>
        <v>0.13030281751060532</v>
      </c>
      <c r="X2104" s="9">
        <f t="shared" ca="1" si="516"/>
        <v>0.13030281751060532</v>
      </c>
    </row>
    <row r="2105" spans="1:24" s="8" customFormat="1" x14ac:dyDescent="0.25">
      <c r="A2105" s="2">
        <v>39595</v>
      </c>
      <c r="B2105" s="8">
        <v>9.3500003814697266</v>
      </c>
      <c r="C2105" s="8">
        <v>1.7946851292577299E-2</v>
      </c>
      <c r="D2105" s="8">
        <f t="shared" si="517"/>
        <v>1.7946851292577299E-2</v>
      </c>
      <c r="E2105" s="8" t="b">
        <f t="shared" si="518"/>
        <v>0</v>
      </c>
      <c r="G2105" s="8" t="b">
        <f t="shared" si="519"/>
        <v>0</v>
      </c>
      <c r="H2105" s="8">
        <v>2105</v>
      </c>
      <c r="L2105" s="8">
        <f t="shared" si="520"/>
        <v>175</v>
      </c>
      <c r="M2105" s="8">
        <f t="shared" si="521"/>
        <v>2103</v>
      </c>
      <c r="N2105" s="8">
        <f t="shared" si="515"/>
        <v>2119</v>
      </c>
      <c r="O2105" s="9" t="str">
        <f t="shared" si="522"/>
        <v>D2103:D2119</v>
      </c>
      <c r="P2105" s="9" t="str">
        <f t="shared" si="528"/>
        <v>D2103:D2119</v>
      </c>
      <c r="Q2105" s="9">
        <f t="shared" ca="1" si="523"/>
        <v>5.2431620928095828E-2</v>
      </c>
      <c r="R2105" s="9">
        <f t="shared" ca="1" si="524"/>
        <v>5.7612491719741254E-4</v>
      </c>
      <c r="S2105" s="8">
        <f t="shared" ca="1" si="525"/>
        <v>5.1855496010898415E-2</v>
      </c>
      <c r="T2105" s="8">
        <f t="shared" ca="1" si="530"/>
        <v>1.7370726375379886E-2</v>
      </c>
      <c r="U2105" s="8">
        <f t="shared" ca="1" si="526"/>
        <v>1.7370726375379886E-2</v>
      </c>
      <c r="V2105" s="8">
        <f t="shared" ca="1" si="527"/>
        <v>3.4484769635518525E-2</v>
      </c>
      <c r="W2105" s="8">
        <f t="shared" ca="1" si="529"/>
        <v>0.16749166155627071</v>
      </c>
      <c r="X2105" s="9">
        <f t="shared" ca="1" si="516"/>
        <v>0.16749166155627071</v>
      </c>
    </row>
    <row r="2106" spans="1:24" s="8" customFormat="1" x14ac:dyDescent="0.25">
      <c r="A2106" s="2">
        <v>39596</v>
      </c>
      <c r="B2106" s="8">
        <v>9.2299995422363281</v>
      </c>
      <c r="C2106" s="8">
        <v>2.6683086229680839E-2</v>
      </c>
      <c r="D2106" s="8">
        <f t="shared" si="517"/>
        <v>2.6683086229680839E-2</v>
      </c>
      <c r="E2106" s="8" t="b">
        <f t="shared" si="518"/>
        <v>0</v>
      </c>
      <c r="G2106" s="8" t="b">
        <f t="shared" si="519"/>
        <v>0</v>
      </c>
      <c r="H2106" s="8">
        <v>2106</v>
      </c>
      <c r="L2106" s="8">
        <f t="shared" si="520"/>
        <v>175</v>
      </c>
      <c r="M2106" s="8">
        <f t="shared" si="521"/>
        <v>2103</v>
      </c>
      <c r="N2106" s="8">
        <f t="shared" si="515"/>
        <v>2119</v>
      </c>
      <c r="O2106" s="9" t="str">
        <f t="shared" si="522"/>
        <v>D2103:D2119</v>
      </c>
      <c r="P2106" s="9" t="str">
        <f t="shared" si="528"/>
        <v>D2103:D2119</v>
      </c>
      <c r="Q2106" s="9">
        <f t="shared" ca="1" si="523"/>
        <v>5.2431620928095828E-2</v>
      </c>
      <c r="R2106" s="9">
        <f t="shared" ca="1" si="524"/>
        <v>5.7612491719741254E-4</v>
      </c>
      <c r="S2106" s="8">
        <f t="shared" ca="1" si="525"/>
        <v>5.1855496010898415E-2</v>
      </c>
      <c r="T2106" s="8">
        <f t="shared" ca="1" si="530"/>
        <v>2.6106961312483426E-2</v>
      </c>
      <c r="U2106" s="8">
        <f t="shared" ca="1" si="526"/>
        <v>2.6106961312483426E-2</v>
      </c>
      <c r="V2106" s="8">
        <f t="shared" ca="1" si="527"/>
        <v>2.5748534698414989E-2</v>
      </c>
      <c r="W2106" s="8">
        <f t="shared" ca="1" si="529"/>
        <v>0.25172800687314373</v>
      </c>
      <c r="X2106" s="9">
        <f t="shared" ca="1" si="516"/>
        <v>0.25172800687314373</v>
      </c>
    </row>
    <row r="2107" spans="1:24" s="8" customFormat="1" x14ac:dyDescent="0.25">
      <c r="A2107" s="2">
        <v>39597</v>
      </c>
      <c r="B2107" s="8">
        <v>9.2200002670288086</v>
      </c>
      <c r="C2107" s="8">
        <v>3.093877199405267E-2</v>
      </c>
      <c r="D2107" s="8">
        <f t="shared" si="517"/>
        <v>3.093877199405267E-2</v>
      </c>
      <c r="E2107" s="8" t="b">
        <f t="shared" si="518"/>
        <v>0</v>
      </c>
      <c r="G2107" s="8" t="b">
        <f t="shared" si="519"/>
        <v>0</v>
      </c>
      <c r="H2107" s="8">
        <v>2107</v>
      </c>
      <c r="L2107" s="8">
        <f t="shared" si="520"/>
        <v>175</v>
      </c>
      <c r="M2107" s="8">
        <f t="shared" si="521"/>
        <v>2103</v>
      </c>
      <c r="N2107" s="8">
        <f t="shared" si="515"/>
        <v>2119</v>
      </c>
      <c r="O2107" s="9" t="str">
        <f t="shared" si="522"/>
        <v>D2103:D2119</v>
      </c>
      <c r="P2107" s="9" t="str">
        <f t="shared" si="528"/>
        <v>D2103:D2119</v>
      </c>
      <c r="Q2107" s="9">
        <f t="shared" ca="1" si="523"/>
        <v>5.2431620928095828E-2</v>
      </c>
      <c r="R2107" s="9">
        <f t="shared" ca="1" si="524"/>
        <v>5.7612491719741254E-4</v>
      </c>
      <c r="S2107" s="8">
        <f t="shared" ca="1" si="525"/>
        <v>5.1855496010898415E-2</v>
      </c>
      <c r="T2107" s="8">
        <f t="shared" ca="1" si="530"/>
        <v>3.0362647076855258E-2</v>
      </c>
      <c r="U2107" s="8">
        <f t="shared" ca="1" si="526"/>
        <v>3.0362647076855258E-2</v>
      </c>
      <c r="V2107" s="8">
        <f t="shared" ca="1" si="527"/>
        <v>2.1492848934043157E-2</v>
      </c>
      <c r="W2107" s="8">
        <f t="shared" ca="1" si="529"/>
        <v>0.29276209285968424</v>
      </c>
      <c r="X2107" s="9">
        <f t="shared" ca="1" si="516"/>
        <v>0.29276209285968424</v>
      </c>
    </row>
    <row r="2108" spans="1:24" s="8" customFormat="1" x14ac:dyDescent="0.25">
      <c r="A2108" s="2">
        <v>39598</v>
      </c>
      <c r="B2108" s="8">
        <v>9.2799997329711914</v>
      </c>
      <c r="C2108" s="8">
        <v>2.7625374409651529E-2</v>
      </c>
      <c r="D2108" s="8">
        <f t="shared" si="517"/>
        <v>2.7625374409651529E-2</v>
      </c>
      <c r="E2108" s="8" t="b">
        <f t="shared" si="518"/>
        <v>0</v>
      </c>
      <c r="G2108" s="8" t="b">
        <f t="shared" si="519"/>
        <v>0</v>
      </c>
      <c r="H2108" s="8">
        <v>2108</v>
      </c>
      <c r="L2108" s="8">
        <f t="shared" si="520"/>
        <v>175</v>
      </c>
      <c r="M2108" s="8">
        <f t="shared" si="521"/>
        <v>2103</v>
      </c>
      <c r="N2108" s="8">
        <f t="shared" si="515"/>
        <v>2119</v>
      </c>
      <c r="O2108" s="9" t="str">
        <f t="shared" si="522"/>
        <v>D2103:D2119</v>
      </c>
      <c r="P2108" s="9" t="str">
        <f t="shared" si="528"/>
        <v>D2103:D2119</v>
      </c>
      <c r="Q2108" s="9">
        <f t="shared" ca="1" si="523"/>
        <v>5.2431620928095828E-2</v>
      </c>
      <c r="R2108" s="9">
        <f t="shared" ca="1" si="524"/>
        <v>5.7612491719741254E-4</v>
      </c>
      <c r="S2108" s="8">
        <f t="shared" ca="1" si="525"/>
        <v>5.1855496010898415E-2</v>
      </c>
      <c r="T2108" s="8">
        <f t="shared" ca="1" si="530"/>
        <v>2.7049249492454117E-2</v>
      </c>
      <c r="U2108" s="8">
        <f t="shared" ca="1" si="526"/>
        <v>2.7049249492454117E-2</v>
      </c>
      <c r="V2108" s="8">
        <f t="shared" ca="1" si="527"/>
        <v>2.4806246518444298E-2</v>
      </c>
      <c r="W2108" s="8">
        <f t="shared" ca="1" si="529"/>
        <v>0.26081371863427172</v>
      </c>
      <c r="X2108" s="9">
        <f t="shared" ca="1" si="516"/>
        <v>0.26081371863427172</v>
      </c>
    </row>
    <row r="2109" spans="1:24" s="8" customFormat="1" x14ac:dyDescent="0.25">
      <c r="A2109" s="2">
        <v>39601</v>
      </c>
      <c r="B2109" s="8">
        <v>8.9399995803833008</v>
      </c>
      <c r="C2109" s="8">
        <v>4.5205593162499197E-2</v>
      </c>
      <c r="D2109" s="8">
        <f t="shared" si="517"/>
        <v>4.5205593162499197E-2</v>
      </c>
      <c r="E2109" s="8" t="b">
        <f t="shared" si="518"/>
        <v>0</v>
      </c>
      <c r="G2109" s="8" t="b">
        <f t="shared" si="519"/>
        <v>0</v>
      </c>
      <c r="H2109" s="8">
        <v>2109</v>
      </c>
      <c r="L2109" s="8">
        <f t="shared" si="520"/>
        <v>175</v>
      </c>
      <c r="M2109" s="8">
        <f t="shared" si="521"/>
        <v>2103</v>
      </c>
      <c r="N2109" s="8">
        <f t="shared" si="515"/>
        <v>2119</v>
      </c>
      <c r="O2109" s="9" t="str">
        <f t="shared" si="522"/>
        <v>D2103:D2119</v>
      </c>
      <c r="P2109" s="9" t="str">
        <f t="shared" si="528"/>
        <v>D2103:D2119</v>
      </c>
      <c r="Q2109" s="9">
        <f t="shared" ca="1" si="523"/>
        <v>5.2431620928095828E-2</v>
      </c>
      <c r="R2109" s="9">
        <f t="shared" ca="1" si="524"/>
        <v>5.7612491719741254E-4</v>
      </c>
      <c r="S2109" s="8">
        <f t="shared" ca="1" si="525"/>
        <v>5.1855496010898415E-2</v>
      </c>
      <c r="T2109" s="8">
        <f t="shared" ca="1" si="530"/>
        <v>4.4629468245301784E-2</v>
      </c>
      <c r="U2109" s="8">
        <f t="shared" ca="1" si="526"/>
        <v>4.4629468245301784E-2</v>
      </c>
      <c r="V2109" s="8">
        <f t="shared" ca="1" si="527"/>
        <v>7.2260277655966307E-3</v>
      </c>
      <c r="W2109" s="8">
        <f t="shared" ca="1" si="529"/>
        <v>0.43032534329555017</v>
      </c>
      <c r="X2109" s="9">
        <f t="shared" ca="1" si="516"/>
        <v>0.43032534329555017</v>
      </c>
    </row>
    <row r="2110" spans="1:24" s="8" customFormat="1" x14ac:dyDescent="0.25">
      <c r="A2110" s="2">
        <v>39602</v>
      </c>
      <c r="B2110" s="8">
        <v>9.1599998474121094</v>
      </c>
      <c r="C2110" s="8">
        <v>3.9118990534143028E-2</v>
      </c>
      <c r="D2110" s="8">
        <f t="shared" si="517"/>
        <v>3.9118990534143028E-2</v>
      </c>
      <c r="E2110" s="8" t="b">
        <f t="shared" si="518"/>
        <v>0</v>
      </c>
      <c r="G2110" s="8" t="b">
        <f t="shared" si="519"/>
        <v>0</v>
      </c>
      <c r="H2110" s="8">
        <v>2110</v>
      </c>
      <c r="L2110" s="8">
        <f t="shared" si="520"/>
        <v>175</v>
      </c>
      <c r="M2110" s="8">
        <f t="shared" si="521"/>
        <v>2103</v>
      </c>
      <c r="N2110" s="8">
        <f t="shared" si="515"/>
        <v>2119</v>
      </c>
      <c r="O2110" s="9" t="str">
        <f t="shared" si="522"/>
        <v>D2103:D2119</v>
      </c>
      <c r="P2110" s="9" t="str">
        <f t="shared" si="528"/>
        <v>D2103:D2119</v>
      </c>
      <c r="Q2110" s="9">
        <f t="shared" ca="1" si="523"/>
        <v>5.2431620928095828E-2</v>
      </c>
      <c r="R2110" s="9">
        <f t="shared" ca="1" si="524"/>
        <v>5.7612491719741254E-4</v>
      </c>
      <c r="S2110" s="8">
        <f t="shared" ca="1" si="525"/>
        <v>5.1855496010898415E-2</v>
      </c>
      <c r="T2110" s="8">
        <f t="shared" ca="1" si="530"/>
        <v>3.8542865616945615E-2</v>
      </c>
      <c r="U2110" s="8">
        <f t="shared" ca="1" si="526"/>
        <v>3.8542865616945615E-2</v>
      </c>
      <c r="V2110" s="8">
        <f t="shared" ca="1" si="527"/>
        <v>1.33126303939528E-2</v>
      </c>
      <c r="W2110" s="8">
        <f t="shared" ca="1" si="529"/>
        <v>0.37163722827803153</v>
      </c>
      <c r="X2110" s="9">
        <f t="shared" ca="1" si="516"/>
        <v>0.37163722827803153</v>
      </c>
    </row>
    <row r="2111" spans="1:24" s="8" customFormat="1" x14ac:dyDescent="0.25">
      <c r="A2111" s="2">
        <v>39603</v>
      </c>
      <c r="B2111" s="8">
        <v>9.1400003433227539</v>
      </c>
      <c r="C2111" s="8">
        <v>3.3744617151133922E-2</v>
      </c>
      <c r="D2111" s="8">
        <f t="shared" si="517"/>
        <v>3.3744617151133922E-2</v>
      </c>
      <c r="E2111" s="8" t="b">
        <f t="shared" si="518"/>
        <v>0</v>
      </c>
      <c r="G2111" s="8" t="b">
        <f t="shared" si="519"/>
        <v>0</v>
      </c>
      <c r="H2111" s="8">
        <v>2111</v>
      </c>
      <c r="L2111" s="8">
        <f t="shared" si="520"/>
        <v>175</v>
      </c>
      <c r="M2111" s="8">
        <f t="shared" si="521"/>
        <v>2103</v>
      </c>
      <c r="N2111" s="8">
        <f t="shared" si="515"/>
        <v>2119</v>
      </c>
      <c r="O2111" s="9" t="str">
        <f t="shared" si="522"/>
        <v>D2103:D2119</v>
      </c>
      <c r="P2111" s="9" t="str">
        <f t="shared" si="528"/>
        <v>D2103:D2119</v>
      </c>
      <c r="Q2111" s="9">
        <f t="shared" ca="1" si="523"/>
        <v>5.2431620928095828E-2</v>
      </c>
      <c r="R2111" s="9">
        <f t="shared" ca="1" si="524"/>
        <v>5.7612491719741254E-4</v>
      </c>
      <c r="S2111" s="8">
        <f t="shared" ca="1" si="525"/>
        <v>5.1855496010898415E-2</v>
      </c>
      <c r="T2111" s="8">
        <f t="shared" ca="1" si="530"/>
        <v>3.316849223393651E-2</v>
      </c>
      <c r="U2111" s="8">
        <f t="shared" ca="1" si="526"/>
        <v>3.316849223393651E-2</v>
      </c>
      <c r="V2111" s="8">
        <f t="shared" ca="1" si="527"/>
        <v>1.8687003776961905E-2</v>
      </c>
      <c r="W2111" s="8">
        <f t="shared" ca="1" si="529"/>
        <v>0.3198165554810769</v>
      </c>
      <c r="X2111" s="9">
        <f t="shared" ca="1" si="516"/>
        <v>0.3198165554810769</v>
      </c>
    </row>
    <row r="2112" spans="1:24" s="8" customFormat="1" x14ac:dyDescent="0.25">
      <c r="A2112" s="2">
        <v>39604</v>
      </c>
      <c r="B2112" s="8">
        <v>8.9799995422363281</v>
      </c>
      <c r="C2112" s="8">
        <v>3.7956033691876938E-2</v>
      </c>
      <c r="D2112" s="8">
        <f t="shared" si="517"/>
        <v>3.7956033691876938E-2</v>
      </c>
      <c r="E2112" s="8" t="b">
        <f t="shared" si="518"/>
        <v>0</v>
      </c>
      <c r="G2112" s="8" t="b">
        <f t="shared" si="519"/>
        <v>0</v>
      </c>
      <c r="H2112" s="8">
        <v>2112</v>
      </c>
      <c r="L2112" s="8">
        <f t="shared" si="520"/>
        <v>175</v>
      </c>
      <c r="M2112" s="8">
        <f t="shared" si="521"/>
        <v>2103</v>
      </c>
      <c r="N2112" s="8">
        <f t="shared" si="515"/>
        <v>2119</v>
      </c>
      <c r="O2112" s="9" t="str">
        <f t="shared" si="522"/>
        <v>D2103:D2119</v>
      </c>
      <c r="P2112" s="9" t="str">
        <f t="shared" si="528"/>
        <v>D2103:D2119</v>
      </c>
      <c r="Q2112" s="9">
        <f t="shared" ca="1" si="523"/>
        <v>5.2431620928095828E-2</v>
      </c>
      <c r="R2112" s="9">
        <f t="shared" ca="1" si="524"/>
        <v>5.7612491719741254E-4</v>
      </c>
      <c r="S2112" s="8">
        <f t="shared" ca="1" si="525"/>
        <v>5.1855496010898415E-2</v>
      </c>
      <c r="T2112" s="8">
        <f t="shared" ca="1" si="530"/>
        <v>3.7379908774679525E-2</v>
      </c>
      <c r="U2112" s="8">
        <f t="shared" ca="1" si="526"/>
        <v>3.7379908774679525E-2</v>
      </c>
      <c r="V2112" s="8">
        <f t="shared" ca="1" si="527"/>
        <v>1.447558723621889E-2</v>
      </c>
      <c r="W2112" s="8">
        <f t="shared" ca="1" si="529"/>
        <v>0.36042378966757382</v>
      </c>
      <c r="X2112" s="9">
        <f t="shared" ca="1" si="516"/>
        <v>0.36042378966757382</v>
      </c>
    </row>
    <row r="2113" spans="1:24" s="8" customFormat="1" x14ac:dyDescent="0.25">
      <c r="A2113" s="2">
        <v>39605</v>
      </c>
      <c r="B2113" s="8">
        <v>8.75</v>
      </c>
      <c r="C2113" s="8">
        <v>5.2335514886980933E-2</v>
      </c>
      <c r="D2113" s="8">
        <f t="shared" si="517"/>
        <v>5.2335514886980933E-2</v>
      </c>
      <c r="E2113" s="8" t="b">
        <f t="shared" si="518"/>
        <v>0</v>
      </c>
      <c r="G2113" s="8" t="b">
        <f t="shared" si="519"/>
        <v>0</v>
      </c>
      <c r="H2113" s="8">
        <v>2113</v>
      </c>
      <c r="L2113" s="8">
        <f t="shared" si="520"/>
        <v>175</v>
      </c>
      <c r="M2113" s="8">
        <f t="shared" si="521"/>
        <v>2103</v>
      </c>
      <c r="N2113" s="8">
        <f t="shared" si="515"/>
        <v>2119</v>
      </c>
      <c r="O2113" s="9" t="str">
        <f t="shared" si="522"/>
        <v>D2103:D2119</v>
      </c>
      <c r="P2113" s="9" t="str">
        <f t="shared" si="528"/>
        <v>D2103:D2119</v>
      </c>
      <c r="Q2113" s="9">
        <f t="shared" ca="1" si="523"/>
        <v>5.2431620928095828E-2</v>
      </c>
      <c r="R2113" s="9">
        <f t="shared" ca="1" si="524"/>
        <v>5.7612491719741254E-4</v>
      </c>
      <c r="S2113" s="8">
        <f t="shared" ca="1" si="525"/>
        <v>5.1855496010898415E-2</v>
      </c>
      <c r="T2113" s="8">
        <f t="shared" ca="1" si="530"/>
        <v>5.175938996978352E-2</v>
      </c>
      <c r="U2113" s="8">
        <f t="shared" ca="1" si="526"/>
        <v>5.175938996978352E-2</v>
      </c>
      <c r="V2113" s="8">
        <f t="shared" ca="1" si="527"/>
        <v>9.6106041114894791E-5</v>
      </c>
      <c r="W2113" s="8">
        <f t="shared" ca="1" si="529"/>
        <v>0.49907332830164525</v>
      </c>
      <c r="X2113" s="9">
        <f t="shared" ca="1" si="516"/>
        <v>0.49907332830164525</v>
      </c>
    </row>
    <row r="2114" spans="1:24" s="8" customFormat="1" x14ac:dyDescent="0.25">
      <c r="A2114" s="2">
        <v>39608</v>
      </c>
      <c r="B2114" s="8">
        <v>8.8299999237060547</v>
      </c>
      <c r="C2114" s="8">
        <v>5.2431620928095828E-2</v>
      </c>
      <c r="D2114" s="8">
        <f t="shared" si="517"/>
        <v>5.2431620928095828E-2</v>
      </c>
      <c r="E2114" s="8" t="b">
        <f t="shared" si="518"/>
        <v>0</v>
      </c>
      <c r="G2114" s="8" t="b">
        <f t="shared" si="519"/>
        <v>0</v>
      </c>
      <c r="H2114" s="8">
        <v>2114</v>
      </c>
      <c r="L2114" s="8">
        <f t="shared" si="520"/>
        <v>175</v>
      </c>
      <c r="M2114" s="8">
        <f t="shared" si="521"/>
        <v>2103</v>
      </c>
      <c r="N2114" s="8">
        <f t="shared" ref="N2114:N2177" si="531">+VLOOKUP(L2114+1,L:M,2,FALSE)</f>
        <v>2119</v>
      </c>
      <c r="O2114" s="9" t="str">
        <f t="shared" si="522"/>
        <v>D2103:D2119</v>
      </c>
      <c r="P2114" s="9" t="str">
        <f t="shared" si="528"/>
        <v>D2103:D2119</v>
      </c>
      <c r="Q2114" s="9">
        <f t="shared" ca="1" si="523"/>
        <v>5.2431620928095828E-2</v>
      </c>
      <c r="R2114" s="9">
        <f t="shared" ca="1" si="524"/>
        <v>5.7612491719741254E-4</v>
      </c>
      <c r="S2114" s="8">
        <f t="shared" ca="1" si="525"/>
        <v>5.1855496010898415E-2</v>
      </c>
      <c r="T2114" s="8">
        <f t="shared" ca="1" si="530"/>
        <v>5.1855496010898415E-2</v>
      </c>
      <c r="U2114" s="8">
        <f t="shared" ca="1" si="526"/>
        <v>5.1855496010898415E-2</v>
      </c>
      <c r="V2114" s="8">
        <f t="shared" ca="1" si="527"/>
        <v>0</v>
      </c>
      <c r="W2114" s="8">
        <f t="shared" ca="1" si="529"/>
        <v>0.5</v>
      </c>
      <c r="X2114" s="9">
        <f t="shared" ref="X2114:X2177" ca="1" si="532">IF(OR(E2114=0, E2114=1),E2114,W2114)</f>
        <v>0.5</v>
      </c>
    </row>
    <row r="2115" spans="1:24" s="8" customFormat="1" x14ac:dyDescent="0.25">
      <c r="A2115" s="2">
        <v>39609</v>
      </c>
      <c r="B2115" s="8">
        <v>8.7799997329711914</v>
      </c>
      <c r="C2115" s="8">
        <v>5.1746947429895503E-2</v>
      </c>
      <c r="D2115" s="8">
        <f t="shared" ref="D2115:D2178" si="533">IF(C2115&lt;0,(C2115*(-1)),C2115)</f>
        <v>5.1746947429895503E-2</v>
      </c>
      <c r="E2115" s="8" t="b">
        <f t="shared" ref="E2115:E2178" si="534">IF(AND(SIGN(C2114)=1,SIGN(C2115)=-1),1,IF(AND(SIGN(C2114)=-1, SIGN(C2115)=1),0,FALSE))</f>
        <v>0</v>
      </c>
      <c r="G2115" s="8" t="b">
        <f t="shared" ref="G2115:G2178" si="535">IF(OR(AND(SIGN(C2114)=1,SIGN(C2115)=-1),(AND(SIGN(C2114)=-1, SIGN(C2115)=1))),H2115,FALSE)</f>
        <v>0</v>
      </c>
      <c r="H2115" s="8">
        <v>2115</v>
      </c>
      <c r="L2115" s="8">
        <f t="shared" ref="L2115:L2178" si="536">+IF(G2115=FALSE,L2114,(H2115-H2114)+L2114)</f>
        <v>175</v>
      </c>
      <c r="M2115" s="8">
        <f t="shared" ref="M2115:M2178" si="537">+IF(L2115=L2114,M2114,ROW())</f>
        <v>2103</v>
      </c>
      <c r="N2115" s="8">
        <f t="shared" si="531"/>
        <v>2119</v>
      </c>
      <c r="O2115" s="9" t="str">
        <f t="shared" ref="O2115:O2178" si="538">CONCATENATE("D",M2115,":D",N2115)</f>
        <v>D2103:D2119</v>
      </c>
      <c r="P2115" s="9" t="str">
        <f t="shared" si="528"/>
        <v>D2103:D2119</v>
      </c>
      <c r="Q2115" s="9">
        <f t="shared" ref="Q2115:Q2178" ca="1" si="539">MAX(INDIRECT(P2115))</f>
        <v>5.2431620928095828E-2</v>
      </c>
      <c r="R2115" s="9">
        <f t="shared" ref="R2115:R2178" ca="1" si="540">MIN(INDIRECT(P2115))</f>
        <v>5.7612491719741254E-4</v>
      </c>
      <c r="S2115" s="8">
        <f t="shared" ref="S2115:S2178" ca="1" si="541">Q2115-R2115</f>
        <v>5.1855496010898415E-2</v>
      </c>
      <c r="T2115" s="8">
        <f t="shared" ca="1" si="530"/>
        <v>6.8467349820032497E-4</v>
      </c>
      <c r="U2115" s="8">
        <f t="shared" ref="U2115:U2178" ca="1" si="542">D2115-R2115</f>
        <v>5.117082251269809E-2</v>
      </c>
      <c r="V2115" s="8">
        <f t="shared" ref="V2115:V2178" ca="1" si="543">Q2115-D2115</f>
        <v>6.8467349820032497E-4</v>
      </c>
      <c r="W2115" s="8">
        <f t="shared" ca="1" si="529"/>
        <v>0.50660174476063669</v>
      </c>
      <c r="X2115" s="9">
        <f t="shared" ca="1" si="532"/>
        <v>0.50660174476063669</v>
      </c>
    </row>
    <row r="2116" spans="1:24" s="8" customFormat="1" x14ac:dyDescent="0.25">
      <c r="A2116" s="2">
        <v>39610</v>
      </c>
      <c r="B2116" s="8">
        <v>8.75</v>
      </c>
      <c r="C2116" s="8">
        <v>4.9214463908526428E-2</v>
      </c>
      <c r="D2116" s="8">
        <f t="shared" si="533"/>
        <v>4.9214463908526428E-2</v>
      </c>
      <c r="E2116" s="8" t="b">
        <f t="shared" si="534"/>
        <v>0</v>
      </c>
      <c r="G2116" s="8" t="b">
        <f t="shared" si="535"/>
        <v>0</v>
      </c>
      <c r="H2116" s="8">
        <v>2116</v>
      </c>
      <c r="L2116" s="8">
        <f t="shared" si="536"/>
        <v>175</v>
      </c>
      <c r="M2116" s="8">
        <f t="shared" si="537"/>
        <v>2103</v>
      </c>
      <c r="N2116" s="8">
        <f t="shared" si="531"/>
        <v>2119</v>
      </c>
      <c r="O2116" s="9" t="str">
        <f t="shared" si="538"/>
        <v>D2103:D2119</v>
      </c>
      <c r="P2116" s="9" t="str">
        <f t="shared" ref="P2116:P2179" si="544">O2116</f>
        <v>D2103:D2119</v>
      </c>
      <c r="Q2116" s="9">
        <f t="shared" ca="1" si="539"/>
        <v>5.2431620928095828E-2</v>
      </c>
      <c r="R2116" s="9">
        <f t="shared" ca="1" si="540"/>
        <v>5.7612491719741254E-4</v>
      </c>
      <c r="S2116" s="8">
        <f t="shared" ca="1" si="541"/>
        <v>5.1855496010898415E-2</v>
      </c>
      <c r="T2116" s="8">
        <f t="shared" ca="1" si="530"/>
        <v>3.2171570195693999E-3</v>
      </c>
      <c r="U2116" s="8">
        <f t="shared" ca="1" si="542"/>
        <v>4.8638338991329015E-2</v>
      </c>
      <c r="V2116" s="8">
        <f t="shared" ca="1" si="543"/>
        <v>3.2171570195693999E-3</v>
      </c>
      <c r="W2116" s="8">
        <f t="shared" ca="1" si="529"/>
        <v>0.53102040542523454</v>
      </c>
      <c r="X2116" s="9">
        <f t="shared" ca="1" si="532"/>
        <v>0.53102040542523454</v>
      </c>
    </row>
    <row r="2117" spans="1:24" s="8" customFormat="1" x14ac:dyDescent="0.25">
      <c r="A2117" s="2">
        <v>39611</v>
      </c>
      <c r="B2117" s="8">
        <v>9.0299997329711914</v>
      </c>
      <c r="C2117" s="8">
        <v>2.576095441410586E-2</v>
      </c>
      <c r="D2117" s="8">
        <f t="shared" si="533"/>
        <v>2.576095441410586E-2</v>
      </c>
      <c r="E2117" s="8" t="b">
        <f t="shared" si="534"/>
        <v>0</v>
      </c>
      <c r="G2117" s="8" t="b">
        <f t="shared" si="535"/>
        <v>0</v>
      </c>
      <c r="H2117" s="8">
        <v>2117</v>
      </c>
      <c r="L2117" s="8">
        <f t="shared" si="536"/>
        <v>175</v>
      </c>
      <c r="M2117" s="8">
        <f t="shared" si="537"/>
        <v>2103</v>
      </c>
      <c r="N2117" s="8">
        <f t="shared" si="531"/>
        <v>2119</v>
      </c>
      <c r="O2117" s="9" t="str">
        <f t="shared" si="538"/>
        <v>D2103:D2119</v>
      </c>
      <c r="P2117" s="9" t="str">
        <f t="shared" si="544"/>
        <v>D2103:D2119</v>
      </c>
      <c r="Q2117" s="9">
        <f t="shared" ca="1" si="539"/>
        <v>5.2431620928095828E-2</v>
      </c>
      <c r="R2117" s="9">
        <f t="shared" ca="1" si="540"/>
        <v>5.7612491719741254E-4</v>
      </c>
      <c r="S2117" s="8">
        <f t="shared" ca="1" si="541"/>
        <v>5.1855496010898415E-2</v>
      </c>
      <c r="T2117" s="8">
        <f t="shared" ca="1" si="530"/>
        <v>2.6670666513989968E-2</v>
      </c>
      <c r="U2117" s="8">
        <f t="shared" ca="1" si="542"/>
        <v>2.5184829496908447E-2</v>
      </c>
      <c r="V2117" s="8">
        <f t="shared" ca="1" si="543"/>
        <v>2.6670666513989968E-2</v>
      </c>
      <c r="W2117" s="8">
        <f t="shared" ref="W2117:W2180" ca="1" si="545">IF(C2117&gt;=0,(IF(W2116&lt;0.5,(U2117/S2117)*0.5,((V2117/S2117)*0.5)+0.5)),(IF(W2116&gt;0.5,((V2117/S2117)*0.5)+0.5,(U2117/S2117)*0.5)))</f>
        <v>0.75716335360464604</v>
      </c>
      <c r="X2117" s="9">
        <f t="shared" ca="1" si="532"/>
        <v>0.75716335360464604</v>
      </c>
    </row>
    <row r="2118" spans="1:24" s="8" customFormat="1" x14ac:dyDescent="0.25">
      <c r="A2118" s="2">
        <v>39612</v>
      </c>
      <c r="B2118" s="8">
        <v>9.1499996185302734</v>
      </c>
      <c r="C2118" s="8">
        <v>5.7612491719741254E-4</v>
      </c>
      <c r="D2118" s="8">
        <f t="shared" si="533"/>
        <v>5.7612491719741254E-4</v>
      </c>
      <c r="E2118" s="8" t="b">
        <f t="shared" si="534"/>
        <v>0</v>
      </c>
      <c r="G2118" s="8" t="b">
        <f t="shared" si="535"/>
        <v>0</v>
      </c>
      <c r="H2118" s="8">
        <v>2118</v>
      </c>
      <c r="L2118" s="8">
        <f t="shared" si="536"/>
        <v>175</v>
      </c>
      <c r="M2118" s="8">
        <f t="shared" si="537"/>
        <v>2103</v>
      </c>
      <c r="N2118" s="8">
        <f t="shared" si="531"/>
        <v>2119</v>
      </c>
      <c r="O2118" s="9" t="str">
        <f t="shared" si="538"/>
        <v>D2103:D2119</v>
      </c>
      <c r="P2118" s="9" t="str">
        <f t="shared" si="544"/>
        <v>D2103:D2119</v>
      </c>
      <c r="Q2118" s="9">
        <f t="shared" ca="1" si="539"/>
        <v>5.2431620928095828E-2</v>
      </c>
      <c r="R2118" s="9">
        <f t="shared" ca="1" si="540"/>
        <v>5.7612491719741254E-4</v>
      </c>
      <c r="S2118" s="8">
        <f t="shared" ca="1" si="541"/>
        <v>5.1855496010898415E-2</v>
      </c>
      <c r="T2118" s="8">
        <f t="shared" ca="1" si="530"/>
        <v>5.1855496010898415E-2</v>
      </c>
      <c r="U2118" s="8">
        <f t="shared" ca="1" si="542"/>
        <v>0</v>
      </c>
      <c r="V2118" s="8">
        <f t="shared" ca="1" si="543"/>
        <v>5.1855496010898415E-2</v>
      </c>
      <c r="W2118" s="8">
        <f t="shared" ca="1" si="545"/>
        <v>1</v>
      </c>
      <c r="X2118" s="9">
        <f t="shared" ca="1" si="532"/>
        <v>1</v>
      </c>
    </row>
    <row r="2119" spans="1:24" x14ac:dyDescent="0.25">
      <c r="A2119" s="2">
        <v>39615</v>
      </c>
      <c r="B2119">
        <v>8.9700002670288086</v>
      </c>
      <c r="C2119">
        <v>-5.2296946867839136E-3</v>
      </c>
      <c r="D2119">
        <f t="shared" si="533"/>
        <v>5.2296946867839136E-3</v>
      </c>
      <c r="E2119">
        <f t="shared" si="534"/>
        <v>1</v>
      </c>
      <c r="G2119">
        <f t="shared" si="535"/>
        <v>2119</v>
      </c>
      <c r="H2119">
        <v>2119</v>
      </c>
      <c r="L2119">
        <f t="shared" si="536"/>
        <v>176</v>
      </c>
      <c r="M2119">
        <f t="shared" si="537"/>
        <v>2119</v>
      </c>
      <c r="N2119">
        <f t="shared" si="531"/>
        <v>2121</v>
      </c>
      <c r="O2119" s="9" t="str">
        <f t="shared" si="538"/>
        <v>D2119:D2121</v>
      </c>
      <c r="P2119" s="6" t="str">
        <f t="shared" si="544"/>
        <v>D2119:D2121</v>
      </c>
      <c r="Q2119" s="6">
        <f t="shared" ca="1" si="539"/>
        <v>5.5927163829546933E-3</v>
      </c>
      <c r="R2119" s="6">
        <f t="shared" ca="1" si="540"/>
        <v>1.3164442195617301E-3</v>
      </c>
      <c r="S2119">
        <f t="shared" ca="1" si="541"/>
        <v>4.2762721633929635E-3</v>
      </c>
      <c r="T2119">
        <f t="shared" ca="1" si="530"/>
        <v>3.9132504672221837E-3</v>
      </c>
      <c r="U2119">
        <f t="shared" ca="1" si="542"/>
        <v>3.9132504672221837E-3</v>
      </c>
      <c r="V2119">
        <f t="shared" ca="1" si="543"/>
        <v>3.6302169617077971E-4</v>
      </c>
      <c r="W2119">
        <f t="shared" ca="1" si="545"/>
        <v>0.54244604673182728</v>
      </c>
      <c r="X2119" s="9">
        <f t="shared" si="532"/>
        <v>1</v>
      </c>
    </row>
    <row r="2120" spans="1:24" x14ac:dyDescent="0.25">
      <c r="A2120" s="2">
        <v>39616</v>
      </c>
      <c r="B2120">
        <v>8.8999996185302734</v>
      </c>
      <c r="C2120">
        <v>-5.5927163829546933E-3</v>
      </c>
      <c r="D2120">
        <f t="shared" si="533"/>
        <v>5.5927163829546933E-3</v>
      </c>
      <c r="E2120" t="b">
        <f t="shared" si="534"/>
        <v>0</v>
      </c>
      <c r="G2120" t="b">
        <f t="shared" si="535"/>
        <v>0</v>
      </c>
      <c r="H2120">
        <v>2120</v>
      </c>
      <c r="L2120">
        <f t="shared" si="536"/>
        <v>176</v>
      </c>
      <c r="M2120">
        <f t="shared" si="537"/>
        <v>2119</v>
      </c>
      <c r="N2120">
        <f t="shared" si="531"/>
        <v>2121</v>
      </c>
      <c r="O2120" s="9" t="str">
        <f t="shared" si="538"/>
        <v>D2119:D2121</v>
      </c>
      <c r="P2120" s="6" t="str">
        <f t="shared" si="544"/>
        <v>D2119:D2121</v>
      </c>
      <c r="Q2120" s="6">
        <f t="shared" ca="1" si="539"/>
        <v>5.5927163829546933E-3</v>
      </c>
      <c r="R2120" s="6">
        <f t="shared" ca="1" si="540"/>
        <v>1.3164442195617301E-3</v>
      </c>
      <c r="S2120">
        <f t="shared" ca="1" si="541"/>
        <v>4.2762721633929635E-3</v>
      </c>
      <c r="T2120">
        <f t="shared" ca="1" si="530"/>
        <v>4.2762721633929635E-3</v>
      </c>
      <c r="U2120">
        <f t="shared" ca="1" si="542"/>
        <v>4.2762721633929635E-3</v>
      </c>
      <c r="V2120">
        <f t="shared" ca="1" si="543"/>
        <v>0</v>
      </c>
      <c r="W2120">
        <f t="shared" ca="1" si="545"/>
        <v>0.5</v>
      </c>
      <c r="X2120" s="9">
        <f t="shared" ca="1" si="532"/>
        <v>0.5</v>
      </c>
    </row>
    <row r="2121" spans="1:24" s="8" customFormat="1" x14ac:dyDescent="0.25">
      <c r="A2121" s="2">
        <v>39617</v>
      </c>
      <c r="B2121" s="8">
        <v>8.7700004577636719</v>
      </c>
      <c r="C2121" s="8">
        <v>1.3164442195617301E-3</v>
      </c>
      <c r="D2121" s="8">
        <f t="shared" si="533"/>
        <v>1.3164442195617301E-3</v>
      </c>
      <c r="E2121" s="8">
        <f t="shared" si="534"/>
        <v>0</v>
      </c>
      <c r="G2121" s="8">
        <f t="shared" si="535"/>
        <v>2121</v>
      </c>
      <c r="H2121" s="8">
        <v>2121</v>
      </c>
      <c r="L2121" s="8">
        <f t="shared" si="536"/>
        <v>177</v>
      </c>
      <c r="M2121" s="8">
        <f t="shared" si="537"/>
        <v>2121</v>
      </c>
      <c r="N2121" s="8">
        <f t="shared" si="531"/>
        <v>2122</v>
      </c>
      <c r="O2121" s="9" t="str">
        <f t="shared" si="538"/>
        <v>D2121:D2122</v>
      </c>
      <c r="P2121" s="9" t="str">
        <f t="shared" si="544"/>
        <v>D2121:D2122</v>
      </c>
      <c r="Q2121" s="9">
        <f t="shared" ca="1" si="539"/>
        <v>1.3164442195617301E-3</v>
      </c>
      <c r="R2121" s="9">
        <f t="shared" ca="1" si="540"/>
        <v>3.4498198699706162E-4</v>
      </c>
      <c r="S2121" s="8">
        <f t="shared" ca="1" si="541"/>
        <v>9.7146223256466845E-4</v>
      </c>
      <c r="T2121" s="8">
        <f t="shared" ca="1" si="530"/>
        <v>0</v>
      </c>
      <c r="U2121" s="8">
        <f t="shared" ca="1" si="542"/>
        <v>9.7146223256466845E-4</v>
      </c>
      <c r="V2121" s="8">
        <f t="shared" ca="1" si="543"/>
        <v>0</v>
      </c>
      <c r="W2121" s="8">
        <f t="shared" ca="1" si="545"/>
        <v>0.5</v>
      </c>
      <c r="X2121" s="9">
        <f t="shared" si="532"/>
        <v>0</v>
      </c>
    </row>
    <row r="2122" spans="1:24" x14ac:dyDescent="0.25">
      <c r="A2122" s="2">
        <v>39618</v>
      </c>
      <c r="B2122">
        <v>8.8400001525878906</v>
      </c>
      <c r="C2122">
        <v>-3.4498198699706162E-4</v>
      </c>
      <c r="D2122">
        <f t="shared" si="533"/>
        <v>3.4498198699706162E-4</v>
      </c>
      <c r="E2122">
        <f t="shared" si="534"/>
        <v>1</v>
      </c>
      <c r="G2122">
        <f t="shared" si="535"/>
        <v>2122</v>
      </c>
      <c r="H2122">
        <v>2122</v>
      </c>
      <c r="L2122">
        <f t="shared" si="536"/>
        <v>178</v>
      </c>
      <c r="M2122">
        <f t="shared" si="537"/>
        <v>2122</v>
      </c>
      <c r="N2122">
        <f t="shared" si="531"/>
        <v>2123</v>
      </c>
      <c r="O2122" s="9" t="str">
        <f t="shared" si="538"/>
        <v>D2122:D2123</v>
      </c>
      <c r="P2122" s="6" t="str">
        <f t="shared" si="544"/>
        <v>D2122:D2123</v>
      </c>
      <c r="Q2122" s="6">
        <f t="shared" ca="1" si="539"/>
        <v>1.504574084465107E-2</v>
      </c>
      <c r="R2122" s="6">
        <f t="shared" ca="1" si="540"/>
        <v>3.4498198699706162E-4</v>
      </c>
      <c r="S2122">
        <f t="shared" ca="1" si="541"/>
        <v>1.4700758857654008E-2</v>
      </c>
      <c r="T2122">
        <f t="shared" ca="1" si="530"/>
        <v>0</v>
      </c>
      <c r="U2122">
        <f t="shared" ca="1" si="542"/>
        <v>0</v>
      </c>
      <c r="V2122">
        <f t="shared" ca="1" si="543"/>
        <v>1.4700758857654008E-2</v>
      </c>
      <c r="W2122">
        <f t="shared" ca="1" si="545"/>
        <v>0</v>
      </c>
      <c r="X2122" s="9">
        <f t="shared" si="532"/>
        <v>1</v>
      </c>
    </row>
    <row r="2123" spans="1:24" s="8" customFormat="1" x14ac:dyDescent="0.25">
      <c r="A2123" s="2">
        <v>39619</v>
      </c>
      <c r="B2123" s="8">
        <v>8.5600004196166992</v>
      </c>
      <c r="C2123" s="8">
        <v>1.504574084465107E-2</v>
      </c>
      <c r="D2123" s="8">
        <f t="shared" si="533"/>
        <v>1.504574084465107E-2</v>
      </c>
      <c r="E2123" s="8">
        <f t="shared" si="534"/>
        <v>0</v>
      </c>
      <c r="G2123" s="8">
        <f t="shared" si="535"/>
        <v>2123</v>
      </c>
      <c r="H2123" s="8">
        <v>2123</v>
      </c>
      <c r="L2123" s="8">
        <f t="shared" si="536"/>
        <v>179</v>
      </c>
      <c r="M2123" s="8">
        <f t="shared" si="537"/>
        <v>2123</v>
      </c>
      <c r="N2123" s="8">
        <f t="shared" si="531"/>
        <v>2133</v>
      </c>
      <c r="O2123" s="9" t="str">
        <f t="shared" si="538"/>
        <v>D2123:D2133</v>
      </c>
      <c r="P2123" s="9" t="str">
        <f t="shared" si="544"/>
        <v>D2123:D2133</v>
      </c>
      <c r="Q2123" s="9">
        <f t="shared" ca="1" si="539"/>
        <v>3.4982640316294417E-2</v>
      </c>
      <c r="R2123" s="9">
        <f t="shared" ca="1" si="540"/>
        <v>9.3956449614884252E-3</v>
      </c>
      <c r="S2123" s="8">
        <f t="shared" ca="1" si="541"/>
        <v>2.5586995354805991E-2</v>
      </c>
      <c r="T2123" s="8">
        <f t="shared" ca="1" si="530"/>
        <v>5.6500958831626445E-3</v>
      </c>
      <c r="U2123" s="8">
        <f t="shared" ca="1" si="542"/>
        <v>5.6500958831626445E-3</v>
      </c>
      <c r="V2123" s="8">
        <f t="shared" ca="1" si="543"/>
        <v>1.9936899471643347E-2</v>
      </c>
      <c r="W2123" s="8">
        <f t="shared" ca="1" si="545"/>
        <v>0.11040952258783659</v>
      </c>
      <c r="X2123" s="9">
        <f t="shared" si="532"/>
        <v>0</v>
      </c>
    </row>
    <row r="2124" spans="1:24" s="8" customFormat="1" x14ac:dyDescent="0.25">
      <c r="A2124" s="2">
        <v>39622</v>
      </c>
      <c r="B2124" s="8">
        <v>8.6000003814697266</v>
      </c>
      <c r="C2124" s="8">
        <v>1.9861687982753229E-2</v>
      </c>
      <c r="D2124" s="8">
        <f t="shared" si="533"/>
        <v>1.9861687982753229E-2</v>
      </c>
      <c r="E2124" s="8" t="b">
        <f t="shared" si="534"/>
        <v>0</v>
      </c>
      <c r="G2124" s="8" t="b">
        <f t="shared" si="535"/>
        <v>0</v>
      </c>
      <c r="H2124" s="8">
        <v>2124</v>
      </c>
      <c r="L2124" s="8">
        <f t="shared" si="536"/>
        <v>179</v>
      </c>
      <c r="M2124" s="8">
        <f t="shared" si="537"/>
        <v>2123</v>
      </c>
      <c r="N2124" s="8">
        <f t="shared" si="531"/>
        <v>2133</v>
      </c>
      <c r="O2124" s="9" t="str">
        <f t="shared" si="538"/>
        <v>D2123:D2133</v>
      </c>
      <c r="P2124" s="9" t="str">
        <f t="shared" si="544"/>
        <v>D2123:D2133</v>
      </c>
      <c r="Q2124" s="9">
        <f t="shared" ca="1" si="539"/>
        <v>3.4982640316294417E-2</v>
      </c>
      <c r="R2124" s="9">
        <f t="shared" ca="1" si="540"/>
        <v>9.3956449614884252E-3</v>
      </c>
      <c r="S2124" s="8">
        <f t="shared" ca="1" si="541"/>
        <v>2.5586995354805991E-2</v>
      </c>
      <c r="T2124" s="8">
        <f t="shared" ca="1" si="530"/>
        <v>1.0466043021264804E-2</v>
      </c>
      <c r="U2124" s="8">
        <f t="shared" ca="1" si="542"/>
        <v>1.0466043021264804E-2</v>
      </c>
      <c r="V2124" s="8">
        <f t="shared" ca="1" si="543"/>
        <v>1.5120952333541188E-2</v>
      </c>
      <c r="W2124" s="8">
        <f t="shared" ca="1" si="545"/>
        <v>0.20451879707124293</v>
      </c>
      <c r="X2124" s="9">
        <f t="shared" ca="1" si="532"/>
        <v>0.20451879707124293</v>
      </c>
    </row>
    <row r="2125" spans="1:24" s="8" customFormat="1" x14ac:dyDescent="0.25">
      <c r="A2125" s="2">
        <v>39623</v>
      </c>
      <c r="B2125" s="8">
        <v>8.369999885559082</v>
      </c>
      <c r="C2125" s="8">
        <v>3.4982640316294417E-2</v>
      </c>
      <c r="D2125" s="8">
        <f t="shared" si="533"/>
        <v>3.4982640316294417E-2</v>
      </c>
      <c r="E2125" s="8" t="b">
        <f t="shared" si="534"/>
        <v>0</v>
      </c>
      <c r="G2125" s="8" t="b">
        <f t="shared" si="535"/>
        <v>0</v>
      </c>
      <c r="H2125" s="8">
        <v>2125</v>
      </c>
      <c r="L2125" s="8">
        <f t="shared" si="536"/>
        <v>179</v>
      </c>
      <c r="M2125" s="8">
        <f t="shared" si="537"/>
        <v>2123</v>
      </c>
      <c r="N2125" s="8">
        <f t="shared" si="531"/>
        <v>2133</v>
      </c>
      <c r="O2125" s="9" t="str">
        <f t="shared" si="538"/>
        <v>D2123:D2133</v>
      </c>
      <c r="P2125" s="9" t="str">
        <f t="shared" si="544"/>
        <v>D2123:D2133</v>
      </c>
      <c r="Q2125" s="9">
        <f t="shared" ca="1" si="539"/>
        <v>3.4982640316294417E-2</v>
      </c>
      <c r="R2125" s="9">
        <f t="shared" ca="1" si="540"/>
        <v>9.3956449614884252E-3</v>
      </c>
      <c r="S2125" s="8">
        <f t="shared" ca="1" si="541"/>
        <v>2.5586995354805991E-2</v>
      </c>
      <c r="T2125" s="8">
        <f t="shared" ca="1" si="530"/>
        <v>2.5586995354805991E-2</v>
      </c>
      <c r="U2125" s="8">
        <f t="shared" ca="1" si="542"/>
        <v>2.5586995354805991E-2</v>
      </c>
      <c r="V2125" s="8">
        <f t="shared" ca="1" si="543"/>
        <v>0</v>
      </c>
      <c r="W2125" s="8">
        <f t="shared" ca="1" si="545"/>
        <v>0.5</v>
      </c>
      <c r="X2125" s="9">
        <f t="shared" ca="1" si="532"/>
        <v>0.5</v>
      </c>
    </row>
    <row r="2126" spans="1:24" s="8" customFormat="1" x14ac:dyDescent="0.25">
      <c r="A2126" s="2">
        <v>39624</v>
      </c>
      <c r="B2126" s="8">
        <v>8.6000003814697266</v>
      </c>
      <c r="C2126" s="8">
        <v>2.633398379231186E-2</v>
      </c>
      <c r="D2126" s="8">
        <f t="shared" si="533"/>
        <v>2.633398379231186E-2</v>
      </c>
      <c r="E2126" s="8" t="b">
        <f t="shared" si="534"/>
        <v>0</v>
      </c>
      <c r="G2126" s="8" t="b">
        <f t="shared" si="535"/>
        <v>0</v>
      </c>
      <c r="H2126" s="8">
        <v>2126</v>
      </c>
      <c r="L2126" s="8">
        <f t="shared" si="536"/>
        <v>179</v>
      </c>
      <c r="M2126" s="8">
        <f t="shared" si="537"/>
        <v>2123</v>
      </c>
      <c r="N2126" s="8">
        <f t="shared" si="531"/>
        <v>2133</v>
      </c>
      <c r="O2126" s="9" t="str">
        <f t="shared" si="538"/>
        <v>D2123:D2133</v>
      </c>
      <c r="P2126" s="9" t="str">
        <f t="shared" si="544"/>
        <v>D2123:D2133</v>
      </c>
      <c r="Q2126" s="9">
        <f t="shared" ca="1" si="539"/>
        <v>3.4982640316294417E-2</v>
      </c>
      <c r="R2126" s="9">
        <f t="shared" ca="1" si="540"/>
        <v>9.3956449614884252E-3</v>
      </c>
      <c r="S2126" s="8">
        <f t="shared" ca="1" si="541"/>
        <v>2.5586995354805991E-2</v>
      </c>
      <c r="T2126" s="8">
        <f t="shared" ca="1" si="530"/>
        <v>8.6486565239825564E-3</v>
      </c>
      <c r="U2126" s="8">
        <f t="shared" ca="1" si="542"/>
        <v>1.6938338830823435E-2</v>
      </c>
      <c r="V2126" s="8">
        <f t="shared" ca="1" si="543"/>
        <v>8.6486565239825564E-3</v>
      </c>
      <c r="W2126" s="8">
        <f t="shared" ca="1" si="545"/>
        <v>0.66900492621456009</v>
      </c>
      <c r="X2126" s="9">
        <f t="shared" ca="1" si="532"/>
        <v>0.66900492621456009</v>
      </c>
    </row>
    <row r="2127" spans="1:24" s="8" customFormat="1" x14ac:dyDescent="0.25">
      <c r="A2127" s="2">
        <v>39625</v>
      </c>
      <c r="B2127" s="8">
        <v>8.4200000762939453</v>
      </c>
      <c r="C2127" s="8">
        <v>2.9345646609321149E-2</v>
      </c>
      <c r="D2127" s="8">
        <f t="shared" si="533"/>
        <v>2.9345646609321149E-2</v>
      </c>
      <c r="E2127" s="8" t="b">
        <f t="shared" si="534"/>
        <v>0</v>
      </c>
      <c r="G2127" s="8" t="b">
        <f t="shared" si="535"/>
        <v>0</v>
      </c>
      <c r="H2127" s="8">
        <v>2127</v>
      </c>
      <c r="L2127" s="8">
        <f t="shared" si="536"/>
        <v>179</v>
      </c>
      <c r="M2127" s="8">
        <f t="shared" si="537"/>
        <v>2123</v>
      </c>
      <c r="N2127" s="8">
        <f t="shared" si="531"/>
        <v>2133</v>
      </c>
      <c r="O2127" s="9" t="str">
        <f t="shared" si="538"/>
        <v>D2123:D2133</v>
      </c>
      <c r="P2127" s="9" t="str">
        <f t="shared" si="544"/>
        <v>D2123:D2133</v>
      </c>
      <c r="Q2127" s="9">
        <f t="shared" ca="1" si="539"/>
        <v>3.4982640316294417E-2</v>
      </c>
      <c r="R2127" s="9">
        <f t="shared" ca="1" si="540"/>
        <v>9.3956449614884252E-3</v>
      </c>
      <c r="S2127" s="8">
        <f t="shared" ca="1" si="541"/>
        <v>2.5586995354805991E-2</v>
      </c>
      <c r="T2127" s="8">
        <f t="shared" ca="1" si="530"/>
        <v>5.636993706973268E-3</v>
      </c>
      <c r="U2127" s="8">
        <f t="shared" ca="1" si="542"/>
        <v>1.9950001647832723E-2</v>
      </c>
      <c r="V2127" s="8">
        <f t="shared" ca="1" si="543"/>
        <v>5.636993706973268E-3</v>
      </c>
      <c r="W2127" s="8">
        <f t="shared" ca="1" si="545"/>
        <v>0.61015349064645985</v>
      </c>
      <c r="X2127" s="9">
        <f t="shared" ca="1" si="532"/>
        <v>0.61015349064645985</v>
      </c>
    </row>
    <row r="2128" spans="1:24" s="8" customFormat="1" x14ac:dyDescent="0.25">
      <c r="A2128" s="2">
        <v>39626</v>
      </c>
      <c r="B2128" s="8">
        <v>8.4700002670288086</v>
      </c>
      <c r="C2128" s="8">
        <v>2.4762916359377999E-2</v>
      </c>
      <c r="D2128" s="8">
        <f t="shared" si="533"/>
        <v>2.4762916359377999E-2</v>
      </c>
      <c r="E2128" s="8" t="b">
        <f t="shared" si="534"/>
        <v>0</v>
      </c>
      <c r="G2128" s="8" t="b">
        <f t="shared" si="535"/>
        <v>0</v>
      </c>
      <c r="H2128" s="8">
        <v>2128</v>
      </c>
      <c r="L2128" s="8">
        <f t="shared" si="536"/>
        <v>179</v>
      </c>
      <c r="M2128" s="8">
        <f t="shared" si="537"/>
        <v>2123</v>
      </c>
      <c r="N2128" s="8">
        <f t="shared" si="531"/>
        <v>2133</v>
      </c>
      <c r="O2128" s="9" t="str">
        <f t="shared" si="538"/>
        <v>D2123:D2133</v>
      </c>
      <c r="P2128" s="9" t="str">
        <f t="shared" si="544"/>
        <v>D2123:D2133</v>
      </c>
      <c r="Q2128" s="9">
        <f t="shared" ca="1" si="539"/>
        <v>3.4982640316294417E-2</v>
      </c>
      <c r="R2128" s="9">
        <f t="shared" ca="1" si="540"/>
        <v>9.3956449614884252E-3</v>
      </c>
      <c r="S2128" s="8">
        <f t="shared" ca="1" si="541"/>
        <v>2.5586995354805991E-2</v>
      </c>
      <c r="T2128" s="8">
        <f t="shared" ca="1" si="530"/>
        <v>1.0219723956916418E-2</v>
      </c>
      <c r="U2128" s="8">
        <f t="shared" ca="1" si="542"/>
        <v>1.5367271397889574E-2</v>
      </c>
      <c r="V2128" s="8">
        <f t="shared" ca="1" si="543"/>
        <v>1.0219723956916418E-2</v>
      </c>
      <c r="W2128" s="8">
        <f t="shared" ca="1" si="545"/>
        <v>0.69970543268568752</v>
      </c>
      <c r="X2128" s="9">
        <f t="shared" ca="1" si="532"/>
        <v>0.69970543268568752</v>
      </c>
    </row>
    <row r="2129" spans="1:24" s="8" customFormat="1" x14ac:dyDescent="0.25">
      <c r="A2129" s="2">
        <v>39629</v>
      </c>
      <c r="B2129" s="8">
        <v>8.5100002288818359</v>
      </c>
      <c r="C2129" s="8">
        <v>1.6242153504688411E-2</v>
      </c>
      <c r="D2129" s="8">
        <f t="shared" si="533"/>
        <v>1.6242153504688411E-2</v>
      </c>
      <c r="E2129" s="8" t="b">
        <f t="shared" si="534"/>
        <v>0</v>
      </c>
      <c r="G2129" s="8" t="b">
        <f t="shared" si="535"/>
        <v>0</v>
      </c>
      <c r="H2129" s="8">
        <v>2129</v>
      </c>
      <c r="L2129" s="8">
        <f t="shared" si="536"/>
        <v>179</v>
      </c>
      <c r="M2129" s="8">
        <f t="shared" si="537"/>
        <v>2123</v>
      </c>
      <c r="N2129" s="8">
        <f t="shared" si="531"/>
        <v>2133</v>
      </c>
      <c r="O2129" s="9" t="str">
        <f t="shared" si="538"/>
        <v>D2123:D2133</v>
      </c>
      <c r="P2129" s="9" t="str">
        <f t="shared" si="544"/>
        <v>D2123:D2133</v>
      </c>
      <c r="Q2129" s="9">
        <f t="shared" ca="1" si="539"/>
        <v>3.4982640316294417E-2</v>
      </c>
      <c r="R2129" s="9">
        <f t="shared" ca="1" si="540"/>
        <v>9.3956449614884252E-3</v>
      </c>
      <c r="S2129" s="8">
        <f t="shared" ca="1" si="541"/>
        <v>2.5586995354805991E-2</v>
      </c>
      <c r="T2129" s="8">
        <f t="shared" ca="1" si="530"/>
        <v>1.8740486811606005E-2</v>
      </c>
      <c r="U2129" s="8">
        <f t="shared" ca="1" si="542"/>
        <v>6.8465085431999861E-3</v>
      </c>
      <c r="V2129" s="8">
        <f t="shared" ca="1" si="543"/>
        <v>1.8740486811606005E-2</v>
      </c>
      <c r="W2129" s="8">
        <f t="shared" ca="1" si="545"/>
        <v>0.86621116609703819</v>
      </c>
      <c r="X2129" s="9">
        <f t="shared" ca="1" si="532"/>
        <v>0.86621116609703819</v>
      </c>
    </row>
    <row r="2130" spans="1:24" s="8" customFormat="1" x14ac:dyDescent="0.25">
      <c r="A2130" s="2">
        <v>39630</v>
      </c>
      <c r="B2130" s="8">
        <v>8.119999885559082</v>
      </c>
      <c r="C2130" s="8">
        <v>3.3104376338366333E-2</v>
      </c>
      <c r="D2130" s="8">
        <f t="shared" si="533"/>
        <v>3.3104376338366333E-2</v>
      </c>
      <c r="E2130" s="8" t="b">
        <f t="shared" si="534"/>
        <v>0</v>
      </c>
      <c r="G2130" s="8" t="b">
        <f t="shared" si="535"/>
        <v>0</v>
      </c>
      <c r="H2130" s="8">
        <v>2130</v>
      </c>
      <c r="L2130" s="8">
        <f t="shared" si="536"/>
        <v>179</v>
      </c>
      <c r="M2130" s="8">
        <f t="shared" si="537"/>
        <v>2123</v>
      </c>
      <c r="N2130" s="8">
        <f t="shared" si="531"/>
        <v>2133</v>
      </c>
      <c r="O2130" s="9" t="str">
        <f t="shared" si="538"/>
        <v>D2123:D2133</v>
      </c>
      <c r="P2130" s="9" t="str">
        <f t="shared" si="544"/>
        <v>D2123:D2133</v>
      </c>
      <c r="Q2130" s="9">
        <f t="shared" ca="1" si="539"/>
        <v>3.4982640316294417E-2</v>
      </c>
      <c r="R2130" s="9">
        <f t="shared" ca="1" si="540"/>
        <v>9.3956449614884252E-3</v>
      </c>
      <c r="S2130" s="8">
        <f t="shared" ca="1" si="541"/>
        <v>2.5586995354805991E-2</v>
      </c>
      <c r="T2130" s="8">
        <f t="shared" ca="1" si="530"/>
        <v>1.8782639779280838E-3</v>
      </c>
      <c r="U2130" s="8">
        <f t="shared" ca="1" si="542"/>
        <v>2.3708731376877908E-2</v>
      </c>
      <c r="V2130" s="8">
        <f t="shared" ca="1" si="543"/>
        <v>1.8782639779280838E-3</v>
      </c>
      <c r="W2130" s="8">
        <f t="shared" ca="1" si="545"/>
        <v>0.53670348846910021</v>
      </c>
      <c r="X2130" s="9">
        <f t="shared" ca="1" si="532"/>
        <v>0.53670348846910021</v>
      </c>
    </row>
    <row r="2131" spans="1:24" s="8" customFormat="1" x14ac:dyDescent="0.25">
      <c r="A2131" s="2">
        <v>39631</v>
      </c>
      <c r="B2131" s="8">
        <v>8.1999998092651367</v>
      </c>
      <c r="C2131" s="8">
        <v>3.4922446661458523E-2</v>
      </c>
      <c r="D2131" s="8">
        <f t="shared" si="533"/>
        <v>3.4922446661458523E-2</v>
      </c>
      <c r="E2131" s="8" t="b">
        <f t="shared" si="534"/>
        <v>0</v>
      </c>
      <c r="G2131" s="8" t="b">
        <f t="shared" si="535"/>
        <v>0</v>
      </c>
      <c r="H2131" s="8">
        <v>2131</v>
      </c>
      <c r="L2131" s="8">
        <f t="shared" si="536"/>
        <v>179</v>
      </c>
      <c r="M2131" s="8">
        <f t="shared" si="537"/>
        <v>2123</v>
      </c>
      <c r="N2131" s="8">
        <f t="shared" si="531"/>
        <v>2133</v>
      </c>
      <c r="O2131" s="9" t="str">
        <f t="shared" si="538"/>
        <v>D2123:D2133</v>
      </c>
      <c r="P2131" s="9" t="str">
        <f t="shared" si="544"/>
        <v>D2123:D2133</v>
      </c>
      <c r="Q2131" s="9">
        <f t="shared" ca="1" si="539"/>
        <v>3.4982640316294417E-2</v>
      </c>
      <c r="R2131" s="9">
        <f t="shared" ca="1" si="540"/>
        <v>9.3956449614884252E-3</v>
      </c>
      <c r="S2131" s="8">
        <f t="shared" ca="1" si="541"/>
        <v>2.5586995354805991E-2</v>
      </c>
      <c r="T2131" s="8">
        <f t="shared" ca="1" si="530"/>
        <v>6.0193654835893895E-5</v>
      </c>
      <c r="U2131" s="8">
        <f t="shared" ca="1" si="542"/>
        <v>2.5526801699970098E-2</v>
      </c>
      <c r="V2131" s="8">
        <f t="shared" ca="1" si="543"/>
        <v>6.0193654835893895E-5</v>
      </c>
      <c r="W2131" s="8">
        <f t="shared" ca="1" si="545"/>
        <v>0.50117625485136508</v>
      </c>
      <c r="X2131" s="9">
        <f t="shared" ca="1" si="532"/>
        <v>0.50117625485136508</v>
      </c>
    </row>
    <row r="2132" spans="1:24" s="8" customFormat="1" x14ac:dyDescent="0.25">
      <c r="A2132" s="2">
        <v>39632</v>
      </c>
      <c r="B2132" s="8">
        <v>8.4399995803833008</v>
      </c>
      <c r="C2132" s="8">
        <v>1.6925415600977541E-2</v>
      </c>
      <c r="D2132" s="8">
        <f t="shared" si="533"/>
        <v>1.6925415600977541E-2</v>
      </c>
      <c r="E2132" s="8" t="b">
        <f t="shared" si="534"/>
        <v>0</v>
      </c>
      <c r="G2132" s="8" t="b">
        <f t="shared" si="535"/>
        <v>0</v>
      </c>
      <c r="H2132" s="8">
        <v>2132</v>
      </c>
      <c r="L2132" s="8">
        <f t="shared" si="536"/>
        <v>179</v>
      </c>
      <c r="M2132" s="8">
        <f t="shared" si="537"/>
        <v>2123</v>
      </c>
      <c r="N2132" s="8">
        <f t="shared" si="531"/>
        <v>2133</v>
      </c>
      <c r="O2132" s="9" t="str">
        <f t="shared" si="538"/>
        <v>D2123:D2133</v>
      </c>
      <c r="P2132" s="9" t="str">
        <f t="shared" si="544"/>
        <v>D2123:D2133</v>
      </c>
      <c r="Q2132" s="9">
        <f t="shared" ca="1" si="539"/>
        <v>3.4982640316294417E-2</v>
      </c>
      <c r="R2132" s="9">
        <f t="shared" ca="1" si="540"/>
        <v>9.3956449614884252E-3</v>
      </c>
      <c r="S2132" s="8">
        <f t="shared" ca="1" si="541"/>
        <v>2.5586995354805991E-2</v>
      </c>
      <c r="T2132" s="8">
        <f t="shared" ref="T2132:T2195" ca="1" si="546">IF(C2132&gt;0,IF(W2131&lt;0.5,D2132-R2132,Q2132-D2132),IF(W2131&lt;0.5,Q2132-D2132,D2132-R2132))</f>
        <v>1.8057224715316875E-2</v>
      </c>
      <c r="U2132" s="8">
        <f t="shared" ca="1" si="542"/>
        <v>7.529770639489116E-3</v>
      </c>
      <c r="V2132" s="8">
        <f t="shared" ca="1" si="543"/>
        <v>1.8057224715316875E-2</v>
      </c>
      <c r="W2132" s="8">
        <f t="shared" ca="1" si="545"/>
        <v>0.85285942067295517</v>
      </c>
      <c r="X2132" s="9">
        <f t="shared" ca="1" si="532"/>
        <v>0.85285942067295517</v>
      </c>
    </row>
    <row r="2133" spans="1:24" x14ac:dyDescent="0.25">
      <c r="A2133" s="2">
        <v>39633</v>
      </c>
      <c r="B2133">
        <v>8.630000114440918</v>
      </c>
      <c r="C2133">
        <v>-9.3956449614884252E-3</v>
      </c>
      <c r="D2133">
        <f t="shared" si="533"/>
        <v>9.3956449614884252E-3</v>
      </c>
      <c r="E2133">
        <f t="shared" si="534"/>
        <v>1</v>
      </c>
      <c r="G2133">
        <f t="shared" si="535"/>
        <v>2133</v>
      </c>
      <c r="H2133">
        <v>2133</v>
      </c>
      <c r="L2133">
        <f t="shared" si="536"/>
        <v>180</v>
      </c>
      <c r="M2133">
        <f t="shared" si="537"/>
        <v>2133</v>
      </c>
      <c r="N2133">
        <f t="shared" si="531"/>
        <v>2139</v>
      </c>
      <c r="O2133" s="9" t="str">
        <f t="shared" si="538"/>
        <v>D2133:D2139</v>
      </c>
      <c r="P2133" s="6" t="str">
        <f t="shared" si="544"/>
        <v>D2133:D2139</v>
      </c>
      <c r="Q2133" s="6">
        <f t="shared" ca="1" si="539"/>
        <v>7.0165287308036423E-2</v>
      </c>
      <c r="R2133" s="6">
        <f t="shared" ca="1" si="540"/>
        <v>4.5679231435142584E-3</v>
      </c>
      <c r="S2133">
        <f t="shared" ca="1" si="541"/>
        <v>6.5597364164522165E-2</v>
      </c>
      <c r="T2133">
        <f t="shared" ca="1" si="546"/>
        <v>4.8277218179741668E-3</v>
      </c>
      <c r="U2133">
        <f t="shared" ca="1" si="542"/>
        <v>4.8277218179741668E-3</v>
      </c>
      <c r="V2133">
        <f t="shared" ca="1" si="543"/>
        <v>6.0769642346547997E-2</v>
      </c>
      <c r="W2133">
        <f t="shared" ca="1" si="545"/>
        <v>0.96320186123739704</v>
      </c>
      <c r="X2133" s="9">
        <f t="shared" si="532"/>
        <v>1</v>
      </c>
    </row>
    <row r="2134" spans="1:24" x14ac:dyDescent="0.25">
      <c r="A2134" s="2">
        <v>39636</v>
      </c>
      <c r="B2134">
        <v>9.3000001907348633</v>
      </c>
      <c r="C2134">
        <v>-7.0165287308036423E-2</v>
      </c>
      <c r="D2134">
        <f t="shared" si="533"/>
        <v>7.0165287308036423E-2</v>
      </c>
      <c r="E2134" t="b">
        <f t="shared" si="534"/>
        <v>0</v>
      </c>
      <c r="G2134" t="b">
        <f t="shared" si="535"/>
        <v>0</v>
      </c>
      <c r="H2134">
        <v>2134</v>
      </c>
      <c r="L2134">
        <f t="shared" si="536"/>
        <v>180</v>
      </c>
      <c r="M2134">
        <f t="shared" si="537"/>
        <v>2133</v>
      </c>
      <c r="N2134">
        <f t="shared" si="531"/>
        <v>2139</v>
      </c>
      <c r="O2134" s="9" t="str">
        <f t="shared" si="538"/>
        <v>D2133:D2139</v>
      </c>
      <c r="P2134" s="6" t="str">
        <f t="shared" si="544"/>
        <v>D2133:D2139</v>
      </c>
      <c r="Q2134" s="6">
        <f t="shared" ca="1" si="539"/>
        <v>7.0165287308036423E-2</v>
      </c>
      <c r="R2134" s="6">
        <f t="shared" ca="1" si="540"/>
        <v>4.5679231435142584E-3</v>
      </c>
      <c r="S2134">
        <f t="shared" ca="1" si="541"/>
        <v>6.5597364164522165E-2</v>
      </c>
      <c r="T2134">
        <f t="shared" ca="1" si="546"/>
        <v>6.5597364164522165E-2</v>
      </c>
      <c r="U2134">
        <f t="shared" ca="1" si="542"/>
        <v>6.5597364164522165E-2</v>
      </c>
      <c r="V2134">
        <f t="shared" ca="1" si="543"/>
        <v>0</v>
      </c>
      <c r="W2134">
        <f t="shared" ca="1" si="545"/>
        <v>0.5</v>
      </c>
      <c r="X2134" s="9">
        <f t="shared" ca="1" si="532"/>
        <v>0.5</v>
      </c>
    </row>
    <row r="2135" spans="1:24" x14ac:dyDescent="0.25">
      <c r="A2135" s="2">
        <v>39637</v>
      </c>
      <c r="B2135">
        <v>8.4499998092651367</v>
      </c>
      <c r="C2135">
        <v>-5.2178189169026827E-2</v>
      </c>
      <c r="D2135">
        <f t="shared" si="533"/>
        <v>5.2178189169026827E-2</v>
      </c>
      <c r="E2135" t="b">
        <f t="shared" si="534"/>
        <v>0</v>
      </c>
      <c r="G2135" t="b">
        <f t="shared" si="535"/>
        <v>0</v>
      </c>
      <c r="H2135">
        <v>2135</v>
      </c>
      <c r="L2135">
        <f t="shared" si="536"/>
        <v>180</v>
      </c>
      <c r="M2135">
        <f t="shared" si="537"/>
        <v>2133</v>
      </c>
      <c r="N2135">
        <f t="shared" si="531"/>
        <v>2139</v>
      </c>
      <c r="O2135" s="9" t="str">
        <f t="shared" si="538"/>
        <v>D2133:D2139</v>
      </c>
      <c r="P2135" s="6" t="str">
        <f t="shared" si="544"/>
        <v>D2133:D2139</v>
      </c>
      <c r="Q2135" s="6">
        <f t="shared" ca="1" si="539"/>
        <v>7.0165287308036423E-2</v>
      </c>
      <c r="R2135" s="6">
        <f t="shared" ca="1" si="540"/>
        <v>4.5679231435142584E-3</v>
      </c>
      <c r="S2135">
        <f t="shared" ca="1" si="541"/>
        <v>6.5597364164522165E-2</v>
      </c>
      <c r="T2135">
        <f t="shared" ca="1" si="546"/>
        <v>4.761026602551257E-2</v>
      </c>
      <c r="U2135">
        <f t="shared" ca="1" si="542"/>
        <v>4.761026602551257E-2</v>
      </c>
      <c r="V2135">
        <f t="shared" ca="1" si="543"/>
        <v>1.7987098139009595E-2</v>
      </c>
      <c r="W2135">
        <f t="shared" ca="1" si="545"/>
        <v>0.36289770657631254</v>
      </c>
      <c r="X2135" s="9">
        <f t="shared" ca="1" si="532"/>
        <v>0.36289770657631254</v>
      </c>
    </row>
    <row r="2136" spans="1:24" x14ac:dyDescent="0.25">
      <c r="A2136" s="2">
        <v>39638</v>
      </c>
      <c r="B2136">
        <v>8.6800003051757813</v>
      </c>
      <c r="C2136">
        <v>-5.457501353975841E-2</v>
      </c>
      <c r="D2136">
        <f t="shared" si="533"/>
        <v>5.457501353975841E-2</v>
      </c>
      <c r="E2136" t="b">
        <f t="shared" si="534"/>
        <v>0</v>
      </c>
      <c r="G2136" t="b">
        <f t="shared" si="535"/>
        <v>0</v>
      </c>
      <c r="H2136">
        <v>2136</v>
      </c>
      <c r="L2136">
        <f t="shared" si="536"/>
        <v>180</v>
      </c>
      <c r="M2136">
        <f t="shared" si="537"/>
        <v>2133</v>
      </c>
      <c r="N2136">
        <f t="shared" si="531"/>
        <v>2139</v>
      </c>
      <c r="O2136" s="9" t="str">
        <f t="shared" si="538"/>
        <v>D2133:D2139</v>
      </c>
      <c r="P2136" s="6" t="str">
        <f t="shared" si="544"/>
        <v>D2133:D2139</v>
      </c>
      <c r="Q2136" s="6">
        <f t="shared" ca="1" si="539"/>
        <v>7.0165287308036423E-2</v>
      </c>
      <c r="R2136" s="6">
        <f t="shared" ca="1" si="540"/>
        <v>4.5679231435142584E-3</v>
      </c>
      <c r="S2136">
        <f t="shared" ca="1" si="541"/>
        <v>6.5597364164522165E-2</v>
      </c>
      <c r="T2136">
        <f t="shared" ca="1" si="546"/>
        <v>1.5590273768278012E-2</v>
      </c>
      <c r="U2136">
        <f t="shared" ca="1" si="542"/>
        <v>5.0007090396244153E-2</v>
      </c>
      <c r="V2136">
        <f t="shared" ca="1" si="543"/>
        <v>1.5590273768278012E-2</v>
      </c>
      <c r="W2136">
        <f t="shared" ca="1" si="545"/>
        <v>0.38116691907637734</v>
      </c>
      <c r="X2136" s="9">
        <f t="shared" ca="1" si="532"/>
        <v>0.38116691907637734</v>
      </c>
    </row>
    <row r="2137" spans="1:24" x14ac:dyDescent="0.25">
      <c r="A2137" s="2">
        <v>39639</v>
      </c>
      <c r="B2137">
        <v>8.4099998474121094</v>
      </c>
      <c r="C2137">
        <v>-3.7589159877969493E-2</v>
      </c>
      <c r="D2137">
        <f t="shared" si="533"/>
        <v>3.7589159877969493E-2</v>
      </c>
      <c r="E2137" t="b">
        <f t="shared" si="534"/>
        <v>0</v>
      </c>
      <c r="G2137" t="b">
        <f t="shared" si="535"/>
        <v>0</v>
      </c>
      <c r="H2137">
        <v>2137</v>
      </c>
      <c r="L2137">
        <f t="shared" si="536"/>
        <v>180</v>
      </c>
      <c r="M2137">
        <f t="shared" si="537"/>
        <v>2133</v>
      </c>
      <c r="N2137">
        <f t="shared" si="531"/>
        <v>2139</v>
      </c>
      <c r="O2137" s="9" t="str">
        <f t="shared" si="538"/>
        <v>D2133:D2139</v>
      </c>
      <c r="P2137" s="6" t="str">
        <f t="shared" si="544"/>
        <v>D2133:D2139</v>
      </c>
      <c r="Q2137" s="6">
        <f t="shared" ca="1" si="539"/>
        <v>7.0165287308036423E-2</v>
      </c>
      <c r="R2137" s="6">
        <f t="shared" ca="1" si="540"/>
        <v>4.5679231435142584E-3</v>
      </c>
      <c r="S2137">
        <f t="shared" ca="1" si="541"/>
        <v>6.5597364164522165E-2</v>
      </c>
      <c r="T2137">
        <f t="shared" ca="1" si="546"/>
        <v>3.257612743006693E-2</v>
      </c>
      <c r="U2137">
        <f t="shared" ca="1" si="542"/>
        <v>3.3021236734455235E-2</v>
      </c>
      <c r="V2137">
        <f t="shared" ca="1" si="543"/>
        <v>3.257612743006693E-2</v>
      </c>
      <c r="W2137">
        <f t="shared" ca="1" si="545"/>
        <v>0.25169636886351082</v>
      </c>
      <c r="X2137" s="9">
        <f t="shared" ca="1" si="532"/>
        <v>0.25169636886351082</v>
      </c>
    </row>
    <row r="2138" spans="1:24" x14ac:dyDescent="0.25">
      <c r="A2138" s="2">
        <v>39640</v>
      </c>
      <c r="B2138">
        <v>8.1499996185302734</v>
      </c>
      <c r="C2138">
        <v>-9.8975635930289851E-3</v>
      </c>
      <c r="D2138">
        <f t="shared" si="533"/>
        <v>9.8975635930289851E-3</v>
      </c>
      <c r="E2138" t="b">
        <f t="shared" si="534"/>
        <v>0</v>
      </c>
      <c r="G2138" t="b">
        <f t="shared" si="535"/>
        <v>0</v>
      </c>
      <c r="H2138">
        <v>2138</v>
      </c>
      <c r="L2138">
        <f t="shared" si="536"/>
        <v>180</v>
      </c>
      <c r="M2138">
        <f t="shared" si="537"/>
        <v>2133</v>
      </c>
      <c r="N2138">
        <f t="shared" si="531"/>
        <v>2139</v>
      </c>
      <c r="O2138" s="9" t="str">
        <f t="shared" si="538"/>
        <v>D2133:D2139</v>
      </c>
      <c r="P2138" s="6" t="str">
        <f t="shared" si="544"/>
        <v>D2133:D2139</v>
      </c>
      <c r="Q2138" s="6">
        <f t="shared" ca="1" si="539"/>
        <v>7.0165287308036423E-2</v>
      </c>
      <c r="R2138" s="6">
        <f t="shared" ca="1" si="540"/>
        <v>4.5679231435142584E-3</v>
      </c>
      <c r="S2138">
        <f t="shared" ca="1" si="541"/>
        <v>6.5597364164522165E-2</v>
      </c>
      <c r="T2138">
        <f t="shared" ca="1" si="546"/>
        <v>6.0267723715007437E-2</v>
      </c>
      <c r="U2138">
        <f t="shared" ca="1" si="542"/>
        <v>5.3296404495147267E-3</v>
      </c>
      <c r="V2138">
        <f t="shared" ca="1" si="543"/>
        <v>6.0267723715007437E-2</v>
      </c>
      <c r="W2138">
        <f t="shared" ca="1" si="545"/>
        <v>4.0623891808729273E-2</v>
      </c>
      <c r="X2138" s="9">
        <f t="shared" ca="1" si="532"/>
        <v>4.0623891808729273E-2</v>
      </c>
    </row>
    <row r="2139" spans="1:24" s="8" customFormat="1" x14ac:dyDescent="0.25">
      <c r="A2139" s="2">
        <v>39643</v>
      </c>
      <c r="B2139" s="8">
        <v>8.1800003051757813</v>
      </c>
      <c r="C2139" s="8">
        <v>4.5679231435142584E-3</v>
      </c>
      <c r="D2139" s="8">
        <f t="shared" si="533"/>
        <v>4.5679231435142584E-3</v>
      </c>
      <c r="E2139" s="8">
        <f t="shared" si="534"/>
        <v>0</v>
      </c>
      <c r="G2139" s="8">
        <f t="shared" si="535"/>
        <v>2139</v>
      </c>
      <c r="H2139" s="8">
        <v>2139</v>
      </c>
      <c r="L2139" s="8">
        <f t="shared" si="536"/>
        <v>181</v>
      </c>
      <c r="M2139" s="8">
        <f t="shared" si="537"/>
        <v>2139</v>
      </c>
      <c r="N2139" s="8">
        <f t="shared" si="531"/>
        <v>2143</v>
      </c>
      <c r="O2139" s="9" t="str">
        <f t="shared" si="538"/>
        <v>D2139:D2143</v>
      </c>
      <c r="P2139" s="9" t="str">
        <f t="shared" si="544"/>
        <v>D2139:D2143</v>
      </c>
      <c r="Q2139" s="9">
        <f t="shared" ca="1" si="539"/>
        <v>3.2294870906056261E-2</v>
      </c>
      <c r="R2139" s="9">
        <f t="shared" ca="1" si="540"/>
        <v>4.5679231435142584E-3</v>
      </c>
      <c r="S2139" s="8">
        <f t="shared" ca="1" si="541"/>
        <v>2.7726947762542004E-2</v>
      </c>
      <c r="T2139" s="8">
        <f t="shared" ca="1" si="546"/>
        <v>0</v>
      </c>
      <c r="U2139" s="8">
        <f t="shared" ca="1" si="542"/>
        <v>0</v>
      </c>
      <c r="V2139" s="8">
        <f t="shared" ca="1" si="543"/>
        <v>2.7726947762542004E-2</v>
      </c>
      <c r="W2139" s="8">
        <f t="shared" ca="1" si="545"/>
        <v>0</v>
      </c>
      <c r="X2139" s="9">
        <f t="shared" si="532"/>
        <v>0</v>
      </c>
    </row>
    <row r="2140" spans="1:24" s="8" customFormat="1" x14ac:dyDescent="0.25">
      <c r="A2140" s="2">
        <v>39644</v>
      </c>
      <c r="B2140" s="8">
        <v>7.880000114440918</v>
      </c>
      <c r="C2140" s="8">
        <v>3.1034709760987021E-2</v>
      </c>
      <c r="D2140" s="8">
        <f t="shared" si="533"/>
        <v>3.1034709760987021E-2</v>
      </c>
      <c r="E2140" s="8" t="b">
        <f t="shared" si="534"/>
        <v>0</v>
      </c>
      <c r="G2140" s="8" t="b">
        <f t="shared" si="535"/>
        <v>0</v>
      </c>
      <c r="H2140" s="8">
        <v>2140</v>
      </c>
      <c r="L2140" s="8">
        <f t="shared" si="536"/>
        <v>181</v>
      </c>
      <c r="M2140" s="8">
        <f t="shared" si="537"/>
        <v>2139</v>
      </c>
      <c r="N2140" s="8">
        <f t="shared" si="531"/>
        <v>2143</v>
      </c>
      <c r="O2140" s="9" t="str">
        <f t="shared" si="538"/>
        <v>D2139:D2143</v>
      </c>
      <c r="P2140" s="9" t="str">
        <f t="shared" si="544"/>
        <v>D2139:D2143</v>
      </c>
      <c r="Q2140" s="9">
        <f t="shared" ca="1" si="539"/>
        <v>3.2294870906056261E-2</v>
      </c>
      <c r="R2140" s="9">
        <f t="shared" ca="1" si="540"/>
        <v>4.5679231435142584E-3</v>
      </c>
      <c r="S2140" s="8">
        <f t="shared" ca="1" si="541"/>
        <v>2.7726947762542004E-2</v>
      </c>
      <c r="T2140" s="8">
        <f t="shared" ca="1" si="546"/>
        <v>2.6466786617472763E-2</v>
      </c>
      <c r="U2140" s="8">
        <f t="shared" ca="1" si="542"/>
        <v>2.6466786617472763E-2</v>
      </c>
      <c r="V2140" s="8">
        <f t="shared" ca="1" si="543"/>
        <v>1.2601611450692406E-3</v>
      </c>
      <c r="W2140" s="8">
        <f t="shared" ca="1" si="545"/>
        <v>0.47727551629805304</v>
      </c>
      <c r="X2140" s="9">
        <f t="shared" ca="1" si="532"/>
        <v>0.47727551629805304</v>
      </c>
    </row>
    <row r="2141" spans="1:24" s="8" customFormat="1" x14ac:dyDescent="0.25">
      <c r="A2141" s="2">
        <v>39645</v>
      </c>
      <c r="B2141" s="8">
        <v>8.0699996948242188</v>
      </c>
      <c r="C2141" s="8">
        <v>3.2294870906056261E-2</v>
      </c>
      <c r="D2141" s="8">
        <f t="shared" si="533"/>
        <v>3.2294870906056261E-2</v>
      </c>
      <c r="E2141" s="8" t="b">
        <f t="shared" si="534"/>
        <v>0</v>
      </c>
      <c r="G2141" s="8" t="b">
        <f t="shared" si="535"/>
        <v>0</v>
      </c>
      <c r="H2141" s="8">
        <v>2141</v>
      </c>
      <c r="L2141" s="8">
        <f t="shared" si="536"/>
        <v>181</v>
      </c>
      <c r="M2141" s="8">
        <f t="shared" si="537"/>
        <v>2139</v>
      </c>
      <c r="N2141" s="8">
        <f t="shared" si="531"/>
        <v>2143</v>
      </c>
      <c r="O2141" s="9" t="str">
        <f t="shared" si="538"/>
        <v>D2139:D2143</v>
      </c>
      <c r="P2141" s="9" t="str">
        <f t="shared" si="544"/>
        <v>D2139:D2143</v>
      </c>
      <c r="Q2141" s="9">
        <f t="shared" ca="1" si="539"/>
        <v>3.2294870906056261E-2</v>
      </c>
      <c r="R2141" s="9">
        <f t="shared" ca="1" si="540"/>
        <v>4.5679231435142584E-3</v>
      </c>
      <c r="S2141" s="8">
        <f t="shared" ca="1" si="541"/>
        <v>2.7726947762542004E-2</v>
      </c>
      <c r="T2141" s="8">
        <f t="shared" ca="1" si="546"/>
        <v>2.7726947762542004E-2</v>
      </c>
      <c r="U2141" s="8">
        <f t="shared" ca="1" si="542"/>
        <v>2.7726947762542004E-2</v>
      </c>
      <c r="V2141" s="8">
        <f t="shared" ca="1" si="543"/>
        <v>0</v>
      </c>
      <c r="W2141" s="8">
        <f t="shared" ca="1" si="545"/>
        <v>0.5</v>
      </c>
      <c r="X2141" s="9">
        <f t="shared" ca="1" si="532"/>
        <v>0.5</v>
      </c>
    </row>
    <row r="2142" spans="1:24" s="8" customFormat="1" x14ac:dyDescent="0.25">
      <c r="A2142" s="2">
        <v>39646</v>
      </c>
      <c r="B2142" s="8">
        <v>8.4499998092651367</v>
      </c>
      <c r="C2142" s="8">
        <v>5.490951057927379E-3</v>
      </c>
      <c r="D2142" s="8">
        <f t="shared" si="533"/>
        <v>5.490951057927379E-3</v>
      </c>
      <c r="E2142" s="8" t="b">
        <f t="shared" si="534"/>
        <v>0</v>
      </c>
      <c r="G2142" s="8" t="b">
        <f t="shared" si="535"/>
        <v>0</v>
      </c>
      <c r="H2142" s="8">
        <v>2142</v>
      </c>
      <c r="L2142" s="8">
        <f t="shared" si="536"/>
        <v>181</v>
      </c>
      <c r="M2142" s="8">
        <f t="shared" si="537"/>
        <v>2139</v>
      </c>
      <c r="N2142" s="8">
        <f t="shared" si="531"/>
        <v>2143</v>
      </c>
      <c r="O2142" s="9" t="str">
        <f t="shared" si="538"/>
        <v>D2139:D2143</v>
      </c>
      <c r="P2142" s="9" t="str">
        <f t="shared" si="544"/>
        <v>D2139:D2143</v>
      </c>
      <c r="Q2142" s="9">
        <f t="shared" ca="1" si="539"/>
        <v>3.2294870906056261E-2</v>
      </c>
      <c r="R2142" s="9">
        <f t="shared" ca="1" si="540"/>
        <v>4.5679231435142584E-3</v>
      </c>
      <c r="S2142" s="8">
        <f t="shared" ca="1" si="541"/>
        <v>2.7726947762542004E-2</v>
      </c>
      <c r="T2142" s="8">
        <f t="shared" ca="1" si="546"/>
        <v>2.6803919848128882E-2</v>
      </c>
      <c r="U2142" s="8">
        <f t="shared" ca="1" si="542"/>
        <v>9.2302791441312062E-4</v>
      </c>
      <c r="V2142" s="8">
        <f t="shared" ca="1" si="543"/>
        <v>2.6803919848128882E-2</v>
      </c>
      <c r="W2142" s="8">
        <f t="shared" ca="1" si="545"/>
        <v>0.98335503925065826</v>
      </c>
      <c r="X2142" s="9">
        <f t="shared" ca="1" si="532"/>
        <v>0.98335503925065826</v>
      </c>
    </row>
    <row r="2143" spans="1:24" x14ac:dyDescent="0.25">
      <c r="A2143" s="2">
        <v>39647</v>
      </c>
      <c r="B2143">
        <v>8.6800003051757813</v>
      </c>
      <c r="C2143">
        <v>-2.793777505534803E-2</v>
      </c>
      <c r="D2143">
        <f t="shared" si="533"/>
        <v>2.793777505534803E-2</v>
      </c>
      <c r="E2143">
        <f t="shared" si="534"/>
        <v>1</v>
      </c>
      <c r="G2143">
        <f t="shared" si="535"/>
        <v>2143</v>
      </c>
      <c r="H2143">
        <v>2143</v>
      </c>
      <c r="L2143">
        <f t="shared" si="536"/>
        <v>182</v>
      </c>
      <c r="M2143">
        <f t="shared" si="537"/>
        <v>2143</v>
      </c>
      <c r="N2143">
        <f t="shared" si="531"/>
        <v>2148</v>
      </c>
      <c r="O2143" s="9" t="str">
        <f t="shared" si="538"/>
        <v>D2143:D2148</v>
      </c>
      <c r="P2143" s="6" t="str">
        <f t="shared" si="544"/>
        <v>D2143:D2148</v>
      </c>
      <c r="Q2143" s="6">
        <f t="shared" ca="1" si="539"/>
        <v>2.793777505534803E-2</v>
      </c>
      <c r="R2143" s="6">
        <f t="shared" ca="1" si="540"/>
        <v>6.9020599593912491E-3</v>
      </c>
      <c r="S2143">
        <f t="shared" ca="1" si="541"/>
        <v>2.1035715095956781E-2</v>
      </c>
      <c r="T2143">
        <f t="shared" ca="1" si="546"/>
        <v>2.1035715095956781E-2</v>
      </c>
      <c r="U2143">
        <f t="shared" ca="1" si="542"/>
        <v>2.1035715095956781E-2</v>
      </c>
      <c r="V2143">
        <f t="shared" ca="1" si="543"/>
        <v>0</v>
      </c>
      <c r="W2143">
        <f t="shared" ca="1" si="545"/>
        <v>0.5</v>
      </c>
      <c r="X2143" s="9">
        <f t="shared" si="532"/>
        <v>1</v>
      </c>
    </row>
    <row r="2144" spans="1:24" x14ac:dyDescent="0.25">
      <c r="A2144" s="2">
        <v>39650</v>
      </c>
      <c r="B2144">
        <v>8.3400001525878906</v>
      </c>
      <c r="C2144">
        <v>-2.732662672827255E-2</v>
      </c>
      <c r="D2144">
        <f t="shared" si="533"/>
        <v>2.732662672827255E-2</v>
      </c>
      <c r="E2144" t="b">
        <f t="shared" si="534"/>
        <v>0</v>
      </c>
      <c r="G2144" t="b">
        <f t="shared" si="535"/>
        <v>0</v>
      </c>
      <c r="H2144">
        <v>2144</v>
      </c>
      <c r="L2144">
        <f t="shared" si="536"/>
        <v>182</v>
      </c>
      <c r="M2144">
        <f t="shared" si="537"/>
        <v>2143</v>
      </c>
      <c r="N2144">
        <f t="shared" si="531"/>
        <v>2148</v>
      </c>
      <c r="O2144" s="9" t="str">
        <f t="shared" si="538"/>
        <v>D2143:D2148</v>
      </c>
      <c r="P2144" s="6" t="str">
        <f t="shared" si="544"/>
        <v>D2143:D2148</v>
      </c>
      <c r="Q2144" s="6">
        <f t="shared" ca="1" si="539"/>
        <v>2.793777505534803E-2</v>
      </c>
      <c r="R2144" s="6">
        <f t="shared" ca="1" si="540"/>
        <v>6.9020599593912491E-3</v>
      </c>
      <c r="S2144">
        <f t="shared" ca="1" si="541"/>
        <v>2.1035715095956781E-2</v>
      </c>
      <c r="T2144">
        <f t="shared" ca="1" si="546"/>
        <v>2.0424566768881301E-2</v>
      </c>
      <c r="U2144">
        <f t="shared" ca="1" si="542"/>
        <v>2.0424566768881301E-2</v>
      </c>
      <c r="V2144">
        <f t="shared" ca="1" si="543"/>
        <v>6.1114832707548014E-4</v>
      </c>
      <c r="W2144">
        <f t="shared" ca="1" si="545"/>
        <v>0.4854735547546718</v>
      </c>
      <c r="X2144" s="9">
        <f t="shared" ca="1" si="532"/>
        <v>0.4854735547546718</v>
      </c>
    </row>
    <row r="2145" spans="1:24" x14ac:dyDescent="0.25">
      <c r="A2145" s="2">
        <v>39651</v>
      </c>
      <c r="B2145">
        <v>8.2399997711181641</v>
      </c>
      <c r="C2145">
        <v>-2.0665923768732771E-2</v>
      </c>
      <c r="D2145">
        <f t="shared" si="533"/>
        <v>2.0665923768732771E-2</v>
      </c>
      <c r="E2145" t="b">
        <f t="shared" si="534"/>
        <v>0</v>
      </c>
      <c r="G2145" t="b">
        <f t="shared" si="535"/>
        <v>0</v>
      </c>
      <c r="H2145">
        <v>2145</v>
      </c>
      <c r="L2145">
        <f t="shared" si="536"/>
        <v>182</v>
      </c>
      <c r="M2145">
        <f t="shared" si="537"/>
        <v>2143</v>
      </c>
      <c r="N2145">
        <f t="shared" si="531"/>
        <v>2148</v>
      </c>
      <c r="O2145" s="9" t="str">
        <f t="shared" si="538"/>
        <v>D2143:D2148</v>
      </c>
      <c r="P2145" s="6" t="str">
        <f t="shared" si="544"/>
        <v>D2143:D2148</v>
      </c>
      <c r="Q2145" s="6">
        <f t="shared" ca="1" si="539"/>
        <v>2.793777505534803E-2</v>
      </c>
      <c r="R2145" s="6">
        <f t="shared" ca="1" si="540"/>
        <v>6.9020599593912491E-3</v>
      </c>
      <c r="S2145">
        <f t="shared" ca="1" si="541"/>
        <v>2.1035715095956781E-2</v>
      </c>
      <c r="T2145">
        <f t="shared" ca="1" si="546"/>
        <v>7.2718512866152586E-3</v>
      </c>
      <c r="U2145">
        <f t="shared" ca="1" si="542"/>
        <v>1.3763863809341522E-2</v>
      </c>
      <c r="V2145">
        <f t="shared" ca="1" si="543"/>
        <v>7.2718512866152586E-3</v>
      </c>
      <c r="W2145">
        <f t="shared" ca="1" si="545"/>
        <v>0.32715464500626934</v>
      </c>
      <c r="X2145" s="9">
        <f t="shared" ca="1" si="532"/>
        <v>0.32715464500626934</v>
      </c>
    </row>
    <row r="2146" spans="1:24" x14ac:dyDescent="0.25">
      <c r="A2146" s="2">
        <v>39652</v>
      </c>
      <c r="B2146">
        <v>8.3999996185302734</v>
      </c>
      <c r="C2146">
        <v>-2.710814759908331E-2</v>
      </c>
      <c r="D2146">
        <f t="shared" si="533"/>
        <v>2.710814759908331E-2</v>
      </c>
      <c r="E2146" t="b">
        <f t="shared" si="534"/>
        <v>0</v>
      </c>
      <c r="G2146" t="b">
        <f t="shared" si="535"/>
        <v>0</v>
      </c>
      <c r="H2146">
        <v>2146</v>
      </c>
      <c r="L2146">
        <f t="shared" si="536"/>
        <v>182</v>
      </c>
      <c r="M2146">
        <f t="shared" si="537"/>
        <v>2143</v>
      </c>
      <c r="N2146">
        <f t="shared" si="531"/>
        <v>2148</v>
      </c>
      <c r="O2146" s="9" t="str">
        <f t="shared" si="538"/>
        <v>D2143:D2148</v>
      </c>
      <c r="P2146" s="6" t="str">
        <f t="shared" si="544"/>
        <v>D2143:D2148</v>
      </c>
      <c r="Q2146" s="6">
        <f t="shared" ca="1" si="539"/>
        <v>2.793777505534803E-2</v>
      </c>
      <c r="R2146" s="6">
        <f t="shared" ca="1" si="540"/>
        <v>6.9020599593912491E-3</v>
      </c>
      <c r="S2146">
        <f t="shared" ca="1" si="541"/>
        <v>2.1035715095956781E-2</v>
      </c>
      <c r="T2146">
        <f t="shared" ca="1" si="546"/>
        <v>8.296274562647199E-4</v>
      </c>
      <c r="U2146">
        <f t="shared" ca="1" si="542"/>
        <v>2.0206087639692061E-2</v>
      </c>
      <c r="V2146">
        <f t="shared" ca="1" si="543"/>
        <v>8.296274562647199E-4</v>
      </c>
      <c r="W2146">
        <f t="shared" ca="1" si="545"/>
        <v>0.48028050264798983</v>
      </c>
      <c r="X2146" s="9">
        <f t="shared" ca="1" si="532"/>
        <v>0.48028050264798983</v>
      </c>
    </row>
    <row r="2147" spans="1:24" x14ac:dyDescent="0.25">
      <c r="A2147" s="2">
        <v>39653</v>
      </c>
      <c r="B2147">
        <v>8.0200004577636719</v>
      </c>
      <c r="C2147">
        <v>-6.9020599593912491E-3</v>
      </c>
      <c r="D2147">
        <f t="shared" si="533"/>
        <v>6.9020599593912491E-3</v>
      </c>
      <c r="E2147" t="b">
        <f t="shared" si="534"/>
        <v>0</v>
      </c>
      <c r="G2147" t="b">
        <f t="shared" si="535"/>
        <v>0</v>
      </c>
      <c r="H2147">
        <v>2147</v>
      </c>
      <c r="L2147">
        <f t="shared" si="536"/>
        <v>182</v>
      </c>
      <c r="M2147">
        <f t="shared" si="537"/>
        <v>2143</v>
      </c>
      <c r="N2147">
        <f t="shared" si="531"/>
        <v>2148</v>
      </c>
      <c r="O2147" s="9" t="str">
        <f t="shared" si="538"/>
        <v>D2143:D2148</v>
      </c>
      <c r="P2147" s="6" t="str">
        <f t="shared" si="544"/>
        <v>D2143:D2148</v>
      </c>
      <c r="Q2147" s="6">
        <f t="shared" ca="1" si="539"/>
        <v>2.793777505534803E-2</v>
      </c>
      <c r="R2147" s="6">
        <f t="shared" ca="1" si="540"/>
        <v>6.9020599593912491E-3</v>
      </c>
      <c r="S2147">
        <f t="shared" ca="1" si="541"/>
        <v>2.1035715095956781E-2</v>
      </c>
      <c r="T2147">
        <f t="shared" ca="1" si="546"/>
        <v>2.1035715095956781E-2</v>
      </c>
      <c r="U2147">
        <f t="shared" ca="1" si="542"/>
        <v>0</v>
      </c>
      <c r="V2147">
        <f t="shared" ca="1" si="543"/>
        <v>2.1035715095956781E-2</v>
      </c>
      <c r="W2147">
        <f t="shared" ca="1" si="545"/>
        <v>0</v>
      </c>
      <c r="X2147" s="9">
        <f t="shared" ca="1" si="532"/>
        <v>0</v>
      </c>
    </row>
    <row r="2148" spans="1:24" s="8" customFormat="1" x14ac:dyDescent="0.25">
      <c r="A2148" s="2">
        <v>39654</v>
      </c>
      <c r="B2148" s="8">
        <v>7.9800000190734863</v>
      </c>
      <c r="C2148" s="8">
        <v>7.2652435899706602E-3</v>
      </c>
      <c r="D2148" s="8">
        <f t="shared" si="533"/>
        <v>7.2652435899706602E-3</v>
      </c>
      <c r="E2148" s="8">
        <f t="shared" si="534"/>
        <v>0</v>
      </c>
      <c r="G2148" s="8">
        <f t="shared" si="535"/>
        <v>2148</v>
      </c>
      <c r="H2148" s="8">
        <v>2148</v>
      </c>
      <c r="L2148" s="8">
        <f t="shared" si="536"/>
        <v>183</v>
      </c>
      <c r="M2148" s="8">
        <f t="shared" si="537"/>
        <v>2148</v>
      </c>
      <c r="N2148" s="8">
        <f t="shared" si="531"/>
        <v>2151</v>
      </c>
      <c r="O2148" s="9" t="str">
        <f t="shared" si="538"/>
        <v>D2148:D2151</v>
      </c>
      <c r="P2148" s="9" t="str">
        <f t="shared" si="544"/>
        <v>D2148:D2151</v>
      </c>
      <c r="Q2148" s="9">
        <f t="shared" ca="1" si="539"/>
        <v>2.2240968850211821E-2</v>
      </c>
      <c r="R2148" s="9">
        <f t="shared" ca="1" si="540"/>
        <v>7.2652435899706602E-3</v>
      </c>
      <c r="S2148" s="8">
        <f t="shared" ca="1" si="541"/>
        <v>1.4975725260241161E-2</v>
      </c>
      <c r="T2148" s="8">
        <f t="shared" ca="1" si="546"/>
        <v>0</v>
      </c>
      <c r="U2148" s="8">
        <f t="shared" ca="1" si="542"/>
        <v>0</v>
      </c>
      <c r="V2148" s="8">
        <f t="shared" ca="1" si="543"/>
        <v>1.4975725260241161E-2</v>
      </c>
      <c r="W2148" s="8">
        <f t="shared" ca="1" si="545"/>
        <v>0</v>
      </c>
      <c r="X2148" s="9">
        <f t="shared" si="532"/>
        <v>0</v>
      </c>
    </row>
    <row r="2149" spans="1:24" s="8" customFormat="1" x14ac:dyDescent="0.25">
      <c r="A2149" s="2">
        <v>39657</v>
      </c>
      <c r="B2149" s="8">
        <v>8</v>
      </c>
      <c r="C2149" s="8">
        <v>1.305923523202274E-2</v>
      </c>
      <c r="D2149" s="8">
        <f t="shared" si="533"/>
        <v>1.305923523202274E-2</v>
      </c>
      <c r="E2149" s="8" t="b">
        <f t="shared" si="534"/>
        <v>0</v>
      </c>
      <c r="G2149" s="8" t="b">
        <f t="shared" si="535"/>
        <v>0</v>
      </c>
      <c r="H2149" s="8">
        <v>2149</v>
      </c>
      <c r="L2149" s="8">
        <f t="shared" si="536"/>
        <v>183</v>
      </c>
      <c r="M2149" s="8">
        <f t="shared" si="537"/>
        <v>2148</v>
      </c>
      <c r="N2149" s="8">
        <f t="shared" si="531"/>
        <v>2151</v>
      </c>
      <c r="O2149" s="9" t="str">
        <f t="shared" si="538"/>
        <v>D2148:D2151</v>
      </c>
      <c r="P2149" s="9" t="str">
        <f t="shared" si="544"/>
        <v>D2148:D2151</v>
      </c>
      <c r="Q2149" s="9">
        <f t="shared" ca="1" si="539"/>
        <v>2.2240968850211821E-2</v>
      </c>
      <c r="R2149" s="9">
        <f t="shared" ca="1" si="540"/>
        <v>7.2652435899706602E-3</v>
      </c>
      <c r="S2149" s="8">
        <f t="shared" ca="1" si="541"/>
        <v>1.4975725260241161E-2</v>
      </c>
      <c r="T2149" s="8">
        <f t="shared" ca="1" si="546"/>
        <v>5.79399164205208E-3</v>
      </c>
      <c r="U2149" s="8">
        <f t="shared" ca="1" si="542"/>
        <v>5.79399164205208E-3</v>
      </c>
      <c r="V2149" s="8">
        <f t="shared" ca="1" si="543"/>
        <v>9.1817336181890807E-3</v>
      </c>
      <c r="W2149" s="8">
        <f t="shared" ca="1" si="545"/>
        <v>0.19344611166961195</v>
      </c>
      <c r="X2149" s="9">
        <f t="shared" ca="1" si="532"/>
        <v>0.19344611166961195</v>
      </c>
    </row>
    <row r="2150" spans="1:24" s="8" customFormat="1" x14ac:dyDescent="0.25">
      <c r="A2150" s="2">
        <v>39658</v>
      </c>
      <c r="B2150" s="8">
        <v>8.0799999237060547</v>
      </c>
      <c r="C2150" s="8">
        <v>9.4424457564956932E-3</v>
      </c>
      <c r="D2150" s="8">
        <f t="shared" si="533"/>
        <v>9.4424457564956932E-3</v>
      </c>
      <c r="E2150" s="8" t="b">
        <f t="shared" si="534"/>
        <v>0</v>
      </c>
      <c r="G2150" s="8" t="b">
        <f t="shared" si="535"/>
        <v>0</v>
      </c>
      <c r="H2150" s="8">
        <v>2150</v>
      </c>
      <c r="L2150" s="8">
        <f t="shared" si="536"/>
        <v>183</v>
      </c>
      <c r="M2150" s="8">
        <f t="shared" si="537"/>
        <v>2148</v>
      </c>
      <c r="N2150" s="8">
        <f t="shared" si="531"/>
        <v>2151</v>
      </c>
      <c r="O2150" s="9" t="str">
        <f t="shared" si="538"/>
        <v>D2148:D2151</v>
      </c>
      <c r="P2150" s="9" t="str">
        <f t="shared" si="544"/>
        <v>D2148:D2151</v>
      </c>
      <c r="Q2150" s="9">
        <f t="shared" ca="1" si="539"/>
        <v>2.2240968850211821E-2</v>
      </c>
      <c r="R2150" s="9">
        <f t="shared" ca="1" si="540"/>
        <v>7.2652435899706602E-3</v>
      </c>
      <c r="S2150" s="8">
        <f t="shared" ca="1" si="541"/>
        <v>1.4975725260241161E-2</v>
      </c>
      <c r="T2150" s="8">
        <f t="shared" ca="1" si="546"/>
        <v>2.177202166525033E-3</v>
      </c>
      <c r="U2150" s="8">
        <f t="shared" ca="1" si="542"/>
        <v>2.177202166525033E-3</v>
      </c>
      <c r="V2150" s="8">
        <f t="shared" ca="1" si="543"/>
        <v>1.2798523093716128E-2</v>
      </c>
      <c r="W2150" s="8">
        <f t="shared" ca="1" si="545"/>
        <v>7.2691042627005722E-2</v>
      </c>
      <c r="X2150" s="9">
        <f t="shared" ca="1" si="532"/>
        <v>7.2691042627005722E-2</v>
      </c>
    </row>
    <row r="2151" spans="1:24" x14ac:dyDescent="0.25">
      <c r="A2151" s="2">
        <v>39659</v>
      </c>
      <c r="B2151">
        <v>8.5100002288818359</v>
      </c>
      <c r="C2151">
        <v>-2.2240968850211821E-2</v>
      </c>
      <c r="D2151">
        <f t="shared" si="533"/>
        <v>2.2240968850211821E-2</v>
      </c>
      <c r="E2151">
        <f t="shared" si="534"/>
        <v>1</v>
      </c>
      <c r="G2151">
        <f t="shared" si="535"/>
        <v>2151</v>
      </c>
      <c r="H2151">
        <v>2151</v>
      </c>
      <c r="L2151">
        <f t="shared" si="536"/>
        <v>184</v>
      </c>
      <c r="M2151">
        <f t="shared" si="537"/>
        <v>2151</v>
      </c>
      <c r="N2151">
        <f t="shared" si="531"/>
        <v>2163</v>
      </c>
      <c r="O2151" s="9" t="str">
        <f t="shared" si="538"/>
        <v>D2151:D2163</v>
      </c>
      <c r="P2151" s="6" t="str">
        <f t="shared" si="544"/>
        <v>D2151:D2163</v>
      </c>
      <c r="Q2151" s="6">
        <f t="shared" ca="1" si="539"/>
        <v>5.8317212770533339E-2</v>
      </c>
      <c r="R2151" s="6">
        <f t="shared" ca="1" si="540"/>
        <v>2.49485119481116E-3</v>
      </c>
      <c r="S2151">
        <f t="shared" ca="1" si="541"/>
        <v>5.5822361575722179E-2</v>
      </c>
      <c r="T2151">
        <f t="shared" ca="1" si="546"/>
        <v>3.6076243920321521E-2</v>
      </c>
      <c r="U2151">
        <f t="shared" ca="1" si="542"/>
        <v>1.9746117655400661E-2</v>
      </c>
      <c r="V2151">
        <f t="shared" ca="1" si="543"/>
        <v>3.6076243920321521E-2</v>
      </c>
      <c r="W2151">
        <f t="shared" ca="1" si="545"/>
        <v>0.17686566008691118</v>
      </c>
      <c r="X2151" s="9">
        <f t="shared" si="532"/>
        <v>1</v>
      </c>
    </row>
    <row r="2152" spans="1:24" x14ac:dyDescent="0.25">
      <c r="A2152" s="2">
        <v>39660</v>
      </c>
      <c r="B2152">
        <v>8.7600002288818359</v>
      </c>
      <c r="C2152">
        <v>-5.8317212770533339E-2</v>
      </c>
      <c r="D2152">
        <f t="shared" si="533"/>
        <v>5.8317212770533339E-2</v>
      </c>
      <c r="E2152" t="b">
        <f t="shared" si="534"/>
        <v>0</v>
      </c>
      <c r="G2152" t="b">
        <f t="shared" si="535"/>
        <v>0</v>
      </c>
      <c r="H2152">
        <v>2152</v>
      </c>
      <c r="L2152">
        <f t="shared" si="536"/>
        <v>184</v>
      </c>
      <c r="M2152">
        <f t="shared" si="537"/>
        <v>2151</v>
      </c>
      <c r="N2152">
        <f t="shared" si="531"/>
        <v>2163</v>
      </c>
      <c r="O2152" s="9" t="str">
        <f t="shared" si="538"/>
        <v>D2151:D2163</v>
      </c>
      <c r="P2152" s="6" t="str">
        <f t="shared" si="544"/>
        <v>D2151:D2163</v>
      </c>
      <c r="Q2152" s="6">
        <f t="shared" ca="1" si="539"/>
        <v>5.8317212770533339E-2</v>
      </c>
      <c r="R2152" s="6">
        <f t="shared" ca="1" si="540"/>
        <v>2.49485119481116E-3</v>
      </c>
      <c r="S2152">
        <f t="shared" ca="1" si="541"/>
        <v>5.5822361575722179E-2</v>
      </c>
      <c r="T2152">
        <f t="shared" ca="1" si="546"/>
        <v>0</v>
      </c>
      <c r="U2152">
        <f t="shared" ca="1" si="542"/>
        <v>5.5822361575722179E-2</v>
      </c>
      <c r="V2152">
        <f t="shared" ca="1" si="543"/>
        <v>0</v>
      </c>
      <c r="W2152">
        <f t="shared" ca="1" si="545"/>
        <v>0.5</v>
      </c>
      <c r="X2152" s="9">
        <f t="shared" ca="1" si="532"/>
        <v>0.5</v>
      </c>
    </row>
    <row r="2153" spans="1:24" x14ac:dyDescent="0.25">
      <c r="A2153" s="2">
        <v>39661</v>
      </c>
      <c r="B2153">
        <v>8.4099998474121094</v>
      </c>
      <c r="C2153">
        <v>-5.683208132254336E-2</v>
      </c>
      <c r="D2153">
        <f t="shared" si="533"/>
        <v>5.683208132254336E-2</v>
      </c>
      <c r="E2153" t="b">
        <f t="shared" si="534"/>
        <v>0</v>
      </c>
      <c r="G2153" t="b">
        <f t="shared" si="535"/>
        <v>0</v>
      </c>
      <c r="H2153">
        <v>2153</v>
      </c>
      <c r="L2153">
        <f t="shared" si="536"/>
        <v>184</v>
      </c>
      <c r="M2153">
        <f t="shared" si="537"/>
        <v>2151</v>
      </c>
      <c r="N2153">
        <f t="shared" si="531"/>
        <v>2163</v>
      </c>
      <c r="O2153" s="9" t="str">
        <f t="shared" si="538"/>
        <v>D2151:D2163</v>
      </c>
      <c r="P2153" s="6" t="str">
        <f t="shared" si="544"/>
        <v>D2151:D2163</v>
      </c>
      <c r="Q2153" s="6">
        <f t="shared" ca="1" si="539"/>
        <v>5.8317212770533339E-2</v>
      </c>
      <c r="R2153" s="6">
        <f t="shared" ca="1" si="540"/>
        <v>2.49485119481116E-3</v>
      </c>
      <c r="S2153">
        <f t="shared" ca="1" si="541"/>
        <v>5.5822361575722179E-2</v>
      </c>
      <c r="T2153">
        <f t="shared" ca="1" si="546"/>
        <v>5.43372301277322E-2</v>
      </c>
      <c r="U2153">
        <f t="shared" ca="1" si="542"/>
        <v>5.43372301277322E-2</v>
      </c>
      <c r="V2153">
        <f t="shared" ca="1" si="543"/>
        <v>1.4851314479899791E-3</v>
      </c>
      <c r="W2153">
        <f t="shared" ca="1" si="545"/>
        <v>0.48669770136851503</v>
      </c>
      <c r="X2153" s="9">
        <f t="shared" ca="1" si="532"/>
        <v>0.48669770136851503</v>
      </c>
    </row>
    <row r="2154" spans="1:24" x14ac:dyDescent="0.25">
      <c r="A2154" s="2">
        <v>39664</v>
      </c>
      <c r="B2154">
        <v>8.369999885559082</v>
      </c>
      <c r="C2154">
        <v>-5.1536031276179992E-2</v>
      </c>
      <c r="D2154">
        <f t="shared" si="533"/>
        <v>5.1536031276179992E-2</v>
      </c>
      <c r="E2154" t="b">
        <f t="shared" si="534"/>
        <v>0</v>
      </c>
      <c r="G2154" t="b">
        <f t="shared" si="535"/>
        <v>0</v>
      </c>
      <c r="H2154">
        <v>2154</v>
      </c>
      <c r="L2154">
        <f t="shared" si="536"/>
        <v>184</v>
      </c>
      <c r="M2154">
        <f t="shared" si="537"/>
        <v>2151</v>
      </c>
      <c r="N2154">
        <f t="shared" si="531"/>
        <v>2163</v>
      </c>
      <c r="O2154" s="9" t="str">
        <f t="shared" si="538"/>
        <v>D2151:D2163</v>
      </c>
      <c r="P2154" s="6" t="str">
        <f t="shared" si="544"/>
        <v>D2151:D2163</v>
      </c>
      <c r="Q2154" s="6">
        <f t="shared" ca="1" si="539"/>
        <v>5.8317212770533339E-2</v>
      </c>
      <c r="R2154" s="6">
        <f t="shared" ca="1" si="540"/>
        <v>2.49485119481116E-3</v>
      </c>
      <c r="S2154">
        <f t="shared" ca="1" si="541"/>
        <v>5.5822361575722179E-2</v>
      </c>
      <c r="T2154">
        <f t="shared" ca="1" si="546"/>
        <v>6.7811814943533472E-3</v>
      </c>
      <c r="U2154">
        <f t="shared" ca="1" si="542"/>
        <v>4.9041180081368832E-2</v>
      </c>
      <c r="V2154">
        <f t="shared" ca="1" si="543"/>
        <v>6.7811814943533472E-3</v>
      </c>
      <c r="W2154">
        <f t="shared" ca="1" si="545"/>
        <v>0.43926106579032154</v>
      </c>
      <c r="X2154" s="9">
        <f t="shared" ca="1" si="532"/>
        <v>0.43926106579032154</v>
      </c>
    </row>
    <row r="2155" spans="1:24" x14ac:dyDescent="0.25">
      <c r="A2155" s="2">
        <v>39665</v>
      </c>
      <c r="B2155">
        <v>8.4799995422363281</v>
      </c>
      <c r="C2155">
        <v>-5.3584163165052427E-2</v>
      </c>
      <c r="D2155">
        <f t="shared" si="533"/>
        <v>5.3584163165052427E-2</v>
      </c>
      <c r="E2155" t="b">
        <f t="shared" si="534"/>
        <v>0</v>
      </c>
      <c r="G2155" t="b">
        <f t="shared" si="535"/>
        <v>0</v>
      </c>
      <c r="H2155">
        <v>2155</v>
      </c>
      <c r="L2155">
        <f t="shared" si="536"/>
        <v>184</v>
      </c>
      <c r="M2155">
        <f t="shared" si="537"/>
        <v>2151</v>
      </c>
      <c r="N2155">
        <f t="shared" si="531"/>
        <v>2163</v>
      </c>
      <c r="O2155" s="9" t="str">
        <f t="shared" si="538"/>
        <v>D2151:D2163</v>
      </c>
      <c r="P2155" s="6" t="str">
        <f t="shared" si="544"/>
        <v>D2151:D2163</v>
      </c>
      <c r="Q2155" s="6">
        <f t="shared" ca="1" si="539"/>
        <v>5.8317212770533339E-2</v>
      </c>
      <c r="R2155" s="6">
        <f t="shared" ca="1" si="540"/>
        <v>2.49485119481116E-3</v>
      </c>
      <c r="S2155">
        <f t="shared" ca="1" si="541"/>
        <v>5.5822361575722179E-2</v>
      </c>
      <c r="T2155">
        <f t="shared" ca="1" si="546"/>
        <v>4.7330496054809115E-3</v>
      </c>
      <c r="U2155">
        <f t="shared" ca="1" si="542"/>
        <v>5.1089311970241268E-2</v>
      </c>
      <c r="V2155">
        <f t="shared" ca="1" si="543"/>
        <v>4.7330496054809115E-3</v>
      </c>
      <c r="W2155">
        <f t="shared" ca="1" si="545"/>
        <v>0.4576061503680689</v>
      </c>
      <c r="X2155" s="9">
        <f t="shared" ca="1" si="532"/>
        <v>0.4576061503680689</v>
      </c>
    </row>
    <row r="2156" spans="1:24" x14ac:dyDescent="0.25">
      <c r="A2156" s="2">
        <v>39666</v>
      </c>
      <c r="B2156">
        <v>8.380000114440918</v>
      </c>
      <c r="C2156">
        <v>-4.6604339430782113E-2</v>
      </c>
      <c r="D2156">
        <f t="shared" si="533"/>
        <v>4.6604339430782113E-2</v>
      </c>
      <c r="E2156" t="b">
        <f t="shared" si="534"/>
        <v>0</v>
      </c>
      <c r="G2156" t="b">
        <f t="shared" si="535"/>
        <v>0</v>
      </c>
      <c r="H2156">
        <v>2156</v>
      </c>
      <c r="L2156">
        <f t="shared" si="536"/>
        <v>184</v>
      </c>
      <c r="M2156">
        <f t="shared" si="537"/>
        <v>2151</v>
      </c>
      <c r="N2156">
        <f t="shared" si="531"/>
        <v>2163</v>
      </c>
      <c r="O2156" s="9" t="str">
        <f t="shared" si="538"/>
        <v>D2151:D2163</v>
      </c>
      <c r="P2156" s="6" t="str">
        <f t="shared" si="544"/>
        <v>D2151:D2163</v>
      </c>
      <c r="Q2156" s="6">
        <f t="shared" ca="1" si="539"/>
        <v>5.8317212770533339E-2</v>
      </c>
      <c r="R2156" s="6">
        <f t="shared" ca="1" si="540"/>
        <v>2.49485119481116E-3</v>
      </c>
      <c r="S2156">
        <f t="shared" ca="1" si="541"/>
        <v>5.5822361575722179E-2</v>
      </c>
      <c r="T2156">
        <f t="shared" ca="1" si="546"/>
        <v>1.1712873339751226E-2</v>
      </c>
      <c r="U2156">
        <f t="shared" ca="1" si="542"/>
        <v>4.4109488235970953E-2</v>
      </c>
      <c r="V2156">
        <f t="shared" ca="1" si="543"/>
        <v>1.1712873339751226E-2</v>
      </c>
      <c r="W2156">
        <f t="shared" ca="1" si="545"/>
        <v>0.39508798079186519</v>
      </c>
      <c r="X2156" s="9">
        <f t="shared" ca="1" si="532"/>
        <v>0.39508798079186519</v>
      </c>
    </row>
    <row r="2157" spans="1:24" x14ac:dyDescent="0.25">
      <c r="A2157" s="2">
        <v>39667</v>
      </c>
      <c r="B2157">
        <v>8.4799995422363281</v>
      </c>
      <c r="C2157">
        <v>-4.6989100919617222E-2</v>
      </c>
      <c r="D2157">
        <f t="shared" si="533"/>
        <v>4.6989100919617222E-2</v>
      </c>
      <c r="E2157" t="b">
        <f t="shared" si="534"/>
        <v>0</v>
      </c>
      <c r="G2157" t="b">
        <f t="shared" si="535"/>
        <v>0</v>
      </c>
      <c r="H2157">
        <v>2157</v>
      </c>
      <c r="L2157">
        <f t="shared" si="536"/>
        <v>184</v>
      </c>
      <c r="M2157">
        <f t="shared" si="537"/>
        <v>2151</v>
      </c>
      <c r="N2157">
        <f t="shared" si="531"/>
        <v>2163</v>
      </c>
      <c r="O2157" s="9" t="str">
        <f t="shared" si="538"/>
        <v>D2151:D2163</v>
      </c>
      <c r="P2157" s="6" t="str">
        <f t="shared" si="544"/>
        <v>D2151:D2163</v>
      </c>
      <c r="Q2157" s="6">
        <f t="shared" ca="1" si="539"/>
        <v>5.8317212770533339E-2</v>
      </c>
      <c r="R2157" s="6">
        <f t="shared" ca="1" si="540"/>
        <v>2.49485119481116E-3</v>
      </c>
      <c r="S2157">
        <f t="shared" ca="1" si="541"/>
        <v>5.5822361575722179E-2</v>
      </c>
      <c r="T2157">
        <f t="shared" ca="1" si="546"/>
        <v>1.1328111850916117E-2</v>
      </c>
      <c r="U2157">
        <f t="shared" ca="1" si="542"/>
        <v>4.4494249724806062E-2</v>
      </c>
      <c r="V2157">
        <f t="shared" ca="1" si="543"/>
        <v>1.1328111850916117E-2</v>
      </c>
      <c r="W2157">
        <f t="shared" ca="1" si="545"/>
        <v>0.3985342832947894</v>
      </c>
      <c r="X2157" s="9">
        <f t="shared" ca="1" si="532"/>
        <v>0.3985342832947894</v>
      </c>
    </row>
    <row r="2158" spans="1:24" x14ac:dyDescent="0.25">
      <c r="A2158" s="2">
        <v>39668</v>
      </c>
      <c r="B2158">
        <v>8.5200004577636719</v>
      </c>
      <c r="C2158">
        <v>-4.803360936613621E-2</v>
      </c>
      <c r="D2158">
        <f t="shared" si="533"/>
        <v>4.803360936613621E-2</v>
      </c>
      <c r="E2158" t="b">
        <f t="shared" si="534"/>
        <v>0</v>
      </c>
      <c r="G2158" t="b">
        <f t="shared" si="535"/>
        <v>0</v>
      </c>
      <c r="H2158">
        <v>2158</v>
      </c>
      <c r="L2158">
        <f t="shared" si="536"/>
        <v>184</v>
      </c>
      <c r="M2158">
        <f t="shared" si="537"/>
        <v>2151</v>
      </c>
      <c r="N2158">
        <f t="shared" si="531"/>
        <v>2163</v>
      </c>
      <c r="O2158" s="9" t="str">
        <f t="shared" si="538"/>
        <v>D2151:D2163</v>
      </c>
      <c r="P2158" s="6" t="str">
        <f t="shared" si="544"/>
        <v>D2151:D2163</v>
      </c>
      <c r="Q2158" s="6">
        <f t="shared" ca="1" si="539"/>
        <v>5.8317212770533339E-2</v>
      </c>
      <c r="R2158" s="6">
        <f t="shared" ca="1" si="540"/>
        <v>2.49485119481116E-3</v>
      </c>
      <c r="S2158">
        <f t="shared" ca="1" si="541"/>
        <v>5.5822361575722179E-2</v>
      </c>
      <c r="T2158">
        <f t="shared" ca="1" si="546"/>
        <v>1.0283603404397129E-2</v>
      </c>
      <c r="U2158">
        <f t="shared" ca="1" si="542"/>
        <v>4.553875817132505E-2</v>
      </c>
      <c r="V2158">
        <f t="shared" ca="1" si="543"/>
        <v>1.0283603404397129E-2</v>
      </c>
      <c r="W2158">
        <f t="shared" ca="1" si="545"/>
        <v>0.40788992874793034</v>
      </c>
      <c r="X2158" s="9">
        <f t="shared" ca="1" si="532"/>
        <v>0.40788992874793034</v>
      </c>
    </row>
    <row r="2159" spans="1:24" x14ac:dyDescent="0.25">
      <c r="A2159" s="2">
        <v>39671</v>
      </c>
      <c r="B2159">
        <v>8.6099996566772461</v>
      </c>
      <c r="C2159">
        <v>-5.2518174894234271E-2</v>
      </c>
      <c r="D2159">
        <f t="shared" si="533"/>
        <v>5.2518174894234271E-2</v>
      </c>
      <c r="E2159" t="b">
        <f t="shared" si="534"/>
        <v>0</v>
      </c>
      <c r="G2159" t="b">
        <f t="shared" si="535"/>
        <v>0</v>
      </c>
      <c r="H2159">
        <v>2159</v>
      </c>
      <c r="L2159">
        <f t="shared" si="536"/>
        <v>184</v>
      </c>
      <c r="M2159">
        <f t="shared" si="537"/>
        <v>2151</v>
      </c>
      <c r="N2159">
        <f t="shared" si="531"/>
        <v>2163</v>
      </c>
      <c r="O2159" s="9" t="str">
        <f t="shared" si="538"/>
        <v>D2151:D2163</v>
      </c>
      <c r="P2159" s="6" t="str">
        <f t="shared" si="544"/>
        <v>D2151:D2163</v>
      </c>
      <c r="Q2159" s="6">
        <f t="shared" ca="1" si="539"/>
        <v>5.8317212770533339E-2</v>
      </c>
      <c r="R2159" s="6">
        <f t="shared" ca="1" si="540"/>
        <v>2.49485119481116E-3</v>
      </c>
      <c r="S2159">
        <f t="shared" ca="1" si="541"/>
        <v>5.5822361575722179E-2</v>
      </c>
      <c r="T2159">
        <f t="shared" ca="1" si="546"/>
        <v>5.799037876299068E-3</v>
      </c>
      <c r="U2159">
        <f t="shared" ca="1" si="542"/>
        <v>5.0023323699423111E-2</v>
      </c>
      <c r="V2159">
        <f t="shared" ca="1" si="543"/>
        <v>5.799037876299068E-3</v>
      </c>
      <c r="W2159">
        <f t="shared" ca="1" si="545"/>
        <v>0.44805811047215582</v>
      </c>
      <c r="X2159" s="9">
        <f t="shared" ca="1" si="532"/>
        <v>0.44805811047215582</v>
      </c>
    </row>
    <row r="2160" spans="1:24" x14ac:dyDescent="0.25">
      <c r="A2160" s="2">
        <v>39672</v>
      </c>
      <c r="B2160">
        <v>8.5100002288818359</v>
      </c>
      <c r="C2160">
        <v>-4.6678845191657818E-2</v>
      </c>
      <c r="D2160">
        <f t="shared" si="533"/>
        <v>4.6678845191657818E-2</v>
      </c>
      <c r="E2160" t="b">
        <f t="shared" si="534"/>
        <v>0</v>
      </c>
      <c r="G2160" t="b">
        <f t="shared" si="535"/>
        <v>0</v>
      </c>
      <c r="H2160">
        <v>2160</v>
      </c>
      <c r="L2160">
        <f t="shared" si="536"/>
        <v>184</v>
      </c>
      <c r="M2160">
        <f t="shared" si="537"/>
        <v>2151</v>
      </c>
      <c r="N2160">
        <f t="shared" si="531"/>
        <v>2163</v>
      </c>
      <c r="O2160" s="9" t="str">
        <f t="shared" si="538"/>
        <v>D2151:D2163</v>
      </c>
      <c r="P2160" s="6" t="str">
        <f t="shared" si="544"/>
        <v>D2151:D2163</v>
      </c>
      <c r="Q2160" s="6">
        <f t="shared" ca="1" si="539"/>
        <v>5.8317212770533339E-2</v>
      </c>
      <c r="R2160" s="6">
        <f t="shared" ca="1" si="540"/>
        <v>2.49485119481116E-3</v>
      </c>
      <c r="S2160">
        <f t="shared" ca="1" si="541"/>
        <v>5.5822361575722179E-2</v>
      </c>
      <c r="T2160">
        <f t="shared" ca="1" si="546"/>
        <v>1.1638367578875521E-2</v>
      </c>
      <c r="U2160">
        <f t="shared" ca="1" si="542"/>
        <v>4.4183993996846659E-2</v>
      </c>
      <c r="V2160">
        <f t="shared" ca="1" si="543"/>
        <v>1.1638367578875521E-2</v>
      </c>
      <c r="W2160">
        <f t="shared" ca="1" si="545"/>
        <v>0.39575532770063615</v>
      </c>
      <c r="X2160" s="9">
        <f t="shared" ca="1" si="532"/>
        <v>0.39575532770063615</v>
      </c>
    </row>
    <row r="2161" spans="1:24" x14ac:dyDescent="0.25">
      <c r="A2161" s="2">
        <v>39673</v>
      </c>
      <c r="B2161">
        <v>8.3199996948242188</v>
      </c>
      <c r="C2161">
        <v>-2.882475440461349E-2</v>
      </c>
      <c r="D2161">
        <f t="shared" si="533"/>
        <v>2.882475440461349E-2</v>
      </c>
      <c r="E2161" t="b">
        <f t="shared" si="534"/>
        <v>0</v>
      </c>
      <c r="G2161" t="b">
        <f t="shared" si="535"/>
        <v>0</v>
      </c>
      <c r="H2161">
        <v>2161</v>
      </c>
      <c r="L2161">
        <f t="shared" si="536"/>
        <v>184</v>
      </c>
      <c r="M2161">
        <f t="shared" si="537"/>
        <v>2151</v>
      </c>
      <c r="N2161">
        <f t="shared" si="531"/>
        <v>2163</v>
      </c>
      <c r="O2161" s="9" t="str">
        <f t="shared" si="538"/>
        <v>D2151:D2163</v>
      </c>
      <c r="P2161" s="6" t="str">
        <f t="shared" si="544"/>
        <v>D2151:D2163</v>
      </c>
      <c r="Q2161" s="6">
        <f t="shared" ca="1" si="539"/>
        <v>5.8317212770533339E-2</v>
      </c>
      <c r="R2161" s="6">
        <f t="shared" ca="1" si="540"/>
        <v>2.49485119481116E-3</v>
      </c>
      <c r="S2161">
        <f t="shared" ca="1" si="541"/>
        <v>5.5822361575722179E-2</v>
      </c>
      <c r="T2161">
        <f t="shared" ca="1" si="546"/>
        <v>2.9492458365919849E-2</v>
      </c>
      <c r="U2161">
        <f t="shared" ca="1" si="542"/>
        <v>2.632990320980233E-2</v>
      </c>
      <c r="V2161">
        <f t="shared" ca="1" si="543"/>
        <v>2.9492458365919849E-2</v>
      </c>
      <c r="W2161">
        <f t="shared" ca="1" si="545"/>
        <v>0.23583652201892444</v>
      </c>
      <c r="X2161" s="9">
        <f t="shared" ca="1" si="532"/>
        <v>0.23583652201892444</v>
      </c>
    </row>
    <row r="2162" spans="1:24" x14ac:dyDescent="0.25">
      <c r="A2162" s="2">
        <v>39674</v>
      </c>
      <c r="B2162">
        <v>8.2399997711181641</v>
      </c>
      <c r="C2162">
        <v>-1.133026960118844E-2</v>
      </c>
      <c r="D2162">
        <f t="shared" si="533"/>
        <v>1.133026960118844E-2</v>
      </c>
      <c r="E2162" t="b">
        <f t="shared" si="534"/>
        <v>0</v>
      </c>
      <c r="G2162" t="b">
        <f t="shared" si="535"/>
        <v>0</v>
      </c>
      <c r="H2162">
        <v>2162</v>
      </c>
      <c r="L2162">
        <f t="shared" si="536"/>
        <v>184</v>
      </c>
      <c r="M2162">
        <f t="shared" si="537"/>
        <v>2151</v>
      </c>
      <c r="N2162">
        <f t="shared" si="531"/>
        <v>2163</v>
      </c>
      <c r="O2162" s="9" t="str">
        <f t="shared" si="538"/>
        <v>D2151:D2163</v>
      </c>
      <c r="P2162" s="6" t="str">
        <f t="shared" si="544"/>
        <v>D2151:D2163</v>
      </c>
      <c r="Q2162" s="6">
        <f t="shared" ca="1" si="539"/>
        <v>5.8317212770533339E-2</v>
      </c>
      <c r="R2162" s="6">
        <f t="shared" ca="1" si="540"/>
        <v>2.49485119481116E-3</v>
      </c>
      <c r="S2162">
        <f t="shared" ca="1" si="541"/>
        <v>5.5822361575722179E-2</v>
      </c>
      <c r="T2162">
        <f t="shared" ca="1" si="546"/>
        <v>4.6986943169344902E-2</v>
      </c>
      <c r="U2162">
        <f t="shared" ca="1" si="542"/>
        <v>8.8354184063772802E-3</v>
      </c>
      <c r="V2162">
        <f t="shared" ca="1" si="543"/>
        <v>4.6986943169344902E-2</v>
      </c>
      <c r="W2162">
        <f t="shared" ca="1" si="545"/>
        <v>7.9138701382170745E-2</v>
      </c>
      <c r="X2162" s="9">
        <f t="shared" ca="1" si="532"/>
        <v>7.9138701382170745E-2</v>
      </c>
    </row>
    <row r="2163" spans="1:24" s="8" customFormat="1" x14ac:dyDescent="0.25">
      <c r="A2163" s="2">
        <v>39675</v>
      </c>
      <c r="B2163" s="8">
        <v>8.1999998092651367</v>
      </c>
      <c r="C2163" s="8">
        <v>2.49485119481116E-3</v>
      </c>
      <c r="D2163" s="8">
        <f t="shared" si="533"/>
        <v>2.49485119481116E-3</v>
      </c>
      <c r="E2163" s="8">
        <f t="shared" si="534"/>
        <v>0</v>
      </c>
      <c r="G2163" s="8">
        <f t="shared" si="535"/>
        <v>2163</v>
      </c>
      <c r="H2163" s="8">
        <v>2163</v>
      </c>
      <c r="L2163" s="8">
        <f t="shared" si="536"/>
        <v>185</v>
      </c>
      <c r="M2163" s="8">
        <f t="shared" si="537"/>
        <v>2163</v>
      </c>
      <c r="N2163" s="8">
        <f t="shared" si="531"/>
        <v>2172</v>
      </c>
      <c r="O2163" s="9" t="str">
        <f t="shared" si="538"/>
        <v>D2163:D2172</v>
      </c>
      <c r="P2163" s="9" t="str">
        <f t="shared" si="544"/>
        <v>D2163:D2172</v>
      </c>
      <c r="Q2163" s="9">
        <f t="shared" ca="1" si="539"/>
        <v>4.2155658764699497E-2</v>
      </c>
      <c r="R2163" s="9">
        <f t="shared" ca="1" si="540"/>
        <v>2.49485119481116E-3</v>
      </c>
      <c r="S2163" s="8">
        <f t="shared" ca="1" si="541"/>
        <v>3.9660807569888337E-2</v>
      </c>
      <c r="T2163" s="8">
        <f t="shared" ca="1" si="546"/>
        <v>0</v>
      </c>
      <c r="U2163" s="8">
        <f t="shared" ca="1" si="542"/>
        <v>0</v>
      </c>
      <c r="V2163" s="8">
        <f t="shared" ca="1" si="543"/>
        <v>3.9660807569888337E-2</v>
      </c>
      <c r="W2163" s="8">
        <f t="shared" ca="1" si="545"/>
        <v>0</v>
      </c>
      <c r="X2163" s="9">
        <f t="shared" si="532"/>
        <v>0</v>
      </c>
    </row>
    <row r="2164" spans="1:24" s="8" customFormat="1" x14ac:dyDescent="0.25">
      <c r="A2164" s="2">
        <v>39678</v>
      </c>
      <c r="B2164" s="8">
        <v>8.1800003051757813</v>
      </c>
      <c r="C2164" s="8">
        <v>1.201328128100562E-2</v>
      </c>
      <c r="D2164" s="8">
        <f t="shared" si="533"/>
        <v>1.201328128100562E-2</v>
      </c>
      <c r="E2164" s="8" t="b">
        <f t="shared" si="534"/>
        <v>0</v>
      </c>
      <c r="G2164" s="8" t="b">
        <f t="shared" si="535"/>
        <v>0</v>
      </c>
      <c r="H2164" s="8">
        <v>2164</v>
      </c>
      <c r="L2164" s="8">
        <f t="shared" si="536"/>
        <v>185</v>
      </c>
      <c r="M2164" s="8">
        <f t="shared" si="537"/>
        <v>2163</v>
      </c>
      <c r="N2164" s="8">
        <f t="shared" si="531"/>
        <v>2172</v>
      </c>
      <c r="O2164" s="9" t="str">
        <f t="shared" si="538"/>
        <v>D2163:D2172</v>
      </c>
      <c r="P2164" s="9" t="str">
        <f t="shared" si="544"/>
        <v>D2163:D2172</v>
      </c>
      <c r="Q2164" s="9">
        <f t="shared" ca="1" si="539"/>
        <v>4.2155658764699497E-2</v>
      </c>
      <c r="R2164" s="9">
        <f t="shared" ca="1" si="540"/>
        <v>2.49485119481116E-3</v>
      </c>
      <c r="S2164" s="8">
        <f t="shared" ca="1" si="541"/>
        <v>3.9660807569888337E-2</v>
      </c>
      <c r="T2164" s="8">
        <f t="shared" ca="1" si="546"/>
        <v>9.5184300861944609E-3</v>
      </c>
      <c r="U2164" s="8">
        <f t="shared" ca="1" si="542"/>
        <v>9.5184300861944609E-3</v>
      </c>
      <c r="V2164" s="8">
        <f t="shared" ca="1" si="543"/>
        <v>3.0142377483693875E-2</v>
      </c>
      <c r="W2164" s="8">
        <f t="shared" ca="1" si="545"/>
        <v>0.11999793586428552</v>
      </c>
      <c r="X2164" s="9">
        <f t="shared" ca="1" si="532"/>
        <v>0.11999793586428552</v>
      </c>
    </row>
    <row r="2165" spans="1:24" s="8" customFormat="1" x14ac:dyDescent="0.25">
      <c r="A2165" s="2">
        <v>39679</v>
      </c>
      <c r="B2165" s="8">
        <v>8</v>
      </c>
      <c r="C2165" s="8">
        <v>2.8516885867391619E-2</v>
      </c>
      <c r="D2165" s="8">
        <f t="shared" si="533"/>
        <v>2.8516885867391619E-2</v>
      </c>
      <c r="E2165" s="8" t="b">
        <f t="shared" si="534"/>
        <v>0</v>
      </c>
      <c r="G2165" s="8" t="b">
        <f t="shared" si="535"/>
        <v>0</v>
      </c>
      <c r="H2165" s="8">
        <v>2165</v>
      </c>
      <c r="L2165" s="8">
        <f t="shared" si="536"/>
        <v>185</v>
      </c>
      <c r="M2165" s="8">
        <f t="shared" si="537"/>
        <v>2163</v>
      </c>
      <c r="N2165" s="8">
        <f t="shared" si="531"/>
        <v>2172</v>
      </c>
      <c r="O2165" s="9" t="str">
        <f t="shared" si="538"/>
        <v>D2163:D2172</v>
      </c>
      <c r="P2165" s="9" t="str">
        <f t="shared" si="544"/>
        <v>D2163:D2172</v>
      </c>
      <c r="Q2165" s="9">
        <f t="shared" ca="1" si="539"/>
        <v>4.2155658764699497E-2</v>
      </c>
      <c r="R2165" s="9">
        <f t="shared" ca="1" si="540"/>
        <v>2.49485119481116E-3</v>
      </c>
      <c r="S2165" s="8">
        <f t="shared" ca="1" si="541"/>
        <v>3.9660807569888337E-2</v>
      </c>
      <c r="T2165" s="8">
        <f t="shared" ca="1" si="546"/>
        <v>2.602203467258046E-2</v>
      </c>
      <c r="U2165" s="8">
        <f t="shared" ca="1" si="542"/>
        <v>2.602203467258046E-2</v>
      </c>
      <c r="V2165" s="8">
        <f t="shared" ca="1" si="543"/>
        <v>1.3638772897307878E-2</v>
      </c>
      <c r="W2165" s="8">
        <f t="shared" ca="1" si="545"/>
        <v>0.32805729720361471</v>
      </c>
      <c r="X2165" s="9">
        <f t="shared" ca="1" si="532"/>
        <v>0.32805729720361471</v>
      </c>
    </row>
    <row r="2166" spans="1:24" s="8" customFormat="1" x14ac:dyDescent="0.25">
      <c r="A2166" s="2">
        <v>39680</v>
      </c>
      <c r="B2166" s="8">
        <v>8.0600004196166992</v>
      </c>
      <c r="C2166" s="8">
        <v>3.3152234959783269E-2</v>
      </c>
      <c r="D2166" s="8">
        <f t="shared" si="533"/>
        <v>3.3152234959783269E-2</v>
      </c>
      <c r="E2166" s="8" t="b">
        <f t="shared" si="534"/>
        <v>0</v>
      </c>
      <c r="G2166" s="8" t="b">
        <f t="shared" si="535"/>
        <v>0</v>
      </c>
      <c r="H2166" s="8">
        <v>2166</v>
      </c>
      <c r="L2166" s="8">
        <f t="shared" si="536"/>
        <v>185</v>
      </c>
      <c r="M2166" s="8">
        <f t="shared" si="537"/>
        <v>2163</v>
      </c>
      <c r="N2166" s="8">
        <f t="shared" si="531"/>
        <v>2172</v>
      </c>
      <c r="O2166" s="9" t="str">
        <f t="shared" si="538"/>
        <v>D2163:D2172</v>
      </c>
      <c r="P2166" s="9" t="str">
        <f t="shared" si="544"/>
        <v>D2163:D2172</v>
      </c>
      <c r="Q2166" s="9">
        <f t="shared" ca="1" si="539"/>
        <v>4.2155658764699497E-2</v>
      </c>
      <c r="R2166" s="9">
        <f t="shared" ca="1" si="540"/>
        <v>2.49485119481116E-3</v>
      </c>
      <c r="S2166" s="8">
        <f t="shared" ca="1" si="541"/>
        <v>3.9660807569888337E-2</v>
      </c>
      <c r="T2166" s="8">
        <f t="shared" ca="1" si="546"/>
        <v>3.065738376497211E-2</v>
      </c>
      <c r="U2166" s="8">
        <f t="shared" ca="1" si="542"/>
        <v>3.065738376497211E-2</v>
      </c>
      <c r="V2166" s="8">
        <f t="shared" ca="1" si="543"/>
        <v>9.0034238049162274E-3</v>
      </c>
      <c r="W2166" s="8">
        <f t="shared" ca="1" si="545"/>
        <v>0.38649469896634309</v>
      </c>
      <c r="X2166" s="9">
        <f t="shared" ca="1" si="532"/>
        <v>0.38649469896634309</v>
      </c>
    </row>
    <row r="2167" spans="1:24" s="8" customFormat="1" x14ac:dyDescent="0.25">
      <c r="A2167" s="2">
        <v>39681</v>
      </c>
      <c r="B2167" s="8">
        <v>7.929999828338623</v>
      </c>
      <c r="C2167" s="8">
        <v>4.2155658764699497E-2</v>
      </c>
      <c r="D2167" s="8">
        <f t="shared" si="533"/>
        <v>4.2155658764699497E-2</v>
      </c>
      <c r="E2167" s="8" t="b">
        <f t="shared" si="534"/>
        <v>0</v>
      </c>
      <c r="G2167" s="8" t="b">
        <f t="shared" si="535"/>
        <v>0</v>
      </c>
      <c r="H2167" s="8">
        <v>2167</v>
      </c>
      <c r="L2167" s="8">
        <f t="shared" si="536"/>
        <v>185</v>
      </c>
      <c r="M2167" s="8">
        <f t="shared" si="537"/>
        <v>2163</v>
      </c>
      <c r="N2167" s="8">
        <f t="shared" si="531"/>
        <v>2172</v>
      </c>
      <c r="O2167" s="9" t="str">
        <f t="shared" si="538"/>
        <v>D2163:D2172</v>
      </c>
      <c r="P2167" s="9" t="str">
        <f t="shared" si="544"/>
        <v>D2163:D2172</v>
      </c>
      <c r="Q2167" s="9">
        <f t="shared" ca="1" si="539"/>
        <v>4.2155658764699497E-2</v>
      </c>
      <c r="R2167" s="9">
        <f t="shared" ca="1" si="540"/>
        <v>2.49485119481116E-3</v>
      </c>
      <c r="S2167" s="8">
        <f t="shared" ca="1" si="541"/>
        <v>3.9660807569888337E-2</v>
      </c>
      <c r="T2167" s="8">
        <f t="shared" ca="1" si="546"/>
        <v>3.9660807569888337E-2</v>
      </c>
      <c r="U2167" s="8">
        <f t="shared" ca="1" si="542"/>
        <v>3.9660807569888337E-2</v>
      </c>
      <c r="V2167" s="8">
        <f t="shared" ca="1" si="543"/>
        <v>0</v>
      </c>
      <c r="W2167" s="8">
        <f t="shared" ca="1" si="545"/>
        <v>0.5</v>
      </c>
      <c r="X2167" s="9">
        <f t="shared" ca="1" si="532"/>
        <v>0.5</v>
      </c>
    </row>
    <row r="2168" spans="1:24" s="8" customFormat="1" x14ac:dyDescent="0.25">
      <c r="A2168" s="2">
        <v>39682</v>
      </c>
      <c r="B2168" s="8">
        <v>8.119999885559082</v>
      </c>
      <c r="C2168" s="8">
        <v>3.290715774159779E-2</v>
      </c>
      <c r="D2168" s="8">
        <f t="shared" si="533"/>
        <v>3.290715774159779E-2</v>
      </c>
      <c r="E2168" s="8" t="b">
        <f t="shared" si="534"/>
        <v>0</v>
      </c>
      <c r="G2168" s="8" t="b">
        <f t="shared" si="535"/>
        <v>0</v>
      </c>
      <c r="H2168" s="8">
        <v>2168</v>
      </c>
      <c r="L2168" s="8">
        <f t="shared" si="536"/>
        <v>185</v>
      </c>
      <c r="M2168" s="8">
        <f t="shared" si="537"/>
        <v>2163</v>
      </c>
      <c r="N2168" s="8">
        <f t="shared" si="531"/>
        <v>2172</v>
      </c>
      <c r="O2168" s="9" t="str">
        <f t="shared" si="538"/>
        <v>D2163:D2172</v>
      </c>
      <c r="P2168" s="9" t="str">
        <f t="shared" si="544"/>
        <v>D2163:D2172</v>
      </c>
      <c r="Q2168" s="9">
        <f t="shared" ca="1" si="539"/>
        <v>4.2155658764699497E-2</v>
      </c>
      <c r="R2168" s="9">
        <f t="shared" ca="1" si="540"/>
        <v>2.49485119481116E-3</v>
      </c>
      <c r="S2168" s="8">
        <f t="shared" ca="1" si="541"/>
        <v>3.9660807569888337E-2</v>
      </c>
      <c r="T2168" s="8">
        <f t="shared" ca="1" si="546"/>
        <v>9.2485010231017073E-3</v>
      </c>
      <c r="U2168" s="8">
        <f t="shared" ca="1" si="542"/>
        <v>3.041230654678663E-2</v>
      </c>
      <c r="V2168" s="8">
        <f t="shared" ca="1" si="543"/>
        <v>9.2485010231017073E-3</v>
      </c>
      <c r="W2168" s="8">
        <f t="shared" ca="1" si="545"/>
        <v>0.61659496603548036</v>
      </c>
      <c r="X2168" s="9">
        <f t="shared" ca="1" si="532"/>
        <v>0.61659496603548036</v>
      </c>
    </row>
    <row r="2169" spans="1:24" s="8" customFormat="1" x14ac:dyDescent="0.25">
      <c r="A2169" s="2">
        <v>39685</v>
      </c>
      <c r="B2169" s="8">
        <v>7.9899997711181641</v>
      </c>
      <c r="C2169" s="8">
        <v>3.3050186848646829E-2</v>
      </c>
      <c r="D2169" s="8">
        <f t="shared" si="533"/>
        <v>3.3050186848646829E-2</v>
      </c>
      <c r="E2169" s="8" t="b">
        <f t="shared" si="534"/>
        <v>0</v>
      </c>
      <c r="G2169" s="8" t="b">
        <f t="shared" si="535"/>
        <v>0</v>
      </c>
      <c r="H2169" s="8">
        <v>2169</v>
      </c>
      <c r="L2169" s="8">
        <f t="shared" si="536"/>
        <v>185</v>
      </c>
      <c r="M2169" s="8">
        <f t="shared" si="537"/>
        <v>2163</v>
      </c>
      <c r="N2169" s="8">
        <f t="shared" si="531"/>
        <v>2172</v>
      </c>
      <c r="O2169" s="9" t="str">
        <f t="shared" si="538"/>
        <v>D2163:D2172</v>
      </c>
      <c r="P2169" s="9" t="str">
        <f t="shared" si="544"/>
        <v>D2163:D2172</v>
      </c>
      <c r="Q2169" s="9">
        <f t="shared" ca="1" si="539"/>
        <v>4.2155658764699497E-2</v>
      </c>
      <c r="R2169" s="9">
        <f t="shared" ca="1" si="540"/>
        <v>2.49485119481116E-3</v>
      </c>
      <c r="S2169" s="8">
        <f t="shared" ca="1" si="541"/>
        <v>3.9660807569888337E-2</v>
      </c>
      <c r="T2169" s="8">
        <f t="shared" ca="1" si="546"/>
        <v>9.1054719160526681E-3</v>
      </c>
      <c r="U2169" s="8">
        <f t="shared" ca="1" si="542"/>
        <v>3.0555335653835669E-2</v>
      </c>
      <c r="V2169" s="8">
        <f t="shared" ca="1" si="543"/>
        <v>9.1054719160526681E-3</v>
      </c>
      <c r="W2169" s="8">
        <f t="shared" ca="1" si="545"/>
        <v>0.61479181179061282</v>
      </c>
      <c r="X2169" s="9">
        <f t="shared" ca="1" si="532"/>
        <v>0.61479181179061282</v>
      </c>
    </row>
    <row r="2170" spans="1:24" s="8" customFormat="1" x14ac:dyDescent="0.25">
      <c r="A2170" s="2">
        <v>39686</v>
      </c>
      <c r="B2170" s="8">
        <v>8.1400003433227539</v>
      </c>
      <c r="C2170" s="8">
        <v>2.112782952471319E-2</v>
      </c>
      <c r="D2170" s="8">
        <f t="shared" si="533"/>
        <v>2.112782952471319E-2</v>
      </c>
      <c r="E2170" s="8" t="b">
        <f t="shared" si="534"/>
        <v>0</v>
      </c>
      <c r="G2170" s="8" t="b">
        <f t="shared" si="535"/>
        <v>0</v>
      </c>
      <c r="H2170" s="8">
        <v>2170</v>
      </c>
      <c r="L2170" s="8">
        <f t="shared" si="536"/>
        <v>185</v>
      </c>
      <c r="M2170" s="8">
        <f t="shared" si="537"/>
        <v>2163</v>
      </c>
      <c r="N2170" s="8">
        <f t="shared" si="531"/>
        <v>2172</v>
      </c>
      <c r="O2170" s="9" t="str">
        <f t="shared" si="538"/>
        <v>D2163:D2172</v>
      </c>
      <c r="P2170" s="9" t="str">
        <f t="shared" si="544"/>
        <v>D2163:D2172</v>
      </c>
      <c r="Q2170" s="9">
        <f t="shared" ca="1" si="539"/>
        <v>4.2155658764699497E-2</v>
      </c>
      <c r="R2170" s="9">
        <f t="shared" ca="1" si="540"/>
        <v>2.49485119481116E-3</v>
      </c>
      <c r="S2170" s="8">
        <f t="shared" ca="1" si="541"/>
        <v>3.9660807569888337E-2</v>
      </c>
      <c r="T2170" s="8">
        <f t="shared" ca="1" si="546"/>
        <v>2.1027829239986306E-2</v>
      </c>
      <c r="U2170" s="8">
        <f t="shared" ca="1" si="542"/>
        <v>1.8632978329902031E-2</v>
      </c>
      <c r="V2170" s="8">
        <f t="shared" ca="1" si="543"/>
        <v>2.1027829239986306E-2</v>
      </c>
      <c r="W2170" s="8">
        <f t="shared" ca="1" si="545"/>
        <v>0.7650958279522182</v>
      </c>
      <c r="X2170" s="9">
        <f t="shared" ca="1" si="532"/>
        <v>0.7650958279522182</v>
      </c>
    </row>
    <row r="2171" spans="1:24" s="8" customFormat="1" x14ac:dyDescent="0.25">
      <c r="A2171" s="2">
        <v>39687</v>
      </c>
      <c r="B2171" s="8">
        <v>8.1999998092651367</v>
      </c>
      <c r="C2171" s="8">
        <v>7.9636171483524337E-3</v>
      </c>
      <c r="D2171" s="8">
        <f t="shared" si="533"/>
        <v>7.9636171483524337E-3</v>
      </c>
      <c r="E2171" s="8" t="b">
        <f t="shared" si="534"/>
        <v>0</v>
      </c>
      <c r="G2171" s="8" t="b">
        <f t="shared" si="535"/>
        <v>0</v>
      </c>
      <c r="H2171" s="8">
        <v>2171</v>
      </c>
      <c r="L2171" s="8">
        <f t="shared" si="536"/>
        <v>185</v>
      </c>
      <c r="M2171" s="8">
        <f t="shared" si="537"/>
        <v>2163</v>
      </c>
      <c r="N2171" s="8">
        <f t="shared" si="531"/>
        <v>2172</v>
      </c>
      <c r="O2171" s="9" t="str">
        <f t="shared" si="538"/>
        <v>D2163:D2172</v>
      </c>
      <c r="P2171" s="9" t="str">
        <f t="shared" si="544"/>
        <v>D2163:D2172</v>
      </c>
      <c r="Q2171" s="9">
        <f t="shared" ca="1" si="539"/>
        <v>4.2155658764699497E-2</v>
      </c>
      <c r="R2171" s="9">
        <f t="shared" ca="1" si="540"/>
        <v>2.49485119481116E-3</v>
      </c>
      <c r="S2171" s="8">
        <f t="shared" ca="1" si="541"/>
        <v>3.9660807569888337E-2</v>
      </c>
      <c r="T2171" s="8">
        <f t="shared" ca="1" si="546"/>
        <v>3.4192041616347063E-2</v>
      </c>
      <c r="U2171" s="8">
        <f t="shared" ca="1" si="542"/>
        <v>5.4687659535412741E-3</v>
      </c>
      <c r="V2171" s="8">
        <f t="shared" ca="1" si="543"/>
        <v>3.4192041616347063E-2</v>
      </c>
      <c r="W2171" s="8">
        <f t="shared" ca="1" si="545"/>
        <v>0.93105579174220687</v>
      </c>
      <c r="X2171" s="9">
        <f t="shared" ca="1" si="532"/>
        <v>0.93105579174220687</v>
      </c>
    </row>
    <row r="2172" spans="1:24" x14ac:dyDescent="0.25">
      <c r="A2172" s="2">
        <v>39688</v>
      </c>
      <c r="B2172">
        <v>8.2799997329711914</v>
      </c>
      <c r="C2172">
        <v>-6.5834093346578554E-3</v>
      </c>
      <c r="D2172">
        <f t="shared" si="533"/>
        <v>6.5834093346578554E-3</v>
      </c>
      <c r="E2172">
        <f t="shared" si="534"/>
        <v>1</v>
      </c>
      <c r="G2172">
        <f t="shared" si="535"/>
        <v>2172</v>
      </c>
      <c r="H2172">
        <v>2172</v>
      </c>
      <c r="L2172">
        <f t="shared" si="536"/>
        <v>186</v>
      </c>
      <c r="M2172">
        <f t="shared" si="537"/>
        <v>2172</v>
      </c>
      <c r="N2172">
        <f t="shared" si="531"/>
        <v>2178</v>
      </c>
      <c r="O2172" s="9" t="str">
        <f t="shared" si="538"/>
        <v>D2172:D2178</v>
      </c>
      <c r="P2172" s="6" t="str">
        <f t="shared" si="544"/>
        <v>D2172:D2178</v>
      </c>
      <c r="Q2172" s="6">
        <f t="shared" ca="1" si="539"/>
        <v>3.7034397207017872E-2</v>
      </c>
      <c r="R2172" s="6">
        <f t="shared" ca="1" si="540"/>
        <v>5.9909476056526009E-3</v>
      </c>
      <c r="S2172">
        <f t="shared" ca="1" si="541"/>
        <v>3.1043449601365271E-2</v>
      </c>
      <c r="T2172">
        <f t="shared" ca="1" si="546"/>
        <v>5.9246172900525446E-4</v>
      </c>
      <c r="U2172">
        <f t="shared" ca="1" si="542"/>
        <v>5.9246172900525446E-4</v>
      </c>
      <c r="V2172">
        <f t="shared" ca="1" si="543"/>
        <v>3.0450987872360016E-2</v>
      </c>
      <c r="W2172">
        <f t="shared" ca="1" si="545"/>
        <v>0.9904575403730389</v>
      </c>
      <c r="X2172" s="9">
        <f t="shared" si="532"/>
        <v>1</v>
      </c>
    </row>
    <row r="2173" spans="1:24" x14ac:dyDescent="0.25">
      <c r="A2173" s="2">
        <v>39689</v>
      </c>
      <c r="B2173">
        <v>8.2399997711181641</v>
      </c>
      <c r="C2173">
        <v>-1.3561460467765679E-2</v>
      </c>
      <c r="D2173">
        <f t="shared" si="533"/>
        <v>1.3561460467765679E-2</v>
      </c>
      <c r="E2173" t="b">
        <f t="shared" si="534"/>
        <v>0</v>
      </c>
      <c r="G2173" t="b">
        <f t="shared" si="535"/>
        <v>0</v>
      </c>
      <c r="H2173">
        <v>2173</v>
      </c>
      <c r="L2173">
        <f t="shared" si="536"/>
        <v>186</v>
      </c>
      <c r="M2173">
        <f t="shared" si="537"/>
        <v>2172</v>
      </c>
      <c r="N2173">
        <f t="shared" si="531"/>
        <v>2178</v>
      </c>
      <c r="O2173" s="9" t="str">
        <f t="shared" si="538"/>
        <v>D2172:D2178</v>
      </c>
      <c r="P2173" s="6" t="str">
        <f t="shared" si="544"/>
        <v>D2172:D2178</v>
      </c>
      <c r="Q2173" s="6">
        <f t="shared" ca="1" si="539"/>
        <v>3.7034397207017872E-2</v>
      </c>
      <c r="R2173" s="6">
        <f t="shared" ca="1" si="540"/>
        <v>5.9909476056526009E-3</v>
      </c>
      <c r="S2173">
        <f t="shared" ca="1" si="541"/>
        <v>3.1043449601365271E-2</v>
      </c>
      <c r="T2173">
        <f t="shared" ca="1" si="546"/>
        <v>7.5705128621130786E-3</v>
      </c>
      <c r="U2173">
        <f t="shared" ca="1" si="542"/>
        <v>7.5705128621130786E-3</v>
      </c>
      <c r="V2173">
        <f t="shared" ca="1" si="543"/>
        <v>2.3472936739252194E-2</v>
      </c>
      <c r="W2173">
        <f t="shared" ca="1" si="545"/>
        <v>0.87806585673745274</v>
      </c>
      <c r="X2173" s="9">
        <f t="shared" ca="1" si="532"/>
        <v>0.87806585673745274</v>
      </c>
    </row>
    <row r="2174" spans="1:24" x14ac:dyDescent="0.25">
      <c r="A2174" s="2">
        <v>39692</v>
      </c>
      <c r="B2174">
        <v>8.25</v>
      </c>
      <c r="C2174">
        <v>-1.8589609567424729E-2</v>
      </c>
      <c r="D2174">
        <f t="shared" si="533"/>
        <v>1.8589609567424729E-2</v>
      </c>
      <c r="E2174" t="b">
        <f t="shared" si="534"/>
        <v>0</v>
      </c>
      <c r="G2174" t="b">
        <f t="shared" si="535"/>
        <v>0</v>
      </c>
      <c r="H2174">
        <v>2174</v>
      </c>
      <c r="L2174">
        <f t="shared" si="536"/>
        <v>186</v>
      </c>
      <c r="M2174">
        <f t="shared" si="537"/>
        <v>2172</v>
      </c>
      <c r="N2174">
        <f t="shared" si="531"/>
        <v>2178</v>
      </c>
      <c r="O2174" s="9" t="str">
        <f t="shared" si="538"/>
        <v>D2172:D2178</v>
      </c>
      <c r="P2174" s="6" t="str">
        <f t="shared" si="544"/>
        <v>D2172:D2178</v>
      </c>
      <c r="Q2174" s="6">
        <f t="shared" ca="1" si="539"/>
        <v>3.7034397207017872E-2</v>
      </c>
      <c r="R2174" s="6">
        <f t="shared" ca="1" si="540"/>
        <v>5.9909476056526009E-3</v>
      </c>
      <c r="S2174">
        <f t="shared" ca="1" si="541"/>
        <v>3.1043449601365271E-2</v>
      </c>
      <c r="T2174">
        <f t="shared" ca="1" si="546"/>
        <v>1.2598661961772128E-2</v>
      </c>
      <c r="U2174">
        <f t="shared" ca="1" si="542"/>
        <v>1.2598661961772128E-2</v>
      </c>
      <c r="V2174">
        <f t="shared" ca="1" si="543"/>
        <v>1.8444787639593143E-2</v>
      </c>
      <c r="W2174">
        <f t="shared" ca="1" si="545"/>
        <v>0.79708018722864415</v>
      </c>
      <c r="X2174" s="9">
        <f t="shared" ca="1" si="532"/>
        <v>0.79708018722864415</v>
      </c>
    </row>
    <row r="2175" spans="1:24" x14ac:dyDescent="0.25">
      <c r="A2175" s="2">
        <v>39693</v>
      </c>
      <c r="B2175">
        <v>8.3599996566772461</v>
      </c>
      <c r="C2175">
        <v>-2.847137434848027E-2</v>
      </c>
      <c r="D2175">
        <f t="shared" si="533"/>
        <v>2.847137434848027E-2</v>
      </c>
      <c r="E2175" t="b">
        <f t="shared" si="534"/>
        <v>0</v>
      </c>
      <c r="G2175" t="b">
        <f t="shared" si="535"/>
        <v>0</v>
      </c>
      <c r="H2175">
        <v>2175</v>
      </c>
      <c r="L2175">
        <f t="shared" si="536"/>
        <v>186</v>
      </c>
      <c r="M2175">
        <f t="shared" si="537"/>
        <v>2172</v>
      </c>
      <c r="N2175">
        <f t="shared" si="531"/>
        <v>2178</v>
      </c>
      <c r="O2175" s="9" t="str">
        <f t="shared" si="538"/>
        <v>D2172:D2178</v>
      </c>
      <c r="P2175" s="6" t="str">
        <f t="shared" si="544"/>
        <v>D2172:D2178</v>
      </c>
      <c r="Q2175" s="6">
        <f t="shared" ca="1" si="539"/>
        <v>3.7034397207017872E-2</v>
      </c>
      <c r="R2175" s="6">
        <f t="shared" ca="1" si="540"/>
        <v>5.9909476056526009E-3</v>
      </c>
      <c r="S2175">
        <f t="shared" ca="1" si="541"/>
        <v>3.1043449601365271E-2</v>
      </c>
      <c r="T2175">
        <f t="shared" ca="1" si="546"/>
        <v>2.2480426742827669E-2</v>
      </c>
      <c r="U2175">
        <f t="shared" ca="1" si="542"/>
        <v>2.2480426742827669E-2</v>
      </c>
      <c r="V2175">
        <f t="shared" ca="1" si="543"/>
        <v>8.5630228585376021E-3</v>
      </c>
      <c r="W2175">
        <f t="shared" ca="1" si="545"/>
        <v>0.637919963285282</v>
      </c>
      <c r="X2175" s="9">
        <f t="shared" ca="1" si="532"/>
        <v>0.637919963285282</v>
      </c>
    </row>
    <row r="2176" spans="1:24" x14ac:dyDescent="0.25">
      <c r="A2176" s="2">
        <v>39694</v>
      </c>
      <c r="B2176">
        <v>8.2399997711181641</v>
      </c>
      <c r="C2176">
        <v>-2.6134347483847908E-2</v>
      </c>
      <c r="D2176">
        <f t="shared" si="533"/>
        <v>2.6134347483847908E-2</v>
      </c>
      <c r="E2176" t="b">
        <f t="shared" si="534"/>
        <v>0</v>
      </c>
      <c r="G2176" t="b">
        <f t="shared" si="535"/>
        <v>0</v>
      </c>
      <c r="H2176">
        <v>2176</v>
      </c>
      <c r="L2176">
        <f t="shared" si="536"/>
        <v>186</v>
      </c>
      <c r="M2176">
        <f t="shared" si="537"/>
        <v>2172</v>
      </c>
      <c r="N2176">
        <f t="shared" si="531"/>
        <v>2178</v>
      </c>
      <c r="O2176" s="9" t="str">
        <f t="shared" si="538"/>
        <v>D2172:D2178</v>
      </c>
      <c r="P2176" s="6" t="str">
        <f t="shared" si="544"/>
        <v>D2172:D2178</v>
      </c>
      <c r="Q2176" s="6">
        <f t="shared" ca="1" si="539"/>
        <v>3.7034397207017872E-2</v>
      </c>
      <c r="R2176" s="6">
        <f t="shared" ca="1" si="540"/>
        <v>5.9909476056526009E-3</v>
      </c>
      <c r="S2176">
        <f t="shared" ca="1" si="541"/>
        <v>3.1043449601365271E-2</v>
      </c>
      <c r="T2176">
        <f t="shared" ca="1" si="546"/>
        <v>2.0143399878195307E-2</v>
      </c>
      <c r="U2176">
        <f t="shared" ca="1" si="542"/>
        <v>2.0143399878195307E-2</v>
      </c>
      <c r="V2176">
        <f t="shared" ca="1" si="543"/>
        <v>1.0900049723169963E-2</v>
      </c>
      <c r="W2176">
        <f t="shared" ca="1" si="545"/>
        <v>0.67556118703203949</v>
      </c>
      <c r="X2176" s="9">
        <f t="shared" ca="1" si="532"/>
        <v>0.67556118703203949</v>
      </c>
    </row>
    <row r="2177" spans="1:24" x14ac:dyDescent="0.25">
      <c r="A2177" s="2">
        <v>39695</v>
      </c>
      <c r="B2177">
        <v>7.9600000381469727</v>
      </c>
      <c r="C2177">
        <v>-5.9909476056526009E-3</v>
      </c>
      <c r="D2177">
        <f t="shared" si="533"/>
        <v>5.9909476056526009E-3</v>
      </c>
      <c r="E2177" t="b">
        <f t="shared" si="534"/>
        <v>0</v>
      </c>
      <c r="G2177" t="b">
        <f t="shared" si="535"/>
        <v>0</v>
      </c>
      <c r="H2177">
        <v>2177</v>
      </c>
      <c r="L2177">
        <f t="shared" si="536"/>
        <v>186</v>
      </c>
      <c r="M2177">
        <f t="shared" si="537"/>
        <v>2172</v>
      </c>
      <c r="N2177">
        <f t="shared" si="531"/>
        <v>2178</v>
      </c>
      <c r="O2177" s="9" t="str">
        <f t="shared" si="538"/>
        <v>D2172:D2178</v>
      </c>
      <c r="P2177" s="6" t="str">
        <f t="shared" si="544"/>
        <v>D2172:D2178</v>
      </c>
      <c r="Q2177" s="6">
        <f t="shared" ca="1" si="539"/>
        <v>3.7034397207017872E-2</v>
      </c>
      <c r="R2177" s="6">
        <f t="shared" ca="1" si="540"/>
        <v>5.9909476056526009E-3</v>
      </c>
      <c r="S2177">
        <f t="shared" ca="1" si="541"/>
        <v>3.1043449601365271E-2</v>
      </c>
      <c r="T2177">
        <f t="shared" ca="1" si="546"/>
        <v>0</v>
      </c>
      <c r="U2177">
        <f t="shared" ca="1" si="542"/>
        <v>0</v>
      </c>
      <c r="V2177">
        <f t="shared" ca="1" si="543"/>
        <v>3.1043449601365271E-2</v>
      </c>
      <c r="W2177">
        <f t="shared" ca="1" si="545"/>
        <v>1</v>
      </c>
      <c r="X2177" s="9">
        <f t="shared" ca="1" si="532"/>
        <v>1</v>
      </c>
    </row>
    <row r="2178" spans="1:24" s="8" customFormat="1" x14ac:dyDescent="0.25">
      <c r="A2178" s="2">
        <v>39696</v>
      </c>
      <c r="B2178" s="8">
        <v>7.4800000190734863</v>
      </c>
      <c r="C2178" s="8">
        <v>3.7034397207017872E-2</v>
      </c>
      <c r="D2178" s="8">
        <f t="shared" si="533"/>
        <v>3.7034397207017872E-2</v>
      </c>
      <c r="E2178" s="8">
        <f t="shared" si="534"/>
        <v>0</v>
      </c>
      <c r="G2178" s="8">
        <f t="shared" si="535"/>
        <v>2178</v>
      </c>
      <c r="H2178" s="8">
        <v>2178</v>
      </c>
      <c r="L2178" s="8">
        <f t="shared" si="536"/>
        <v>187</v>
      </c>
      <c r="M2178" s="8">
        <f t="shared" si="537"/>
        <v>2178</v>
      </c>
      <c r="N2178" s="8">
        <f t="shared" ref="N2178:N2241" si="547">+VLOOKUP(L2178+1,L:M,2,FALSE)</f>
        <v>2192</v>
      </c>
      <c r="O2178" s="9" t="str">
        <f t="shared" si="538"/>
        <v>D2178:D2192</v>
      </c>
      <c r="P2178" s="9" t="str">
        <f t="shared" si="544"/>
        <v>D2178:D2192</v>
      </c>
      <c r="Q2178" s="9">
        <f t="shared" ca="1" si="539"/>
        <v>9.1222550020020193E-2</v>
      </c>
      <c r="R2178" s="9">
        <f t="shared" ca="1" si="540"/>
        <v>1.600903563668599E-2</v>
      </c>
      <c r="S2178" s="8">
        <f t="shared" ca="1" si="541"/>
        <v>7.5213514383334207E-2</v>
      </c>
      <c r="T2178" s="8">
        <f t="shared" ca="1" si="546"/>
        <v>5.4188152813002322E-2</v>
      </c>
      <c r="U2178" s="8">
        <f t="shared" ca="1" si="542"/>
        <v>2.1025361570331882E-2</v>
      </c>
      <c r="V2178" s="8">
        <f t="shared" ca="1" si="543"/>
        <v>5.4188152813002322E-2</v>
      </c>
      <c r="W2178" s="8">
        <f t="shared" ca="1" si="545"/>
        <v>0.86022883159551788</v>
      </c>
      <c r="X2178" s="9">
        <f t="shared" ref="X2178:X2241" si="548">IF(OR(E2178=0, E2178=1),E2178,W2178)</f>
        <v>0</v>
      </c>
    </row>
    <row r="2179" spans="1:24" s="8" customFormat="1" x14ac:dyDescent="0.25">
      <c r="A2179" s="2">
        <v>39699</v>
      </c>
      <c r="B2179" s="8">
        <v>7.8299999237060547</v>
      </c>
      <c r="C2179" s="8">
        <v>3.9093177154303868E-2</v>
      </c>
      <c r="D2179" s="8">
        <f t="shared" ref="D2179:D2242" si="549">IF(C2179&lt;0,(C2179*(-1)),C2179)</f>
        <v>3.9093177154303868E-2</v>
      </c>
      <c r="E2179" s="8" t="b">
        <f t="shared" ref="E2179:E2242" si="550">IF(AND(SIGN(C2178)=1,SIGN(C2179)=-1),1,IF(AND(SIGN(C2178)=-1, SIGN(C2179)=1),0,FALSE))</f>
        <v>0</v>
      </c>
      <c r="G2179" s="8" t="b">
        <f t="shared" ref="G2179:G2242" si="551">IF(OR(AND(SIGN(C2178)=1,SIGN(C2179)=-1),(AND(SIGN(C2178)=-1, SIGN(C2179)=1))),H2179,FALSE)</f>
        <v>0</v>
      </c>
      <c r="H2179" s="8">
        <v>2179</v>
      </c>
      <c r="L2179" s="8">
        <f t="shared" ref="L2179:L2242" si="552">+IF(G2179=FALSE,L2178,(H2179-H2178)+L2178)</f>
        <v>187</v>
      </c>
      <c r="M2179" s="8">
        <f t="shared" ref="M2179:M2242" si="553">+IF(L2179=L2178,M2178,ROW())</f>
        <v>2178</v>
      </c>
      <c r="N2179" s="8">
        <f t="shared" si="547"/>
        <v>2192</v>
      </c>
      <c r="O2179" s="9" t="str">
        <f t="shared" ref="O2179:O2242" si="554">CONCATENATE("D",M2179,":D",N2179)</f>
        <v>D2178:D2192</v>
      </c>
      <c r="P2179" s="9" t="str">
        <f t="shared" si="544"/>
        <v>D2178:D2192</v>
      </c>
      <c r="Q2179" s="9">
        <f t="shared" ref="Q2179:Q2242" ca="1" si="555">MAX(INDIRECT(P2179))</f>
        <v>9.1222550020020193E-2</v>
      </c>
      <c r="R2179" s="9">
        <f t="shared" ref="R2179:R2242" ca="1" si="556">MIN(INDIRECT(P2179))</f>
        <v>1.600903563668599E-2</v>
      </c>
      <c r="S2179" s="8">
        <f t="shared" ref="S2179:S2242" ca="1" si="557">Q2179-R2179</f>
        <v>7.5213514383334207E-2</v>
      </c>
      <c r="T2179" s="8">
        <f t="shared" ca="1" si="546"/>
        <v>5.2129372865716325E-2</v>
      </c>
      <c r="U2179" s="8">
        <f t="shared" ref="U2179:U2242" ca="1" si="558">D2179-R2179</f>
        <v>2.3084141517617878E-2</v>
      </c>
      <c r="V2179" s="8">
        <f t="shared" ref="V2179:V2242" ca="1" si="559">Q2179-D2179</f>
        <v>5.2129372865716325E-2</v>
      </c>
      <c r="W2179" s="8">
        <f t="shared" ca="1" si="545"/>
        <v>0.8465425947259495</v>
      </c>
      <c r="X2179" s="9">
        <f t="shared" ca="1" si="548"/>
        <v>0.8465425947259495</v>
      </c>
    </row>
    <row r="2180" spans="1:24" s="8" customFormat="1" x14ac:dyDescent="0.25">
      <c r="A2180" s="2">
        <v>39700</v>
      </c>
      <c r="B2180" s="8">
        <v>7.5199999809265137</v>
      </c>
      <c r="C2180" s="8">
        <v>5.7397530374790701E-2</v>
      </c>
      <c r="D2180" s="8">
        <f t="shared" si="549"/>
        <v>5.7397530374790701E-2</v>
      </c>
      <c r="E2180" s="8" t="b">
        <f t="shared" si="550"/>
        <v>0</v>
      </c>
      <c r="G2180" s="8" t="b">
        <f t="shared" si="551"/>
        <v>0</v>
      </c>
      <c r="H2180" s="8">
        <v>2180</v>
      </c>
      <c r="L2180" s="8">
        <f t="shared" si="552"/>
        <v>187</v>
      </c>
      <c r="M2180" s="8">
        <f t="shared" si="553"/>
        <v>2178</v>
      </c>
      <c r="N2180" s="8">
        <f t="shared" si="547"/>
        <v>2192</v>
      </c>
      <c r="O2180" s="9" t="str">
        <f t="shared" si="554"/>
        <v>D2178:D2192</v>
      </c>
      <c r="P2180" s="9" t="str">
        <f t="shared" ref="P2180:P2243" si="560">O2180</f>
        <v>D2178:D2192</v>
      </c>
      <c r="Q2180" s="9">
        <f t="shared" ca="1" si="555"/>
        <v>9.1222550020020193E-2</v>
      </c>
      <c r="R2180" s="9">
        <f t="shared" ca="1" si="556"/>
        <v>1.600903563668599E-2</v>
      </c>
      <c r="S2180" s="8">
        <f t="shared" ca="1" si="557"/>
        <v>7.5213514383334207E-2</v>
      </c>
      <c r="T2180" s="8">
        <f t="shared" ca="1" si="546"/>
        <v>3.3825019645229493E-2</v>
      </c>
      <c r="U2180" s="8">
        <f t="shared" ca="1" si="558"/>
        <v>4.1388494738104714E-2</v>
      </c>
      <c r="V2180" s="8">
        <f t="shared" ca="1" si="559"/>
        <v>3.3825019645229493E-2</v>
      </c>
      <c r="W2180" s="8">
        <f t="shared" ca="1" si="545"/>
        <v>0.72485998641704497</v>
      </c>
      <c r="X2180" s="9">
        <f t="shared" ca="1" si="548"/>
        <v>0.72485998641704497</v>
      </c>
    </row>
    <row r="2181" spans="1:24" s="8" customFormat="1" x14ac:dyDescent="0.25">
      <c r="A2181" s="2">
        <v>39701</v>
      </c>
      <c r="B2181" s="8">
        <v>7.2899999618530273</v>
      </c>
      <c r="C2181" s="8">
        <v>7.9688520932974793E-2</v>
      </c>
      <c r="D2181" s="8">
        <f t="shared" si="549"/>
        <v>7.9688520932974793E-2</v>
      </c>
      <c r="E2181" s="8" t="b">
        <f t="shared" si="550"/>
        <v>0</v>
      </c>
      <c r="G2181" s="8" t="b">
        <f t="shared" si="551"/>
        <v>0</v>
      </c>
      <c r="H2181" s="8">
        <v>2181</v>
      </c>
      <c r="L2181" s="8">
        <f t="shared" si="552"/>
        <v>187</v>
      </c>
      <c r="M2181" s="8">
        <f t="shared" si="553"/>
        <v>2178</v>
      </c>
      <c r="N2181" s="8">
        <f t="shared" si="547"/>
        <v>2192</v>
      </c>
      <c r="O2181" s="9" t="str">
        <f t="shared" si="554"/>
        <v>D2178:D2192</v>
      </c>
      <c r="P2181" s="9" t="str">
        <f t="shared" si="560"/>
        <v>D2178:D2192</v>
      </c>
      <c r="Q2181" s="9">
        <f t="shared" ca="1" si="555"/>
        <v>9.1222550020020193E-2</v>
      </c>
      <c r="R2181" s="9">
        <f t="shared" ca="1" si="556"/>
        <v>1.600903563668599E-2</v>
      </c>
      <c r="S2181" s="8">
        <f t="shared" ca="1" si="557"/>
        <v>7.5213514383334207E-2</v>
      </c>
      <c r="T2181" s="8">
        <f t="shared" ca="1" si="546"/>
        <v>1.15340290870454E-2</v>
      </c>
      <c r="U2181" s="8">
        <f t="shared" ca="1" si="558"/>
        <v>6.3679485296288807E-2</v>
      </c>
      <c r="V2181" s="8">
        <f t="shared" ca="1" si="559"/>
        <v>1.15340290870454E-2</v>
      </c>
      <c r="W2181" s="8">
        <f t="shared" ref="W2181:W2244" ca="1" si="561">IF(C2181&gt;=0,(IF(W2180&lt;0.5,(U2181/S2181)*0.5,((V2181/S2181)*0.5)+0.5)),(IF(W2180&gt;0.5,((V2181/S2181)*0.5)+0.5,(U2181/S2181)*0.5)))</f>
        <v>0.57667524368201251</v>
      </c>
      <c r="X2181" s="9">
        <f t="shared" ca="1" si="548"/>
        <v>0.57667524368201251</v>
      </c>
    </row>
    <row r="2182" spans="1:24" s="8" customFormat="1" x14ac:dyDescent="0.25">
      <c r="A2182" s="2">
        <v>39702</v>
      </c>
      <c r="B2182" s="8">
        <v>7.309999942779541</v>
      </c>
      <c r="C2182" s="8">
        <v>8.7173685768298842E-2</v>
      </c>
      <c r="D2182" s="8">
        <f t="shared" si="549"/>
        <v>8.7173685768298842E-2</v>
      </c>
      <c r="E2182" s="8" t="b">
        <f t="shared" si="550"/>
        <v>0</v>
      </c>
      <c r="G2182" s="8" t="b">
        <f t="shared" si="551"/>
        <v>0</v>
      </c>
      <c r="H2182" s="8">
        <v>2182</v>
      </c>
      <c r="L2182" s="8">
        <f t="shared" si="552"/>
        <v>187</v>
      </c>
      <c r="M2182" s="8">
        <f t="shared" si="553"/>
        <v>2178</v>
      </c>
      <c r="N2182" s="8">
        <f t="shared" si="547"/>
        <v>2192</v>
      </c>
      <c r="O2182" s="9" t="str">
        <f t="shared" si="554"/>
        <v>D2178:D2192</v>
      </c>
      <c r="P2182" s="9" t="str">
        <f t="shared" si="560"/>
        <v>D2178:D2192</v>
      </c>
      <c r="Q2182" s="9">
        <f t="shared" ca="1" si="555"/>
        <v>9.1222550020020193E-2</v>
      </c>
      <c r="R2182" s="9">
        <f t="shared" ca="1" si="556"/>
        <v>1.600903563668599E-2</v>
      </c>
      <c r="S2182" s="8">
        <f t="shared" ca="1" si="557"/>
        <v>7.5213514383334207E-2</v>
      </c>
      <c r="T2182" s="8">
        <f t="shared" ca="1" si="546"/>
        <v>4.0488642517213513E-3</v>
      </c>
      <c r="U2182" s="8">
        <f t="shared" ca="1" si="558"/>
        <v>7.1164650131612855E-2</v>
      </c>
      <c r="V2182" s="8">
        <f t="shared" ca="1" si="559"/>
        <v>4.0488642517213513E-3</v>
      </c>
      <c r="W2182" s="8">
        <f t="shared" ca="1" si="561"/>
        <v>0.52691580286413597</v>
      </c>
      <c r="X2182" s="9">
        <f t="shared" ca="1" si="548"/>
        <v>0.52691580286413597</v>
      </c>
    </row>
    <row r="2183" spans="1:24" s="8" customFormat="1" x14ac:dyDescent="0.25">
      <c r="A2183" s="2">
        <v>39703</v>
      </c>
      <c r="B2183" s="8">
        <v>7.5500001907348633</v>
      </c>
      <c r="C2183" s="8">
        <v>7.0747871623397768E-2</v>
      </c>
      <c r="D2183" s="8">
        <f t="shared" si="549"/>
        <v>7.0747871623397768E-2</v>
      </c>
      <c r="E2183" s="8" t="b">
        <f t="shared" si="550"/>
        <v>0</v>
      </c>
      <c r="G2183" s="8" t="b">
        <f t="shared" si="551"/>
        <v>0</v>
      </c>
      <c r="H2183" s="8">
        <v>2183</v>
      </c>
      <c r="L2183" s="8">
        <f t="shared" si="552"/>
        <v>187</v>
      </c>
      <c r="M2183" s="8">
        <f t="shared" si="553"/>
        <v>2178</v>
      </c>
      <c r="N2183" s="8">
        <f t="shared" si="547"/>
        <v>2192</v>
      </c>
      <c r="O2183" s="9" t="str">
        <f t="shared" si="554"/>
        <v>D2178:D2192</v>
      </c>
      <c r="P2183" s="9" t="str">
        <f t="shared" si="560"/>
        <v>D2178:D2192</v>
      </c>
      <c r="Q2183" s="9">
        <f t="shared" ca="1" si="555"/>
        <v>9.1222550020020193E-2</v>
      </c>
      <c r="R2183" s="9">
        <f t="shared" ca="1" si="556"/>
        <v>1.600903563668599E-2</v>
      </c>
      <c r="S2183" s="8">
        <f t="shared" ca="1" si="557"/>
        <v>7.5213514383334207E-2</v>
      </c>
      <c r="T2183" s="8">
        <f t="shared" ca="1" si="546"/>
        <v>2.0474678396622426E-2</v>
      </c>
      <c r="U2183" s="8">
        <f t="shared" ca="1" si="558"/>
        <v>5.4738835986711781E-2</v>
      </c>
      <c r="V2183" s="8">
        <f t="shared" ca="1" si="559"/>
        <v>2.0474678396622426E-2</v>
      </c>
      <c r="W2183" s="8">
        <f t="shared" ca="1" si="561"/>
        <v>0.63611036902404872</v>
      </c>
      <c r="X2183" s="9">
        <f t="shared" ca="1" si="548"/>
        <v>0.63611036902404872</v>
      </c>
    </row>
    <row r="2184" spans="1:24" s="8" customFormat="1" x14ac:dyDescent="0.25">
      <c r="A2184" s="2">
        <v>39706</v>
      </c>
      <c r="B2184" s="8">
        <v>7.1999998092651367</v>
      </c>
      <c r="C2184" s="8">
        <v>7.7687400516785798E-2</v>
      </c>
      <c r="D2184" s="8">
        <f t="shared" si="549"/>
        <v>7.7687400516785798E-2</v>
      </c>
      <c r="E2184" s="8" t="b">
        <f t="shared" si="550"/>
        <v>0</v>
      </c>
      <c r="G2184" s="8" t="b">
        <f t="shared" si="551"/>
        <v>0</v>
      </c>
      <c r="H2184" s="8">
        <v>2184</v>
      </c>
      <c r="L2184" s="8">
        <f t="shared" si="552"/>
        <v>187</v>
      </c>
      <c r="M2184" s="8">
        <f t="shared" si="553"/>
        <v>2178</v>
      </c>
      <c r="N2184" s="8">
        <f t="shared" si="547"/>
        <v>2192</v>
      </c>
      <c r="O2184" s="9" t="str">
        <f t="shared" si="554"/>
        <v>D2178:D2192</v>
      </c>
      <c r="P2184" s="9" t="str">
        <f t="shared" si="560"/>
        <v>D2178:D2192</v>
      </c>
      <c r="Q2184" s="9">
        <f t="shared" ca="1" si="555"/>
        <v>9.1222550020020193E-2</v>
      </c>
      <c r="R2184" s="9">
        <f t="shared" ca="1" si="556"/>
        <v>1.600903563668599E-2</v>
      </c>
      <c r="S2184" s="8">
        <f t="shared" ca="1" si="557"/>
        <v>7.5213514383334207E-2</v>
      </c>
      <c r="T2184" s="8">
        <f t="shared" ca="1" si="546"/>
        <v>1.3535149503234395E-2</v>
      </c>
      <c r="U2184" s="8">
        <f t="shared" ca="1" si="558"/>
        <v>6.1678364880099812E-2</v>
      </c>
      <c r="V2184" s="8">
        <f t="shared" ca="1" si="559"/>
        <v>1.3535149503234395E-2</v>
      </c>
      <c r="W2184" s="8">
        <f t="shared" ca="1" si="561"/>
        <v>0.5899781748945474</v>
      </c>
      <c r="X2184" s="9">
        <f t="shared" ca="1" si="548"/>
        <v>0.5899781748945474</v>
      </c>
    </row>
    <row r="2185" spans="1:24" s="8" customFormat="1" x14ac:dyDescent="0.25">
      <c r="A2185" s="2">
        <v>39707</v>
      </c>
      <c r="B2185" s="8">
        <v>7.070000171661377</v>
      </c>
      <c r="C2185" s="8">
        <v>8.4691093381038307E-2</v>
      </c>
      <c r="D2185" s="8">
        <f t="shared" si="549"/>
        <v>8.4691093381038307E-2</v>
      </c>
      <c r="E2185" s="8" t="b">
        <f t="shared" si="550"/>
        <v>0</v>
      </c>
      <c r="G2185" s="8" t="b">
        <f t="shared" si="551"/>
        <v>0</v>
      </c>
      <c r="H2185" s="8">
        <v>2185</v>
      </c>
      <c r="L2185" s="8">
        <f t="shared" si="552"/>
        <v>187</v>
      </c>
      <c r="M2185" s="8">
        <f t="shared" si="553"/>
        <v>2178</v>
      </c>
      <c r="N2185" s="8">
        <f t="shared" si="547"/>
        <v>2192</v>
      </c>
      <c r="O2185" s="9" t="str">
        <f t="shared" si="554"/>
        <v>D2178:D2192</v>
      </c>
      <c r="P2185" s="9" t="str">
        <f t="shared" si="560"/>
        <v>D2178:D2192</v>
      </c>
      <c r="Q2185" s="9">
        <f t="shared" ca="1" si="555"/>
        <v>9.1222550020020193E-2</v>
      </c>
      <c r="R2185" s="9">
        <f t="shared" ca="1" si="556"/>
        <v>1.600903563668599E-2</v>
      </c>
      <c r="S2185" s="8">
        <f t="shared" ca="1" si="557"/>
        <v>7.5213514383334207E-2</v>
      </c>
      <c r="T2185" s="8">
        <f t="shared" ca="1" si="546"/>
        <v>6.5314566389818862E-3</v>
      </c>
      <c r="U2185" s="8">
        <f t="shared" ca="1" si="558"/>
        <v>6.8682057744352321E-2</v>
      </c>
      <c r="V2185" s="8">
        <f t="shared" ca="1" si="559"/>
        <v>6.5314566389818862E-3</v>
      </c>
      <c r="W2185" s="8">
        <f t="shared" ca="1" si="561"/>
        <v>0.54341943527391623</v>
      </c>
      <c r="X2185" s="9">
        <f t="shared" ca="1" si="548"/>
        <v>0.54341943527391623</v>
      </c>
    </row>
    <row r="2186" spans="1:24" s="8" customFormat="1" x14ac:dyDescent="0.25">
      <c r="A2186" s="2">
        <v>39708</v>
      </c>
      <c r="B2186" s="8">
        <v>6.9699997901916504</v>
      </c>
      <c r="C2186" s="8">
        <v>8.9260347250365857E-2</v>
      </c>
      <c r="D2186" s="8">
        <f t="shared" si="549"/>
        <v>8.9260347250365857E-2</v>
      </c>
      <c r="E2186" s="8" t="b">
        <f t="shared" si="550"/>
        <v>0</v>
      </c>
      <c r="G2186" s="8" t="b">
        <f t="shared" si="551"/>
        <v>0</v>
      </c>
      <c r="H2186" s="8">
        <v>2186</v>
      </c>
      <c r="L2186" s="8">
        <f t="shared" si="552"/>
        <v>187</v>
      </c>
      <c r="M2186" s="8">
        <f t="shared" si="553"/>
        <v>2178</v>
      </c>
      <c r="N2186" s="8">
        <f t="shared" si="547"/>
        <v>2192</v>
      </c>
      <c r="O2186" s="9" t="str">
        <f t="shared" si="554"/>
        <v>D2178:D2192</v>
      </c>
      <c r="P2186" s="9" t="str">
        <f t="shared" si="560"/>
        <v>D2178:D2192</v>
      </c>
      <c r="Q2186" s="9">
        <f t="shared" ca="1" si="555"/>
        <v>9.1222550020020193E-2</v>
      </c>
      <c r="R2186" s="9">
        <f t="shared" ca="1" si="556"/>
        <v>1.600903563668599E-2</v>
      </c>
      <c r="S2186" s="8">
        <f t="shared" ca="1" si="557"/>
        <v>7.5213514383334207E-2</v>
      </c>
      <c r="T2186" s="8">
        <f t="shared" ca="1" si="546"/>
        <v>1.9622027696543365E-3</v>
      </c>
      <c r="U2186" s="8">
        <f t="shared" ca="1" si="558"/>
        <v>7.325131161367987E-2</v>
      </c>
      <c r="V2186" s="8">
        <f t="shared" ca="1" si="559"/>
        <v>1.9622027696543365E-3</v>
      </c>
      <c r="W2186" s="8">
        <f t="shared" ca="1" si="561"/>
        <v>0.51304421675906375</v>
      </c>
      <c r="X2186" s="9">
        <f t="shared" ca="1" si="548"/>
        <v>0.51304421675906375</v>
      </c>
    </row>
    <row r="2187" spans="1:24" s="8" customFormat="1" x14ac:dyDescent="0.25">
      <c r="A2187" s="2">
        <v>39709</v>
      </c>
      <c r="B2187" s="8">
        <v>6.880000114440918</v>
      </c>
      <c r="C2187" s="8">
        <v>9.1222550020020193E-2</v>
      </c>
      <c r="D2187" s="8">
        <f t="shared" si="549"/>
        <v>9.1222550020020193E-2</v>
      </c>
      <c r="E2187" s="8" t="b">
        <f t="shared" si="550"/>
        <v>0</v>
      </c>
      <c r="G2187" s="8" t="b">
        <f t="shared" si="551"/>
        <v>0</v>
      </c>
      <c r="H2187" s="8">
        <v>2187</v>
      </c>
      <c r="L2187" s="8">
        <f t="shared" si="552"/>
        <v>187</v>
      </c>
      <c r="M2187" s="8">
        <f t="shared" si="553"/>
        <v>2178</v>
      </c>
      <c r="N2187" s="8">
        <f t="shared" si="547"/>
        <v>2192</v>
      </c>
      <c r="O2187" s="9" t="str">
        <f t="shared" si="554"/>
        <v>D2178:D2192</v>
      </c>
      <c r="P2187" s="9" t="str">
        <f t="shared" si="560"/>
        <v>D2178:D2192</v>
      </c>
      <c r="Q2187" s="9">
        <f t="shared" ca="1" si="555"/>
        <v>9.1222550020020193E-2</v>
      </c>
      <c r="R2187" s="9">
        <f t="shared" ca="1" si="556"/>
        <v>1.600903563668599E-2</v>
      </c>
      <c r="S2187" s="8">
        <f t="shared" ca="1" si="557"/>
        <v>7.5213514383334207E-2</v>
      </c>
      <c r="T2187" s="8">
        <f t="shared" ca="1" si="546"/>
        <v>0</v>
      </c>
      <c r="U2187" s="8">
        <f t="shared" ca="1" si="558"/>
        <v>7.5213514383334207E-2</v>
      </c>
      <c r="V2187" s="8">
        <f t="shared" ca="1" si="559"/>
        <v>0</v>
      </c>
      <c r="W2187" s="8">
        <f t="shared" ca="1" si="561"/>
        <v>0.5</v>
      </c>
      <c r="X2187" s="9">
        <f t="shared" ca="1" si="548"/>
        <v>0.5</v>
      </c>
    </row>
    <row r="2188" spans="1:24" s="8" customFormat="1" x14ac:dyDescent="0.25">
      <c r="A2188" s="2">
        <v>39710</v>
      </c>
      <c r="B2188" s="8">
        <v>7.2699999809265137</v>
      </c>
      <c r="C2188" s="8">
        <v>6.0607477692810607E-2</v>
      </c>
      <c r="D2188" s="8">
        <f t="shared" si="549"/>
        <v>6.0607477692810607E-2</v>
      </c>
      <c r="E2188" s="8" t="b">
        <f t="shared" si="550"/>
        <v>0</v>
      </c>
      <c r="G2188" s="8" t="b">
        <f t="shared" si="551"/>
        <v>0</v>
      </c>
      <c r="H2188" s="8">
        <v>2188</v>
      </c>
      <c r="L2188" s="8">
        <f t="shared" si="552"/>
        <v>187</v>
      </c>
      <c r="M2188" s="8">
        <f t="shared" si="553"/>
        <v>2178</v>
      </c>
      <c r="N2188" s="8">
        <f t="shared" si="547"/>
        <v>2192</v>
      </c>
      <c r="O2188" s="9" t="str">
        <f t="shared" si="554"/>
        <v>D2178:D2192</v>
      </c>
      <c r="P2188" s="9" t="str">
        <f t="shared" si="560"/>
        <v>D2178:D2192</v>
      </c>
      <c r="Q2188" s="9">
        <f t="shared" ca="1" si="555"/>
        <v>9.1222550020020193E-2</v>
      </c>
      <c r="R2188" s="9">
        <f t="shared" ca="1" si="556"/>
        <v>1.600903563668599E-2</v>
      </c>
      <c r="S2188" s="8">
        <f t="shared" ca="1" si="557"/>
        <v>7.5213514383334207E-2</v>
      </c>
      <c r="T2188" s="8">
        <f t="shared" ca="1" si="546"/>
        <v>3.0615072327209586E-2</v>
      </c>
      <c r="U2188" s="8">
        <f t="shared" ca="1" si="558"/>
        <v>4.4598442056124621E-2</v>
      </c>
      <c r="V2188" s="8">
        <f t="shared" ca="1" si="559"/>
        <v>3.0615072327209586E-2</v>
      </c>
      <c r="W2188" s="8">
        <f t="shared" ca="1" si="561"/>
        <v>0.70352108645778999</v>
      </c>
      <c r="X2188" s="9">
        <f t="shared" ca="1" si="548"/>
        <v>0.70352108645778999</v>
      </c>
    </row>
    <row r="2189" spans="1:24" s="8" customFormat="1" x14ac:dyDescent="0.25">
      <c r="A2189" s="2">
        <v>39713</v>
      </c>
      <c r="B2189" s="8">
        <v>7.059999942779541</v>
      </c>
      <c r="C2189" s="8">
        <v>4.9330948645162132E-2</v>
      </c>
      <c r="D2189" s="8">
        <f t="shared" si="549"/>
        <v>4.9330948645162132E-2</v>
      </c>
      <c r="E2189" s="8" t="b">
        <f t="shared" si="550"/>
        <v>0</v>
      </c>
      <c r="G2189" s="8" t="b">
        <f t="shared" si="551"/>
        <v>0</v>
      </c>
      <c r="H2189" s="8">
        <v>2189</v>
      </c>
      <c r="L2189" s="8">
        <f t="shared" si="552"/>
        <v>187</v>
      </c>
      <c r="M2189" s="8">
        <f t="shared" si="553"/>
        <v>2178</v>
      </c>
      <c r="N2189" s="8">
        <f t="shared" si="547"/>
        <v>2192</v>
      </c>
      <c r="O2189" s="9" t="str">
        <f t="shared" si="554"/>
        <v>D2178:D2192</v>
      </c>
      <c r="P2189" s="9" t="str">
        <f t="shared" si="560"/>
        <v>D2178:D2192</v>
      </c>
      <c r="Q2189" s="9">
        <f t="shared" ca="1" si="555"/>
        <v>9.1222550020020193E-2</v>
      </c>
      <c r="R2189" s="9">
        <f t="shared" ca="1" si="556"/>
        <v>1.600903563668599E-2</v>
      </c>
      <c r="S2189" s="8">
        <f t="shared" ca="1" si="557"/>
        <v>7.5213514383334207E-2</v>
      </c>
      <c r="T2189" s="8">
        <f t="shared" ca="1" si="546"/>
        <v>4.1891601374858062E-2</v>
      </c>
      <c r="U2189" s="8">
        <f t="shared" ca="1" si="558"/>
        <v>3.3321913008476145E-2</v>
      </c>
      <c r="V2189" s="8">
        <f t="shared" ca="1" si="559"/>
        <v>4.1891601374858062E-2</v>
      </c>
      <c r="W2189" s="8">
        <f t="shared" ca="1" si="561"/>
        <v>0.7784845364448254</v>
      </c>
      <c r="X2189" s="9">
        <f t="shared" ca="1" si="548"/>
        <v>0.7784845364448254</v>
      </c>
    </row>
    <row r="2190" spans="1:24" s="8" customFormat="1" x14ac:dyDescent="0.25">
      <c r="A2190" s="2">
        <v>39714</v>
      </c>
      <c r="B2190" s="8">
        <v>7.119999885559082</v>
      </c>
      <c r="C2190" s="8">
        <v>3.3423374937427967E-2</v>
      </c>
      <c r="D2190" s="8">
        <f t="shared" si="549"/>
        <v>3.3423374937427967E-2</v>
      </c>
      <c r="E2190" s="8" t="b">
        <f t="shared" si="550"/>
        <v>0</v>
      </c>
      <c r="G2190" s="8" t="b">
        <f t="shared" si="551"/>
        <v>0</v>
      </c>
      <c r="H2190" s="8">
        <v>2190</v>
      </c>
      <c r="L2190" s="8">
        <f t="shared" si="552"/>
        <v>187</v>
      </c>
      <c r="M2190" s="8">
        <f t="shared" si="553"/>
        <v>2178</v>
      </c>
      <c r="N2190" s="8">
        <f t="shared" si="547"/>
        <v>2192</v>
      </c>
      <c r="O2190" s="9" t="str">
        <f t="shared" si="554"/>
        <v>D2178:D2192</v>
      </c>
      <c r="P2190" s="9" t="str">
        <f t="shared" si="560"/>
        <v>D2178:D2192</v>
      </c>
      <c r="Q2190" s="9">
        <f t="shared" ca="1" si="555"/>
        <v>9.1222550020020193E-2</v>
      </c>
      <c r="R2190" s="9">
        <f t="shared" ca="1" si="556"/>
        <v>1.600903563668599E-2</v>
      </c>
      <c r="S2190" s="8">
        <f t="shared" ca="1" si="557"/>
        <v>7.5213514383334207E-2</v>
      </c>
      <c r="T2190" s="8">
        <f t="shared" ca="1" si="546"/>
        <v>5.7799175082592226E-2</v>
      </c>
      <c r="U2190" s="8">
        <f t="shared" ca="1" si="558"/>
        <v>1.7414339300741977E-2</v>
      </c>
      <c r="V2190" s="8">
        <f t="shared" ca="1" si="559"/>
        <v>5.7799175082592226E-2</v>
      </c>
      <c r="W2190" s="8">
        <f t="shared" ca="1" si="561"/>
        <v>0.88423397414999227</v>
      </c>
      <c r="X2190" s="9">
        <f t="shared" ca="1" si="548"/>
        <v>0.88423397414999227</v>
      </c>
    </row>
    <row r="2191" spans="1:24" s="8" customFormat="1" x14ac:dyDescent="0.25">
      <c r="A2191" s="2">
        <v>39715</v>
      </c>
      <c r="B2191" s="8">
        <v>7.1700000762939453</v>
      </c>
      <c r="C2191" s="8">
        <v>1.600903563668599E-2</v>
      </c>
      <c r="D2191" s="8">
        <f t="shared" si="549"/>
        <v>1.600903563668599E-2</v>
      </c>
      <c r="E2191" s="8" t="b">
        <f t="shared" si="550"/>
        <v>0</v>
      </c>
      <c r="G2191" s="8" t="b">
        <f t="shared" si="551"/>
        <v>0</v>
      </c>
      <c r="H2191" s="8">
        <v>2191</v>
      </c>
      <c r="L2191" s="8">
        <f t="shared" si="552"/>
        <v>187</v>
      </c>
      <c r="M2191" s="8">
        <f t="shared" si="553"/>
        <v>2178</v>
      </c>
      <c r="N2191" s="8">
        <f t="shared" si="547"/>
        <v>2192</v>
      </c>
      <c r="O2191" s="9" t="str">
        <f t="shared" si="554"/>
        <v>D2178:D2192</v>
      </c>
      <c r="P2191" s="9" t="str">
        <f t="shared" si="560"/>
        <v>D2178:D2192</v>
      </c>
      <c r="Q2191" s="9">
        <f t="shared" ca="1" si="555"/>
        <v>9.1222550020020193E-2</v>
      </c>
      <c r="R2191" s="9">
        <f t="shared" ca="1" si="556"/>
        <v>1.600903563668599E-2</v>
      </c>
      <c r="S2191" s="8">
        <f t="shared" ca="1" si="557"/>
        <v>7.5213514383334207E-2</v>
      </c>
      <c r="T2191" s="8">
        <f t="shared" ca="1" si="546"/>
        <v>7.5213514383334207E-2</v>
      </c>
      <c r="U2191" s="8">
        <f t="shared" ca="1" si="558"/>
        <v>0</v>
      </c>
      <c r="V2191" s="8">
        <f t="shared" ca="1" si="559"/>
        <v>7.5213514383334207E-2</v>
      </c>
      <c r="W2191" s="8">
        <f t="shared" ca="1" si="561"/>
        <v>1</v>
      </c>
      <c r="X2191" s="9">
        <f t="shared" ca="1" si="548"/>
        <v>1</v>
      </c>
    </row>
    <row r="2192" spans="1:24" x14ac:dyDescent="0.25">
      <c r="A2192" s="2">
        <v>39716</v>
      </c>
      <c r="B2192">
        <v>7.5399999618530273</v>
      </c>
      <c r="C2192">
        <v>-2.1894947481434449E-2</v>
      </c>
      <c r="D2192">
        <f t="shared" si="549"/>
        <v>2.1894947481434449E-2</v>
      </c>
      <c r="E2192">
        <f t="shared" si="550"/>
        <v>1</v>
      </c>
      <c r="G2192">
        <f t="shared" si="551"/>
        <v>2192</v>
      </c>
      <c r="H2192">
        <v>2192</v>
      </c>
      <c r="L2192">
        <f t="shared" si="552"/>
        <v>188</v>
      </c>
      <c r="M2192">
        <f t="shared" si="553"/>
        <v>2192</v>
      </c>
      <c r="N2192">
        <f t="shared" si="547"/>
        <v>2200</v>
      </c>
      <c r="O2192" s="9" t="str">
        <f t="shared" si="554"/>
        <v>D2192:D2200</v>
      </c>
      <c r="P2192" s="6" t="str">
        <f t="shared" si="560"/>
        <v>D2192:D2200</v>
      </c>
      <c r="Q2192" s="6">
        <f t="shared" ca="1" si="555"/>
        <v>4.4403428007454449E-2</v>
      </c>
      <c r="R2192" s="6">
        <f t="shared" ca="1" si="556"/>
        <v>3.3896822106907198E-3</v>
      </c>
      <c r="S2192">
        <f t="shared" ca="1" si="557"/>
        <v>4.1013745796763729E-2</v>
      </c>
      <c r="T2192">
        <f t="shared" ca="1" si="546"/>
        <v>1.8505265270743729E-2</v>
      </c>
      <c r="U2192">
        <f t="shared" ca="1" si="558"/>
        <v>1.8505265270743729E-2</v>
      </c>
      <c r="V2192">
        <f t="shared" ca="1" si="559"/>
        <v>2.2508480526019999E-2</v>
      </c>
      <c r="W2192">
        <f t="shared" ca="1" si="561"/>
        <v>0.77440166813288336</v>
      </c>
      <c r="X2192" s="9">
        <f t="shared" si="548"/>
        <v>1</v>
      </c>
    </row>
    <row r="2193" spans="1:24" x14ac:dyDescent="0.25">
      <c r="A2193" s="2">
        <v>39717</v>
      </c>
      <c r="B2193">
        <v>7.4600000381469727</v>
      </c>
      <c r="C2193">
        <v>-4.1886613405611117E-2</v>
      </c>
      <c r="D2193">
        <f t="shared" si="549"/>
        <v>4.1886613405611117E-2</v>
      </c>
      <c r="E2193" t="b">
        <f t="shared" si="550"/>
        <v>0</v>
      </c>
      <c r="G2193" t="b">
        <f t="shared" si="551"/>
        <v>0</v>
      </c>
      <c r="H2193">
        <v>2193</v>
      </c>
      <c r="L2193">
        <f t="shared" si="552"/>
        <v>188</v>
      </c>
      <c r="M2193">
        <f t="shared" si="553"/>
        <v>2192</v>
      </c>
      <c r="N2193">
        <f t="shared" si="547"/>
        <v>2200</v>
      </c>
      <c r="O2193" s="9" t="str">
        <f t="shared" si="554"/>
        <v>D2192:D2200</v>
      </c>
      <c r="P2193" s="6" t="str">
        <f t="shared" si="560"/>
        <v>D2192:D2200</v>
      </c>
      <c r="Q2193" s="6">
        <f t="shared" ca="1" si="555"/>
        <v>4.4403428007454449E-2</v>
      </c>
      <c r="R2193" s="6">
        <f t="shared" ca="1" si="556"/>
        <v>3.3896822106907198E-3</v>
      </c>
      <c r="S2193">
        <f t="shared" ca="1" si="557"/>
        <v>4.1013745796763729E-2</v>
      </c>
      <c r="T2193">
        <f t="shared" ca="1" si="546"/>
        <v>3.8496931194920397E-2</v>
      </c>
      <c r="U2193">
        <f t="shared" ca="1" si="558"/>
        <v>3.8496931194920397E-2</v>
      </c>
      <c r="V2193">
        <f t="shared" ca="1" si="559"/>
        <v>2.5168146018433313E-3</v>
      </c>
      <c r="W2193">
        <f t="shared" ca="1" si="561"/>
        <v>0.53068257425589649</v>
      </c>
      <c r="X2193" s="9">
        <f t="shared" ca="1" si="548"/>
        <v>0.53068257425589649</v>
      </c>
    </row>
    <row r="2194" spans="1:24" x14ac:dyDescent="0.25">
      <c r="A2194" s="2">
        <v>39720</v>
      </c>
      <c r="B2194">
        <v>7.130000114440918</v>
      </c>
      <c r="C2194">
        <v>-3.3553305750308182E-2</v>
      </c>
      <c r="D2194">
        <f t="shared" si="549"/>
        <v>3.3553305750308182E-2</v>
      </c>
      <c r="E2194" t="b">
        <f t="shared" si="550"/>
        <v>0</v>
      </c>
      <c r="G2194" t="b">
        <f t="shared" si="551"/>
        <v>0</v>
      </c>
      <c r="H2194">
        <v>2194</v>
      </c>
      <c r="L2194">
        <f t="shared" si="552"/>
        <v>188</v>
      </c>
      <c r="M2194">
        <f t="shared" si="553"/>
        <v>2192</v>
      </c>
      <c r="N2194">
        <f t="shared" si="547"/>
        <v>2200</v>
      </c>
      <c r="O2194" s="9" t="str">
        <f t="shared" si="554"/>
        <v>D2192:D2200</v>
      </c>
      <c r="P2194" s="6" t="str">
        <f t="shared" si="560"/>
        <v>D2192:D2200</v>
      </c>
      <c r="Q2194" s="6">
        <f t="shared" ca="1" si="555"/>
        <v>4.4403428007454449E-2</v>
      </c>
      <c r="R2194" s="6">
        <f t="shared" ca="1" si="556"/>
        <v>3.3896822106907198E-3</v>
      </c>
      <c r="S2194">
        <f t="shared" ca="1" si="557"/>
        <v>4.1013745796763729E-2</v>
      </c>
      <c r="T2194">
        <f t="shared" ca="1" si="546"/>
        <v>3.0163623539617462E-2</v>
      </c>
      <c r="U2194">
        <f t="shared" ca="1" si="558"/>
        <v>3.0163623539617462E-2</v>
      </c>
      <c r="V2194">
        <f t="shared" ca="1" si="559"/>
        <v>1.0850122257146266E-2</v>
      </c>
      <c r="W2194">
        <f t="shared" ca="1" si="561"/>
        <v>0.63227421741618173</v>
      </c>
      <c r="X2194" s="9">
        <f t="shared" ca="1" si="548"/>
        <v>0.63227421741618173</v>
      </c>
    </row>
    <row r="2195" spans="1:24" x14ac:dyDescent="0.25">
      <c r="A2195" s="2">
        <v>39721</v>
      </c>
      <c r="B2195">
        <v>7.1399998664855957</v>
      </c>
      <c r="C2195">
        <v>-2.952480939297791E-2</v>
      </c>
      <c r="D2195">
        <f t="shared" si="549"/>
        <v>2.952480939297791E-2</v>
      </c>
      <c r="E2195" t="b">
        <f t="shared" si="550"/>
        <v>0</v>
      </c>
      <c r="G2195" t="b">
        <f t="shared" si="551"/>
        <v>0</v>
      </c>
      <c r="H2195">
        <v>2195</v>
      </c>
      <c r="L2195">
        <f t="shared" si="552"/>
        <v>188</v>
      </c>
      <c r="M2195">
        <f t="shared" si="553"/>
        <v>2192</v>
      </c>
      <c r="N2195">
        <f t="shared" si="547"/>
        <v>2200</v>
      </c>
      <c r="O2195" s="9" t="str">
        <f t="shared" si="554"/>
        <v>D2192:D2200</v>
      </c>
      <c r="P2195" s="6" t="str">
        <f t="shared" si="560"/>
        <v>D2192:D2200</v>
      </c>
      <c r="Q2195" s="6">
        <f t="shared" ca="1" si="555"/>
        <v>4.4403428007454449E-2</v>
      </c>
      <c r="R2195" s="6">
        <f t="shared" ca="1" si="556"/>
        <v>3.3896822106907198E-3</v>
      </c>
      <c r="S2195">
        <f t="shared" ca="1" si="557"/>
        <v>4.1013745796763729E-2</v>
      </c>
      <c r="T2195">
        <f t="shared" ca="1" si="546"/>
        <v>2.613512718228719E-2</v>
      </c>
      <c r="U2195">
        <f t="shared" ca="1" si="558"/>
        <v>2.613512718228719E-2</v>
      </c>
      <c r="V2195">
        <f t="shared" ca="1" si="559"/>
        <v>1.4878618614476539E-2</v>
      </c>
      <c r="W2195">
        <f t="shared" ca="1" si="561"/>
        <v>0.68138575647546151</v>
      </c>
      <c r="X2195" s="9">
        <f t="shared" ca="1" si="548"/>
        <v>0.68138575647546151</v>
      </c>
    </row>
    <row r="2196" spans="1:24" x14ac:dyDescent="0.25">
      <c r="A2196" s="2">
        <v>39722</v>
      </c>
      <c r="B2196">
        <v>7.3299999237060547</v>
      </c>
      <c r="C2196">
        <v>-3.9825571744912552E-2</v>
      </c>
      <c r="D2196">
        <f t="shared" si="549"/>
        <v>3.9825571744912552E-2</v>
      </c>
      <c r="E2196" t="b">
        <f t="shared" si="550"/>
        <v>0</v>
      </c>
      <c r="G2196" t="b">
        <f t="shared" si="551"/>
        <v>0</v>
      </c>
      <c r="H2196">
        <v>2196</v>
      </c>
      <c r="L2196">
        <f t="shared" si="552"/>
        <v>188</v>
      </c>
      <c r="M2196">
        <f t="shared" si="553"/>
        <v>2192</v>
      </c>
      <c r="N2196">
        <f t="shared" si="547"/>
        <v>2200</v>
      </c>
      <c r="O2196" s="9" t="str">
        <f t="shared" si="554"/>
        <v>D2192:D2200</v>
      </c>
      <c r="P2196" s="6" t="str">
        <f t="shared" si="560"/>
        <v>D2192:D2200</v>
      </c>
      <c r="Q2196" s="6">
        <f t="shared" ca="1" si="555"/>
        <v>4.4403428007454449E-2</v>
      </c>
      <c r="R2196" s="6">
        <f t="shared" ca="1" si="556"/>
        <v>3.3896822106907198E-3</v>
      </c>
      <c r="S2196">
        <f t="shared" ca="1" si="557"/>
        <v>4.1013745796763729E-2</v>
      </c>
      <c r="T2196">
        <f t="shared" ref="T2196:T2259" ca="1" si="562">IF(C2196&gt;0,IF(W2195&lt;0.5,D2196-R2196,Q2196-D2196),IF(W2195&lt;0.5,Q2196-D2196,D2196-R2196))</f>
        <v>3.6435889534221833E-2</v>
      </c>
      <c r="U2196">
        <f t="shared" ca="1" si="558"/>
        <v>3.6435889534221833E-2</v>
      </c>
      <c r="V2196">
        <f t="shared" ca="1" si="559"/>
        <v>4.5778562625418961E-3</v>
      </c>
      <c r="W2196">
        <f t="shared" ca="1" si="561"/>
        <v>0.55580880475081018</v>
      </c>
      <c r="X2196" s="9">
        <f t="shared" ca="1" si="548"/>
        <v>0.55580880475081018</v>
      </c>
    </row>
    <row r="2197" spans="1:24" x14ac:dyDescent="0.25">
      <c r="A2197" s="2">
        <v>39723</v>
      </c>
      <c r="B2197">
        <v>7.1399998664855957</v>
      </c>
      <c r="C2197">
        <v>-3.4226162780295E-2</v>
      </c>
      <c r="D2197">
        <f t="shared" si="549"/>
        <v>3.4226162780295E-2</v>
      </c>
      <c r="E2197" t="b">
        <f t="shared" si="550"/>
        <v>0</v>
      </c>
      <c r="G2197" t="b">
        <f t="shared" si="551"/>
        <v>0</v>
      </c>
      <c r="H2197">
        <v>2197</v>
      </c>
      <c r="L2197">
        <f t="shared" si="552"/>
        <v>188</v>
      </c>
      <c r="M2197">
        <f t="shared" si="553"/>
        <v>2192</v>
      </c>
      <c r="N2197">
        <f t="shared" si="547"/>
        <v>2200</v>
      </c>
      <c r="O2197" s="9" t="str">
        <f t="shared" si="554"/>
        <v>D2192:D2200</v>
      </c>
      <c r="P2197" s="6" t="str">
        <f t="shared" si="560"/>
        <v>D2192:D2200</v>
      </c>
      <c r="Q2197" s="6">
        <f t="shared" ca="1" si="555"/>
        <v>4.4403428007454449E-2</v>
      </c>
      <c r="R2197" s="6">
        <f t="shared" ca="1" si="556"/>
        <v>3.3896822106907198E-3</v>
      </c>
      <c r="S2197">
        <f t="shared" ca="1" si="557"/>
        <v>4.1013745796763729E-2</v>
      </c>
      <c r="T2197">
        <f t="shared" ca="1" si="562"/>
        <v>3.083648056960428E-2</v>
      </c>
      <c r="U2197">
        <f t="shared" ca="1" si="558"/>
        <v>3.083648056960428E-2</v>
      </c>
      <c r="V2197">
        <f t="shared" ca="1" si="559"/>
        <v>1.0177265227159449E-2</v>
      </c>
      <c r="W2197">
        <f t="shared" ca="1" si="561"/>
        <v>0.62407139398570255</v>
      </c>
      <c r="X2197" s="9">
        <f t="shared" ca="1" si="548"/>
        <v>0.62407139398570255</v>
      </c>
    </row>
    <row r="2198" spans="1:24" x14ac:dyDescent="0.25">
      <c r="A2198" s="2">
        <v>39724</v>
      </c>
      <c r="B2198">
        <v>7.3499999046325684</v>
      </c>
      <c r="C2198">
        <v>-4.4403428007454449E-2</v>
      </c>
      <c r="D2198">
        <f t="shared" si="549"/>
        <v>4.4403428007454449E-2</v>
      </c>
      <c r="E2198" t="b">
        <f t="shared" si="550"/>
        <v>0</v>
      </c>
      <c r="G2198" t="b">
        <f t="shared" si="551"/>
        <v>0</v>
      </c>
      <c r="H2198">
        <v>2198</v>
      </c>
      <c r="L2198">
        <f t="shared" si="552"/>
        <v>188</v>
      </c>
      <c r="M2198">
        <f t="shared" si="553"/>
        <v>2192</v>
      </c>
      <c r="N2198">
        <f t="shared" si="547"/>
        <v>2200</v>
      </c>
      <c r="O2198" s="9" t="str">
        <f t="shared" si="554"/>
        <v>D2192:D2200</v>
      </c>
      <c r="P2198" s="6" t="str">
        <f t="shared" si="560"/>
        <v>D2192:D2200</v>
      </c>
      <c r="Q2198" s="6">
        <f t="shared" ca="1" si="555"/>
        <v>4.4403428007454449E-2</v>
      </c>
      <c r="R2198" s="6">
        <f t="shared" ca="1" si="556"/>
        <v>3.3896822106907198E-3</v>
      </c>
      <c r="S2198">
        <f t="shared" ca="1" si="557"/>
        <v>4.1013745796763729E-2</v>
      </c>
      <c r="T2198">
        <f t="shared" ca="1" si="562"/>
        <v>4.1013745796763729E-2</v>
      </c>
      <c r="U2198">
        <f t="shared" ca="1" si="558"/>
        <v>4.1013745796763729E-2</v>
      </c>
      <c r="V2198">
        <f t="shared" ca="1" si="559"/>
        <v>0</v>
      </c>
      <c r="W2198">
        <f t="shared" ca="1" si="561"/>
        <v>0.5</v>
      </c>
      <c r="X2198" s="9">
        <f t="shared" ca="1" si="548"/>
        <v>0.5</v>
      </c>
    </row>
    <row r="2199" spans="1:24" x14ac:dyDescent="0.25">
      <c r="A2199" s="2">
        <v>39727</v>
      </c>
      <c r="B2199">
        <v>6.7899999618530273</v>
      </c>
      <c r="C2199">
        <v>-1.469489359601406E-2</v>
      </c>
      <c r="D2199">
        <f t="shared" si="549"/>
        <v>1.469489359601406E-2</v>
      </c>
      <c r="E2199" t="b">
        <f t="shared" si="550"/>
        <v>0</v>
      </c>
      <c r="G2199" t="b">
        <f t="shared" si="551"/>
        <v>0</v>
      </c>
      <c r="H2199">
        <v>2199</v>
      </c>
      <c r="L2199">
        <f t="shared" si="552"/>
        <v>188</v>
      </c>
      <c r="M2199">
        <f t="shared" si="553"/>
        <v>2192</v>
      </c>
      <c r="N2199">
        <f t="shared" si="547"/>
        <v>2200</v>
      </c>
      <c r="O2199" s="9" t="str">
        <f t="shared" si="554"/>
        <v>D2192:D2200</v>
      </c>
      <c r="P2199" s="6" t="str">
        <f t="shared" si="560"/>
        <v>D2192:D2200</v>
      </c>
      <c r="Q2199" s="6">
        <f t="shared" ca="1" si="555"/>
        <v>4.4403428007454449E-2</v>
      </c>
      <c r="R2199" s="6">
        <f t="shared" ca="1" si="556"/>
        <v>3.3896822106907198E-3</v>
      </c>
      <c r="S2199">
        <f t="shared" ca="1" si="557"/>
        <v>4.1013745796763729E-2</v>
      </c>
      <c r="T2199">
        <f t="shared" ca="1" si="562"/>
        <v>1.130521138532334E-2</v>
      </c>
      <c r="U2199">
        <f t="shared" ca="1" si="558"/>
        <v>1.130521138532334E-2</v>
      </c>
      <c r="V2199">
        <f t="shared" ca="1" si="559"/>
        <v>2.970853441144039E-2</v>
      </c>
      <c r="W2199">
        <f t="shared" ca="1" si="561"/>
        <v>0.13782222478951678</v>
      </c>
      <c r="X2199" s="9">
        <f t="shared" ca="1" si="548"/>
        <v>0.13782222478951678</v>
      </c>
    </row>
    <row r="2200" spans="1:24" s="8" customFormat="1" x14ac:dyDescent="0.25">
      <c r="A2200" s="2">
        <v>39728</v>
      </c>
      <c r="B2200" s="8">
        <v>6.7800002098083496</v>
      </c>
      <c r="C2200" s="8">
        <v>3.3896822106907198E-3</v>
      </c>
      <c r="D2200" s="8">
        <f t="shared" si="549"/>
        <v>3.3896822106907198E-3</v>
      </c>
      <c r="E2200" s="8">
        <f t="shared" si="550"/>
        <v>0</v>
      </c>
      <c r="G2200" s="8">
        <f t="shared" si="551"/>
        <v>2200</v>
      </c>
      <c r="H2200" s="8">
        <v>2200</v>
      </c>
      <c r="L2200" s="8">
        <f t="shared" si="552"/>
        <v>189</v>
      </c>
      <c r="M2200" s="8">
        <f t="shared" si="553"/>
        <v>2200</v>
      </c>
      <c r="N2200" s="8">
        <f t="shared" si="547"/>
        <v>2210</v>
      </c>
      <c r="O2200" s="9" t="str">
        <f t="shared" si="554"/>
        <v>D2200:D2210</v>
      </c>
      <c r="P2200" s="9" t="str">
        <f t="shared" si="560"/>
        <v>D2200:D2210</v>
      </c>
      <c r="Q2200" s="9">
        <f t="shared" ca="1" si="555"/>
        <v>0.16904492860199999</v>
      </c>
      <c r="R2200" s="9">
        <f t="shared" ca="1" si="556"/>
        <v>1.7500837218222261E-3</v>
      </c>
      <c r="S2200" s="8">
        <f t="shared" ca="1" si="557"/>
        <v>0.16729484488017776</v>
      </c>
      <c r="T2200" s="8">
        <f t="shared" ca="1" si="562"/>
        <v>1.6395984888684938E-3</v>
      </c>
      <c r="U2200" s="8">
        <f t="shared" ca="1" si="558"/>
        <v>1.6395984888684938E-3</v>
      </c>
      <c r="V2200" s="8">
        <f t="shared" ca="1" si="559"/>
        <v>0.16565524639130927</v>
      </c>
      <c r="W2200" s="8">
        <f t="shared" ca="1" si="561"/>
        <v>4.9003257991686172E-3</v>
      </c>
      <c r="X2200" s="9">
        <f t="shared" si="548"/>
        <v>0</v>
      </c>
    </row>
    <row r="2201" spans="1:24" s="8" customFormat="1" x14ac:dyDescent="0.25">
      <c r="A2201" s="2">
        <v>39729</v>
      </c>
      <c r="B2201" s="8">
        <v>6.309999942779541</v>
      </c>
      <c r="C2201" s="8">
        <v>4.2588995060101643E-2</v>
      </c>
      <c r="D2201" s="8">
        <f t="shared" si="549"/>
        <v>4.2588995060101643E-2</v>
      </c>
      <c r="E2201" s="8" t="b">
        <f t="shared" si="550"/>
        <v>0</v>
      </c>
      <c r="G2201" s="8" t="b">
        <f t="shared" si="551"/>
        <v>0</v>
      </c>
      <c r="H2201" s="8">
        <v>2201</v>
      </c>
      <c r="L2201" s="8">
        <f t="shared" si="552"/>
        <v>189</v>
      </c>
      <c r="M2201" s="8">
        <f t="shared" si="553"/>
        <v>2200</v>
      </c>
      <c r="N2201" s="8">
        <f t="shared" si="547"/>
        <v>2210</v>
      </c>
      <c r="O2201" s="9" t="str">
        <f t="shared" si="554"/>
        <v>D2200:D2210</v>
      </c>
      <c r="P2201" s="9" t="str">
        <f t="shared" si="560"/>
        <v>D2200:D2210</v>
      </c>
      <c r="Q2201" s="9">
        <f t="shared" ca="1" si="555"/>
        <v>0.16904492860199999</v>
      </c>
      <c r="R2201" s="9">
        <f t="shared" ca="1" si="556"/>
        <v>1.7500837218222261E-3</v>
      </c>
      <c r="S2201" s="8">
        <f t="shared" ca="1" si="557"/>
        <v>0.16729484488017776</v>
      </c>
      <c r="T2201" s="8">
        <f t="shared" ca="1" si="562"/>
        <v>4.0838911338279417E-2</v>
      </c>
      <c r="U2201" s="8">
        <f t="shared" ca="1" si="558"/>
        <v>4.0838911338279417E-2</v>
      </c>
      <c r="V2201" s="8">
        <f t="shared" ca="1" si="559"/>
        <v>0.12645593354189835</v>
      </c>
      <c r="W2201" s="8">
        <f t="shared" ca="1" si="561"/>
        <v>0.1220566938793889</v>
      </c>
      <c r="X2201" s="9">
        <f t="shared" ca="1" si="548"/>
        <v>0.1220566938793889</v>
      </c>
    </row>
    <row r="2202" spans="1:24" s="8" customFormat="1" x14ac:dyDescent="0.25">
      <c r="A2202" s="2">
        <v>39730</v>
      </c>
      <c r="B2202" s="8">
        <v>5.7699999809265137</v>
      </c>
      <c r="C2202" s="8">
        <v>9.7337871331112324E-2</v>
      </c>
      <c r="D2202" s="8">
        <f t="shared" si="549"/>
        <v>9.7337871331112324E-2</v>
      </c>
      <c r="E2202" s="8" t="b">
        <f t="shared" si="550"/>
        <v>0</v>
      </c>
      <c r="G2202" s="8" t="b">
        <f t="shared" si="551"/>
        <v>0</v>
      </c>
      <c r="H2202" s="8">
        <v>2202</v>
      </c>
      <c r="L2202" s="8">
        <f t="shared" si="552"/>
        <v>189</v>
      </c>
      <c r="M2202" s="8">
        <f t="shared" si="553"/>
        <v>2200</v>
      </c>
      <c r="N2202" s="8">
        <f t="shared" si="547"/>
        <v>2210</v>
      </c>
      <c r="O2202" s="9" t="str">
        <f t="shared" si="554"/>
        <v>D2200:D2210</v>
      </c>
      <c r="P2202" s="9" t="str">
        <f t="shared" si="560"/>
        <v>D2200:D2210</v>
      </c>
      <c r="Q2202" s="9">
        <f t="shared" ca="1" si="555"/>
        <v>0.16904492860199999</v>
      </c>
      <c r="R2202" s="9">
        <f t="shared" ca="1" si="556"/>
        <v>1.7500837218222261E-3</v>
      </c>
      <c r="S2202" s="8">
        <f t="shared" ca="1" si="557"/>
        <v>0.16729484488017776</v>
      </c>
      <c r="T2202" s="8">
        <f t="shared" ca="1" si="562"/>
        <v>9.5587787609290098E-2</v>
      </c>
      <c r="U2202" s="8">
        <f t="shared" ca="1" si="558"/>
        <v>9.5587787609290098E-2</v>
      </c>
      <c r="V2202" s="8">
        <f t="shared" ca="1" si="559"/>
        <v>7.1707057270887664E-2</v>
      </c>
      <c r="W2202" s="8">
        <f t="shared" ca="1" si="561"/>
        <v>0.28568659027644666</v>
      </c>
      <c r="X2202" s="9">
        <f t="shared" ca="1" si="548"/>
        <v>0.28568659027644666</v>
      </c>
    </row>
    <row r="2203" spans="1:24" s="8" customFormat="1" x14ac:dyDescent="0.25">
      <c r="A2203" s="2">
        <v>39731</v>
      </c>
      <c r="B2203" s="8">
        <v>5.1599998474121094</v>
      </c>
      <c r="C2203" s="8">
        <v>0.1632082808713958</v>
      </c>
      <c r="D2203" s="8">
        <f t="shared" si="549"/>
        <v>0.1632082808713958</v>
      </c>
      <c r="E2203" s="8" t="b">
        <f t="shared" si="550"/>
        <v>0</v>
      </c>
      <c r="G2203" s="8" t="b">
        <f t="shared" si="551"/>
        <v>0</v>
      </c>
      <c r="H2203" s="8">
        <v>2203</v>
      </c>
      <c r="L2203" s="8">
        <f t="shared" si="552"/>
        <v>189</v>
      </c>
      <c r="M2203" s="8">
        <f t="shared" si="553"/>
        <v>2200</v>
      </c>
      <c r="N2203" s="8">
        <f t="shared" si="547"/>
        <v>2210</v>
      </c>
      <c r="O2203" s="9" t="str">
        <f t="shared" si="554"/>
        <v>D2200:D2210</v>
      </c>
      <c r="P2203" s="9" t="str">
        <f t="shared" si="560"/>
        <v>D2200:D2210</v>
      </c>
      <c r="Q2203" s="9">
        <f t="shared" ca="1" si="555"/>
        <v>0.16904492860199999</v>
      </c>
      <c r="R2203" s="9">
        <f t="shared" ca="1" si="556"/>
        <v>1.7500837218222261E-3</v>
      </c>
      <c r="S2203" s="8">
        <f t="shared" ca="1" si="557"/>
        <v>0.16729484488017776</v>
      </c>
      <c r="T2203" s="8">
        <f t="shared" ca="1" si="562"/>
        <v>0.16145819714957357</v>
      </c>
      <c r="U2203" s="8">
        <f t="shared" ca="1" si="558"/>
        <v>0.16145819714957357</v>
      </c>
      <c r="V2203" s="8">
        <f t="shared" ca="1" si="559"/>
        <v>5.8366477306041886E-3</v>
      </c>
      <c r="W2203" s="8">
        <f t="shared" ca="1" si="561"/>
        <v>0.48255580518699009</v>
      </c>
      <c r="X2203" s="9">
        <f t="shared" ca="1" si="548"/>
        <v>0.48255580518699009</v>
      </c>
    </row>
    <row r="2204" spans="1:24" s="8" customFormat="1" x14ac:dyDescent="0.25">
      <c r="A2204" s="2">
        <v>39734</v>
      </c>
      <c r="B2204" s="8">
        <v>5.5399999618530273</v>
      </c>
      <c r="C2204" s="8">
        <v>0.16904492860199999</v>
      </c>
      <c r="D2204" s="8">
        <f t="shared" si="549"/>
        <v>0.16904492860199999</v>
      </c>
      <c r="E2204" s="8" t="b">
        <f t="shared" si="550"/>
        <v>0</v>
      </c>
      <c r="G2204" s="8" t="b">
        <f t="shared" si="551"/>
        <v>0</v>
      </c>
      <c r="H2204" s="8">
        <v>2204</v>
      </c>
      <c r="L2204" s="8">
        <f t="shared" si="552"/>
        <v>189</v>
      </c>
      <c r="M2204" s="8">
        <f t="shared" si="553"/>
        <v>2200</v>
      </c>
      <c r="N2204" s="8">
        <f t="shared" si="547"/>
        <v>2210</v>
      </c>
      <c r="O2204" s="9" t="str">
        <f t="shared" si="554"/>
        <v>D2200:D2210</v>
      </c>
      <c r="P2204" s="9" t="str">
        <f t="shared" si="560"/>
        <v>D2200:D2210</v>
      </c>
      <c r="Q2204" s="9">
        <f t="shared" ca="1" si="555"/>
        <v>0.16904492860199999</v>
      </c>
      <c r="R2204" s="9">
        <f t="shared" ca="1" si="556"/>
        <v>1.7500837218222261E-3</v>
      </c>
      <c r="S2204" s="8">
        <f t="shared" ca="1" si="557"/>
        <v>0.16729484488017776</v>
      </c>
      <c r="T2204" s="8">
        <f t="shared" ca="1" si="562"/>
        <v>0.16729484488017776</v>
      </c>
      <c r="U2204" s="8">
        <f t="shared" ca="1" si="558"/>
        <v>0.16729484488017776</v>
      </c>
      <c r="V2204" s="8">
        <f t="shared" ca="1" si="559"/>
        <v>0</v>
      </c>
      <c r="W2204" s="8">
        <f t="shared" ca="1" si="561"/>
        <v>0.5</v>
      </c>
      <c r="X2204" s="9">
        <f t="shared" ca="1" si="548"/>
        <v>0.5</v>
      </c>
    </row>
    <row r="2205" spans="1:24" s="8" customFormat="1" x14ac:dyDescent="0.25">
      <c r="A2205" s="2">
        <v>39735</v>
      </c>
      <c r="B2205" s="8">
        <v>6.3899998664855957</v>
      </c>
      <c r="C2205" s="8">
        <v>0.1065680345675132</v>
      </c>
      <c r="D2205" s="8">
        <f t="shared" si="549"/>
        <v>0.1065680345675132</v>
      </c>
      <c r="E2205" s="8" t="b">
        <f t="shared" si="550"/>
        <v>0</v>
      </c>
      <c r="G2205" s="8" t="b">
        <f t="shared" si="551"/>
        <v>0</v>
      </c>
      <c r="H2205" s="8">
        <v>2205</v>
      </c>
      <c r="L2205" s="8">
        <f t="shared" si="552"/>
        <v>189</v>
      </c>
      <c r="M2205" s="8">
        <f t="shared" si="553"/>
        <v>2200</v>
      </c>
      <c r="N2205" s="8">
        <f t="shared" si="547"/>
        <v>2210</v>
      </c>
      <c r="O2205" s="9" t="str">
        <f t="shared" si="554"/>
        <v>D2200:D2210</v>
      </c>
      <c r="P2205" s="9" t="str">
        <f t="shared" si="560"/>
        <v>D2200:D2210</v>
      </c>
      <c r="Q2205" s="9">
        <f t="shared" ca="1" si="555"/>
        <v>0.16904492860199999</v>
      </c>
      <c r="R2205" s="9">
        <f t="shared" ca="1" si="556"/>
        <v>1.7500837218222261E-3</v>
      </c>
      <c r="S2205" s="8">
        <f t="shared" ca="1" si="557"/>
        <v>0.16729484488017776</v>
      </c>
      <c r="T2205" s="8">
        <f t="shared" ca="1" si="562"/>
        <v>6.2476894034486793E-2</v>
      </c>
      <c r="U2205" s="8">
        <f t="shared" ca="1" si="558"/>
        <v>0.10481795084569097</v>
      </c>
      <c r="V2205" s="8">
        <f t="shared" ca="1" si="559"/>
        <v>6.2476894034486793E-2</v>
      </c>
      <c r="W2205" s="8">
        <f t="shared" ca="1" si="561"/>
        <v>0.68672689549769106</v>
      </c>
      <c r="X2205" s="9">
        <f t="shared" ca="1" si="548"/>
        <v>0.68672689549769106</v>
      </c>
    </row>
    <row r="2206" spans="1:24" s="8" customFormat="1" x14ac:dyDescent="0.25">
      <c r="A2206" s="2">
        <v>39736</v>
      </c>
      <c r="B2206" s="8">
        <v>5.8600001335144043</v>
      </c>
      <c r="C2206" s="8">
        <v>9.2374140865176924E-2</v>
      </c>
      <c r="D2206" s="8">
        <f t="shared" si="549"/>
        <v>9.2374140865176924E-2</v>
      </c>
      <c r="E2206" s="8" t="b">
        <f t="shared" si="550"/>
        <v>0</v>
      </c>
      <c r="G2206" s="8" t="b">
        <f t="shared" si="551"/>
        <v>0</v>
      </c>
      <c r="H2206" s="8">
        <v>2206</v>
      </c>
      <c r="L2206" s="8">
        <f t="shared" si="552"/>
        <v>189</v>
      </c>
      <c r="M2206" s="8">
        <f t="shared" si="553"/>
        <v>2200</v>
      </c>
      <c r="N2206" s="8">
        <f t="shared" si="547"/>
        <v>2210</v>
      </c>
      <c r="O2206" s="9" t="str">
        <f t="shared" si="554"/>
        <v>D2200:D2210</v>
      </c>
      <c r="P2206" s="9" t="str">
        <f t="shared" si="560"/>
        <v>D2200:D2210</v>
      </c>
      <c r="Q2206" s="9">
        <f t="shared" ca="1" si="555"/>
        <v>0.16904492860199999</v>
      </c>
      <c r="R2206" s="9">
        <f t="shared" ca="1" si="556"/>
        <v>1.7500837218222261E-3</v>
      </c>
      <c r="S2206" s="8">
        <f t="shared" ca="1" si="557"/>
        <v>0.16729484488017776</v>
      </c>
      <c r="T2206" s="8">
        <f t="shared" ca="1" si="562"/>
        <v>7.6670787736823065E-2</v>
      </c>
      <c r="U2206" s="8">
        <f t="shared" ca="1" si="558"/>
        <v>9.0624057143354697E-2</v>
      </c>
      <c r="V2206" s="8">
        <f t="shared" ca="1" si="559"/>
        <v>7.6670787736823065E-2</v>
      </c>
      <c r="W2206" s="8">
        <f t="shared" ca="1" si="561"/>
        <v>0.72914868593750537</v>
      </c>
      <c r="X2206" s="9">
        <f t="shared" ca="1" si="548"/>
        <v>0.72914868593750537</v>
      </c>
    </row>
    <row r="2207" spans="1:24" s="8" customFormat="1" x14ac:dyDescent="0.25">
      <c r="A2207" s="2">
        <v>39737</v>
      </c>
      <c r="B2207" s="8">
        <v>5.4800000190734863</v>
      </c>
      <c r="C2207" s="8">
        <v>9.9403999155505629E-2</v>
      </c>
      <c r="D2207" s="8">
        <f t="shared" si="549"/>
        <v>9.9403999155505629E-2</v>
      </c>
      <c r="E2207" s="8" t="b">
        <f t="shared" si="550"/>
        <v>0</v>
      </c>
      <c r="G2207" s="8" t="b">
        <f t="shared" si="551"/>
        <v>0</v>
      </c>
      <c r="H2207" s="8">
        <v>2207</v>
      </c>
      <c r="L2207" s="8">
        <f t="shared" si="552"/>
        <v>189</v>
      </c>
      <c r="M2207" s="8">
        <f t="shared" si="553"/>
        <v>2200</v>
      </c>
      <c r="N2207" s="8">
        <f t="shared" si="547"/>
        <v>2210</v>
      </c>
      <c r="O2207" s="9" t="str">
        <f t="shared" si="554"/>
        <v>D2200:D2210</v>
      </c>
      <c r="P2207" s="9" t="str">
        <f t="shared" si="560"/>
        <v>D2200:D2210</v>
      </c>
      <c r="Q2207" s="9">
        <f t="shared" ca="1" si="555"/>
        <v>0.16904492860199999</v>
      </c>
      <c r="R2207" s="9">
        <f t="shared" ca="1" si="556"/>
        <v>1.7500837218222261E-3</v>
      </c>
      <c r="S2207" s="8">
        <f t="shared" ca="1" si="557"/>
        <v>0.16729484488017776</v>
      </c>
      <c r="T2207" s="8">
        <f t="shared" ca="1" si="562"/>
        <v>6.964092944649436E-2</v>
      </c>
      <c r="U2207" s="8">
        <f t="shared" ca="1" si="558"/>
        <v>9.7653915433683403E-2</v>
      </c>
      <c r="V2207" s="8">
        <f t="shared" ca="1" si="559"/>
        <v>6.964092944649436E-2</v>
      </c>
      <c r="W2207" s="8">
        <f t="shared" ca="1" si="561"/>
        <v>0.70813830066423611</v>
      </c>
      <c r="X2207" s="9">
        <f t="shared" ca="1" si="548"/>
        <v>0.70813830066423611</v>
      </c>
    </row>
    <row r="2208" spans="1:24" s="8" customFormat="1" x14ac:dyDescent="0.25">
      <c r="A2208" s="2">
        <v>39738</v>
      </c>
      <c r="B2208" s="8">
        <v>5.9000000953674316</v>
      </c>
      <c r="C2208" s="8">
        <v>6.8087272186743097E-2</v>
      </c>
      <c r="D2208" s="8">
        <f t="shared" si="549"/>
        <v>6.8087272186743097E-2</v>
      </c>
      <c r="E2208" s="8" t="b">
        <f t="shared" si="550"/>
        <v>0</v>
      </c>
      <c r="G2208" s="8" t="b">
        <f t="shared" si="551"/>
        <v>0</v>
      </c>
      <c r="H2208" s="8">
        <v>2208</v>
      </c>
      <c r="L2208" s="8">
        <f t="shared" si="552"/>
        <v>189</v>
      </c>
      <c r="M2208" s="8">
        <f t="shared" si="553"/>
        <v>2200</v>
      </c>
      <c r="N2208" s="8">
        <f t="shared" si="547"/>
        <v>2210</v>
      </c>
      <c r="O2208" s="9" t="str">
        <f t="shared" si="554"/>
        <v>D2200:D2210</v>
      </c>
      <c r="P2208" s="9" t="str">
        <f t="shared" si="560"/>
        <v>D2200:D2210</v>
      </c>
      <c r="Q2208" s="9">
        <f t="shared" ca="1" si="555"/>
        <v>0.16904492860199999</v>
      </c>
      <c r="R2208" s="9">
        <f t="shared" ca="1" si="556"/>
        <v>1.7500837218222261E-3</v>
      </c>
      <c r="S2208" s="8">
        <f t="shared" ca="1" si="557"/>
        <v>0.16729484488017776</v>
      </c>
      <c r="T2208" s="8">
        <f t="shared" ca="1" si="562"/>
        <v>0.10095765641525689</v>
      </c>
      <c r="U2208" s="8">
        <f t="shared" ca="1" si="558"/>
        <v>6.6337188464920871E-2</v>
      </c>
      <c r="V2208" s="8">
        <f t="shared" ca="1" si="559"/>
        <v>0.10095765641525689</v>
      </c>
      <c r="W2208" s="8">
        <f t="shared" ca="1" si="561"/>
        <v>0.80173570646353798</v>
      </c>
      <c r="X2208" s="9">
        <f t="shared" ca="1" si="548"/>
        <v>0.80173570646353798</v>
      </c>
    </row>
    <row r="2209" spans="1:24" s="8" customFormat="1" x14ac:dyDescent="0.25">
      <c r="A2209" s="2">
        <v>39741</v>
      </c>
      <c r="B2209" s="8">
        <v>6.2300000190734863</v>
      </c>
      <c r="C2209" s="8">
        <v>1.996573786597183E-2</v>
      </c>
      <c r="D2209" s="8">
        <f t="shared" si="549"/>
        <v>1.996573786597183E-2</v>
      </c>
      <c r="E2209" s="8" t="b">
        <f t="shared" si="550"/>
        <v>0</v>
      </c>
      <c r="G2209" s="8" t="b">
        <f t="shared" si="551"/>
        <v>0</v>
      </c>
      <c r="H2209" s="8">
        <v>2209</v>
      </c>
      <c r="L2209" s="8">
        <f t="shared" si="552"/>
        <v>189</v>
      </c>
      <c r="M2209" s="8">
        <f t="shared" si="553"/>
        <v>2200</v>
      </c>
      <c r="N2209" s="8">
        <f t="shared" si="547"/>
        <v>2210</v>
      </c>
      <c r="O2209" s="9" t="str">
        <f t="shared" si="554"/>
        <v>D2200:D2210</v>
      </c>
      <c r="P2209" s="9" t="str">
        <f t="shared" si="560"/>
        <v>D2200:D2210</v>
      </c>
      <c r="Q2209" s="9">
        <f t="shared" ca="1" si="555"/>
        <v>0.16904492860199999</v>
      </c>
      <c r="R2209" s="9">
        <f t="shared" ca="1" si="556"/>
        <v>1.7500837218222261E-3</v>
      </c>
      <c r="S2209" s="8">
        <f t="shared" ca="1" si="557"/>
        <v>0.16729484488017776</v>
      </c>
      <c r="T2209" s="8">
        <f t="shared" ca="1" si="562"/>
        <v>0.14907919073602816</v>
      </c>
      <c r="U2209" s="8">
        <f t="shared" ca="1" si="558"/>
        <v>1.8215654144149603E-2</v>
      </c>
      <c r="V2209" s="8">
        <f t="shared" ca="1" si="559"/>
        <v>0.14907919073602816</v>
      </c>
      <c r="W2209" s="8">
        <f t="shared" ca="1" si="561"/>
        <v>0.94555823236156411</v>
      </c>
      <c r="X2209" s="9">
        <f t="shared" ca="1" si="548"/>
        <v>0.94555823236156411</v>
      </c>
    </row>
    <row r="2210" spans="1:24" x14ac:dyDescent="0.25">
      <c r="A2210" s="2">
        <v>39742</v>
      </c>
      <c r="B2210">
        <v>6.0199999809265137</v>
      </c>
      <c r="C2210">
        <v>-1.7500837218222261E-3</v>
      </c>
      <c r="D2210">
        <f t="shared" si="549"/>
        <v>1.7500837218222261E-3</v>
      </c>
      <c r="E2210">
        <f t="shared" si="550"/>
        <v>1</v>
      </c>
      <c r="G2210">
        <f t="shared" si="551"/>
        <v>2210</v>
      </c>
      <c r="H2210">
        <v>2210</v>
      </c>
      <c r="L2210">
        <f t="shared" si="552"/>
        <v>190</v>
      </c>
      <c r="M2210">
        <f t="shared" si="553"/>
        <v>2210</v>
      </c>
      <c r="N2210">
        <f t="shared" si="547"/>
        <v>2211</v>
      </c>
      <c r="O2210" s="9" t="str">
        <f t="shared" si="554"/>
        <v>D2210:D2211</v>
      </c>
      <c r="P2210" s="6" t="str">
        <f t="shared" si="560"/>
        <v>D2210:D2211</v>
      </c>
      <c r="Q2210" s="6">
        <f t="shared" ca="1" si="555"/>
        <v>1.273417198655374E-2</v>
      </c>
      <c r="R2210" s="6">
        <f t="shared" ca="1" si="556"/>
        <v>1.7500837218222261E-3</v>
      </c>
      <c r="S2210">
        <f t="shared" ca="1" si="557"/>
        <v>1.0984088264731514E-2</v>
      </c>
      <c r="T2210">
        <f t="shared" ca="1" si="562"/>
        <v>0</v>
      </c>
      <c r="U2210">
        <f t="shared" ca="1" si="558"/>
        <v>0</v>
      </c>
      <c r="V2210">
        <f t="shared" ca="1" si="559"/>
        <v>1.0984088264731514E-2</v>
      </c>
      <c r="W2210">
        <f t="shared" ca="1" si="561"/>
        <v>1</v>
      </c>
      <c r="X2210" s="9">
        <f t="shared" si="548"/>
        <v>1</v>
      </c>
    </row>
    <row r="2211" spans="1:24" s="8" customFormat="1" x14ac:dyDescent="0.25">
      <c r="A2211" s="2">
        <v>39743</v>
      </c>
      <c r="B2211" s="8">
        <v>5.5199999809265137</v>
      </c>
      <c r="C2211" s="8">
        <v>1.273417198655374E-2</v>
      </c>
      <c r="D2211" s="8">
        <f t="shared" si="549"/>
        <v>1.273417198655374E-2</v>
      </c>
      <c r="E2211" s="8">
        <f t="shared" si="550"/>
        <v>0</v>
      </c>
      <c r="G2211" s="8">
        <f t="shared" si="551"/>
        <v>2211</v>
      </c>
      <c r="H2211" s="8">
        <v>2211</v>
      </c>
      <c r="L2211" s="8">
        <f t="shared" si="552"/>
        <v>191</v>
      </c>
      <c r="M2211" s="8">
        <f t="shared" si="553"/>
        <v>2211</v>
      </c>
      <c r="N2211" s="8">
        <f t="shared" si="547"/>
        <v>2218</v>
      </c>
      <c r="O2211" s="9" t="str">
        <f t="shared" si="554"/>
        <v>D2211:D2218</v>
      </c>
      <c r="P2211" s="9" t="str">
        <f t="shared" si="560"/>
        <v>D2211:D2218</v>
      </c>
      <c r="Q2211" s="9">
        <f t="shared" ca="1" si="555"/>
        <v>5.9469739433465903E-2</v>
      </c>
      <c r="R2211" s="9">
        <f t="shared" ca="1" si="556"/>
        <v>1.199551434364976E-2</v>
      </c>
      <c r="S2211" s="8">
        <f t="shared" ca="1" si="557"/>
        <v>4.7474225089816142E-2</v>
      </c>
      <c r="T2211" s="8">
        <f t="shared" ca="1" si="562"/>
        <v>4.6735567446912166E-2</v>
      </c>
      <c r="U2211" s="8">
        <f t="shared" ca="1" si="558"/>
        <v>7.3865764290398025E-4</v>
      </c>
      <c r="V2211" s="8">
        <f t="shared" ca="1" si="559"/>
        <v>4.6735567446912166E-2</v>
      </c>
      <c r="W2211" s="8">
        <f t="shared" ca="1" si="561"/>
        <v>0.99222043496753742</v>
      </c>
      <c r="X2211" s="9">
        <f t="shared" si="548"/>
        <v>0</v>
      </c>
    </row>
    <row r="2212" spans="1:24" s="8" customFormat="1" x14ac:dyDescent="0.25">
      <c r="A2212" s="2">
        <v>39744</v>
      </c>
      <c r="B2212" s="8">
        <v>5.5300002098083496</v>
      </c>
      <c r="C2212" s="8">
        <v>1.6572599306270641E-2</v>
      </c>
      <c r="D2212" s="8">
        <f t="shared" si="549"/>
        <v>1.6572599306270641E-2</v>
      </c>
      <c r="E2212" s="8" t="b">
        <f t="shared" si="550"/>
        <v>0</v>
      </c>
      <c r="G2212" s="8" t="b">
        <f t="shared" si="551"/>
        <v>0</v>
      </c>
      <c r="H2212" s="8">
        <v>2212</v>
      </c>
      <c r="L2212" s="8">
        <f t="shared" si="552"/>
        <v>191</v>
      </c>
      <c r="M2212" s="8">
        <f t="shared" si="553"/>
        <v>2211</v>
      </c>
      <c r="N2212" s="8">
        <f t="shared" si="547"/>
        <v>2218</v>
      </c>
      <c r="O2212" s="9" t="str">
        <f t="shared" si="554"/>
        <v>D2211:D2218</v>
      </c>
      <c r="P2212" s="9" t="str">
        <f t="shared" si="560"/>
        <v>D2211:D2218</v>
      </c>
      <c r="Q2212" s="9">
        <f t="shared" ca="1" si="555"/>
        <v>5.9469739433465903E-2</v>
      </c>
      <c r="R2212" s="9">
        <f t="shared" ca="1" si="556"/>
        <v>1.199551434364976E-2</v>
      </c>
      <c r="S2212" s="8">
        <f t="shared" ca="1" si="557"/>
        <v>4.7474225089816142E-2</v>
      </c>
      <c r="T2212" s="8">
        <f t="shared" ca="1" si="562"/>
        <v>4.2897140127195262E-2</v>
      </c>
      <c r="U2212" s="8">
        <f t="shared" ca="1" si="558"/>
        <v>4.5770849626208809E-3</v>
      </c>
      <c r="V2212" s="8">
        <f t="shared" ca="1" si="559"/>
        <v>4.2897140127195262E-2</v>
      </c>
      <c r="W2212" s="8">
        <f t="shared" ca="1" si="561"/>
        <v>0.95179400028161043</v>
      </c>
      <c r="X2212" s="9">
        <f t="shared" ca="1" si="548"/>
        <v>0.95179400028161043</v>
      </c>
    </row>
    <row r="2213" spans="1:24" s="8" customFormat="1" x14ac:dyDescent="0.25">
      <c r="A2213" s="2">
        <v>39745</v>
      </c>
      <c r="B2213" s="8">
        <v>5.3000001907348633</v>
      </c>
      <c r="C2213" s="8">
        <v>2.881569376720439E-2</v>
      </c>
      <c r="D2213" s="8">
        <f t="shared" si="549"/>
        <v>2.881569376720439E-2</v>
      </c>
      <c r="E2213" s="8" t="b">
        <f t="shared" si="550"/>
        <v>0</v>
      </c>
      <c r="G2213" s="8" t="b">
        <f t="shared" si="551"/>
        <v>0</v>
      </c>
      <c r="H2213" s="8">
        <v>2213</v>
      </c>
      <c r="L2213" s="8">
        <f t="shared" si="552"/>
        <v>191</v>
      </c>
      <c r="M2213" s="8">
        <f t="shared" si="553"/>
        <v>2211</v>
      </c>
      <c r="N2213" s="8">
        <f t="shared" si="547"/>
        <v>2218</v>
      </c>
      <c r="O2213" s="9" t="str">
        <f t="shared" si="554"/>
        <v>D2211:D2218</v>
      </c>
      <c r="P2213" s="9" t="str">
        <f t="shared" si="560"/>
        <v>D2211:D2218</v>
      </c>
      <c r="Q2213" s="9">
        <f t="shared" ca="1" si="555"/>
        <v>5.9469739433465903E-2</v>
      </c>
      <c r="R2213" s="9">
        <f t="shared" ca="1" si="556"/>
        <v>1.199551434364976E-2</v>
      </c>
      <c r="S2213" s="8">
        <f t="shared" ca="1" si="557"/>
        <v>4.7474225089816142E-2</v>
      </c>
      <c r="T2213" s="8">
        <f t="shared" ca="1" si="562"/>
        <v>3.0654045666261513E-2</v>
      </c>
      <c r="U2213" s="8">
        <f t="shared" ca="1" si="558"/>
        <v>1.682017942355463E-2</v>
      </c>
      <c r="V2213" s="8">
        <f t="shared" ca="1" si="559"/>
        <v>3.0654045666261513E-2</v>
      </c>
      <c r="W2213" s="8">
        <f t="shared" ca="1" si="561"/>
        <v>0.82284935255148817</v>
      </c>
      <c r="X2213" s="9">
        <f t="shared" ca="1" si="548"/>
        <v>0.82284935255148817</v>
      </c>
    </row>
    <row r="2214" spans="1:24" s="8" customFormat="1" x14ac:dyDescent="0.25">
      <c r="A2214" s="2">
        <v>39748</v>
      </c>
      <c r="B2214" s="8">
        <v>4.940000057220459</v>
      </c>
      <c r="C2214" s="8">
        <v>5.391549432913223E-2</v>
      </c>
      <c r="D2214" s="8">
        <f t="shared" si="549"/>
        <v>5.391549432913223E-2</v>
      </c>
      <c r="E2214" s="8" t="b">
        <f t="shared" si="550"/>
        <v>0</v>
      </c>
      <c r="G2214" s="8" t="b">
        <f t="shared" si="551"/>
        <v>0</v>
      </c>
      <c r="H2214" s="8">
        <v>2214</v>
      </c>
      <c r="L2214" s="8">
        <f t="shared" si="552"/>
        <v>191</v>
      </c>
      <c r="M2214" s="8">
        <f t="shared" si="553"/>
        <v>2211</v>
      </c>
      <c r="N2214" s="8">
        <f t="shared" si="547"/>
        <v>2218</v>
      </c>
      <c r="O2214" s="9" t="str">
        <f t="shared" si="554"/>
        <v>D2211:D2218</v>
      </c>
      <c r="P2214" s="9" t="str">
        <f t="shared" si="560"/>
        <v>D2211:D2218</v>
      </c>
      <c r="Q2214" s="9">
        <f t="shared" ca="1" si="555"/>
        <v>5.9469739433465903E-2</v>
      </c>
      <c r="R2214" s="9">
        <f t="shared" ca="1" si="556"/>
        <v>1.199551434364976E-2</v>
      </c>
      <c r="S2214" s="8">
        <f t="shared" ca="1" si="557"/>
        <v>4.7474225089816142E-2</v>
      </c>
      <c r="T2214" s="8">
        <f t="shared" ca="1" si="562"/>
        <v>5.554245104333673E-3</v>
      </c>
      <c r="U2214" s="8">
        <f t="shared" ca="1" si="558"/>
        <v>4.191997998548247E-2</v>
      </c>
      <c r="V2214" s="8">
        <f t="shared" ca="1" si="559"/>
        <v>5.554245104333673E-3</v>
      </c>
      <c r="W2214" s="8">
        <f t="shared" ca="1" si="561"/>
        <v>0.55849748040990277</v>
      </c>
      <c r="X2214" s="9">
        <f t="shared" ca="1" si="548"/>
        <v>0.55849748040990277</v>
      </c>
    </row>
    <row r="2215" spans="1:24" s="8" customFormat="1" x14ac:dyDescent="0.25">
      <c r="A2215" s="2">
        <v>39749</v>
      </c>
      <c r="B2215" s="8">
        <v>4.9899997711181641</v>
      </c>
      <c r="C2215" s="8">
        <v>5.9469739433465903E-2</v>
      </c>
      <c r="D2215" s="8">
        <f t="shared" si="549"/>
        <v>5.9469739433465903E-2</v>
      </c>
      <c r="E2215" s="8" t="b">
        <f t="shared" si="550"/>
        <v>0</v>
      </c>
      <c r="G2215" s="8" t="b">
        <f t="shared" si="551"/>
        <v>0</v>
      </c>
      <c r="H2215" s="8">
        <v>2215</v>
      </c>
      <c r="L2215" s="8">
        <f t="shared" si="552"/>
        <v>191</v>
      </c>
      <c r="M2215" s="8">
        <f t="shared" si="553"/>
        <v>2211</v>
      </c>
      <c r="N2215" s="8">
        <f t="shared" si="547"/>
        <v>2218</v>
      </c>
      <c r="O2215" s="9" t="str">
        <f t="shared" si="554"/>
        <v>D2211:D2218</v>
      </c>
      <c r="P2215" s="9" t="str">
        <f t="shared" si="560"/>
        <v>D2211:D2218</v>
      </c>
      <c r="Q2215" s="9">
        <f t="shared" ca="1" si="555"/>
        <v>5.9469739433465903E-2</v>
      </c>
      <c r="R2215" s="9">
        <f t="shared" ca="1" si="556"/>
        <v>1.199551434364976E-2</v>
      </c>
      <c r="S2215" s="8">
        <f t="shared" ca="1" si="557"/>
        <v>4.7474225089816142E-2</v>
      </c>
      <c r="T2215" s="8">
        <f t="shared" ca="1" si="562"/>
        <v>0</v>
      </c>
      <c r="U2215" s="8">
        <f t="shared" ca="1" si="558"/>
        <v>4.7474225089816142E-2</v>
      </c>
      <c r="V2215" s="8">
        <f t="shared" ca="1" si="559"/>
        <v>0</v>
      </c>
      <c r="W2215" s="8">
        <f t="shared" ca="1" si="561"/>
        <v>0.5</v>
      </c>
      <c r="X2215" s="9">
        <f t="shared" ca="1" si="548"/>
        <v>0.5</v>
      </c>
    </row>
    <row r="2216" spans="1:24" s="8" customFormat="1" x14ac:dyDescent="0.25">
      <c r="A2216" s="2">
        <v>39750</v>
      </c>
      <c r="B2216" s="8">
        <v>5.25</v>
      </c>
      <c r="C2216" s="8">
        <v>3.8944760498535902E-2</v>
      </c>
      <c r="D2216" s="8">
        <f t="shared" si="549"/>
        <v>3.8944760498535902E-2</v>
      </c>
      <c r="E2216" s="8" t="b">
        <f t="shared" si="550"/>
        <v>0</v>
      </c>
      <c r="G2216" s="8" t="b">
        <f t="shared" si="551"/>
        <v>0</v>
      </c>
      <c r="H2216" s="8">
        <v>2216</v>
      </c>
      <c r="L2216" s="8">
        <f t="shared" si="552"/>
        <v>191</v>
      </c>
      <c r="M2216" s="8">
        <f t="shared" si="553"/>
        <v>2211</v>
      </c>
      <c r="N2216" s="8">
        <f t="shared" si="547"/>
        <v>2218</v>
      </c>
      <c r="O2216" s="9" t="str">
        <f t="shared" si="554"/>
        <v>D2211:D2218</v>
      </c>
      <c r="P2216" s="9" t="str">
        <f t="shared" si="560"/>
        <v>D2211:D2218</v>
      </c>
      <c r="Q2216" s="9">
        <f t="shared" ca="1" si="555"/>
        <v>5.9469739433465903E-2</v>
      </c>
      <c r="R2216" s="9">
        <f t="shared" ca="1" si="556"/>
        <v>1.199551434364976E-2</v>
      </c>
      <c r="S2216" s="8">
        <f t="shared" ca="1" si="557"/>
        <v>4.7474225089816142E-2</v>
      </c>
      <c r="T2216" s="8">
        <f t="shared" ca="1" si="562"/>
        <v>2.0524978934930001E-2</v>
      </c>
      <c r="U2216" s="8">
        <f t="shared" ca="1" si="558"/>
        <v>2.6949246154886142E-2</v>
      </c>
      <c r="V2216" s="8">
        <f t="shared" ca="1" si="559"/>
        <v>2.0524978934930001E-2</v>
      </c>
      <c r="W2216" s="8">
        <f t="shared" ca="1" si="561"/>
        <v>0.7161697099436477</v>
      </c>
      <c r="X2216" s="9">
        <f t="shared" ca="1" si="548"/>
        <v>0.7161697099436477</v>
      </c>
    </row>
    <row r="2217" spans="1:24" s="8" customFormat="1" x14ac:dyDescent="0.25">
      <c r="A2217" s="2">
        <v>39751</v>
      </c>
      <c r="B2217" s="8">
        <v>5.369999885559082</v>
      </c>
      <c r="C2217" s="8">
        <v>1.199551434364976E-2</v>
      </c>
      <c r="D2217" s="8">
        <f t="shared" si="549"/>
        <v>1.199551434364976E-2</v>
      </c>
      <c r="E2217" s="8" t="b">
        <f t="shared" si="550"/>
        <v>0</v>
      </c>
      <c r="G2217" s="8" t="b">
        <f t="shared" si="551"/>
        <v>0</v>
      </c>
      <c r="H2217" s="8">
        <v>2217</v>
      </c>
      <c r="L2217" s="8">
        <f t="shared" si="552"/>
        <v>191</v>
      </c>
      <c r="M2217" s="8">
        <f t="shared" si="553"/>
        <v>2211</v>
      </c>
      <c r="N2217" s="8">
        <f t="shared" si="547"/>
        <v>2218</v>
      </c>
      <c r="O2217" s="9" t="str">
        <f t="shared" si="554"/>
        <v>D2211:D2218</v>
      </c>
      <c r="P2217" s="9" t="str">
        <f t="shared" si="560"/>
        <v>D2211:D2218</v>
      </c>
      <c r="Q2217" s="9">
        <f t="shared" ca="1" si="555"/>
        <v>5.9469739433465903E-2</v>
      </c>
      <c r="R2217" s="9">
        <f t="shared" ca="1" si="556"/>
        <v>1.199551434364976E-2</v>
      </c>
      <c r="S2217" s="8">
        <f t="shared" ca="1" si="557"/>
        <v>4.7474225089816142E-2</v>
      </c>
      <c r="T2217" s="8">
        <f t="shared" ca="1" si="562"/>
        <v>4.7474225089816142E-2</v>
      </c>
      <c r="U2217" s="8">
        <f t="shared" ca="1" si="558"/>
        <v>0</v>
      </c>
      <c r="V2217" s="8">
        <f t="shared" ca="1" si="559"/>
        <v>4.7474225089816142E-2</v>
      </c>
      <c r="W2217" s="8">
        <f t="shared" ca="1" si="561"/>
        <v>1</v>
      </c>
      <c r="X2217" s="9">
        <f t="shared" ca="1" si="548"/>
        <v>1</v>
      </c>
    </row>
    <row r="2218" spans="1:24" x14ac:dyDescent="0.25">
      <c r="A2218" s="2">
        <v>39752</v>
      </c>
      <c r="B2218">
        <v>5.630000114440918</v>
      </c>
      <c r="C2218">
        <v>-2.6529449079169931E-2</v>
      </c>
      <c r="D2218">
        <f t="shared" si="549"/>
        <v>2.6529449079169931E-2</v>
      </c>
      <c r="E2218">
        <f t="shared" si="550"/>
        <v>1</v>
      </c>
      <c r="G2218">
        <f t="shared" si="551"/>
        <v>2218</v>
      </c>
      <c r="H2218">
        <v>2218</v>
      </c>
      <c r="L2218">
        <f t="shared" si="552"/>
        <v>192</v>
      </c>
      <c r="M2218">
        <f t="shared" si="553"/>
        <v>2218</v>
      </c>
      <c r="N2218">
        <f t="shared" si="547"/>
        <v>2233</v>
      </c>
      <c r="O2218" s="9" t="str">
        <f t="shared" si="554"/>
        <v>D2218:D2233</v>
      </c>
      <c r="P2218" s="6" t="str">
        <f t="shared" si="560"/>
        <v>D2218:D2233</v>
      </c>
      <c r="Q2218" s="6">
        <f t="shared" ca="1" si="555"/>
        <v>0.14716159600906761</v>
      </c>
      <c r="R2218" s="6">
        <f t="shared" ca="1" si="556"/>
        <v>1.0452023599858921E-2</v>
      </c>
      <c r="S2218">
        <f t="shared" ca="1" si="557"/>
        <v>0.1367095724092087</v>
      </c>
      <c r="T2218">
        <f t="shared" ca="1" si="562"/>
        <v>1.607742547931101E-2</v>
      </c>
      <c r="U2218">
        <f t="shared" ca="1" si="558"/>
        <v>1.607742547931101E-2</v>
      </c>
      <c r="V2218">
        <f t="shared" ca="1" si="559"/>
        <v>0.12063214692989768</v>
      </c>
      <c r="W2218">
        <f t="shared" ca="1" si="561"/>
        <v>0.9411986110556072</v>
      </c>
      <c r="X2218" s="9">
        <f t="shared" si="548"/>
        <v>1</v>
      </c>
    </row>
    <row r="2219" spans="1:24" x14ac:dyDescent="0.25">
      <c r="A2219" s="2">
        <v>39755</v>
      </c>
      <c r="B2219">
        <v>5.820000171661377</v>
      </c>
      <c r="C2219">
        <v>-6.5762592181441148E-2</v>
      </c>
      <c r="D2219">
        <f t="shared" si="549"/>
        <v>6.5762592181441148E-2</v>
      </c>
      <c r="E2219" t="b">
        <f t="shared" si="550"/>
        <v>0</v>
      </c>
      <c r="G2219" t="b">
        <f t="shared" si="551"/>
        <v>0</v>
      </c>
      <c r="H2219">
        <v>2219</v>
      </c>
      <c r="L2219">
        <f t="shared" si="552"/>
        <v>192</v>
      </c>
      <c r="M2219">
        <f t="shared" si="553"/>
        <v>2218</v>
      </c>
      <c r="N2219">
        <f t="shared" si="547"/>
        <v>2233</v>
      </c>
      <c r="O2219" s="9" t="str">
        <f t="shared" si="554"/>
        <v>D2218:D2233</v>
      </c>
      <c r="P2219" s="6" t="str">
        <f t="shared" si="560"/>
        <v>D2218:D2233</v>
      </c>
      <c r="Q2219" s="6">
        <f t="shared" ca="1" si="555"/>
        <v>0.14716159600906761</v>
      </c>
      <c r="R2219" s="6">
        <f t="shared" ca="1" si="556"/>
        <v>1.0452023599858921E-2</v>
      </c>
      <c r="S2219">
        <f t="shared" ca="1" si="557"/>
        <v>0.1367095724092087</v>
      </c>
      <c r="T2219">
        <f t="shared" ca="1" si="562"/>
        <v>5.5310568581582231E-2</v>
      </c>
      <c r="U2219">
        <f t="shared" ca="1" si="558"/>
        <v>5.5310568581582231E-2</v>
      </c>
      <c r="V2219">
        <f t="shared" ca="1" si="559"/>
        <v>8.1399003827626465E-2</v>
      </c>
      <c r="W2219">
        <f t="shared" ca="1" si="561"/>
        <v>0.79770776981138258</v>
      </c>
      <c r="X2219" s="9">
        <f t="shared" ca="1" si="548"/>
        <v>0.79770776981138258</v>
      </c>
    </row>
    <row r="2220" spans="1:24" x14ac:dyDescent="0.25">
      <c r="A2220" s="2">
        <v>39756</v>
      </c>
      <c r="B2220">
        <v>6.190000057220459</v>
      </c>
      <c r="C2220">
        <v>-0.114720224678122</v>
      </c>
      <c r="D2220">
        <f t="shared" si="549"/>
        <v>0.114720224678122</v>
      </c>
      <c r="E2220" t="b">
        <f t="shared" si="550"/>
        <v>0</v>
      </c>
      <c r="G2220" t="b">
        <f t="shared" si="551"/>
        <v>0</v>
      </c>
      <c r="H2220">
        <v>2220</v>
      </c>
      <c r="L2220">
        <f t="shared" si="552"/>
        <v>192</v>
      </c>
      <c r="M2220">
        <f t="shared" si="553"/>
        <v>2218</v>
      </c>
      <c r="N2220">
        <f t="shared" si="547"/>
        <v>2233</v>
      </c>
      <c r="O2220" s="9" t="str">
        <f t="shared" si="554"/>
        <v>D2218:D2233</v>
      </c>
      <c r="P2220" s="6" t="str">
        <f t="shared" si="560"/>
        <v>D2218:D2233</v>
      </c>
      <c r="Q2220" s="6">
        <f t="shared" ca="1" si="555"/>
        <v>0.14716159600906761</v>
      </c>
      <c r="R2220" s="6">
        <f t="shared" ca="1" si="556"/>
        <v>1.0452023599858921E-2</v>
      </c>
      <c r="S2220">
        <f t="shared" ca="1" si="557"/>
        <v>0.1367095724092087</v>
      </c>
      <c r="T2220">
        <f t="shared" ca="1" si="562"/>
        <v>0.10426820107826308</v>
      </c>
      <c r="U2220">
        <f t="shared" ca="1" si="558"/>
        <v>0.10426820107826308</v>
      </c>
      <c r="V2220">
        <f t="shared" ca="1" si="559"/>
        <v>3.2441371330945615E-2</v>
      </c>
      <c r="W2220">
        <f t="shared" ca="1" si="561"/>
        <v>0.61865069416587681</v>
      </c>
      <c r="X2220" s="9">
        <f t="shared" ca="1" si="548"/>
        <v>0.61865069416587681</v>
      </c>
    </row>
    <row r="2221" spans="1:24" x14ac:dyDescent="0.25">
      <c r="A2221" s="2">
        <v>39757</v>
      </c>
      <c r="B2221">
        <v>6.25</v>
      </c>
      <c r="C2221">
        <v>-0.14716159600906761</v>
      </c>
      <c r="D2221">
        <f t="shared" si="549"/>
        <v>0.14716159600906761</v>
      </c>
      <c r="E2221" t="b">
        <f t="shared" si="550"/>
        <v>0</v>
      </c>
      <c r="G2221" t="b">
        <f t="shared" si="551"/>
        <v>0</v>
      </c>
      <c r="H2221">
        <v>2221</v>
      </c>
      <c r="L2221">
        <f t="shared" si="552"/>
        <v>192</v>
      </c>
      <c r="M2221">
        <f t="shared" si="553"/>
        <v>2218</v>
      </c>
      <c r="N2221">
        <f t="shared" si="547"/>
        <v>2233</v>
      </c>
      <c r="O2221" s="9" t="str">
        <f t="shared" si="554"/>
        <v>D2218:D2233</v>
      </c>
      <c r="P2221" s="6" t="str">
        <f t="shared" si="560"/>
        <v>D2218:D2233</v>
      </c>
      <c r="Q2221" s="6">
        <f t="shared" ca="1" si="555"/>
        <v>0.14716159600906761</v>
      </c>
      <c r="R2221" s="6">
        <f t="shared" ca="1" si="556"/>
        <v>1.0452023599858921E-2</v>
      </c>
      <c r="S2221">
        <f t="shared" ca="1" si="557"/>
        <v>0.1367095724092087</v>
      </c>
      <c r="T2221">
        <f t="shared" ca="1" si="562"/>
        <v>0.1367095724092087</v>
      </c>
      <c r="U2221">
        <f t="shared" ca="1" si="558"/>
        <v>0.1367095724092087</v>
      </c>
      <c r="V2221">
        <f t="shared" ca="1" si="559"/>
        <v>0</v>
      </c>
      <c r="W2221">
        <f t="shared" ca="1" si="561"/>
        <v>0.5</v>
      </c>
      <c r="X2221" s="9">
        <f t="shared" ca="1" si="548"/>
        <v>0.5</v>
      </c>
    </row>
    <row r="2222" spans="1:24" x14ac:dyDescent="0.25">
      <c r="A2222" s="2">
        <v>39758</v>
      </c>
      <c r="B2222">
        <v>5.6999998092651367</v>
      </c>
      <c r="C2222">
        <v>-0.12828607002810069</v>
      </c>
      <c r="D2222">
        <f t="shared" si="549"/>
        <v>0.12828607002810069</v>
      </c>
      <c r="E2222" t="b">
        <f t="shared" si="550"/>
        <v>0</v>
      </c>
      <c r="G2222" t="b">
        <f t="shared" si="551"/>
        <v>0</v>
      </c>
      <c r="H2222">
        <v>2222</v>
      </c>
      <c r="L2222">
        <f t="shared" si="552"/>
        <v>192</v>
      </c>
      <c r="M2222">
        <f t="shared" si="553"/>
        <v>2218</v>
      </c>
      <c r="N2222">
        <f t="shared" si="547"/>
        <v>2233</v>
      </c>
      <c r="O2222" s="9" t="str">
        <f t="shared" si="554"/>
        <v>D2218:D2233</v>
      </c>
      <c r="P2222" s="6" t="str">
        <f t="shared" si="560"/>
        <v>D2218:D2233</v>
      </c>
      <c r="Q2222" s="6">
        <f t="shared" ca="1" si="555"/>
        <v>0.14716159600906761</v>
      </c>
      <c r="R2222" s="6">
        <f t="shared" ca="1" si="556"/>
        <v>1.0452023599858921E-2</v>
      </c>
      <c r="S2222">
        <f t="shared" ca="1" si="557"/>
        <v>0.1367095724092087</v>
      </c>
      <c r="T2222">
        <f t="shared" ca="1" si="562"/>
        <v>0.11783404642824177</v>
      </c>
      <c r="U2222">
        <f t="shared" ca="1" si="558"/>
        <v>0.11783404642824177</v>
      </c>
      <c r="V2222">
        <f t="shared" ca="1" si="559"/>
        <v>1.8875525980966923E-2</v>
      </c>
      <c r="W2222">
        <f t="shared" ca="1" si="561"/>
        <v>0.43096487082679413</v>
      </c>
      <c r="X2222" s="9">
        <f t="shared" ca="1" si="548"/>
        <v>0.43096487082679413</v>
      </c>
    </row>
    <row r="2223" spans="1:24" x14ac:dyDescent="0.25">
      <c r="A2223" s="2">
        <v>39759</v>
      </c>
      <c r="B2223">
        <v>5.880000114440918</v>
      </c>
      <c r="C2223">
        <v>-0.1245301295793417</v>
      </c>
      <c r="D2223">
        <f t="shared" si="549"/>
        <v>0.1245301295793417</v>
      </c>
      <c r="E2223" t="b">
        <f t="shared" si="550"/>
        <v>0</v>
      </c>
      <c r="G2223" t="b">
        <f t="shared" si="551"/>
        <v>0</v>
      </c>
      <c r="H2223">
        <v>2223</v>
      </c>
      <c r="L2223">
        <f t="shared" si="552"/>
        <v>192</v>
      </c>
      <c r="M2223">
        <f t="shared" si="553"/>
        <v>2218</v>
      </c>
      <c r="N2223">
        <f t="shared" si="547"/>
        <v>2233</v>
      </c>
      <c r="O2223" s="9" t="str">
        <f t="shared" si="554"/>
        <v>D2218:D2233</v>
      </c>
      <c r="P2223" s="6" t="str">
        <f t="shared" si="560"/>
        <v>D2218:D2233</v>
      </c>
      <c r="Q2223" s="6">
        <f t="shared" ca="1" si="555"/>
        <v>0.14716159600906761</v>
      </c>
      <c r="R2223" s="6">
        <f t="shared" ca="1" si="556"/>
        <v>1.0452023599858921E-2</v>
      </c>
      <c r="S2223">
        <f t="shared" ca="1" si="557"/>
        <v>0.1367095724092087</v>
      </c>
      <c r="T2223">
        <f t="shared" ca="1" si="562"/>
        <v>2.263146642972591E-2</v>
      </c>
      <c r="U2223">
        <f t="shared" ca="1" si="558"/>
        <v>0.11407810597948279</v>
      </c>
      <c r="V2223">
        <f t="shared" ca="1" si="559"/>
        <v>2.263146642972591E-2</v>
      </c>
      <c r="W2223">
        <f t="shared" ca="1" si="561"/>
        <v>0.41722793791650592</v>
      </c>
      <c r="X2223" s="9">
        <f t="shared" ca="1" si="548"/>
        <v>0.41722793791650592</v>
      </c>
    </row>
    <row r="2224" spans="1:24" x14ac:dyDescent="0.25">
      <c r="A2224" s="2">
        <v>39762</v>
      </c>
      <c r="B2224">
        <v>6</v>
      </c>
      <c r="C2224">
        <v>-0.12633482906866131</v>
      </c>
      <c r="D2224">
        <f t="shared" si="549"/>
        <v>0.12633482906866131</v>
      </c>
      <c r="E2224" t="b">
        <f t="shared" si="550"/>
        <v>0</v>
      </c>
      <c r="G2224" t="b">
        <f t="shared" si="551"/>
        <v>0</v>
      </c>
      <c r="H2224">
        <v>2224</v>
      </c>
      <c r="L2224">
        <f t="shared" si="552"/>
        <v>192</v>
      </c>
      <c r="M2224">
        <f t="shared" si="553"/>
        <v>2218</v>
      </c>
      <c r="N2224">
        <f t="shared" si="547"/>
        <v>2233</v>
      </c>
      <c r="O2224" s="9" t="str">
        <f t="shared" si="554"/>
        <v>D2218:D2233</v>
      </c>
      <c r="P2224" s="6" t="str">
        <f t="shared" si="560"/>
        <v>D2218:D2233</v>
      </c>
      <c r="Q2224" s="6">
        <f t="shared" ca="1" si="555"/>
        <v>0.14716159600906761</v>
      </c>
      <c r="R2224" s="6">
        <f t="shared" ca="1" si="556"/>
        <v>1.0452023599858921E-2</v>
      </c>
      <c r="S2224">
        <f t="shared" ca="1" si="557"/>
        <v>0.1367095724092087</v>
      </c>
      <c r="T2224">
        <f t="shared" ca="1" si="562"/>
        <v>2.0826766940406305E-2</v>
      </c>
      <c r="U2224">
        <f t="shared" ca="1" si="558"/>
        <v>0.11588280546880239</v>
      </c>
      <c r="V2224">
        <f t="shared" ca="1" si="559"/>
        <v>2.0826766940406305E-2</v>
      </c>
      <c r="W2224">
        <f t="shared" ca="1" si="561"/>
        <v>0.42382842483748628</v>
      </c>
      <c r="X2224" s="9">
        <f t="shared" ca="1" si="548"/>
        <v>0.42382842483748628</v>
      </c>
    </row>
    <row r="2225" spans="1:24" x14ac:dyDescent="0.25">
      <c r="A2225" s="2">
        <v>39763</v>
      </c>
      <c r="B2225">
        <v>5.7300000190734863</v>
      </c>
      <c r="C2225">
        <v>-0.1063534016156485</v>
      </c>
      <c r="D2225">
        <f t="shared" si="549"/>
        <v>0.1063534016156485</v>
      </c>
      <c r="E2225" t="b">
        <f t="shared" si="550"/>
        <v>0</v>
      </c>
      <c r="G2225" t="b">
        <f t="shared" si="551"/>
        <v>0</v>
      </c>
      <c r="H2225">
        <v>2225</v>
      </c>
      <c r="L2225">
        <f t="shared" si="552"/>
        <v>192</v>
      </c>
      <c r="M2225">
        <f t="shared" si="553"/>
        <v>2218</v>
      </c>
      <c r="N2225">
        <f t="shared" si="547"/>
        <v>2233</v>
      </c>
      <c r="O2225" s="9" t="str">
        <f t="shared" si="554"/>
        <v>D2218:D2233</v>
      </c>
      <c r="P2225" s="6" t="str">
        <f t="shared" si="560"/>
        <v>D2218:D2233</v>
      </c>
      <c r="Q2225" s="6">
        <f t="shared" ca="1" si="555"/>
        <v>0.14716159600906761</v>
      </c>
      <c r="R2225" s="6">
        <f t="shared" ca="1" si="556"/>
        <v>1.0452023599858921E-2</v>
      </c>
      <c r="S2225">
        <f t="shared" ca="1" si="557"/>
        <v>0.1367095724092087</v>
      </c>
      <c r="T2225">
        <f t="shared" ca="1" si="562"/>
        <v>4.0808194393419109E-2</v>
      </c>
      <c r="U2225">
        <f t="shared" ca="1" si="558"/>
        <v>9.5901378015789587E-2</v>
      </c>
      <c r="V2225">
        <f t="shared" ca="1" si="559"/>
        <v>4.0808194393419109E-2</v>
      </c>
      <c r="W2225">
        <f t="shared" ca="1" si="561"/>
        <v>0.35074858448364848</v>
      </c>
      <c r="X2225" s="9">
        <f t="shared" ca="1" si="548"/>
        <v>0.35074858448364848</v>
      </c>
    </row>
    <row r="2226" spans="1:24" x14ac:dyDescent="0.25">
      <c r="A2226" s="2">
        <v>39764</v>
      </c>
      <c r="B2226">
        <v>5.5500001907348633</v>
      </c>
      <c r="C2226">
        <v>-7.9265509873457707E-2</v>
      </c>
      <c r="D2226">
        <f t="shared" si="549"/>
        <v>7.9265509873457707E-2</v>
      </c>
      <c r="E2226" t="b">
        <f t="shared" si="550"/>
        <v>0</v>
      </c>
      <c r="G2226" t="b">
        <f t="shared" si="551"/>
        <v>0</v>
      </c>
      <c r="H2226">
        <v>2226</v>
      </c>
      <c r="L2226">
        <f t="shared" si="552"/>
        <v>192</v>
      </c>
      <c r="M2226">
        <f t="shared" si="553"/>
        <v>2218</v>
      </c>
      <c r="N2226">
        <f t="shared" si="547"/>
        <v>2233</v>
      </c>
      <c r="O2226" s="9" t="str">
        <f t="shared" si="554"/>
        <v>D2218:D2233</v>
      </c>
      <c r="P2226" s="6" t="str">
        <f t="shared" si="560"/>
        <v>D2218:D2233</v>
      </c>
      <c r="Q2226" s="6">
        <f t="shared" ca="1" si="555"/>
        <v>0.14716159600906761</v>
      </c>
      <c r="R2226" s="6">
        <f t="shared" ca="1" si="556"/>
        <v>1.0452023599858921E-2</v>
      </c>
      <c r="S2226">
        <f t="shared" ca="1" si="557"/>
        <v>0.1367095724092087</v>
      </c>
      <c r="T2226">
        <f t="shared" ca="1" si="562"/>
        <v>6.7896086135609907E-2</v>
      </c>
      <c r="U2226">
        <f t="shared" ca="1" si="558"/>
        <v>6.881348627359879E-2</v>
      </c>
      <c r="V2226">
        <f t="shared" ca="1" si="559"/>
        <v>6.7896086135609907E-2</v>
      </c>
      <c r="W2226">
        <f t="shared" ca="1" si="561"/>
        <v>0.25167764429699707</v>
      </c>
      <c r="X2226" s="9">
        <f t="shared" ca="1" si="548"/>
        <v>0.25167764429699707</v>
      </c>
    </row>
    <row r="2227" spans="1:24" x14ac:dyDescent="0.25">
      <c r="A2227" s="2">
        <v>39765</v>
      </c>
      <c r="B2227">
        <v>5.5900001525878906</v>
      </c>
      <c r="C2227">
        <v>-6.3002626555288654E-2</v>
      </c>
      <c r="D2227">
        <f t="shared" si="549"/>
        <v>6.3002626555288654E-2</v>
      </c>
      <c r="E2227" t="b">
        <f t="shared" si="550"/>
        <v>0</v>
      </c>
      <c r="G2227" t="b">
        <f t="shared" si="551"/>
        <v>0</v>
      </c>
      <c r="H2227">
        <v>2227</v>
      </c>
      <c r="L2227">
        <f t="shared" si="552"/>
        <v>192</v>
      </c>
      <c r="M2227">
        <f t="shared" si="553"/>
        <v>2218</v>
      </c>
      <c r="N2227">
        <f t="shared" si="547"/>
        <v>2233</v>
      </c>
      <c r="O2227" s="9" t="str">
        <f t="shared" si="554"/>
        <v>D2218:D2233</v>
      </c>
      <c r="P2227" s="6" t="str">
        <f t="shared" si="560"/>
        <v>D2218:D2233</v>
      </c>
      <c r="Q2227" s="6">
        <f t="shared" ca="1" si="555"/>
        <v>0.14716159600906761</v>
      </c>
      <c r="R2227" s="6">
        <f t="shared" ca="1" si="556"/>
        <v>1.0452023599858921E-2</v>
      </c>
      <c r="S2227">
        <f t="shared" ca="1" si="557"/>
        <v>0.1367095724092087</v>
      </c>
      <c r="T2227">
        <f t="shared" ca="1" si="562"/>
        <v>8.4158969453778959E-2</v>
      </c>
      <c r="U2227">
        <f t="shared" ca="1" si="558"/>
        <v>5.2550602955429737E-2</v>
      </c>
      <c r="V2227">
        <f t="shared" ca="1" si="559"/>
        <v>8.4158969453778959E-2</v>
      </c>
      <c r="W2227">
        <f t="shared" ca="1" si="561"/>
        <v>0.19219796400990699</v>
      </c>
      <c r="X2227" s="9">
        <f t="shared" ca="1" si="548"/>
        <v>0.19219796400990699</v>
      </c>
    </row>
    <row r="2228" spans="1:24" x14ac:dyDescent="0.25">
      <c r="A2228" s="2">
        <v>39766</v>
      </c>
      <c r="B2228">
        <v>5.7899999618530273</v>
      </c>
      <c r="C2228">
        <v>-6.44443967616945E-2</v>
      </c>
      <c r="D2228">
        <f t="shared" si="549"/>
        <v>6.44443967616945E-2</v>
      </c>
      <c r="E2228" t="b">
        <f t="shared" si="550"/>
        <v>0</v>
      </c>
      <c r="G2228" t="b">
        <f t="shared" si="551"/>
        <v>0</v>
      </c>
      <c r="H2228">
        <v>2228</v>
      </c>
      <c r="L2228">
        <f t="shared" si="552"/>
        <v>192</v>
      </c>
      <c r="M2228">
        <f t="shared" si="553"/>
        <v>2218</v>
      </c>
      <c r="N2228">
        <f t="shared" si="547"/>
        <v>2233</v>
      </c>
      <c r="O2228" s="9" t="str">
        <f t="shared" si="554"/>
        <v>D2218:D2233</v>
      </c>
      <c r="P2228" s="6" t="str">
        <f t="shared" si="560"/>
        <v>D2218:D2233</v>
      </c>
      <c r="Q2228" s="6">
        <f t="shared" ca="1" si="555"/>
        <v>0.14716159600906761</v>
      </c>
      <c r="R2228" s="6">
        <f t="shared" ca="1" si="556"/>
        <v>1.0452023599858921E-2</v>
      </c>
      <c r="S2228">
        <f t="shared" ca="1" si="557"/>
        <v>0.1367095724092087</v>
      </c>
      <c r="T2228">
        <f t="shared" ca="1" si="562"/>
        <v>8.2717199247373113E-2</v>
      </c>
      <c r="U2228">
        <f t="shared" ca="1" si="558"/>
        <v>5.3992373161835583E-2</v>
      </c>
      <c r="V2228">
        <f t="shared" ca="1" si="559"/>
        <v>8.2717199247373113E-2</v>
      </c>
      <c r="W2228">
        <f t="shared" ca="1" si="561"/>
        <v>0.19747107759294943</v>
      </c>
      <c r="X2228" s="9">
        <f t="shared" ca="1" si="548"/>
        <v>0.19747107759294943</v>
      </c>
    </row>
    <row r="2229" spans="1:24" x14ac:dyDescent="0.25">
      <c r="A2229" s="2">
        <v>39769</v>
      </c>
      <c r="B2229">
        <v>5.630000114440918</v>
      </c>
      <c r="C2229">
        <v>-5.3786301944251817E-2</v>
      </c>
      <c r="D2229">
        <f t="shared" si="549"/>
        <v>5.3786301944251817E-2</v>
      </c>
      <c r="E2229" t="b">
        <f t="shared" si="550"/>
        <v>0</v>
      </c>
      <c r="G2229" t="b">
        <f t="shared" si="551"/>
        <v>0</v>
      </c>
      <c r="H2229">
        <v>2229</v>
      </c>
      <c r="L2229">
        <f t="shared" si="552"/>
        <v>192</v>
      </c>
      <c r="M2229">
        <f t="shared" si="553"/>
        <v>2218</v>
      </c>
      <c r="N2229">
        <f t="shared" si="547"/>
        <v>2233</v>
      </c>
      <c r="O2229" s="9" t="str">
        <f t="shared" si="554"/>
        <v>D2218:D2233</v>
      </c>
      <c r="P2229" s="6" t="str">
        <f t="shared" si="560"/>
        <v>D2218:D2233</v>
      </c>
      <c r="Q2229" s="6">
        <f t="shared" ca="1" si="555"/>
        <v>0.14716159600906761</v>
      </c>
      <c r="R2229" s="6">
        <f t="shared" ca="1" si="556"/>
        <v>1.0452023599858921E-2</v>
      </c>
      <c r="S2229">
        <f t="shared" ca="1" si="557"/>
        <v>0.1367095724092087</v>
      </c>
      <c r="T2229">
        <f t="shared" ca="1" si="562"/>
        <v>9.3375294064815789E-2</v>
      </c>
      <c r="U2229">
        <f t="shared" ca="1" si="558"/>
        <v>4.3334278344392893E-2</v>
      </c>
      <c r="V2229">
        <f t="shared" ca="1" si="559"/>
        <v>9.3375294064815789E-2</v>
      </c>
      <c r="W2229">
        <f t="shared" ca="1" si="561"/>
        <v>0.15849028557664452</v>
      </c>
      <c r="X2229" s="9">
        <f t="shared" ca="1" si="548"/>
        <v>0.15849028557664452</v>
      </c>
    </row>
    <row r="2230" spans="1:24" x14ac:dyDescent="0.25">
      <c r="A2230" s="2">
        <v>39770</v>
      </c>
      <c r="B2230">
        <v>5.7399997711181641</v>
      </c>
      <c r="C2230">
        <v>-5.3211108806126638E-2</v>
      </c>
      <c r="D2230">
        <f t="shared" si="549"/>
        <v>5.3211108806126638E-2</v>
      </c>
      <c r="E2230" t="b">
        <f t="shared" si="550"/>
        <v>0</v>
      </c>
      <c r="G2230" t="b">
        <f t="shared" si="551"/>
        <v>0</v>
      </c>
      <c r="H2230">
        <v>2230</v>
      </c>
      <c r="L2230">
        <f t="shared" si="552"/>
        <v>192</v>
      </c>
      <c r="M2230">
        <f t="shared" si="553"/>
        <v>2218</v>
      </c>
      <c r="N2230">
        <f t="shared" si="547"/>
        <v>2233</v>
      </c>
      <c r="O2230" s="9" t="str">
        <f t="shared" si="554"/>
        <v>D2218:D2233</v>
      </c>
      <c r="P2230" s="6" t="str">
        <f t="shared" si="560"/>
        <v>D2218:D2233</v>
      </c>
      <c r="Q2230" s="6">
        <f t="shared" ca="1" si="555"/>
        <v>0.14716159600906761</v>
      </c>
      <c r="R2230" s="6">
        <f t="shared" ca="1" si="556"/>
        <v>1.0452023599858921E-2</v>
      </c>
      <c r="S2230">
        <f t="shared" ca="1" si="557"/>
        <v>0.1367095724092087</v>
      </c>
      <c r="T2230">
        <f t="shared" ca="1" si="562"/>
        <v>9.3950487202940969E-2</v>
      </c>
      <c r="U2230">
        <f t="shared" ca="1" si="558"/>
        <v>4.2759085206267713E-2</v>
      </c>
      <c r="V2230">
        <f t="shared" ca="1" si="559"/>
        <v>9.3950487202940969E-2</v>
      </c>
      <c r="W2230">
        <f t="shared" ca="1" si="561"/>
        <v>0.156386580883591</v>
      </c>
      <c r="X2230" s="9">
        <f t="shared" ca="1" si="548"/>
        <v>0.156386580883591</v>
      </c>
    </row>
    <row r="2231" spans="1:24" x14ac:dyDescent="0.25">
      <c r="A2231" s="2">
        <v>39771</v>
      </c>
      <c r="B2231">
        <v>5.5500001907348633</v>
      </c>
      <c r="C2231">
        <v>-3.9719306340338351E-2</v>
      </c>
      <c r="D2231">
        <f t="shared" si="549"/>
        <v>3.9719306340338351E-2</v>
      </c>
      <c r="E2231" t="b">
        <f t="shared" si="550"/>
        <v>0</v>
      </c>
      <c r="G2231" t="b">
        <f t="shared" si="551"/>
        <v>0</v>
      </c>
      <c r="H2231">
        <v>2231</v>
      </c>
      <c r="L2231">
        <f t="shared" si="552"/>
        <v>192</v>
      </c>
      <c r="M2231">
        <f t="shared" si="553"/>
        <v>2218</v>
      </c>
      <c r="N2231">
        <f t="shared" si="547"/>
        <v>2233</v>
      </c>
      <c r="O2231" s="9" t="str">
        <f t="shared" si="554"/>
        <v>D2218:D2233</v>
      </c>
      <c r="P2231" s="6" t="str">
        <f t="shared" si="560"/>
        <v>D2218:D2233</v>
      </c>
      <c r="Q2231" s="6">
        <f t="shared" ca="1" si="555"/>
        <v>0.14716159600906761</v>
      </c>
      <c r="R2231" s="6">
        <f t="shared" ca="1" si="556"/>
        <v>1.0452023599858921E-2</v>
      </c>
      <c r="S2231">
        <f t="shared" ca="1" si="557"/>
        <v>0.1367095724092087</v>
      </c>
      <c r="T2231">
        <f t="shared" ca="1" si="562"/>
        <v>0.10744228966872926</v>
      </c>
      <c r="U2231">
        <f t="shared" ca="1" si="558"/>
        <v>2.926728274047943E-2</v>
      </c>
      <c r="V2231">
        <f t="shared" ca="1" si="559"/>
        <v>0.10744228966872926</v>
      </c>
      <c r="W2231">
        <f t="shared" ca="1" si="561"/>
        <v>0.10704181947433258</v>
      </c>
      <c r="X2231" s="9">
        <f t="shared" ca="1" si="548"/>
        <v>0.10704181947433258</v>
      </c>
    </row>
    <row r="2232" spans="1:24" x14ac:dyDescent="0.25">
      <c r="A2232" s="2">
        <v>39772</v>
      </c>
      <c r="B2232">
        <v>5.2300000190734863</v>
      </c>
      <c r="C2232">
        <v>-1.0452023599858921E-2</v>
      </c>
      <c r="D2232">
        <f t="shared" si="549"/>
        <v>1.0452023599858921E-2</v>
      </c>
      <c r="E2232" t="b">
        <f t="shared" si="550"/>
        <v>0</v>
      </c>
      <c r="G2232" t="b">
        <f t="shared" si="551"/>
        <v>0</v>
      </c>
      <c r="H2232">
        <v>2232</v>
      </c>
      <c r="L2232">
        <f t="shared" si="552"/>
        <v>192</v>
      </c>
      <c r="M2232">
        <f t="shared" si="553"/>
        <v>2218</v>
      </c>
      <c r="N2232">
        <f t="shared" si="547"/>
        <v>2233</v>
      </c>
      <c r="O2232" s="9" t="str">
        <f t="shared" si="554"/>
        <v>D2218:D2233</v>
      </c>
      <c r="P2232" s="6" t="str">
        <f t="shared" si="560"/>
        <v>D2218:D2233</v>
      </c>
      <c r="Q2232" s="6">
        <f t="shared" ca="1" si="555"/>
        <v>0.14716159600906761</v>
      </c>
      <c r="R2232" s="6">
        <f t="shared" ca="1" si="556"/>
        <v>1.0452023599858921E-2</v>
      </c>
      <c r="S2232">
        <f t="shared" ca="1" si="557"/>
        <v>0.1367095724092087</v>
      </c>
      <c r="T2232">
        <f t="shared" ca="1" si="562"/>
        <v>0.1367095724092087</v>
      </c>
      <c r="U2232">
        <f t="shared" ca="1" si="558"/>
        <v>0</v>
      </c>
      <c r="V2232">
        <f t="shared" ca="1" si="559"/>
        <v>0.1367095724092087</v>
      </c>
      <c r="W2232">
        <f t="shared" ca="1" si="561"/>
        <v>0</v>
      </c>
      <c r="X2232" s="9">
        <f t="shared" ca="1" si="548"/>
        <v>0</v>
      </c>
    </row>
    <row r="2233" spans="1:24" s="8" customFormat="1" x14ac:dyDescent="0.25">
      <c r="A2233" s="2">
        <v>39773</v>
      </c>
      <c r="B2233" s="8">
        <v>5.119999885559082</v>
      </c>
      <c r="C2233" s="8">
        <v>1.379089567166142E-2</v>
      </c>
      <c r="D2233" s="8">
        <f t="shared" si="549"/>
        <v>1.379089567166142E-2</v>
      </c>
      <c r="E2233" s="8">
        <f t="shared" si="550"/>
        <v>0</v>
      </c>
      <c r="G2233" s="8">
        <f t="shared" si="551"/>
        <v>2233</v>
      </c>
      <c r="H2233" s="8">
        <v>2233</v>
      </c>
      <c r="L2233" s="8">
        <f t="shared" si="552"/>
        <v>193</v>
      </c>
      <c r="M2233" s="8">
        <f t="shared" si="553"/>
        <v>2233</v>
      </c>
      <c r="N2233" s="8">
        <f t="shared" si="547"/>
        <v>2234</v>
      </c>
      <c r="O2233" s="9" t="str">
        <f t="shared" si="554"/>
        <v>D2233:D2234</v>
      </c>
      <c r="P2233" s="9" t="str">
        <f t="shared" si="560"/>
        <v>D2233:D2234</v>
      </c>
      <c r="Q2233" s="9">
        <f t="shared" ca="1" si="555"/>
        <v>2.00244922142922E-2</v>
      </c>
      <c r="R2233" s="9">
        <f t="shared" ca="1" si="556"/>
        <v>1.379089567166142E-2</v>
      </c>
      <c r="S2233" s="8">
        <f t="shared" ca="1" si="557"/>
        <v>6.2335965426307798E-3</v>
      </c>
      <c r="T2233" s="8">
        <f t="shared" ca="1" si="562"/>
        <v>0</v>
      </c>
      <c r="U2233" s="8">
        <f t="shared" ca="1" si="558"/>
        <v>0</v>
      </c>
      <c r="V2233" s="8">
        <f t="shared" ca="1" si="559"/>
        <v>6.2335965426307798E-3</v>
      </c>
      <c r="W2233" s="8">
        <f t="shared" ca="1" si="561"/>
        <v>0</v>
      </c>
      <c r="X2233" s="9">
        <f t="shared" si="548"/>
        <v>0</v>
      </c>
    </row>
    <row r="2234" spans="1:24" x14ac:dyDescent="0.25">
      <c r="A2234" s="2">
        <v>39776</v>
      </c>
      <c r="B2234">
        <v>5.8499999046325684</v>
      </c>
      <c r="C2234">
        <v>-2.00244922142922E-2</v>
      </c>
      <c r="D2234">
        <f t="shared" si="549"/>
        <v>2.00244922142922E-2</v>
      </c>
      <c r="E2234">
        <f t="shared" si="550"/>
        <v>1</v>
      </c>
      <c r="G2234">
        <f t="shared" si="551"/>
        <v>2234</v>
      </c>
      <c r="H2234">
        <v>2234</v>
      </c>
      <c r="L2234">
        <f t="shared" si="552"/>
        <v>194</v>
      </c>
      <c r="M2234">
        <f t="shared" si="553"/>
        <v>2234</v>
      </c>
      <c r="N2234">
        <f t="shared" si="547"/>
        <v>2264</v>
      </c>
      <c r="O2234" s="9" t="str">
        <f t="shared" si="554"/>
        <v>D2234:D2264</v>
      </c>
      <c r="P2234" s="6" t="str">
        <f t="shared" si="560"/>
        <v>D2234:D2264</v>
      </c>
      <c r="Q2234" s="6">
        <f t="shared" ca="1" si="555"/>
        <v>9.6255151516914439E-2</v>
      </c>
      <c r="R2234" s="6">
        <f t="shared" ca="1" si="556"/>
        <v>6.819022445703371E-3</v>
      </c>
      <c r="S2234">
        <f t="shared" ca="1" si="557"/>
        <v>8.9436129071211068E-2</v>
      </c>
      <c r="T2234">
        <f t="shared" ca="1" si="562"/>
        <v>7.6230659302622239E-2</v>
      </c>
      <c r="U2234">
        <f t="shared" ca="1" si="558"/>
        <v>1.3205469768588829E-2</v>
      </c>
      <c r="V2234">
        <f t="shared" ca="1" si="559"/>
        <v>7.6230659302622239E-2</v>
      </c>
      <c r="W2234">
        <f t="shared" ca="1" si="561"/>
        <v>7.3826259620842577E-2</v>
      </c>
      <c r="X2234" s="9">
        <f t="shared" si="548"/>
        <v>1</v>
      </c>
    </row>
    <row r="2235" spans="1:24" x14ac:dyDescent="0.25">
      <c r="A2235" s="2">
        <v>39777</v>
      </c>
      <c r="B2235">
        <v>5.8400001525878906</v>
      </c>
      <c r="C2235">
        <v>-4.1186347253307387E-2</v>
      </c>
      <c r="D2235">
        <f t="shared" si="549"/>
        <v>4.1186347253307387E-2</v>
      </c>
      <c r="E2235" t="b">
        <f t="shared" si="550"/>
        <v>0</v>
      </c>
      <c r="G2235" t="b">
        <f t="shared" si="551"/>
        <v>0</v>
      </c>
      <c r="H2235">
        <v>2235</v>
      </c>
      <c r="L2235">
        <f t="shared" si="552"/>
        <v>194</v>
      </c>
      <c r="M2235">
        <f t="shared" si="553"/>
        <v>2234</v>
      </c>
      <c r="N2235">
        <f t="shared" si="547"/>
        <v>2264</v>
      </c>
      <c r="O2235" s="9" t="str">
        <f t="shared" si="554"/>
        <v>D2234:D2264</v>
      </c>
      <c r="P2235" s="6" t="str">
        <f t="shared" si="560"/>
        <v>D2234:D2264</v>
      </c>
      <c r="Q2235" s="6">
        <f t="shared" ca="1" si="555"/>
        <v>9.6255151516914439E-2</v>
      </c>
      <c r="R2235" s="6">
        <f t="shared" ca="1" si="556"/>
        <v>6.819022445703371E-3</v>
      </c>
      <c r="S2235">
        <f t="shared" ca="1" si="557"/>
        <v>8.9436129071211068E-2</v>
      </c>
      <c r="T2235">
        <f t="shared" ca="1" si="562"/>
        <v>5.5068804263607052E-2</v>
      </c>
      <c r="U2235">
        <f t="shared" ca="1" si="558"/>
        <v>3.4367324807604016E-2</v>
      </c>
      <c r="V2235">
        <f t="shared" ca="1" si="559"/>
        <v>5.5068804263607052E-2</v>
      </c>
      <c r="W2235">
        <f t="shared" ca="1" si="561"/>
        <v>0.19213334233327548</v>
      </c>
      <c r="X2235" s="9">
        <f t="shared" ca="1" si="548"/>
        <v>0.19213334233327548</v>
      </c>
    </row>
    <row r="2236" spans="1:24" x14ac:dyDescent="0.25">
      <c r="A2236" s="2">
        <v>39778</v>
      </c>
      <c r="B2236">
        <v>5.7800002098083496</v>
      </c>
      <c r="C2236">
        <v>-5.0023106254407257E-2</v>
      </c>
      <c r="D2236">
        <f t="shared" si="549"/>
        <v>5.0023106254407257E-2</v>
      </c>
      <c r="E2236" t="b">
        <f t="shared" si="550"/>
        <v>0</v>
      </c>
      <c r="G2236" t="b">
        <f t="shared" si="551"/>
        <v>0</v>
      </c>
      <c r="H2236">
        <v>2236</v>
      </c>
      <c r="L2236">
        <f t="shared" si="552"/>
        <v>194</v>
      </c>
      <c r="M2236">
        <f t="shared" si="553"/>
        <v>2234</v>
      </c>
      <c r="N2236">
        <f t="shared" si="547"/>
        <v>2264</v>
      </c>
      <c r="O2236" s="9" t="str">
        <f t="shared" si="554"/>
        <v>D2234:D2264</v>
      </c>
      <c r="P2236" s="6" t="str">
        <f t="shared" si="560"/>
        <v>D2234:D2264</v>
      </c>
      <c r="Q2236" s="6">
        <f t="shared" ca="1" si="555"/>
        <v>9.6255151516914439E-2</v>
      </c>
      <c r="R2236" s="6">
        <f t="shared" ca="1" si="556"/>
        <v>6.819022445703371E-3</v>
      </c>
      <c r="S2236">
        <f t="shared" ca="1" si="557"/>
        <v>8.9436129071211068E-2</v>
      </c>
      <c r="T2236">
        <f t="shared" ca="1" si="562"/>
        <v>4.6232045262507182E-2</v>
      </c>
      <c r="U2236">
        <f t="shared" ca="1" si="558"/>
        <v>4.3204083808703886E-2</v>
      </c>
      <c r="V2236">
        <f t="shared" ca="1" si="559"/>
        <v>4.6232045262507182E-2</v>
      </c>
      <c r="W2236">
        <f t="shared" ca="1" si="561"/>
        <v>0.24153596682557571</v>
      </c>
      <c r="X2236" s="9">
        <f t="shared" ca="1" si="548"/>
        <v>0.24153596682557571</v>
      </c>
    </row>
    <row r="2237" spans="1:24" x14ac:dyDescent="0.25">
      <c r="A2237" s="2">
        <v>39779</v>
      </c>
      <c r="B2237">
        <v>5.7800002098083496</v>
      </c>
      <c r="C2237">
        <v>-5.4386539726438199E-2</v>
      </c>
      <c r="D2237">
        <f t="shared" si="549"/>
        <v>5.4386539726438199E-2</v>
      </c>
      <c r="E2237" t="b">
        <f t="shared" si="550"/>
        <v>0</v>
      </c>
      <c r="G2237" t="b">
        <f t="shared" si="551"/>
        <v>0</v>
      </c>
      <c r="H2237">
        <v>2237</v>
      </c>
      <c r="L2237">
        <f t="shared" si="552"/>
        <v>194</v>
      </c>
      <c r="M2237">
        <f t="shared" si="553"/>
        <v>2234</v>
      </c>
      <c r="N2237">
        <f t="shared" si="547"/>
        <v>2264</v>
      </c>
      <c r="O2237" s="9" t="str">
        <f t="shared" si="554"/>
        <v>D2234:D2264</v>
      </c>
      <c r="P2237" s="6" t="str">
        <f t="shared" si="560"/>
        <v>D2234:D2264</v>
      </c>
      <c r="Q2237" s="6">
        <f t="shared" ca="1" si="555"/>
        <v>9.6255151516914439E-2</v>
      </c>
      <c r="R2237" s="6">
        <f t="shared" ca="1" si="556"/>
        <v>6.819022445703371E-3</v>
      </c>
      <c r="S2237">
        <f t="shared" ca="1" si="557"/>
        <v>8.9436129071211068E-2</v>
      </c>
      <c r="T2237">
        <f t="shared" ca="1" si="562"/>
        <v>4.186861179047624E-2</v>
      </c>
      <c r="U2237">
        <f t="shared" ca="1" si="558"/>
        <v>4.7567517280734828E-2</v>
      </c>
      <c r="V2237">
        <f t="shared" ca="1" si="559"/>
        <v>4.186861179047624E-2</v>
      </c>
      <c r="W2237">
        <f t="shared" ca="1" si="561"/>
        <v>0.26593009880190865</v>
      </c>
      <c r="X2237" s="9">
        <f t="shared" ca="1" si="548"/>
        <v>0.26593009880190865</v>
      </c>
    </row>
    <row r="2238" spans="1:24" x14ac:dyDescent="0.25">
      <c r="A2238" s="2">
        <v>39780</v>
      </c>
      <c r="B2238">
        <v>5.820000171661377</v>
      </c>
      <c r="C2238">
        <v>-5.8146187219682899E-2</v>
      </c>
      <c r="D2238">
        <f t="shared" si="549"/>
        <v>5.8146187219682899E-2</v>
      </c>
      <c r="E2238" t="b">
        <f t="shared" si="550"/>
        <v>0</v>
      </c>
      <c r="G2238" t="b">
        <f t="shared" si="551"/>
        <v>0</v>
      </c>
      <c r="H2238">
        <v>2238</v>
      </c>
      <c r="L2238">
        <f t="shared" si="552"/>
        <v>194</v>
      </c>
      <c r="M2238">
        <f t="shared" si="553"/>
        <v>2234</v>
      </c>
      <c r="N2238">
        <f t="shared" si="547"/>
        <v>2264</v>
      </c>
      <c r="O2238" s="9" t="str">
        <f t="shared" si="554"/>
        <v>D2234:D2264</v>
      </c>
      <c r="P2238" s="6" t="str">
        <f t="shared" si="560"/>
        <v>D2234:D2264</v>
      </c>
      <c r="Q2238" s="6">
        <f t="shared" ca="1" si="555"/>
        <v>9.6255151516914439E-2</v>
      </c>
      <c r="R2238" s="6">
        <f t="shared" ca="1" si="556"/>
        <v>6.819022445703371E-3</v>
      </c>
      <c r="S2238">
        <f t="shared" ca="1" si="557"/>
        <v>8.9436129071211068E-2</v>
      </c>
      <c r="T2238">
        <f t="shared" ca="1" si="562"/>
        <v>3.810896429723154E-2</v>
      </c>
      <c r="U2238">
        <f t="shared" ca="1" si="558"/>
        <v>5.1327164773979528E-2</v>
      </c>
      <c r="V2238">
        <f t="shared" ca="1" si="559"/>
        <v>3.810896429723154E-2</v>
      </c>
      <c r="W2238">
        <f t="shared" ca="1" si="561"/>
        <v>0.28694871584341314</v>
      </c>
      <c r="X2238" s="9">
        <f t="shared" ca="1" si="548"/>
        <v>0.28694871584341314</v>
      </c>
    </row>
    <row r="2239" spans="1:24" x14ac:dyDescent="0.25">
      <c r="A2239" s="2">
        <v>39783</v>
      </c>
      <c r="B2239">
        <v>5.369999885559082</v>
      </c>
      <c r="C2239">
        <v>-2.992710840756185E-2</v>
      </c>
      <c r="D2239">
        <f t="shared" si="549"/>
        <v>2.992710840756185E-2</v>
      </c>
      <c r="E2239" t="b">
        <f t="shared" si="550"/>
        <v>0</v>
      </c>
      <c r="G2239" t="b">
        <f t="shared" si="551"/>
        <v>0</v>
      </c>
      <c r="H2239">
        <v>2239</v>
      </c>
      <c r="L2239">
        <f t="shared" si="552"/>
        <v>194</v>
      </c>
      <c r="M2239">
        <f t="shared" si="553"/>
        <v>2234</v>
      </c>
      <c r="N2239">
        <f t="shared" si="547"/>
        <v>2264</v>
      </c>
      <c r="O2239" s="9" t="str">
        <f t="shared" si="554"/>
        <v>D2234:D2264</v>
      </c>
      <c r="P2239" s="6" t="str">
        <f t="shared" si="560"/>
        <v>D2234:D2264</v>
      </c>
      <c r="Q2239" s="6">
        <f t="shared" ca="1" si="555"/>
        <v>9.6255151516914439E-2</v>
      </c>
      <c r="R2239" s="6">
        <f t="shared" ca="1" si="556"/>
        <v>6.819022445703371E-3</v>
      </c>
      <c r="S2239">
        <f t="shared" ca="1" si="557"/>
        <v>8.9436129071211068E-2</v>
      </c>
      <c r="T2239">
        <f t="shared" ca="1" si="562"/>
        <v>6.6328043109352586E-2</v>
      </c>
      <c r="U2239">
        <f t="shared" ca="1" si="558"/>
        <v>2.3108085961858479E-2</v>
      </c>
      <c r="V2239">
        <f t="shared" ca="1" si="559"/>
        <v>6.6328043109352586E-2</v>
      </c>
      <c r="W2239">
        <f t="shared" ca="1" si="561"/>
        <v>0.12918764598733526</v>
      </c>
      <c r="X2239" s="9">
        <f t="shared" ca="1" si="548"/>
        <v>0.12918764598733526</v>
      </c>
    </row>
    <row r="2240" spans="1:24" x14ac:dyDescent="0.25">
      <c r="A2240" s="2">
        <v>39784</v>
      </c>
      <c r="B2240">
        <v>5.6599998474121094</v>
      </c>
      <c r="C2240">
        <v>-3.0300551334573111E-2</v>
      </c>
      <c r="D2240">
        <f t="shared" si="549"/>
        <v>3.0300551334573111E-2</v>
      </c>
      <c r="E2240" t="b">
        <f t="shared" si="550"/>
        <v>0</v>
      </c>
      <c r="G2240" t="b">
        <f t="shared" si="551"/>
        <v>0</v>
      </c>
      <c r="H2240">
        <v>2240</v>
      </c>
      <c r="L2240">
        <f t="shared" si="552"/>
        <v>194</v>
      </c>
      <c r="M2240">
        <f t="shared" si="553"/>
        <v>2234</v>
      </c>
      <c r="N2240">
        <f t="shared" si="547"/>
        <v>2264</v>
      </c>
      <c r="O2240" s="9" t="str">
        <f t="shared" si="554"/>
        <v>D2234:D2264</v>
      </c>
      <c r="P2240" s="6" t="str">
        <f t="shared" si="560"/>
        <v>D2234:D2264</v>
      </c>
      <c r="Q2240" s="6">
        <f t="shared" ca="1" si="555"/>
        <v>9.6255151516914439E-2</v>
      </c>
      <c r="R2240" s="6">
        <f t="shared" ca="1" si="556"/>
        <v>6.819022445703371E-3</v>
      </c>
      <c r="S2240">
        <f t="shared" ca="1" si="557"/>
        <v>8.9436129071211068E-2</v>
      </c>
      <c r="T2240">
        <f t="shared" ca="1" si="562"/>
        <v>6.5954600182341325E-2</v>
      </c>
      <c r="U2240">
        <f t="shared" ca="1" si="558"/>
        <v>2.348152888886974E-2</v>
      </c>
      <c r="V2240">
        <f t="shared" ca="1" si="559"/>
        <v>6.5954600182341325E-2</v>
      </c>
      <c r="W2240">
        <f t="shared" ca="1" si="561"/>
        <v>0.13127540923743031</v>
      </c>
      <c r="X2240" s="9">
        <f t="shared" ca="1" si="548"/>
        <v>0.13127540923743031</v>
      </c>
    </row>
    <row r="2241" spans="1:24" x14ac:dyDescent="0.25">
      <c r="A2241" s="2">
        <v>39785</v>
      </c>
      <c r="B2241">
        <v>5.7699999809265137</v>
      </c>
      <c r="C2241">
        <v>-3.7019426845343179E-2</v>
      </c>
      <c r="D2241">
        <f t="shared" si="549"/>
        <v>3.7019426845343179E-2</v>
      </c>
      <c r="E2241" t="b">
        <f t="shared" si="550"/>
        <v>0</v>
      </c>
      <c r="G2241" t="b">
        <f t="shared" si="551"/>
        <v>0</v>
      </c>
      <c r="H2241">
        <v>2241</v>
      </c>
      <c r="L2241">
        <f t="shared" si="552"/>
        <v>194</v>
      </c>
      <c r="M2241">
        <f t="shared" si="553"/>
        <v>2234</v>
      </c>
      <c r="N2241">
        <f t="shared" si="547"/>
        <v>2264</v>
      </c>
      <c r="O2241" s="9" t="str">
        <f t="shared" si="554"/>
        <v>D2234:D2264</v>
      </c>
      <c r="P2241" s="6" t="str">
        <f t="shared" si="560"/>
        <v>D2234:D2264</v>
      </c>
      <c r="Q2241" s="6">
        <f t="shared" ca="1" si="555"/>
        <v>9.6255151516914439E-2</v>
      </c>
      <c r="R2241" s="6">
        <f t="shared" ca="1" si="556"/>
        <v>6.819022445703371E-3</v>
      </c>
      <c r="S2241">
        <f t="shared" ca="1" si="557"/>
        <v>8.9436129071211068E-2</v>
      </c>
      <c r="T2241">
        <f t="shared" ca="1" si="562"/>
        <v>5.923572467157126E-2</v>
      </c>
      <c r="U2241">
        <f t="shared" ca="1" si="558"/>
        <v>3.0200404399639807E-2</v>
      </c>
      <c r="V2241">
        <f t="shared" ca="1" si="559"/>
        <v>5.923572467157126E-2</v>
      </c>
      <c r="W2241">
        <f t="shared" ca="1" si="561"/>
        <v>0.1688378327263782</v>
      </c>
      <c r="X2241" s="9">
        <f t="shared" ca="1" si="548"/>
        <v>0.1688378327263782</v>
      </c>
    </row>
    <row r="2242" spans="1:24" x14ac:dyDescent="0.25">
      <c r="A2242" s="2">
        <v>39786</v>
      </c>
      <c r="B2242">
        <v>5.690000057220459</v>
      </c>
      <c r="C2242">
        <v>-3.5153547472393298E-2</v>
      </c>
      <c r="D2242">
        <f t="shared" si="549"/>
        <v>3.5153547472393298E-2</v>
      </c>
      <c r="E2242" t="b">
        <f t="shared" si="550"/>
        <v>0</v>
      </c>
      <c r="G2242" t="b">
        <f t="shared" si="551"/>
        <v>0</v>
      </c>
      <c r="H2242">
        <v>2242</v>
      </c>
      <c r="L2242">
        <f t="shared" si="552"/>
        <v>194</v>
      </c>
      <c r="M2242">
        <f t="shared" si="553"/>
        <v>2234</v>
      </c>
      <c r="N2242">
        <f t="shared" ref="N2242:N2305" si="563">+VLOOKUP(L2242+1,L:M,2,FALSE)</f>
        <v>2264</v>
      </c>
      <c r="O2242" s="9" t="str">
        <f t="shared" si="554"/>
        <v>D2234:D2264</v>
      </c>
      <c r="P2242" s="6" t="str">
        <f t="shared" si="560"/>
        <v>D2234:D2264</v>
      </c>
      <c r="Q2242" s="6">
        <f t="shared" ca="1" si="555"/>
        <v>9.6255151516914439E-2</v>
      </c>
      <c r="R2242" s="6">
        <f t="shared" ca="1" si="556"/>
        <v>6.819022445703371E-3</v>
      </c>
      <c r="S2242">
        <f t="shared" ca="1" si="557"/>
        <v>8.9436129071211068E-2</v>
      </c>
      <c r="T2242">
        <f t="shared" ca="1" si="562"/>
        <v>6.1101604044521141E-2</v>
      </c>
      <c r="U2242">
        <f t="shared" ca="1" si="558"/>
        <v>2.8334525026689927E-2</v>
      </c>
      <c r="V2242">
        <f t="shared" ca="1" si="559"/>
        <v>6.1101604044521141E-2</v>
      </c>
      <c r="W2242">
        <f t="shared" ca="1" si="561"/>
        <v>0.1584064813680014</v>
      </c>
      <c r="X2242" s="9">
        <f t="shared" ref="X2242:X2305" ca="1" si="564">IF(OR(E2242=0, E2242=1),E2242,W2242)</f>
        <v>0.1584064813680014</v>
      </c>
    </row>
    <row r="2243" spans="1:24" x14ac:dyDescent="0.25">
      <c r="A2243" s="2">
        <v>39787</v>
      </c>
      <c r="B2243">
        <v>5.3000001907348633</v>
      </c>
      <c r="C2243">
        <v>-8.1411283552962621E-3</v>
      </c>
      <c r="D2243">
        <f t="shared" ref="D2243:D2306" si="565">IF(C2243&lt;0,(C2243*(-1)),C2243)</f>
        <v>8.1411283552962621E-3</v>
      </c>
      <c r="E2243" t="b">
        <f t="shared" ref="E2243:E2306" si="566">IF(AND(SIGN(C2242)=1,SIGN(C2243)=-1),1,IF(AND(SIGN(C2242)=-1, SIGN(C2243)=1),0,FALSE))</f>
        <v>0</v>
      </c>
      <c r="G2243" t="b">
        <f t="shared" ref="G2243:G2306" si="567">IF(OR(AND(SIGN(C2242)=1,SIGN(C2243)=-1),(AND(SIGN(C2242)=-1, SIGN(C2243)=1))),H2243,FALSE)</f>
        <v>0</v>
      </c>
      <c r="H2243">
        <v>2243</v>
      </c>
      <c r="L2243">
        <f t="shared" ref="L2243:L2306" si="568">+IF(G2243=FALSE,L2242,(H2243-H2242)+L2242)</f>
        <v>194</v>
      </c>
      <c r="M2243">
        <f t="shared" ref="M2243:M2306" si="569">+IF(L2243=L2242,M2242,ROW())</f>
        <v>2234</v>
      </c>
      <c r="N2243">
        <f t="shared" si="563"/>
        <v>2264</v>
      </c>
      <c r="O2243" s="9" t="str">
        <f t="shared" ref="O2243:O2306" si="570">CONCATENATE("D",M2243,":D",N2243)</f>
        <v>D2234:D2264</v>
      </c>
      <c r="P2243" s="6" t="str">
        <f t="shared" si="560"/>
        <v>D2234:D2264</v>
      </c>
      <c r="Q2243" s="6">
        <f t="shared" ref="Q2243:Q2306" ca="1" si="571">MAX(INDIRECT(P2243))</f>
        <v>9.6255151516914439E-2</v>
      </c>
      <c r="R2243" s="6">
        <f t="shared" ref="R2243:R2306" ca="1" si="572">MIN(INDIRECT(P2243))</f>
        <v>6.819022445703371E-3</v>
      </c>
      <c r="S2243">
        <f t="shared" ref="S2243:S2306" ca="1" si="573">Q2243-R2243</f>
        <v>8.9436129071211068E-2</v>
      </c>
      <c r="T2243">
        <f t="shared" ca="1" si="562"/>
        <v>8.8114023161618177E-2</v>
      </c>
      <c r="U2243">
        <f t="shared" ref="U2243:U2306" ca="1" si="574">D2243-R2243</f>
        <v>1.3221059095928911E-3</v>
      </c>
      <c r="V2243">
        <f t="shared" ref="V2243:V2306" ca="1" si="575">Q2243-D2243</f>
        <v>8.8114023161618177E-2</v>
      </c>
      <c r="W2243">
        <f t="shared" ca="1" si="561"/>
        <v>7.3913413031337733E-3</v>
      </c>
      <c r="X2243" s="9">
        <f t="shared" ca="1" si="564"/>
        <v>7.3913413031337733E-3</v>
      </c>
    </row>
    <row r="2244" spans="1:24" x14ac:dyDescent="0.25">
      <c r="A2244" s="2">
        <v>39790</v>
      </c>
      <c r="B2244">
        <v>5.820000171661377</v>
      </c>
      <c r="C2244">
        <v>-2.4838889999990899E-2</v>
      </c>
      <c r="D2244">
        <f t="shared" si="565"/>
        <v>2.4838889999990899E-2</v>
      </c>
      <c r="E2244" t="b">
        <f t="shared" si="566"/>
        <v>0</v>
      </c>
      <c r="G2244" t="b">
        <f t="shared" si="567"/>
        <v>0</v>
      </c>
      <c r="H2244">
        <v>2244</v>
      </c>
      <c r="L2244">
        <f t="shared" si="568"/>
        <v>194</v>
      </c>
      <c r="M2244">
        <f t="shared" si="569"/>
        <v>2234</v>
      </c>
      <c r="N2244">
        <f t="shared" si="563"/>
        <v>2264</v>
      </c>
      <c r="O2244" s="9" t="str">
        <f t="shared" si="570"/>
        <v>D2234:D2264</v>
      </c>
      <c r="P2244" s="6" t="str">
        <f t="shared" ref="P2244:P2307" si="576">O2244</f>
        <v>D2234:D2264</v>
      </c>
      <c r="Q2244" s="6">
        <f t="shared" ca="1" si="571"/>
        <v>9.6255151516914439E-2</v>
      </c>
      <c r="R2244" s="6">
        <f t="shared" ca="1" si="572"/>
        <v>6.819022445703371E-3</v>
      </c>
      <c r="S2244">
        <f t="shared" ca="1" si="573"/>
        <v>8.9436129071211068E-2</v>
      </c>
      <c r="T2244">
        <f t="shared" ca="1" si="562"/>
        <v>7.141626151692354E-2</v>
      </c>
      <c r="U2244">
        <f t="shared" ca="1" si="574"/>
        <v>1.8019867554287528E-2</v>
      </c>
      <c r="V2244">
        <f t="shared" ca="1" si="575"/>
        <v>7.141626151692354E-2</v>
      </c>
      <c r="W2244">
        <f t="shared" ca="1" si="561"/>
        <v>0.10074154450456874</v>
      </c>
      <c r="X2244" s="9">
        <f t="shared" ca="1" si="564"/>
        <v>0.10074154450456874</v>
      </c>
    </row>
    <row r="2245" spans="1:24" x14ac:dyDescent="0.25">
      <c r="A2245" s="2">
        <v>39791</v>
      </c>
      <c r="B2245">
        <v>5.6500000953674316</v>
      </c>
      <c r="C2245">
        <v>-2.3967217341534262E-2</v>
      </c>
      <c r="D2245">
        <f t="shared" si="565"/>
        <v>2.3967217341534262E-2</v>
      </c>
      <c r="E2245" t="b">
        <f t="shared" si="566"/>
        <v>0</v>
      </c>
      <c r="G2245" t="b">
        <f t="shared" si="567"/>
        <v>0</v>
      </c>
      <c r="H2245">
        <v>2245</v>
      </c>
      <c r="L2245">
        <f t="shared" si="568"/>
        <v>194</v>
      </c>
      <c r="M2245">
        <f t="shared" si="569"/>
        <v>2234</v>
      </c>
      <c r="N2245">
        <f t="shared" si="563"/>
        <v>2264</v>
      </c>
      <c r="O2245" s="9" t="str">
        <f t="shared" si="570"/>
        <v>D2234:D2264</v>
      </c>
      <c r="P2245" s="6" t="str">
        <f t="shared" si="576"/>
        <v>D2234:D2264</v>
      </c>
      <c r="Q2245" s="6">
        <f t="shared" ca="1" si="571"/>
        <v>9.6255151516914439E-2</v>
      </c>
      <c r="R2245" s="6">
        <f t="shared" ca="1" si="572"/>
        <v>6.819022445703371E-3</v>
      </c>
      <c r="S2245">
        <f t="shared" ca="1" si="573"/>
        <v>8.9436129071211068E-2</v>
      </c>
      <c r="T2245">
        <f t="shared" ca="1" si="562"/>
        <v>7.2287934175380181E-2</v>
      </c>
      <c r="U2245">
        <f t="shared" ca="1" si="574"/>
        <v>1.7148194895830891E-2</v>
      </c>
      <c r="V2245">
        <f t="shared" ca="1" si="575"/>
        <v>7.2287934175380181E-2</v>
      </c>
      <c r="W2245">
        <f t="shared" ref="W2245:W2308" ca="1" si="577">IF(C2245&gt;=0,(IF(W2244&lt;0.5,(U2245/S2245)*0.5,((V2245/S2245)*0.5)+0.5)),(IF(W2244&gt;0.5,((V2245/S2245)*0.5)+0.5,(U2245/S2245)*0.5)))</f>
        <v>9.5868387160277874E-2</v>
      </c>
      <c r="X2245" s="9">
        <f t="shared" ca="1" si="564"/>
        <v>9.5868387160277874E-2</v>
      </c>
    </row>
    <row r="2246" spans="1:24" x14ac:dyDescent="0.25">
      <c r="A2246" s="2">
        <v>39792</v>
      </c>
      <c r="B2246">
        <v>5.8299999237060547</v>
      </c>
      <c r="C2246">
        <v>-3.4410608273158769E-2</v>
      </c>
      <c r="D2246">
        <f t="shared" si="565"/>
        <v>3.4410608273158769E-2</v>
      </c>
      <c r="E2246" t="b">
        <f t="shared" si="566"/>
        <v>0</v>
      </c>
      <c r="G2246" t="b">
        <f t="shared" si="567"/>
        <v>0</v>
      </c>
      <c r="H2246">
        <v>2246</v>
      </c>
      <c r="L2246">
        <f t="shared" si="568"/>
        <v>194</v>
      </c>
      <c r="M2246">
        <f t="shared" si="569"/>
        <v>2234</v>
      </c>
      <c r="N2246">
        <f t="shared" si="563"/>
        <v>2264</v>
      </c>
      <c r="O2246" s="9" t="str">
        <f t="shared" si="570"/>
        <v>D2234:D2264</v>
      </c>
      <c r="P2246" s="6" t="str">
        <f t="shared" si="576"/>
        <v>D2234:D2264</v>
      </c>
      <c r="Q2246" s="6">
        <f t="shared" ca="1" si="571"/>
        <v>9.6255151516914439E-2</v>
      </c>
      <c r="R2246" s="6">
        <f t="shared" ca="1" si="572"/>
        <v>6.819022445703371E-3</v>
      </c>
      <c r="S2246">
        <f t="shared" ca="1" si="573"/>
        <v>8.9436129071211068E-2</v>
      </c>
      <c r="T2246">
        <f t="shared" ca="1" si="562"/>
        <v>6.184454324375567E-2</v>
      </c>
      <c r="U2246">
        <f t="shared" ca="1" si="574"/>
        <v>2.7591585827455398E-2</v>
      </c>
      <c r="V2246">
        <f t="shared" ca="1" si="575"/>
        <v>6.184454324375567E-2</v>
      </c>
      <c r="W2246">
        <f t="shared" ca="1" si="577"/>
        <v>0.15425301896444082</v>
      </c>
      <c r="X2246" s="9">
        <f t="shared" ca="1" si="564"/>
        <v>0.15425301896444082</v>
      </c>
    </row>
    <row r="2247" spans="1:24" x14ac:dyDescent="0.25">
      <c r="A2247" s="2">
        <v>39793</v>
      </c>
      <c r="B2247">
        <v>5.8400001525878906</v>
      </c>
      <c r="C2247">
        <v>-4.0471196020240192E-2</v>
      </c>
      <c r="D2247">
        <f t="shared" si="565"/>
        <v>4.0471196020240192E-2</v>
      </c>
      <c r="E2247" t="b">
        <f t="shared" si="566"/>
        <v>0</v>
      </c>
      <c r="G2247" t="b">
        <f t="shared" si="567"/>
        <v>0</v>
      </c>
      <c r="H2247">
        <v>2247</v>
      </c>
      <c r="L2247">
        <f t="shared" si="568"/>
        <v>194</v>
      </c>
      <c r="M2247">
        <f t="shared" si="569"/>
        <v>2234</v>
      </c>
      <c r="N2247">
        <f t="shared" si="563"/>
        <v>2264</v>
      </c>
      <c r="O2247" s="9" t="str">
        <f t="shared" si="570"/>
        <v>D2234:D2264</v>
      </c>
      <c r="P2247" s="6" t="str">
        <f t="shared" si="576"/>
        <v>D2234:D2264</v>
      </c>
      <c r="Q2247" s="6">
        <f t="shared" ca="1" si="571"/>
        <v>9.6255151516914439E-2</v>
      </c>
      <c r="R2247" s="6">
        <f t="shared" ca="1" si="572"/>
        <v>6.819022445703371E-3</v>
      </c>
      <c r="S2247">
        <f t="shared" ca="1" si="573"/>
        <v>8.9436129071211068E-2</v>
      </c>
      <c r="T2247">
        <f t="shared" ca="1" si="562"/>
        <v>5.5783955496674247E-2</v>
      </c>
      <c r="U2247">
        <f t="shared" ca="1" si="574"/>
        <v>3.3652173574536821E-2</v>
      </c>
      <c r="V2247">
        <f t="shared" ca="1" si="575"/>
        <v>5.5783955496674247E-2</v>
      </c>
      <c r="W2247">
        <f t="shared" ca="1" si="577"/>
        <v>0.18813523082904338</v>
      </c>
      <c r="X2247" s="9">
        <f t="shared" ca="1" si="564"/>
        <v>0.18813523082904338</v>
      </c>
    </row>
    <row r="2248" spans="1:24" x14ac:dyDescent="0.25">
      <c r="A2248" s="2">
        <v>39794</v>
      </c>
      <c r="B2248">
        <v>5.690000057220459</v>
      </c>
      <c r="C2248">
        <v>-3.3163932670041169E-2</v>
      </c>
      <c r="D2248">
        <f t="shared" si="565"/>
        <v>3.3163932670041169E-2</v>
      </c>
      <c r="E2248" t="b">
        <f t="shared" si="566"/>
        <v>0</v>
      </c>
      <c r="G2248" t="b">
        <f t="shared" si="567"/>
        <v>0</v>
      </c>
      <c r="H2248">
        <v>2248</v>
      </c>
      <c r="L2248">
        <f t="shared" si="568"/>
        <v>194</v>
      </c>
      <c r="M2248">
        <f t="shared" si="569"/>
        <v>2234</v>
      </c>
      <c r="N2248">
        <f t="shared" si="563"/>
        <v>2264</v>
      </c>
      <c r="O2248" s="9" t="str">
        <f t="shared" si="570"/>
        <v>D2234:D2264</v>
      </c>
      <c r="P2248" s="6" t="str">
        <f t="shared" si="576"/>
        <v>D2234:D2264</v>
      </c>
      <c r="Q2248" s="6">
        <f t="shared" ca="1" si="571"/>
        <v>9.6255151516914439E-2</v>
      </c>
      <c r="R2248" s="6">
        <f t="shared" ca="1" si="572"/>
        <v>6.819022445703371E-3</v>
      </c>
      <c r="S2248">
        <f t="shared" ca="1" si="573"/>
        <v>8.9436129071211068E-2</v>
      </c>
      <c r="T2248">
        <f t="shared" ca="1" si="562"/>
        <v>6.309121884687327E-2</v>
      </c>
      <c r="U2248">
        <f t="shared" ca="1" si="574"/>
        <v>2.6344910224337797E-2</v>
      </c>
      <c r="V2248">
        <f t="shared" ca="1" si="575"/>
        <v>6.309121884687327E-2</v>
      </c>
      <c r="W2248">
        <f t="shared" ca="1" si="577"/>
        <v>0.14728337696369542</v>
      </c>
      <c r="X2248" s="9">
        <f t="shared" ca="1" si="564"/>
        <v>0.14728337696369542</v>
      </c>
    </row>
    <row r="2249" spans="1:24" x14ac:dyDescent="0.25">
      <c r="A2249" s="2">
        <v>39797</v>
      </c>
      <c r="B2249">
        <v>5.75</v>
      </c>
      <c r="C2249">
        <v>-3.118714257510747E-2</v>
      </c>
      <c r="D2249">
        <f t="shared" si="565"/>
        <v>3.118714257510747E-2</v>
      </c>
      <c r="E2249" t="b">
        <f t="shared" si="566"/>
        <v>0</v>
      </c>
      <c r="G2249" t="b">
        <f t="shared" si="567"/>
        <v>0</v>
      </c>
      <c r="H2249">
        <v>2249</v>
      </c>
      <c r="L2249">
        <f t="shared" si="568"/>
        <v>194</v>
      </c>
      <c r="M2249">
        <f t="shared" si="569"/>
        <v>2234</v>
      </c>
      <c r="N2249">
        <f t="shared" si="563"/>
        <v>2264</v>
      </c>
      <c r="O2249" s="9" t="str">
        <f t="shared" si="570"/>
        <v>D2234:D2264</v>
      </c>
      <c r="P2249" s="6" t="str">
        <f t="shared" si="576"/>
        <v>D2234:D2264</v>
      </c>
      <c r="Q2249" s="6">
        <f t="shared" ca="1" si="571"/>
        <v>9.6255151516914439E-2</v>
      </c>
      <c r="R2249" s="6">
        <f t="shared" ca="1" si="572"/>
        <v>6.819022445703371E-3</v>
      </c>
      <c r="S2249">
        <f t="shared" ca="1" si="573"/>
        <v>8.9436129071211068E-2</v>
      </c>
      <c r="T2249">
        <f t="shared" ca="1" si="562"/>
        <v>6.5068008941806976E-2</v>
      </c>
      <c r="U2249">
        <f t="shared" ca="1" si="574"/>
        <v>2.4368120129404099E-2</v>
      </c>
      <c r="V2249">
        <f t="shared" ca="1" si="575"/>
        <v>6.5068008941806976E-2</v>
      </c>
      <c r="W2249">
        <f t="shared" ca="1" si="577"/>
        <v>0.136231970135926</v>
      </c>
      <c r="X2249" s="9">
        <f t="shared" ca="1" si="564"/>
        <v>0.136231970135926</v>
      </c>
    </row>
    <row r="2250" spans="1:24" x14ac:dyDescent="0.25">
      <c r="A2250" s="2">
        <v>39798</v>
      </c>
      <c r="B2250">
        <v>5.9000000953674316</v>
      </c>
      <c r="C2250">
        <v>-3.8327534126366303E-2</v>
      </c>
      <c r="D2250">
        <f t="shared" si="565"/>
        <v>3.8327534126366303E-2</v>
      </c>
      <c r="E2250" t="b">
        <f t="shared" si="566"/>
        <v>0</v>
      </c>
      <c r="G2250" t="b">
        <f t="shared" si="567"/>
        <v>0</v>
      </c>
      <c r="H2250">
        <v>2250</v>
      </c>
      <c r="L2250">
        <f t="shared" si="568"/>
        <v>194</v>
      </c>
      <c r="M2250">
        <f t="shared" si="569"/>
        <v>2234</v>
      </c>
      <c r="N2250">
        <f t="shared" si="563"/>
        <v>2264</v>
      </c>
      <c r="O2250" s="9" t="str">
        <f t="shared" si="570"/>
        <v>D2234:D2264</v>
      </c>
      <c r="P2250" s="6" t="str">
        <f t="shared" si="576"/>
        <v>D2234:D2264</v>
      </c>
      <c r="Q2250" s="6">
        <f t="shared" ca="1" si="571"/>
        <v>9.6255151516914439E-2</v>
      </c>
      <c r="R2250" s="6">
        <f t="shared" ca="1" si="572"/>
        <v>6.819022445703371E-3</v>
      </c>
      <c r="S2250">
        <f t="shared" ca="1" si="573"/>
        <v>8.9436129071211068E-2</v>
      </c>
      <c r="T2250">
        <f t="shared" ca="1" si="562"/>
        <v>5.7927617390548136E-2</v>
      </c>
      <c r="U2250">
        <f t="shared" ca="1" si="574"/>
        <v>3.1508511680662932E-2</v>
      </c>
      <c r="V2250">
        <f t="shared" ca="1" si="575"/>
        <v>5.7927617390548136E-2</v>
      </c>
      <c r="W2250">
        <f t="shared" ca="1" si="577"/>
        <v>0.17615091355069237</v>
      </c>
      <c r="X2250" s="9">
        <f t="shared" ca="1" si="564"/>
        <v>0.17615091355069237</v>
      </c>
    </row>
    <row r="2251" spans="1:24" x14ac:dyDescent="0.25">
      <c r="A2251" s="2">
        <v>39799</v>
      </c>
      <c r="B2251">
        <v>5.940000057220459</v>
      </c>
      <c r="C2251">
        <v>-4.3700779636587098E-2</v>
      </c>
      <c r="D2251">
        <f t="shared" si="565"/>
        <v>4.3700779636587098E-2</v>
      </c>
      <c r="E2251" t="b">
        <f t="shared" si="566"/>
        <v>0</v>
      </c>
      <c r="G2251" t="b">
        <f t="shared" si="567"/>
        <v>0</v>
      </c>
      <c r="H2251">
        <v>2251</v>
      </c>
      <c r="L2251">
        <f t="shared" si="568"/>
        <v>194</v>
      </c>
      <c r="M2251">
        <f t="shared" si="569"/>
        <v>2234</v>
      </c>
      <c r="N2251">
        <f t="shared" si="563"/>
        <v>2264</v>
      </c>
      <c r="O2251" s="9" t="str">
        <f t="shared" si="570"/>
        <v>D2234:D2264</v>
      </c>
      <c r="P2251" s="6" t="str">
        <f t="shared" si="576"/>
        <v>D2234:D2264</v>
      </c>
      <c r="Q2251" s="6">
        <f t="shared" ca="1" si="571"/>
        <v>9.6255151516914439E-2</v>
      </c>
      <c r="R2251" s="6">
        <f t="shared" ca="1" si="572"/>
        <v>6.819022445703371E-3</v>
      </c>
      <c r="S2251">
        <f t="shared" ca="1" si="573"/>
        <v>8.9436129071211068E-2</v>
      </c>
      <c r="T2251">
        <f t="shared" ca="1" si="562"/>
        <v>5.2554371880327341E-2</v>
      </c>
      <c r="U2251">
        <f t="shared" ca="1" si="574"/>
        <v>3.6881757190883727E-2</v>
      </c>
      <c r="V2251">
        <f t="shared" ca="1" si="575"/>
        <v>5.2554371880327341E-2</v>
      </c>
      <c r="W2251">
        <f t="shared" ca="1" si="577"/>
        <v>0.20619048238054688</v>
      </c>
      <c r="X2251" s="9">
        <f t="shared" ca="1" si="564"/>
        <v>0.20619048238054688</v>
      </c>
    </row>
    <row r="2252" spans="1:24" x14ac:dyDescent="0.25">
      <c r="A2252" s="2">
        <v>39800</v>
      </c>
      <c r="B2252">
        <v>6.0999999046325684</v>
      </c>
      <c r="C2252">
        <v>-5.5243247273296318E-2</v>
      </c>
      <c r="D2252">
        <f t="shared" si="565"/>
        <v>5.5243247273296318E-2</v>
      </c>
      <c r="E2252" t="b">
        <f t="shared" si="566"/>
        <v>0</v>
      </c>
      <c r="G2252" t="b">
        <f t="shared" si="567"/>
        <v>0</v>
      </c>
      <c r="H2252">
        <v>2252</v>
      </c>
      <c r="L2252">
        <f t="shared" si="568"/>
        <v>194</v>
      </c>
      <c r="M2252">
        <f t="shared" si="569"/>
        <v>2234</v>
      </c>
      <c r="N2252">
        <f t="shared" si="563"/>
        <v>2264</v>
      </c>
      <c r="O2252" s="9" t="str">
        <f t="shared" si="570"/>
        <v>D2234:D2264</v>
      </c>
      <c r="P2252" s="6" t="str">
        <f t="shared" si="576"/>
        <v>D2234:D2264</v>
      </c>
      <c r="Q2252" s="6">
        <f t="shared" ca="1" si="571"/>
        <v>9.6255151516914439E-2</v>
      </c>
      <c r="R2252" s="6">
        <f t="shared" ca="1" si="572"/>
        <v>6.819022445703371E-3</v>
      </c>
      <c r="S2252">
        <f t="shared" ca="1" si="573"/>
        <v>8.9436129071211068E-2</v>
      </c>
      <c r="T2252">
        <f t="shared" ca="1" si="562"/>
        <v>4.1011904243618121E-2</v>
      </c>
      <c r="U2252">
        <f t="shared" ca="1" si="574"/>
        <v>4.8424224827592947E-2</v>
      </c>
      <c r="V2252">
        <f t="shared" ca="1" si="575"/>
        <v>4.1011904243618121E-2</v>
      </c>
      <c r="W2252">
        <f t="shared" ca="1" si="577"/>
        <v>0.27071959246490018</v>
      </c>
      <c r="X2252" s="9">
        <f t="shared" ca="1" si="564"/>
        <v>0.27071959246490018</v>
      </c>
    </row>
    <row r="2253" spans="1:24" x14ac:dyDescent="0.25">
      <c r="A2253" s="2">
        <v>39801</v>
      </c>
      <c r="B2253">
        <v>6.2199997901916504</v>
      </c>
      <c r="C2253">
        <v>-6.7368773941304291E-2</v>
      </c>
      <c r="D2253">
        <f t="shared" si="565"/>
        <v>6.7368773941304291E-2</v>
      </c>
      <c r="E2253" t="b">
        <f t="shared" si="566"/>
        <v>0</v>
      </c>
      <c r="G2253" t="b">
        <f t="shared" si="567"/>
        <v>0</v>
      </c>
      <c r="H2253">
        <v>2253</v>
      </c>
      <c r="L2253">
        <f t="shared" si="568"/>
        <v>194</v>
      </c>
      <c r="M2253">
        <f t="shared" si="569"/>
        <v>2234</v>
      </c>
      <c r="N2253">
        <f t="shared" si="563"/>
        <v>2264</v>
      </c>
      <c r="O2253" s="9" t="str">
        <f t="shared" si="570"/>
        <v>D2234:D2264</v>
      </c>
      <c r="P2253" s="6" t="str">
        <f t="shared" si="576"/>
        <v>D2234:D2264</v>
      </c>
      <c r="Q2253" s="6">
        <f t="shared" ca="1" si="571"/>
        <v>9.6255151516914439E-2</v>
      </c>
      <c r="R2253" s="6">
        <f t="shared" ca="1" si="572"/>
        <v>6.819022445703371E-3</v>
      </c>
      <c r="S2253">
        <f t="shared" ca="1" si="573"/>
        <v>8.9436129071211068E-2</v>
      </c>
      <c r="T2253">
        <f t="shared" ca="1" si="562"/>
        <v>2.8886377575610148E-2</v>
      </c>
      <c r="U2253">
        <f t="shared" ca="1" si="574"/>
        <v>6.054975149560092E-2</v>
      </c>
      <c r="V2253">
        <f t="shared" ca="1" si="575"/>
        <v>2.8886377575610148E-2</v>
      </c>
      <c r="W2253">
        <f t="shared" ca="1" si="577"/>
        <v>0.33850834178763395</v>
      </c>
      <c r="X2253" s="9">
        <f t="shared" ca="1" si="564"/>
        <v>0.33850834178763395</v>
      </c>
    </row>
    <row r="2254" spans="1:24" x14ac:dyDescent="0.25">
      <c r="A2254" s="2">
        <v>39804</v>
      </c>
      <c r="B2254">
        <v>6.1500000953674316</v>
      </c>
      <c r="C2254">
        <v>-6.6945234160466272E-2</v>
      </c>
      <c r="D2254">
        <f t="shared" si="565"/>
        <v>6.6945234160466272E-2</v>
      </c>
      <c r="E2254" t="b">
        <f t="shared" si="566"/>
        <v>0</v>
      </c>
      <c r="G2254" t="b">
        <f t="shared" si="567"/>
        <v>0</v>
      </c>
      <c r="H2254">
        <v>2254</v>
      </c>
      <c r="L2254">
        <f t="shared" si="568"/>
        <v>194</v>
      </c>
      <c r="M2254">
        <f t="shared" si="569"/>
        <v>2234</v>
      </c>
      <c r="N2254">
        <f t="shared" si="563"/>
        <v>2264</v>
      </c>
      <c r="O2254" s="9" t="str">
        <f t="shared" si="570"/>
        <v>D2234:D2264</v>
      </c>
      <c r="P2254" s="6" t="str">
        <f t="shared" si="576"/>
        <v>D2234:D2264</v>
      </c>
      <c r="Q2254" s="6">
        <f t="shared" ca="1" si="571"/>
        <v>9.6255151516914439E-2</v>
      </c>
      <c r="R2254" s="6">
        <f t="shared" ca="1" si="572"/>
        <v>6.819022445703371E-3</v>
      </c>
      <c r="S2254">
        <f t="shared" ca="1" si="573"/>
        <v>8.9436129071211068E-2</v>
      </c>
      <c r="T2254">
        <f t="shared" ca="1" si="562"/>
        <v>2.9309917356448167E-2</v>
      </c>
      <c r="U2254">
        <f t="shared" ca="1" si="574"/>
        <v>6.01262117147629E-2</v>
      </c>
      <c r="V2254">
        <f t="shared" ca="1" si="575"/>
        <v>2.9309917356448167E-2</v>
      </c>
      <c r="W2254">
        <f t="shared" ca="1" si="577"/>
        <v>0.33614050797574796</v>
      </c>
      <c r="X2254" s="9">
        <f t="shared" ca="1" si="564"/>
        <v>0.33614050797574796</v>
      </c>
    </row>
    <row r="2255" spans="1:24" x14ac:dyDescent="0.25">
      <c r="A2255" s="2">
        <v>39805</v>
      </c>
      <c r="B2255">
        <v>6.1700000762939453</v>
      </c>
      <c r="C2255">
        <v>-6.426937262096688E-2</v>
      </c>
      <c r="D2255">
        <f t="shared" si="565"/>
        <v>6.426937262096688E-2</v>
      </c>
      <c r="E2255" t="b">
        <f t="shared" si="566"/>
        <v>0</v>
      </c>
      <c r="G2255" t="b">
        <f t="shared" si="567"/>
        <v>0</v>
      </c>
      <c r="H2255">
        <v>2255</v>
      </c>
      <c r="L2255">
        <f t="shared" si="568"/>
        <v>194</v>
      </c>
      <c r="M2255">
        <f t="shared" si="569"/>
        <v>2234</v>
      </c>
      <c r="N2255">
        <f t="shared" si="563"/>
        <v>2264</v>
      </c>
      <c r="O2255" s="9" t="str">
        <f t="shared" si="570"/>
        <v>D2234:D2264</v>
      </c>
      <c r="P2255" s="6" t="str">
        <f t="shared" si="576"/>
        <v>D2234:D2264</v>
      </c>
      <c r="Q2255" s="6">
        <f t="shared" ca="1" si="571"/>
        <v>9.6255151516914439E-2</v>
      </c>
      <c r="R2255" s="6">
        <f t="shared" ca="1" si="572"/>
        <v>6.819022445703371E-3</v>
      </c>
      <c r="S2255">
        <f t="shared" ca="1" si="573"/>
        <v>8.9436129071211068E-2</v>
      </c>
      <c r="T2255">
        <f t="shared" ca="1" si="562"/>
        <v>3.1985778895947559E-2</v>
      </c>
      <c r="U2255">
        <f t="shared" ca="1" si="574"/>
        <v>5.7450350175263509E-2</v>
      </c>
      <c r="V2255">
        <f t="shared" ca="1" si="575"/>
        <v>3.1985778895947559E-2</v>
      </c>
      <c r="W2255">
        <f t="shared" ca="1" si="577"/>
        <v>0.32118088501750919</v>
      </c>
      <c r="X2255" s="9">
        <f t="shared" ca="1" si="564"/>
        <v>0.32118088501750919</v>
      </c>
    </row>
    <row r="2256" spans="1:24" x14ac:dyDescent="0.25">
      <c r="A2256" s="2">
        <v>39811</v>
      </c>
      <c r="B2256">
        <v>6.25</v>
      </c>
      <c r="C2256">
        <v>-6.4004645798236837E-2</v>
      </c>
      <c r="D2256">
        <f t="shared" si="565"/>
        <v>6.4004645798236837E-2</v>
      </c>
      <c r="E2256" t="b">
        <f t="shared" si="566"/>
        <v>0</v>
      </c>
      <c r="G2256" t="b">
        <f t="shared" si="567"/>
        <v>0</v>
      </c>
      <c r="H2256">
        <v>2256</v>
      </c>
      <c r="L2256">
        <f t="shared" si="568"/>
        <v>194</v>
      </c>
      <c r="M2256">
        <f t="shared" si="569"/>
        <v>2234</v>
      </c>
      <c r="N2256">
        <f t="shared" si="563"/>
        <v>2264</v>
      </c>
      <c r="O2256" s="9" t="str">
        <f t="shared" si="570"/>
        <v>D2234:D2264</v>
      </c>
      <c r="P2256" s="6" t="str">
        <f t="shared" si="576"/>
        <v>D2234:D2264</v>
      </c>
      <c r="Q2256" s="6">
        <f t="shared" ca="1" si="571"/>
        <v>9.6255151516914439E-2</v>
      </c>
      <c r="R2256" s="6">
        <f t="shared" ca="1" si="572"/>
        <v>6.819022445703371E-3</v>
      </c>
      <c r="S2256">
        <f t="shared" ca="1" si="573"/>
        <v>8.9436129071211068E-2</v>
      </c>
      <c r="T2256">
        <f t="shared" ca="1" si="562"/>
        <v>3.2250505718677602E-2</v>
      </c>
      <c r="U2256">
        <f t="shared" ca="1" si="574"/>
        <v>5.7185623352533466E-2</v>
      </c>
      <c r="V2256">
        <f t="shared" ca="1" si="575"/>
        <v>3.2250505718677602E-2</v>
      </c>
      <c r="W2256">
        <f t="shared" ca="1" si="577"/>
        <v>0.31970090804690898</v>
      </c>
      <c r="X2256" s="9">
        <f t="shared" ca="1" si="564"/>
        <v>0.31970090804690898</v>
      </c>
    </row>
    <row r="2257" spans="1:24" x14ac:dyDescent="0.25">
      <c r="A2257" s="2">
        <v>39812</v>
      </c>
      <c r="B2257">
        <v>6.5399999618530273</v>
      </c>
      <c r="C2257">
        <v>-7.8520881223600014E-2</v>
      </c>
      <c r="D2257">
        <f t="shared" si="565"/>
        <v>7.8520881223600014E-2</v>
      </c>
      <c r="E2257" t="b">
        <f t="shared" si="566"/>
        <v>0</v>
      </c>
      <c r="G2257" t="b">
        <f t="shared" si="567"/>
        <v>0</v>
      </c>
      <c r="H2257">
        <v>2257</v>
      </c>
      <c r="L2257">
        <f t="shared" si="568"/>
        <v>194</v>
      </c>
      <c r="M2257">
        <f t="shared" si="569"/>
        <v>2234</v>
      </c>
      <c r="N2257">
        <f t="shared" si="563"/>
        <v>2264</v>
      </c>
      <c r="O2257" s="9" t="str">
        <f t="shared" si="570"/>
        <v>D2234:D2264</v>
      </c>
      <c r="P2257" s="6" t="str">
        <f t="shared" si="576"/>
        <v>D2234:D2264</v>
      </c>
      <c r="Q2257" s="6">
        <f t="shared" ca="1" si="571"/>
        <v>9.6255151516914439E-2</v>
      </c>
      <c r="R2257" s="6">
        <f t="shared" ca="1" si="572"/>
        <v>6.819022445703371E-3</v>
      </c>
      <c r="S2257">
        <f t="shared" ca="1" si="573"/>
        <v>8.9436129071211068E-2</v>
      </c>
      <c r="T2257">
        <f t="shared" ca="1" si="562"/>
        <v>1.7734270293314425E-2</v>
      </c>
      <c r="U2257">
        <f t="shared" ca="1" si="574"/>
        <v>7.1701858777896643E-2</v>
      </c>
      <c r="V2257">
        <f t="shared" ca="1" si="575"/>
        <v>1.7734270293314425E-2</v>
      </c>
      <c r="W2257">
        <f t="shared" ca="1" si="577"/>
        <v>0.40085511035929339</v>
      </c>
      <c r="X2257" s="9">
        <f t="shared" ca="1" si="564"/>
        <v>0.40085511035929339</v>
      </c>
    </row>
    <row r="2258" spans="1:24" x14ac:dyDescent="0.25">
      <c r="A2258" s="2">
        <v>39815</v>
      </c>
      <c r="B2258">
        <v>6.5900001525878906</v>
      </c>
      <c r="C2258">
        <v>-8.6045382702320691E-2</v>
      </c>
      <c r="D2258">
        <f t="shared" si="565"/>
        <v>8.6045382702320691E-2</v>
      </c>
      <c r="E2258" t="b">
        <f t="shared" si="566"/>
        <v>0</v>
      </c>
      <c r="G2258" t="b">
        <f t="shared" si="567"/>
        <v>0</v>
      </c>
      <c r="H2258">
        <v>2258</v>
      </c>
      <c r="L2258">
        <f t="shared" si="568"/>
        <v>194</v>
      </c>
      <c r="M2258">
        <f t="shared" si="569"/>
        <v>2234</v>
      </c>
      <c r="N2258">
        <f t="shared" si="563"/>
        <v>2264</v>
      </c>
      <c r="O2258" s="9" t="str">
        <f t="shared" si="570"/>
        <v>D2234:D2264</v>
      </c>
      <c r="P2258" s="6" t="str">
        <f t="shared" si="576"/>
        <v>D2234:D2264</v>
      </c>
      <c r="Q2258" s="6">
        <f t="shared" ca="1" si="571"/>
        <v>9.6255151516914439E-2</v>
      </c>
      <c r="R2258" s="6">
        <f t="shared" ca="1" si="572"/>
        <v>6.819022445703371E-3</v>
      </c>
      <c r="S2258">
        <f t="shared" ca="1" si="573"/>
        <v>8.9436129071211068E-2</v>
      </c>
      <c r="T2258">
        <f t="shared" ca="1" si="562"/>
        <v>1.0209768814593748E-2</v>
      </c>
      <c r="U2258">
        <f t="shared" ca="1" si="574"/>
        <v>7.922636025661732E-2</v>
      </c>
      <c r="V2258">
        <f t="shared" ca="1" si="575"/>
        <v>1.0209768814593748E-2</v>
      </c>
      <c r="W2258">
        <f t="shared" ca="1" si="577"/>
        <v>0.44292145176327735</v>
      </c>
      <c r="X2258" s="9">
        <f t="shared" ca="1" si="564"/>
        <v>0.44292145176327735</v>
      </c>
    </row>
    <row r="2259" spans="1:24" x14ac:dyDescent="0.25">
      <c r="A2259" s="2">
        <v>39818</v>
      </c>
      <c r="B2259">
        <v>6.7600002288818359</v>
      </c>
      <c r="C2259">
        <v>-9.6255151516914439E-2</v>
      </c>
      <c r="D2259">
        <f t="shared" si="565"/>
        <v>9.6255151516914439E-2</v>
      </c>
      <c r="E2259" t="b">
        <f t="shared" si="566"/>
        <v>0</v>
      </c>
      <c r="G2259" t="b">
        <f t="shared" si="567"/>
        <v>0</v>
      </c>
      <c r="H2259">
        <v>2259</v>
      </c>
      <c r="L2259">
        <f t="shared" si="568"/>
        <v>194</v>
      </c>
      <c r="M2259">
        <f t="shared" si="569"/>
        <v>2234</v>
      </c>
      <c r="N2259">
        <f t="shared" si="563"/>
        <v>2264</v>
      </c>
      <c r="O2259" s="9" t="str">
        <f t="shared" si="570"/>
        <v>D2234:D2264</v>
      </c>
      <c r="P2259" s="6" t="str">
        <f t="shared" si="576"/>
        <v>D2234:D2264</v>
      </c>
      <c r="Q2259" s="6">
        <f t="shared" ca="1" si="571"/>
        <v>9.6255151516914439E-2</v>
      </c>
      <c r="R2259" s="6">
        <f t="shared" ca="1" si="572"/>
        <v>6.819022445703371E-3</v>
      </c>
      <c r="S2259">
        <f t="shared" ca="1" si="573"/>
        <v>8.9436129071211068E-2</v>
      </c>
      <c r="T2259">
        <f t="shared" ca="1" si="562"/>
        <v>0</v>
      </c>
      <c r="U2259">
        <f t="shared" ca="1" si="574"/>
        <v>8.9436129071211068E-2</v>
      </c>
      <c r="V2259">
        <f t="shared" ca="1" si="575"/>
        <v>0</v>
      </c>
      <c r="W2259">
        <f t="shared" ca="1" si="577"/>
        <v>0.5</v>
      </c>
      <c r="X2259" s="9">
        <f t="shared" ca="1" si="564"/>
        <v>0.5</v>
      </c>
    </row>
    <row r="2260" spans="1:24" x14ac:dyDescent="0.25">
      <c r="A2260" s="2">
        <v>39819</v>
      </c>
      <c r="B2260">
        <v>6.7199997901916504</v>
      </c>
      <c r="C2260">
        <v>-9.3991653695740918E-2</v>
      </c>
      <c r="D2260">
        <f t="shared" si="565"/>
        <v>9.3991653695740918E-2</v>
      </c>
      <c r="E2260" t="b">
        <f t="shared" si="566"/>
        <v>0</v>
      </c>
      <c r="G2260" t="b">
        <f t="shared" si="567"/>
        <v>0</v>
      </c>
      <c r="H2260">
        <v>2260</v>
      </c>
      <c r="L2260">
        <f t="shared" si="568"/>
        <v>194</v>
      </c>
      <c r="M2260">
        <f t="shared" si="569"/>
        <v>2234</v>
      </c>
      <c r="N2260">
        <f t="shared" si="563"/>
        <v>2264</v>
      </c>
      <c r="O2260" s="9" t="str">
        <f t="shared" si="570"/>
        <v>D2234:D2264</v>
      </c>
      <c r="P2260" s="6" t="str">
        <f t="shared" si="576"/>
        <v>D2234:D2264</v>
      </c>
      <c r="Q2260" s="6">
        <f t="shared" ca="1" si="571"/>
        <v>9.6255151516914439E-2</v>
      </c>
      <c r="R2260" s="6">
        <f t="shared" ca="1" si="572"/>
        <v>6.819022445703371E-3</v>
      </c>
      <c r="S2260">
        <f t="shared" ca="1" si="573"/>
        <v>8.9436129071211068E-2</v>
      </c>
      <c r="T2260">
        <f t="shared" ref="T2260:T2323" ca="1" si="578">IF(C2260&gt;0,IF(W2259&lt;0.5,D2260-R2260,Q2260-D2260),IF(W2259&lt;0.5,Q2260-D2260,D2260-R2260))</f>
        <v>8.7172631250037547E-2</v>
      </c>
      <c r="U2260">
        <f t="shared" ca="1" si="574"/>
        <v>8.7172631250037547E-2</v>
      </c>
      <c r="V2260">
        <f t="shared" ca="1" si="575"/>
        <v>2.2634978211735213E-3</v>
      </c>
      <c r="W2260">
        <f t="shared" ca="1" si="577"/>
        <v>0.48734573016140226</v>
      </c>
      <c r="X2260" s="9">
        <f t="shared" ca="1" si="564"/>
        <v>0.48734573016140226</v>
      </c>
    </row>
    <row r="2261" spans="1:24" x14ac:dyDescent="0.25">
      <c r="A2261" s="2">
        <v>39820</v>
      </c>
      <c r="B2261">
        <v>6.5199999809265137</v>
      </c>
      <c r="C2261">
        <v>-7.360379825691854E-2</v>
      </c>
      <c r="D2261">
        <f t="shared" si="565"/>
        <v>7.360379825691854E-2</v>
      </c>
      <c r="E2261" t="b">
        <f t="shared" si="566"/>
        <v>0</v>
      </c>
      <c r="G2261" t="b">
        <f t="shared" si="567"/>
        <v>0</v>
      </c>
      <c r="H2261">
        <v>2261</v>
      </c>
      <c r="L2261">
        <f t="shared" si="568"/>
        <v>194</v>
      </c>
      <c r="M2261">
        <f t="shared" si="569"/>
        <v>2234</v>
      </c>
      <c r="N2261">
        <f t="shared" si="563"/>
        <v>2264</v>
      </c>
      <c r="O2261" s="9" t="str">
        <f t="shared" si="570"/>
        <v>D2234:D2264</v>
      </c>
      <c r="P2261" s="6" t="str">
        <f t="shared" si="576"/>
        <v>D2234:D2264</v>
      </c>
      <c r="Q2261" s="6">
        <f t="shared" ca="1" si="571"/>
        <v>9.6255151516914439E-2</v>
      </c>
      <c r="R2261" s="6">
        <f t="shared" ca="1" si="572"/>
        <v>6.819022445703371E-3</v>
      </c>
      <c r="S2261">
        <f t="shared" ca="1" si="573"/>
        <v>8.9436129071211068E-2</v>
      </c>
      <c r="T2261">
        <f t="shared" ca="1" si="578"/>
        <v>2.2651353259995899E-2</v>
      </c>
      <c r="U2261">
        <f t="shared" ca="1" si="574"/>
        <v>6.6784775811215169E-2</v>
      </c>
      <c r="V2261">
        <f t="shared" ca="1" si="575"/>
        <v>2.2651353259995899E-2</v>
      </c>
      <c r="W2261">
        <f t="shared" ca="1" si="577"/>
        <v>0.37336575556640883</v>
      </c>
      <c r="X2261" s="9">
        <f t="shared" ca="1" si="564"/>
        <v>0.37336575556640883</v>
      </c>
    </row>
    <row r="2262" spans="1:24" x14ac:dyDescent="0.25">
      <c r="A2262" s="2">
        <v>39821</v>
      </c>
      <c r="B2262">
        <v>6.4600000381469727</v>
      </c>
      <c r="C2262">
        <v>-5.1691418131097927E-2</v>
      </c>
      <c r="D2262">
        <f t="shared" si="565"/>
        <v>5.1691418131097927E-2</v>
      </c>
      <c r="E2262" t="b">
        <f t="shared" si="566"/>
        <v>0</v>
      </c>
      <c r="G2262" t="b">
        <f t="shared" si="567"/>
        <v>0</v>
      </c>
      <c r="H2262">
        <v>2262</v>
      </c>
      <c r="L2262">
        <f t="shared" si="568"/>
        <v>194</v>
      </c>
      <c r="M2262">
        <f t="shared" si="569"/>
        <v>2234</v>
      </c>
      <c r="N2262">
        <f t="shared" si="563"/>
        <v>2264</v>
      </c>
      <c r="O2262" s="9" t="str">
        <f t="shared" si="570"/>
        <v>D2234:D2264</v>
      </c>
      <c r="P2262" s="6" t="str">
        <f t="shared" si="576"/>
        <v>D2234:D2264</v>
      </c>
      <c r="Q2262" s="6">
        <f t="shared" ca="1" si="571"/>
        <v>9.6255151516914439E-2</v>
      </c>
      <c r="R2262" s="6">
        <f t="shared" ca="1" si="572"/>
        <v>6.819022445703371E-3</v>
      </c>
      <c r="S2262">
        <f t="shared" ca="1" si="573"/>
        <v>8.9436129071211068E-2</v>
      </c>
      <c r="T2262">
        <f t="shared" ca="1" si="578"/>
        <v>4.4563733385816512E-2</v>
      </c>
      <c r="U2262">
        <f t="shared" ca="1" si="574"/>
        <v>4.4872395685394556E-2</v>
      </c>
      <c r="V2262">
        <f t="shared" ca="1" si="575"/>
        <v>4.4563733385816512E-2</v>
      </c>
      <c r="W2262">
        <f t="shared" ca="1" si="577"/>
        <v>0.2508628009250386</v>
      </c>
      <c r="X2262" s="9">
        <f t="shared" ca="1" si="564"/>
        <v>0.2508628009250386</v>
      </c>
    </row>
    <row r="2263" spans="1:24" x14ac:dyDescent="0.25">
      <c r="A2263" s="2">
        <v>39822</v>
      </c>
      <c r="B2263">
        <v>6.2600002288818359</v>
      </c>
      <c r="C2263">
        <v>-2.0919899029189028E-2</v>
      </c>
      <c r="D2263">
        <f t="shared" si="565"/>
        <v>2.0919899029189028E-2</v>
      </c>
      <c r="E2263" t="b">
        <f t="shared" si="566"/>
        <v>0</v>
      </c>
      <c r="G2263" t="b">
        <f t="shared" si="567"/>
        <v>0</v>
      </c>
      <c r="H2263">
        <v>2263</v>
      </c>
      <c r="L2263">
        <f t="shared" si="568"/>
        <v>194</v>
      </c>
      <c r="M2263">
        <f t="shared" si="569"/>
        <v>2234</v>
      </c>
      <c r="N2263">
        <f t="shared" si="563"/>
        <v>2264</v>
      </c>
      <c r="O2263" s="9" t="str">
        <f t="shared" si="570"/>
        <v>D2234:D2264</v>
      </c>
      <c r="P2263" s="6" t="str">
        <f t="shared" si="576"/>
        <v>D2234:D2264</v>
      </c>
      <c r="Q2263" s="6">
        <f t="shared" ca="1" si="571"/>
        <v>9.6255151516914439E-2</v>
      </c>
      <c r="R2263" s="6">
        <f t="shared" ca="1" si="572"/>
        <v>6.819022445703371E-3</v>
      </c>
      <c r="S2263">
        <f t="shared" ca="1" si="573"/>
        <v>8.9436129071211068E-2</v>
      </c>
      <c r="T2263">
        <f t="shared" ca="1" si="578"/>
        <v>7.5335252487725407E-2</v>
      </c>
      <c r="U2263">
        <f t="shared" ca="1" si="574"/>
        <v>1.4100876583485657E-2</v>
      </c>
      <c r="V2263">
        <f t="shared" ca="1" si="575"/>
        <v>7.5335252487725407E-2</v>
      </c>
      <c r="W2263">
        <f t="shared" ca="1" si="577"/>
        <v>7.8832104709374337E-2</v>
      </c>
      <c r="X2263" s="9">
        <f t="shared" ca="1" si="564"/>
        <v>7.8832104709374337E-2</v>
      </c>
    </row>
    <row r="2264" spans="1:24" s="8" customFormat="1" x14ac:dyDescent="0.25">
      <c r="A2264" s="2">
        <v>39825</v>
      </c>
      <c r="B2264" s="8">
        <v>6.1700000762939453</v>
      </c>
      <c r="C2264" s="8">
        <v>6.819022445703371E-3</v>
      </c>
      <c r="D2264" s="8">
        <f t="shared" si="565"/>
        <v>6.819022445703371E-3</v>
      </c>
      <c r="E2264" s="8">
        <f t="shared" si="566"/>
        <v>0</v>
      </c>
      <c r="G2264" s="8">
        <f t="shared" si="567"/>
        <v>2264</v>
      </c>
      <c r="H2264" s="8">
        <v>2264</v>
      </c>
      <c r="L2264" s="8">
        <f t="shared" si="568"/>
        <v>195</v>
      </c>
      <c r="M2264" s="8">
        <f t="shared" si="569"/>
        <v>2264</v>
      </c>
      <c r="N2264" s="8">
        <f t="shared" si="563"/>
        <v>2308</v>
      </c>
      <c r="O2264" s="9" t="str">
        <f t="shared" si="570"/>
        <v>D2264:D2308</v>
      </c>
      <c r="P2264" s="9" t="str">
        <f t="shared" si="576"/>
        <v>D2264:D2308</v>
      </c>
      <c r="Q2264" s="9">
        <f t="shared" ca="1" si="571"/>
        <v>7.5896744449050105E-2</v>
      </c>
      <c r="R2264" s="9">
        <f t="shared" ca="1" si="572"/>
        <v>6.819022445703371E-3</v>
      </c>
      <c r="S2264" s="8">
        <f t="shared" ca="1" si="573"/>
        <v>6.9077722003346734E-2</v>
      </c>
      <c r="T2264" s="8">
        <f t="shared" ca="1" si="578"/>
        <v>0</v>
      </c>
      <c r="U2264" s="8">
        <f t="shared" ca="1" si="574"/>
        <v>0</v>
      </c>
      <c r="V2264" s="8">
        <f t="shared" ca="1" si="575"/>
        <v>6.9077722003346734E-2</v>
      </c>
      <c r="W2264" s="8">
        <f t="shared" ca="1" si="577"/>
        <v>0</v>
      </c>
      <c r="X2264" s="9">
        <f t="shared" si="564"/>
        <v>0</v>
      </c>
    </row>
    <row r="2265" spans="1:24" s="8" customFormat="1" x14ac:dyDescent="0.25">
      <c r="A2265" s="2">
        <v>39826</v>
      </c>
      <c r="B2265" s="8">
        <v>6.2100000381469727</v>
      </c>
      <c r="C2265" s="8">
        <v>2.289120484790402E-2</v>
      </c>
      <c r="D2265" s="8">
        <f t="shared" si="565"/>
        <v>2.289120484790402E-2</v>
      </c>
      <c r="E2265" s="8" t="b">
        <f t="shared" si="566"/>
        <v>0</v>
      </c>
      <c r="G2265" s="8" t="b">
        <f t="shared" si="567"/>
        <v>0</v>
      </c>
      <c r="H2265" s="8">
        <v>2265</v>
      </c>
      <c r="L2265" s="8">
        <f t="shared" si="568"/>
        <v>195</v>
      </c>
      <c r="M2265" s="8">
        <f t="shared" si="569"/>
        <v>2264</v>
      </c>
      <c r="N2265" s="8">
        <f t="shared" si="563"/>
        <v>2308</v>
      </c>
      <c r="O2265" s="9" t="str">
        <f t="shared" si="570"/>
        <v>D2264:D2308</v>
      </c>
      <c r="P2265" s="9" t="str">
        <f t="shared" si="576"/>
        <v>D2264:D2308</v>
      </c>
      <c r="Q2265" s="9">
        <f t="shared" ca="1" si="571"/>
        <v>7.5896744449050105E-2</v>
      </c>
      <c r="R2265" s="9">
        <f t="shared" ca="1" si="572"/>
        <v>6.819022445703371E-3</v>
      </c>
      <c r="S2265" s="8">
        <f t="shared" ca="1" si="573"/>
        <v>6.9077722003346734E-2</v>
      </c>
      <c r="T2265" s="8">
        <f t="shared" ca="1" si="578"/>
        <v>1.6072182402200649E-2</v>
      </c>
      <c r="U2265" s="8">
        <f t="shared" ca="1" si="574"/>
        <v>1.6072182402200649E-2</v>
      </c>
      <c r="V2265" s="8">
        <f t="shared" ca="1" si="575"/>
        <v>5.3005539601146082E-2</v>
      </c>
      <c r="W2265" s="8">
        <f t="shared" ca="1" si="577"/>
        <v>0.11633405051647455</v>
      </c>
      <c r="X2265" s="9">
        <f t="shared" ca="1" si="564"/>
        <v>0.11633405051647455</v>
      </c>
    </row>
    <row r="2266" spans="1:24" s="8" customFormat="1" x14ac:dyDescent="0.25">
      <c r="A2266" s="2">
        <v>39827</v>
      </c>
      <c r="B2266" s="8">
        <v>5.940000057220459</v>
      </c>
      <c r="C2266" s="8">
        <v>5.0539669307628238E-2</v>
      </c>
      <c r="D2266" s="8">
        <f t="shared" si="565"/>
        <v>5.0539669307628238E-2</v>
      </c>
      <c r="E2266" s="8" t="b">
        <f t="shared" si="566"/>
        <v>0</v>
      </c>
      <c r="G2266" s="8" t="b">
        <f t="shared" si="567"/>
        <v>0</v>
      </c>
      <c r="H2266" s="8">
        <v>2266</v>
      </c>
      <c r="L2266" s="8">
        <f t="shared" si="568"/>
        <v>195</v>
      </c>
      <c r="M2266" s="8">
        <f t="shared" si="569"/>
        <v>2264</v>
      </c>
      <c r="N2266" s="8">
        <f t="shared" si="563"/>
        <v>2308</v>
      </c>
      <c r="O2266" s="9" t="str">
        <f t="shared" si="570"/>
        <v>D2264:D2308</v>
      </c>
      <c r="P2266" s="9" t="str">
        <f t="shared" si="576"/>
        <v>D2264:D2308</v>
      </c>
      <c r="Q2266" s="9">
        <f t="shared" ca="1" si="571"/>
        <v>7.5896744449050105E-2</v>
      </c>
      <c r="R2266" s="9">
        <f t="shared" ca="1" si="572"/>
        <v>6.819022445703371E-3</v>
      </c>
      <c r="S2266" s="8">
        <f t="shared" ca="1" si="573"/>
        <v>6.9077722003346734E-2</v>
      </c>
      <c r="T2266" s="8">
        <f t="shared" ca="1" si="578"/>
        <v>4.3720646861924867E-2</v>
      </c>
      <c r="U2266" s="8">
        <f t="shared" ca="1" si="574"/>
        <v>4.3720646861924867E-2</v>
      </c>
      <c r="V2266" s="8">
        <f t="shared" ca="1" si="575"/>
        <v>2.5357075141421867E-2</v>
      </c>
      <c r="W2266" s="8">
        <f t="shared" ca="1" si="577"/>
        <v>0.3164598194176601</v>
      </c>
      <c r="X2266" s="9">
        <f t="shared" ca="1" si="564"/>
        <v>0.3164598194176601</v>
      </c>
    </row>
    <row r="2267" spans="1:24" s="8" customFormat="1" x14ac:dyDescent="0.25">
      <c r="A2267" s="2">
        <v>39828</v>
      </c>
      <c r="B2267" s="8">
        <v>5.9200000762939453</v>
      </c>
      <c r="C2267" s="8">
        <v>6.792493881336531E-2</v>
      </c>
      <c r="D2267" s="8">
        <f t="shared" si="565"/>
        <v>6.792493881336531E-2</v>
      </c>
      <c r="E2267" s="8" t="b">
        <f t="shared" si="566"/>
        <v>0</v>
      </c>
      <c r="G2267" s="8" t="b">
        <f t="shared" si="567"/>
        <v>0</v>
      </c>
      <c r="H2267" s="8">
        <v>2267</v>
      </c>
      <c r="L2267" s="8">
        <f t="shared" si="568"/>
        <v>195</v>
      </c>
      <c r="M2267" s="8">
        <f t="shared" si="569"/>
        <v>2264</v>
      </c>
      <c r="N2267" s="8">
        <f t="shared" si="563"/>
        <v>2308</v>
      </c>
      <c r="O2267" s="9" t="str">
        <f t="shared" si="570"/>
        <v>D2264:D2308</v>
      </c>
      <c r="P2267" s="9" t="str">
        <f t="shared" si="576"/>
        <v>D2264:D2308</v>
      </c>
      <c r="Q2267" s="9">
        <f t="shared" ca="1" si="571"/>
        <v>7.5896744449050105E-2</v>
      </c>
      <c r="R2267" s="9">
        <f t="shared" ca="1" si="572"/>
        <v>6.819022445703371E-3</v>
      </c>
      <c r="S2267" s="8">
        <f t="shared" ca="1" si="573"/>
        <v>6.9077722003346734E-2</v>
      </c>
      <c r="T2267" s="8">
        <f t="shared" ca="1" si="578"/>
        <v>6.1105916367661939E-2</v>
      </c>
      <c r="U2267" s="8">
        <f t="shared" ca="1" si="574"/>
        <v>6.1105916367661939E-2</v>
      </c>
      <c r="V2267" s="8">
        <f t="shared" ca="1" si="575"/>
        <v>7.9718056356847949E-3</v>
      </c>
      <c r="W2267" s="8">
        <f t="shared" ca="1" si="577"/>
        <v>0.4422982880406901</v>
      </c>
      <c r="X2267" s="9">
        <f t="shared" ca="1" si="564"/>
        <v>0.4422982880406901</v>
      </c>
    </row>
    <row r="2268" spans="1:24" s="8" customFormat="1" x14ac:dyDescent="0.25">
      <c r="A2268" s="2">
        <v>39829</v>
      </c>
      <c r="B2268" s="8">
        <v>5.929999828338623</v>
      </c>
      <c r="C2268" s="8">
        <v>7.5896744449050105E-2</v>
      </c>
      <c r="D2268" s="8">
        <f t="shared" si="565"/>
        <v>7.5896744449050105E-2</v>
      </c>
      <c r="E2268" s="8" t="b">
        <f t="shared" si="566"/>
        <v>0</v>
      </c>
      <c r="G2268" s="8" t="b">
        <f t="shared" si="567"/>
        <v>0</v>
      </c>
      <c r="H2268" s="8">
        <v>2268</v>
      </c>
      <c r="L2268" s="8">
        <f t="shared" si="568"/>
        <v>195</v>
      </c>
      <c r="M2268" s="8">
        <f t="shared" si="569"/>
        <v>2264</v>
      </c>
      <c r="N2268" s="8">
        <f t="shared" si="563"/>
        <v>2308</v>
      </c>
      <c r="O2268" s="9" t="str">
        <f t="shared" si="570"/>
        <v>D2264:D2308</v>
      </c>
      <c r="P2268" s="9" t="str">
        <f t="shared" si="576"/>
        <v>D2264:D2308</v>
      </c>
      <c r="Q2268" s="9">
        <f t="shared" ca="1" si="571"/>
        <v>7.5896744449050105E-2</v>
      </c>
      <c r="R2268" s="9">
        <f t="shared" ca="1" si="572"/>
        <v>6.819022445703371E-3</v>
      </c>
      <c r="S2268" s="8">
        <f t="shared" ca="1" si="573"/>
        <v>6.9077722003346734E-2</v>
      </c>
      <c r="T2268" s="8">
        <f t="shared" ca="1" si="578"/>
        <v>6.9077722003346734E-2</v>
      </c>
      <c r="U2268" s="8">
        <f t="shared" ca="1" si="574"/>
        <v>6.9077722003346734E-2</v>
      </c>
      <c r="V2268" s="8">
        <f t="shared" ca="1" si="575"/>
        <v>0</v>
      </c>
      <c r="W2268" s="8">
        <f t="shared" ca="1" si="577"/>
        <v>0.5</v>
      </c>
      <c r="X2268" s="9">
        <f t="shared" ca="1" si="564"/>
        <v>0.5</v>
      </c>
    </row>
    <row r="2269" spans="1:24" s="8" customFormat="1" x14ac:dyDescent="0.25">
      <c r="A2269" s="2">
        <v>39832</v>
      </c>
      <c r="B2269" s="8">
        <v>5.9699997901916504</v>
      </c>
      <c r="C2269" s="8">
        <v>7.5462950738938855E-2</v>
      </c>
      <c r="D2269" s="8">
        <f t="shared" si="565"/>
        <v>7.5462950738938855E-2</v>
      </c>
      <c r="E2269" s="8" t="b">
        <f t="shared" si="566"/>
        <v>0</v>
      </c>
      <c r="G2269" s="8" t="b">
        <f t="shared" si="567"/>
        <v>0</v>
      </c>
      <c r="H2269" s="8">
        <v>2269</v>
      </c>
      <c r="L2269" s="8">
        <f t="shared" si="568"/>
        <v>195</v>
      </c>
      <c r="M2269" s="8">
        <f t="shared" si="569"/>
        <v>2264</v>
      </c>
      <c r="N2269" s="8">
        <f t="shared" si="563"/>
        <v>2308</v>
      </c>
      <c r="O2269" s="9" t="str">
        <f t="shared" si="570"/>
        <v>D2264:D2308</v>
      </c>
      <c r="P2269" s="9" t="str">
        <f t="shared" si="576"/>
        <v>D2264:D2308</v>
      </c>
      <c r="Q2269" s="9">
        <f t="shared" ca="1" si="571"/>
        <v>7.5896744449050105E-2</v>
      </c>
      <c r="R2269" s="9">
        <f t="shared" ca="1" si="572"/>
        <v>6.819022445703371E-3</v>
      </c>
      <c r="S2269" s="8">
        <f t="shared" ca="1" si="573"/>
        <v>6.9077722003346734E-2</v>
      </c>
      <c r="T2269" s="8">
        <f t="shared" ca="1" si="578"/>
        <v>4.3379371011124934E-4</v>
      </c>
      <c r="U2269" s="8">
        <f t="shared" ca="1" si="574"/>
        <v>6.8643928293235484E-2</v>
      </c>
      <c r="V2269" s="8">
        <f t="shared" ca="1" si="575"/>
        <v>4.3379371011124934E-4</v>
      </c>
      <c r="W2269" s="8">
        <f t="shared" ca="1" si="577"/>
        <v>0.50313989588488628</v>
      </c>
      <c r="X2269" s="9">
        <f t="shared" ca="1" si="564"/>
        <v>0.50313989588488628</v>
      </c>
    </row>
    <row r="2270" spans="1:24" s="8" customFormat="1" x14ac:dyDescent="0.25">
      <c r="A2270" s="2">
        <v>39833</v>
      </c>
      <c r="B2270" s="8">
        <v>6.0900001525878906</v>
      </c>
      <c r="C2270" s="8">
        <v>6.4505996389032413E-2</v>
      </c>
      <c r="D2270" s="8">
        <f t="shared" si="565"/>
        <v>6.4505996389032413E-2</v>
      </c>
      <c r="E2270" s="8" t="b">
        <f t="shared" si="566"/>
        <v>0</v>
      </c>
      <c r="G2270" s="8" t="b">
        <f t="shared" si="567"/>
        <v>0</v>
      </c>
      <c r="H2270" s="8">
        <v>2270</v>
      </c>
      <c r="L2270" s="8">
        <f t="shared" si="568"/>
        <v>195</v>
      </c>
      <c r="M2270" s="8">
        <f t="shared" si="569"/>
        <v>2264</v>
      </c>
      <c r="N2270" s="8">
        <f t="shared" si="563"/>
        <v>2308</v>
      </c>
      <c r="O2270" s="9" t="str">
        <f t="shared" si="570"/>
        <v>D2264:D2308</v>
      </c>
      <c r="P2270" s="9" t="str">
        <f t="shared" si="576"/>
        <v>D2264:D2308</v>
      </c>
      <c r="Q2270" s="9">
        <f t="shared" ca="1" si="571"/>
        <v>7.5896744449050105E-2</v>
      </c>
      <c r="R2270" s="9">
        <f t="shared" ca="1" si="572"/>
        <v>6.819022445703371E-3</v>
      </c>
      <c r="S2270" s="8">
        <f t="shared" ca="1" si="573"/>
        <v>6.9077722003346734E-2</v>
      </c>
      <c r="T2270" s="8">
        <f t="shared" ca="1" si="578"/>
        <v>1.1390748060017691E-2</v>
      </c>
      <c r="U2270" s="8">
        <f t="shared" ca="1" si="574"/>
        <v>5.7686973943329042E-2</v>
      </c>
      <c r="V2270" s="8">
        <f t="shared" ca="1" si="575"/>
        <v>1.1390748060017691E-2</v>
      </c>
      <c r="W2270" s="8">
        <f t="shared" ca="1" si="577"/>
        <v>0.58244878181901993</v>
      </c>
      <c r="X2270" s="9">
        <f t="shared" ca="1" si="564"/>
        <v>0.58244878181901993</v>
      </c>
    </row>
    <row r="2271" spans="1:24" s="8" customFormat="1" x14ac:dyDescent="0.25">
      <c r="A2271" s="2">
        <v>39834</v>
      </c>
      <c r="B2271" s="8">
        <v>6</v>
      </c>
      <c r="C2271" s="8">
        <v>6.0782430522933063E-2</v>
      </c>
      <c r="D2271" s="8">
        <f t="shared" si="565"/>
        <v>6.0782430522933063E-2</v>
      </c>
      <c r="E2271" s="8" t="b">
        <f t="shared" si="566"/>
        <v>0</v>
      </c>
      <c r="G2271" s="8" t="b">
        <f t="shared" si="567"/>
        <v>0</v>
      </c>
      <c r="H2271" s="8">
        <v>2271</v>
      </c>
      <c r="L2271" s="8">
        <f t="shared" si="568"/>
        <v>195</v>
      </c>
      <c r="M2271" s="8">
        <f t="shared" si="569"/>
        <v>2264</v>
      </c>
      <c r="N2271" s="8">
        <f t="shared" si="563"/>
        <v>2308</v>
      </c>
      <c r="O2271" s="9" t="str">
        <f t="shared" si="570"/>
        <v>D2264:D2308</v>
      </c>
      <c r="P2271" s="9" t="str">
        <f t="shared" si="576"/>
        <v>D2264:D2308</v>
      </c>
      <c r="Q2271" s="9">
        <f t="shared" ca="1" si="571"/>
        <v>7.5896744449050105E-2</v>
      </c>
      <c r="R2271" s="9">
        <f t="shared" ca="1" si="572"/>
        <v>6.819022445703371E-3</v>
      </c>
      <c r="S2271" s="8">
        <f t="shared" ca="1" si="573"/>
        <v>6.9077722003346734E-2</v>
      </c>
      <c r="T2271" s="8">
        <f t="shared" ca="1" si="578"/>
        <v>1.5114313926117041E-2</v>
      </c>
      <c r="U2271" s="8">
        <f t="shared" ca="1" si="574"/>
        <v>5.3963408077229692E-2</v>
      </c>
      <c r="V2271" s="8">
        <f t="shared" ca="1" si="575"/>
        <v>1.5114313926117041E-2</v>
      </c>
      <c r="W2271" s="8">
        <f t="shared" ca="1" si="577"/>
        <v>0.60940078427444933</v>
      </c>
      <c r="X2271" s="9">
        <f t="shared" ca="1" si="564"/>
        <v>0.60940078427444933</v>
      </c>
    </row>
    <row r="2272" spans="1:24" s="8" customFormat="1" x14ac:dyDescent="0.25">
      <c r="A2272" s="2">
        <v>39835</v>
      </c>
      <c r="B2272" s="8">
        <v>6.0100002288818359</v>
      </c>
      <c r="C2272" s="8">
        <v>5.5267481719608887E-2</v>
      </c>
      <c r="D2272" s="8">
        <f t="shared" si="565"/>
        <v>5.5267481719608887E-2</v>
      </c>
      <c r="E2272" s="8" t="b">
        <f t="shared" si="566"/>
        <v>0</v>
      </c>
      <c r="G2272" s="8" t="b">
        <f t="shared" si="567"/>
        <v>0</v>
      </c>
      <c r="H2272" s="8">
        <v>2272</v>
      </c>
      <c r="L2272" s="8">
        <f t="shared" si="568"/>
        <v>195</v>
      </c>
      <c r="M2272" s="8">
        <f t="shared" si="569"/>
        <v>2264</v>
      </c>
      <c r="N2272" s="8">
        <f t="shared" si="563"/>
        <v>2308</v>
      </c>
      <c r="O2272" s="9" t="str">
        <f t="shared" si="570"/>
        <v>D2264:D2308</v>
      </c>
      <c r="P2272" s="9" t="str">
        <f t="shared" si="576"/>
        <v>D2264:D2308</v>
      </c>
      <c r="Q2272" s="9">
        <f t="shared" ca="1" si="571"/>
        <v>7.5896744449050105E-2</v>
      </c>
      <c r="R2272" s="9">
        <f t="shared" ca="1" si="572"/>
        <v>6.819022445703371E-3</v>
      </c>
      <c r="S2272" s="8">
        <f t="shared" ca="1" si="573"/>
        <v>6.9077722003346734E-2</v>
      </c>
      <c r="T2272" s="8">
        <f t="shared" ca="1" si="578"/>
        <v>2.0629262729441218E-2</v>
      </c>
      <c r="U2272" s="8">
        <f t="shared" ca="1" si="574"/>
        <v>4.8448459273905516E-2</v>
      </c>
      <c r="V2272" s="8">
        <f t="shared" ca="1" si="575"/>
        <v>2.0629262729441218E-2</v>
      </c>
      <c r="W2272" s="8">
        <f t="shared" ca="1" si="577"/>
        <v>0.64931921704396789</v>
      </c>
      <c r="X2272" s="9">
        <f t="shared" ca="1" si="564"/>
        <v>0.64931921704396789</v>
      </c>
    </row>
    <row r="2273" spans="1:24" s="8" customFormat="1" x14ac:dyDescent="0.25">
      <c r="A2273" s="2">
        <v>39836</v>
      </c>
      <c r="B2273" s="8">
        <v>6.0999999046325684</v>
      </c>
      <c r="C2273" s="8">
        <v>4.3687487949197447E-2</v>
      </c>
      <c r="D2273" s="8">
        <f t="shared" si="565"/>
        <v>4.3687487949197447E-2</v>
      </c>
      <c r="E2273" s="8" t="b">
        <f t="shared" si="566"/>
        <v>0</v>
      </c>
      <c r="G2273" s="8" t="b">
        <f t="shared" si="567"/>
        <v>0</v>
      </c>
      <c r="H2273" s="8">
        <v>2273</v>
      </c>
      <c r="L2273" s="8">
        <f t="shared" si="568"/>
        <v>195</v>
      </c>
      <c r="M2273" s="8">
        <f t="shared" si="569"/>
        <v>2264</v>
      </c>
      <c r="N2273" s="8">
        <f t="shared" si="563"/>
        <v>2308</v>
      </c>
      <c r="O2273" s="9" t="str">
        <f t="shared" si="570"/>
        <v>D2264:D2308</v>
      </c>
      <c r="P2273" s="9" t="str">
        <f t="shared" si="576"/>
        <v>D2264:D2308</v>
      </c>
      <c r="Q2273" s="9">
        <f t="shared" ca="1" si="571"/>
        <v>7.5896744449050105E-2</v>
      </c>
      <c r="R2273" s="9">
        <f t="shared" ca="1" si="572"/>
        <v>6.819022445703371E-3</v>
      </c>
      <c r="S2273" s="8">
        <f t="shared" ca="1" si="573"/>
        <v>6.9077722003346734E-2</v>
      </c>
      <c r="T2273" s="8">
        <f t="shared" ca="1" si="578"/>
        <v>3.2209256499852658E-2</v>
      </c>
      <c r="U2273" s="8">
        <f t="shared" ca="1" si="574"/>
        <v>3.6868465503494076E-2</v>
      </c>
      <c r="V2273" s="8">
        <f t="shared" ca="1" si="575"/>
        <v>3.2209256499852658E-2</v>
      </c>
      <c r="W2273" s="8">
        <f t="shared" ca="1" si="577"/>
        <v>0.73313780163662723</v>
      </c>
      <c r="X2273" s="9">
        <f t="shared" ca="1" si="564"/>
        <v>0.73313780163662723</v>
      </c>
    </row>
    <row r="2274" spans="1:24" s="8" customFormat="1" x14ac:dyDescent="0.25">
      <c r="A2274" s="2">
        <v>39839</v>
      </c>
      <c r="B2274" s="8">
        <v>6.1500000953674316</v>
      </c>
      <c r="C2274" s="8">
        <v>3.1366184966856038E-2</v>
      </c>
      <c r="D2274" s="8">
        <f t="shared" si="565"/>
        <v>3.1366184966856038E-2</v>
      </c>
      <c r="E2274" s="8" t="b">
        <f t="shared" si="566"/>
        <v>0</v>
      </c>
      <c r="G2274" s="8" t="b">
        <f t="shared" si="567"/>
        <v>0</v>
      </c>
      <c r="H2274" s="8">
        <v>2274</v>
      </c>
      <c r="L2274" s="8">
        <f t="shared" si="568"/>
        <v>195</v>
      </c>
      <c r="M2274" s="8">
        <f t="shared" si="569"/>
        <v>2264</v>
      </c>
      <c r="N2274" s="8">
        <f t="shared" si="563"/>
        <v>2308</v>
      </c>
      <c r="O2274" s="9" t="str">
        <f t="shared" si="570"/>
        <v>D2264:D2308</v>
      </c>
      <c r="P2274" s="9" t="str">
        <f t="shared" si="576"/>
        <v>D2264:D2308</v>
      </c>
      <c r="Q2274" s="9">
        <f t="shared" ca="1" si="571"/>
        <v>7.5896744449050105E-2</v>
      </c>
      <c r="R2274" s="9">
        <f t="shared" ca="1" si="572"/>
        <v>6.819022445703371E-3</v>
      </c>
      <c r="S2274" s="8">
        <f t="shared" ca="1" si="573"/>
        <v>6.9077722003346734E-2</v>
      </c>
      <c r="T2274" s="8">
        <f t="shared" ca="1" si="578"/>
        <v>4.4530559482194067E-2</v>
      </c>
      <c r="U2274" s="8">
        <f t="shared" ca="1" si="574"/>
        <v>2.4547162521152667E-2</v>
      </c>
      <c r="V2274" s="8">
        <f t="shared" ca="1" si="575"/>
        <v>4.4530559482194067E-2</v>
      </c>
      <c r="W2274" s="8">
        <f t="shared" ca="1" si="577"/>
        <v>0.82232214808731396</v>
      </c>
      <c r="X2274" s="9">
        <f t="shared" ca="1" si="564"/>
        <v>0.82232214808731396</v>
      </c>
    </row>
    <row r="2275" spans="1:24" s="8" customFormat="1" x14ac:dyDescent="0.25">
      <c r="A2275" s="2">
        <v>39840</v>
      </c>
      <c r="B2275" s="8">
        <v>6.1500000953674316</v>
      </c>
      <c r="C2275" s="8">
        <v>2.2345552277214669E-2</v>
      </c>
      <c r="D2275" s="8">
        <f t="shared" si="565"/>
        <v>2.2345552277214669E-2</v>
      </c>
      <c r="E2275" s="8" t="b">
        <f t="shared" si="566"/>
        <v>0</v>
      </c>
      <c r="G2275" s="8" t="b">
        <f t="shared" si="567"/>
        <v>0</v>
      </c>
      <c r="H2275" s="8">
        <v>2275</v>
      </c>
      <c r="L2275" s="8">
        <f t="shared" si="568"/>
        <v>195</v>
      </c>
      <c r="M2275" s="8">
        <f t="shared" si="569"/>
        <v>2264</v>
      </c>
      <c r="N2275" s="8">
        <f t="shared" si="563"/>
        <v>2308</v>
      </c>
      <c r="O2275" s="9" t="str">
        <f t="shared" si="570"/>
        <v>D2264:D2308</v>
      </c>
      <c r="P2275" s="9" t="str">
        <f t="shared" si="576"/>
        <v>D2264:D2308</v>
      </c>
      <c r="Q2275" s="9">
        <f t="shared" ca="1" si="571"/>
        <v>7.5896744449050105E-2</v>
      </c>
      <c r="R2275" s="9">
        <f t="shared" ca="1" si="572"/>
        <v>6.819022445703371E-3</v>
      </c>
      <c r="S2275" s="8">
        <f t="shared" ca="1" si="573"/>
        <v>6.9077722003346734E-2</v>
      </c>
      <c r="T2275" s="8">
        <f t="shared" ca="1" si="578"/>
        <v>5.3551192171835432E-2</v>
      </c>
      <c r="U2275" s="8">
        <f t="shared" ca="1" si="574"/>
        <v>1.5526529831511298E-2</v>
      </c>
      <c r="V2275" s="8">
        <f t="shared" ca="1" si="575"/>
        <v>5.3551192171835432E-2</v>
      </c>
      <c r="W2275" s="8">
        <f t="shared" ca="1" si="577"/>
        <v>0.88761550481674067</v>
      </c>
      <c r="X2275" s="9">
        <f t="shared" ca="1" si="564"/>
        <v>0.88761550481674067</v>
      </c>
    </row>
    <row r="2276" spans="1:24" s="8" customFormat="1" x14ac:dyDescent="0.25">
      <c r="A2276" s="2">
        <v>39841</v>
      </c>
      <c r="B2276" s="8">
        <v>6.2399997711181641</v>
      </c>
      <c r="C2276" s="8">
        <v>1.007209316946955E-2</v>
      </c>
      <c r="D2276" s="8">
        <f t="shared" si="565"/>
        <v>1.007209316946955E-2</v>
      </c>
      <c r="E2276" s="8" t="b">
        <f t="shared" si="566"/>
        <v>0</v>
      </c>
      <c r="G2276" s="8" t="b">
        <f t="shared" si="567"/>
        <v>0</v>
      </c>
      <c r="H2276" s="8">
        <v>2276</v>
      </c>
      <c r="L2276" s="8">
        <f t="shared" si="568"/>
        <v>195</v>
      </c>
      <c r="M2276" s="8">
        <f t="shared" si="569"/>
        <v>2264</v>
      </c>
      <c r="N2276" s="8">
        <f t="shared" si="563"/>
        <v>2308</v>
      </c>
      <c r="O2276" s="9" t="str">
        <f t="shared" si="570"/>
        <v>D2264:D2308</v>
      </c>
      <c r="P2276" s="9" t="str">
        <f t="shared" si="576"/>
        <v>D2264:D2308</v>
      </c>
      <c r="Q2276" s="9">
        <f t="shared" ca="1" si="571"/>
        <v>7.5896744449050105E-2</v>
      </c>
      <c r="R2276" s="9">
        <f t="shared" ca="1" si="572"/>
        <v>6.819022445703371E-3</v>
      </c>
      <c r="S2276" s="8">
        <f t="shared" ca="1" si="573"/>
        <v>6.9077722003346734E-2</v>
      </c>
      <c r="T2276" s="8">
        <f t="shared" ca="1" si="578"/>
        <v>6.5824651279580551E-2</v>
      </c>
      <c r="U2276" s="8">
        <f t="shared" ca="1" si="574"/>
        <v>3.2530707237661792E-3</v>
      </c>
      <c r="V2276" s="8">
        <f t="shared" ca="1" si="575"/>
        <v>6.5824651279580551E-2</v>
      </c>
      <c r="W2276" s="8">
        <f t="shared" ca="1" si="577"/>
        <v>0.97645354660357375</v>
      </c>
      <c r="X2276" s="9">
        <f t="shared" ca="1" si="564"/>
        <v>0.97645354660357375</v>
      </c>
    </row>
    <row r="2277" spans="1:24" s="8" customFormat="1" x14ac:dyDescent="0.25">
      <c r="A2277" s="2">
        <v>39842</v>
      </c>
      <c r="B2277" s="8">
        <v>6.0500001907348633</v>
      </c>
      <c r="C2277" s="8">
        <v>1.424916254738377E-2</v>
      </c>
      <c r="D2277" s="8">
        <f t="shared" si="565"/>
        <v>1.424916254738377E-2</v>
      </c>
      <c r="E2277" s="8" t="b">
        <f t="shared" si="566"/>
        <v>0</v>
      </c>
      <c r="G2277" s="8" t="b">
        <f t="shared" si="567"/>
        <v>0</v>
      </c>
      <c r="H2277" s="8">
        <v>2277</v>
      </c>
      <c r="L2277" s="8">
        <f t="shared" si="568"/>
        <v>195</v>
      </c>
      <c r="M2277" s="8">
        <f t="shared" si="569"/>
        <v>2264</v>
      </c>
      <c r="N2277" s="8">
        <f t="shared" si="563"/>
        <v>2308</v>
      </c>
      <c r="O2277" s="9" t="str">
        <f t="shared" si="570"/>
        <v>D2264:D2308</v>
      </c>
      <c r="P2277" s="9" t="str">
        <f t="shared" si="576"/>
        <v>D2264:D2308</v>
      </c>
      <c r="Q2277" s="9">
        <f t="shared" ca="1" si="571"/>
        <v>7.5896744449050105E-2</v>
      </c>
      <c r="R2277" s="9">
        <f t="shared" ca="1" si="572"/>
        <v>6.819022445703371E-3</v>
      </c>
      <c r="S2277" s="8">
        <f t="shared" ca="1" si="573"/>
        <v>6.9077722003346734E-2</v>
      </c>
      <c r="T2277" s="8">
        <f t="shared" ca="1" si="578"/>
        <v>6.1647581901666332E-2</v>
      </c>
      <c r="U2277" s="8">
        <f t="shared" ca="1" si="574"/>
        <v>7.4301401016803985E-3</v>
      </c>
      <c r="V2277" s="8">
        <f t="shared" ca="1" si="575"/>
        <v>6.1647581901666332E-2</v>
      </c>
      <c r="W2277" s="8">
        <f t="shared" ca="1" si="577"/>
        <v>0.94621898431074181</v>
      </c>
      <c r="X2277" s="9">
        <f t="shared" ca="1" si="564"/>
        <v>0.94621898431074181</v>
      </c>
    </row>
    <row r="2278" spans="1:24" s="8" customFormat="1" x14ac:dyDescent="0.25">
      <c r="A2278" s="2">
        <v>39843</v>
      </c>
      <c r="B2278" s="8">
        <v>6.0799999237060547</v>
      </c>
      <c r="C2278" s="8">
        <v>1.444581665781243E-2</v>
      </c>
      <c r="D2278" s="8">
        <f t="shared" si="565"/>
        <v>1.444581665781243E-2</v>
      </c>
      <c r="E2278" s="8" t="b">
        <f t="shared" si="566"/>
        <v>0</v>
      </c>
      <c r="G2278" s="8" t="b">
        <f t="shared" si="567"/>
        <v>0</v>
      </c>
      <c r="H2278" s="8">
        <v>2278</v>
      </c>
      <c r="L2278" s="8">
        <f t="shared" si="568"/>
        <v>195</v>
      </c>
      <c r="M2278" s="8">
        <f t="shared" si="569"/>
        <v>2264</v>
      </c>
      <c r="N2278" s="8">
        <f t="shared" si="563"/>
        <v>2308</v>
      </c>
      <c r="O2278" s="9" t="str">
        <f t="shared" si="570"/>
        <v>D2264:D2308</v>
      </c>
      <c r="P2278" s="9" t="str">
        <f t="shared" si="576"/>
        <v>D2264:D2308</v>
      </c>
      <c r="Q2278" s="9">
        <f t="shared" ca="1" si="571"/>
        <v>7.5896744449050105E-2</v>
      </c>
      <c r="R2278" s="9">
        <f t="shared" ca="1" si="572"/>
        <v>6.819022445703371E-3</v>
      </c>
      <c r="S2278" s="8">
        <f t="shared" ca="1" si="573"/>
        <v>6.9077722003346734E-2</v>
      </c>
      <c r="T2278" s="8">
        <f t="shared" ca="1" si="578"/>
        <v>6.1450927791237675E-2</v>
      </c>
      <c r="U2278" s="8">
        <f t="shared" ca="1" si="574"/>
        <v>7.6267942121090587E-3</v>
      </c>
      <c r="V2278" s="8">
        <f t="shared" ca="1" si="575"/>
        <v>6.1450927791237675E-2</v>
      </c>
      <c r="W2278" s="8">
        <f t="shared" ca="1" si="577"/>
        <v>0.94479555788087843</v>
      </c>
      <c r="X2278" s="9">
        <f t="shared" ca="1" si="564"/>
        <v>0.94479555788087843</v>
      </c>
    </row>
    <row r="2279" spans="1:24" s="8" customFormat="1" x14ac:dyDescent="0.25">
      <c r="A2279" s="2">
        <v>39846</v>
      </c>
      <c r="B2279" s="8">
        <v>5.9499998092651367</v>
      </c>
      <c r="C2279" s="8">
        <v>2.2315206193387831E-2</v>
      </c>
      <c r="D2279" s="8">
        <f t="shared" si="565"/>
        <v>2.2315206193387831E-2</v>
      </c>
      <c r="E2279" s="8" t="b">
        <f t="shared" si="566"/>
        <v>0</v>
      </c>
      <c r="G2279" s="8" t="b">
        <f t="shared" si="567"/>
        <v>0</v>
      </c>
      <c r="H2279" s="8">
        <v>2279</v>
      </c>
      <c r="L2279" s="8">
        <f t="shared" si="568"/>
        <v>195</v>
      </c>
      <c r="M2279" s="8">
        <f t="shared" si="569"/>
        <v>2264</v>
      </c>
      <c r="N2279" s="8">
        <f t="shared" si="563"/>
        <v>2308</v>
      </c>
      <c r="O2279" s="9" t="str">
        <f t="shared" si="570"/>
        <v>D2264:D2308</v>
      </c>
      <c r="P2279" s="9" t="str">
        <f t="shared" si="576"/>
        <v>D2264:D2308</v>
      </c>
      <c r="Q2279" s="9">
        <f t="shared" ca="1" si="571"/>
        <v>7.5896744449050105E-2</v>
      </c>
      <c r="R2279" s="9">
        <f t="shared" ca="1" si="572"/>
        <v>6.819022445703371E-3</v>
      </c>
      <c r="S2279" s="8">
        <f t="shared" ca="1" si="573"/>
        <v>6.9077722003346734E-2</v>
      </c>
      <c r="T2279" s="8">
        <f t="shared" ca="1" si="578"/>
        <v>5.3581538255662274E-2</v>
      </c>
      <c r="U2279" s="8">
        <f t="shared" ca="1" si="574"/>
        <v>1.549618374768446E-2</v>
      </c>
      <c r="V2279" s="8">
        <f t="shared" ca="1" si="575"/>
        <v>5.3581538255662274E-2</v>
      </c>
      <c r="W2279" s="8">
        <f t="shared" ca="1" si="577"/>
        <v>0.88783515655790091</v>
      </c>
      <c r="X2279" s="9">
        <f t="shared" ca="1" si="564"/>
        <v>0.88783515655790091</v>
      </c>
    </row>
    <row r="2280" spans="1:24" s="8" customFormat="1" x14ac:dyDescent="0.25">
      <c r="A2280" s="2">
        <v>39847</v>
      </c>
      <c r="B2280" s="8">
        <v>6.070000171661377</v>
      </c>
      <c r="C2280" s="8">
        <v>1.8575883990988241E-2</v>
      </c>
      <c r="D2280" s="8">
        <f t="shared" si="565"/>
        <v>1.8575883990988241E-2</v>
      </c>
      <c r="E2280" s="8" t="b">
        <f t="shared" si="566"/>
        <v>0</v>
      </c>
      <c r="G2280" s="8" t="b">
        <f t="shared" si="567"/>
        <v>0</v>
      </c>
      <c r="H2280" s="8">
        <v>2280</v>
      </c>
      <c r="L2280" s="8">
        <f t="shared" si="568"/>
        <v>195</v>
      </c>
      <c r="M2280" s="8">
        <f t="shared" si="569"/>
        <v>2264</v>
      </c>
      <c r="N2280" s="8">
        <f t="shared" si="563"/>
        <v>2308</v>
      </c>
      <c r="O2280" s="9" t="str">
        <f t="shared" si="570"/>
        <v>D2264:D2308</v>
      </c>
      <c r="P2280" s="9" t="str">
        <f t="shared" si="576"/>
        <v>D2264:D2308</v>
      </c>
      <c r="Q2280" s="9">
        <f t="shared" ca="1" si="571"/>
        <v>7.5896744449050105E-2</v>
      </c>
      <c r="R2280" s="9">
        <f t="shared" ca="1" si="572"/>
        <v>6.819022445703371E-3</v>
      </c>
      <c r="S2280" s="8">
        <f t="shared" ca="1" si="573"/>
        <v>6.9077722003346734E-2</v>
      </c>
      <c r="T2280" s="8">
        <f t="shared" ca="1" si="578"/>
        <v>5.7320860458061867E-2</v>
      </c>
      <c r="U2280" s="8">
        <f t="shared" ca="1" si="574"/>
        <v>1.175686154528487E-2</v>
      </c>
      <c r="V2280" s="8">
        <f t="shared" ca="1" si="575"/>
        <v>5.7320860458061867E-2</v>
      </c>
      <c r="W2280" s="8">
        <f t="shared" ca="1" si="577"/>
        <v>0.91490120689912691</v>
      </c>
      <c r="X2280" s="9">
        <f t="shared" ca="1" si="564"/>
        <v>0.91490120689912691</v>
      </c>
    </row>
    <row r="2281" spans="1:24" s="8" customFormat="1" x14ac:dyDescent="0.25">
      <c r="A2281" s="2">
        <v>39848</v>
      </c>
      <c r="B2281" s="8">
        <v>6</v>
      </c>
      <c r="C2281" s="8">
        <v>1.9839519628666161E-2</v>
      </c>
      <c r="D2281" s="8">
        <f t="shared" si="565"/>
        <v>1.9839519628666161E-2</v>
      </c>
      <c r="E2281" s="8" t="b">
        <f t="shared" si="566"/>
        <v>0</v>
      </c>
      <c r="G2281" s="8" t="b">
        <f t="shared" si="567"/>
        <v>0</v>
      </c>
      <c r="H2281" s="8">
        <v>2281</v>
      </c>
      <c r="L2281" s="8">
        <f t="shared" si="568"/>
        <v>195</v>
      </c>
      <c r="M2281" s="8">
        <f t="shared" si="569"/>
        <v>2264</v>
      </c>
      <c r="N2281" s="8">
        <f t="shared" si="563"/>
        <v>2308</v>
      </c>
      <c r="O2281" s="9" t="str">
        <f t="shared" si="570"/>
        <v>D2264:D2308</v>
      </c>
      <c r="P2281" s="9" t="str">
        <f t="shared" si="576"/>
        <v>D2264:D2308</v>
      </c>
      <c r="Q2281" s="9">
        <f t="shared" ca="1" si="571"/>
        <v>7.5896744449050105E-2</v>
      </c>
      <c r="R2281" s="9">
        <f t="shared" ca="1" si="572"/>
        <v>6.819022445703371E-3</v>
      </c>
      <c r="S2281" s="8">
        <f t="shared" ca="1" si="573"/>
        <v>6.9077722003346734E-2</v>
      </c>
      <c r="T2281" s="8">
        <f t="shared" ca="1" si="578"/>
        <v>5.6057224820383944E-2</v>
      </c>
      <c r="U2281" s="8">
        <f t="shared" ca="1" si="574"/>
        <v>1.302049718296279E-2</v>
      </c>
      <c r="V2281" s="8">
        <f t="shared" ca="1" si="575"/>
        <v>5.6057224820383944E-2</v>
      </c>
      <c r="W2281" s="8">
        <f t="shared" ca="1" si="577"/>
        <v>0.90575472956149339</v>
      </c>
      <c r="X2281" s="9">
        <f t="shared" ca="1" si="564"/>
        <v>0.90575472956149339</v>
      </c>
    </row>
    <row r="2282" spans="1:24" s="8" customFormat="1" x14ac:dyDescent="0.25">
      <c r="A2282" s="2">
        <v>39849</v>
      </c>
      <c r="B2282" s="8">
        <v>5.820000171661377</v>
      </c>
      <c r="C2282" s="8">
        <v>3.1147373280451258E-2</v>
      </c>
      <c r="D2282" s="8">
        <f t="shared" si="565"/>
        <v>3.1147373280451258E-2</v>
      </c>
      <c r="E2282" s="8" t="b">
        <f t="shared" si="566"/>
        <v>0</v>
      </c>
      <c r="G2282" s="8" t="b">
        <f t="shared" si="567"/>
        <v>0</v>
      </c>
      <c r="H2282" s="8">
        <v>2282</v>
      </c>
      <c r="L2282" s="8">
        <f t="shared" si="568"/>
        <v>195</v>
      </c>
      <c r="M2282" s="8">
        <f t="shared" si="569"/>
        <v>2264</v>
      </c>
      <c r="N2282" s="8">
        <f t="shared" si="563"/>
        <v>2308</v>
      </c>
      <c r="O2282" s="9" t="str">
        <f t="shared" si="570"/>
        <v>D2264:D2308</v>
      </c>
      <c r="P2282" s="9" t="str">
        <f t="shared" si="576"/>
        <v>D2264:D2308</v>
      </c>
      <c r="Q2282" s="9">
        <f t="shared" ca="1" si="571"/>
        <v>7.5896744449050105E-2</v>
      </c>
      <c r="R2282" s="9">
        <f t="shared" ca="1" si="572"/>
        <v>6.819022445703371E-3</v>
      </c>
      <c r="S2282" s="8">
        <f t="shared" ca="1" si="573"/>
        <v>6.9077722003346734E-2</v>
      </c>
      <c r="T2282" s="8">
        <f t="shared" ca="1" si="578"/>
        <v>4.4749371168598846E-2</v>
      </c>
      <c r="U2282" s="8">
        <f t="shared" ca="1" si="574"/>
        <v>2.4328350834747887E-2</v>
      </c>
      <c r="V2282" s="8">
        <f t="shared" ca="1" si="575"/>
        <v>4.4749371168598846E-2</v>
      </c>
      <c r="W2282" s="8">
        <f t="shared" ca="1" si="577"/>
        <v>0.823905956007284</v>
      </c>
      <c r="X2282" s="9">
        <f t="shared" ca="1" si="564"/>
        <v>0.823905956007284</v>
      </c>
    </row>
    <row r="2283" spans="1:24" s="8" customFormat="1" x14ac:dyDescent="0.25">
      <c r="A2283" s="2">
        <v>39850</v>
      </c>
      <c r="B2283" s="8">
        <v>5.8499999046325684</v>
      </c>
      <c r="C2283" s="8">
        <v>3.4685299251171038E-2</v>
      </c>
      <c r="D2283" s="8">
        <f t="shared" si="565"/>
        <v>3.4685299251171038E-2</v>
      </c>
      <c r="E2283" s="8" t="b">
        <f t="shared" si="566"/>
        <v>0</v>
      </c>
      <c r="G2283" s="8" t="b">
        <f t="shared" si="567"/>
        <v>0</v>
      </c>
      <c r="H2283" s="8">
        <v>2283</v>
      </c>
      <c r="L2283" s="8">
        <f t="shared" si="568"/>
        <v>195</v>
      </c>
      <c r="M2283" s="8">
        <f t="shared" si="569"/>
        <v>2264</v>
      </c>
      <c r="N2283" s="8">
        <f t="shared" si="563"/>
        <v>2308</v>
      </c>
      <c r="O2283" s="9" t="str">
        <f t="shared" si="570"/>
        <v>D2264:D2308</v>
      </c>
      <c r="P2283" s="9" t="str">
        <f t="shared" si="576"/>
        <v>D2264:D2308</v>
      </c>
      <c r="Q2283" s="9">
        <f t="shared" ca="1" si="571"/>
        <v>7.5896744449050105E-2</v>
      </c>
      <c r="R2283" s="9">
        <f t="shared" ca="1" si="572"/>
        <v>6.819022445703371E-3</v>
      </c>
      <c r="S2283" s="8">
        <f t="shared" ca="1" si="573"/>
        <v>6.9077722003346734E-2</v>
      </c>
      <c r="T2283" s="8">
        <f t="shared" ca="1" si="578"/>
        <v>4.1211445197879067E-2</v>
      </c>
      <c r="U2283" s="8">
        <f t="shared" ca="1" si="574"/>
        <v>2.7866276805467667E-2</v>
      </c>
      <c r="V2283" s="8">
        <f t="shared" ca="1" si="575"/>
        <v>4.1211445197879067E-2</v>
      </c>
      <c r="W2283" s="8">
        <f t="shared" ca="1" si="577"/>
        <v>0.79829765663003782</v>
      </c>
      <c r="X2283" s="9">
        <f t="shared" ca="1" si="564"/>
        <v>0.79829765663003782</v>
      </c>
    </row>
    <row r="2284" spans="1:24" s="8" customFormat="1" x14ac:dyDescent="0.25">
      <c r="A2284" s="2">
        <v>39853</v>
      </c>
      <c r="B2284" s="8">
        <v>5.809999942779541</v>
      </c>
      <c r="C2284" s="8">
        <v>3.7555883332905188E-2</v>
      </c>
      <c r="D2284" s="8">
        <f t="shared" si="565"/>
        <v>3.7555883332905188E-2</v>
      </c>
      <c r="E2284" s="8" t="b">
        <f t="shared" si="566"/>
        <v>0</v>
      </c>
      <c r="G2284" s="8" t="b">
        <f t="shared" si="567"/>
        <v>0</v>
      </c>
      <c r="H2284" s="8">
        <v>2284</v>
      </c>
      <c r="L2284" s="8">
        <f t="shared" si="568"/>
        <v>195</v>
      </c>
      <c r="M2284" s="8">
        <f t="shared" si="569"/>
        <v>2264</v>
      </c>
      <c r="N2284" s="8">
        <f t="shared" si="563"/>
        <v>2308</v>
      </c>
      <c r="O2284" s="9" t="str">
        <f t="shared" si="570"/>
        <v>D2264:D2308</v>
      </c>
      <c r="P2284" s="9" t="str">
        <f t="shared" si="576"/>
        <v>D2264:D2308</v>
      </c>
      <c r="Q2284" s="9">
        <f t="shared" ca="1" si="571"/>
        <v>7.5896744449050105E-2</v>
      </c>
      <c r="R2284" s="9">
        <f t="shared" ca="1" si="572"/>
        <v>6.819022445703371E-3</v>
      </c>
      <c r="S2284" s="8">
        <f t="shared" ca="1" si="573"/>
        <v>6.9077722003346734E-2</v>
      </c>
      <c r="T2284" s="8">
        <f t="shared" ca="1" si="578"/>
        <v>3.8340861116144917E-2</v>
      </c>
      <c r="U2284" s="8">
        <f t="shared" ca="1" si="574"/>
        <v>3.0736860887201817E-2</v>
      </c>
      <c r="V2284" s="8">
        <f t="shared" ca="1" si="575"/>
        <v>3.8340861116144917E-2</v>
      </c>
      <c r="W2284" s="8">
        <f t="shared" ca="1" si="577"/>
        <v>0.77751972708572636</v>
      </c>
      <c r="X2284" s="9">
        <f t="shared" ca="1" si="564"/>
        <v>0.77751972708572636</v>
      </c>
    </row>
    <row r="2285" spans="1:24" s="8" customFormat="1" x14ac:dyDescent="0.25">
      <c r="A2285" s="2">
        <v>39854</v>
      </c>
      <c r="B2285" s="8">
        <v>5.679999828338623</v>
      </c>
      <c r="C2285" s="8">
        <v>4.5515711712706797E-2</v>
      </c>
      <c r="D2285" s="8">
        <f t="shared" si="565"/>
        <v>4.5515711712706797E-2</v>
      </c>
      <c r="E2285" s="8" t="b">
        <f t="shared" si="566"/>
        <v>0</v>
      </c>
      <c r="G2285" s="8" t="b">
        <f t="shared" si="567"/>
        <v>0</v>
      </c>
      <c r="H2285" s="8">
        <v>2285</v>
      </c>
      <c r="L2285" s="8">
        <f t="shared" si="568"/>
        <v>195</v>
      </c>
      <c r="M2285" s="8">
        <f t="shared" si="569"/>
        <v>2264</v>
      </c>
      <c r="N2285" s="8">
        <f t="shared" si="563"/>
        <v>2308</v>
      </c>
      <c r="O2285" s="9" t="str">
        <f t="shared" si="570"/>
        <v>D2264:D2308</v>
      </c>
      <c r="P2285" s="9" t="str">
        <f t="shared" si="576"/>
        <v>D2264:D2308</v>
      </c>
      <c r="Q2285" s="9">
        <f t="shared" ca="1" si="571"/>
        <v>7.5896744449050105E-2</v>
      </c>
      <c r="R2285" s="9">
        <f t="shared" ca="1" si="572"/>
        <v>6.819022445703371E-3</v>
      </c>
      <c r="S2285" s="8">
        <f t="shared" ca="1" si="573"/>
        <v>6.9077722003346734E-2</v>
      </c>
      <c r="T2285" s="8">
        <f t="shared" ca="1" si="578"/>
        <v>3.0381032736343308E-2</v>
      </c>
      <c r="U2285" s="8">
        <f t="shared" ca="1" si="574"/>
        <v>3.8696689267003426E-2</v>
      </c>
      <c r="V2285" s="8">
        <f t="shared" ca="1" si="575"/>
        <v>3.0381032736343308E-2</v>
      </c>
      <c r="W2285" s="8">
        <f t="shared" ca="1" si="577"/>
        <v>0.71990470918302274</v>
      </c>
      <c r="X2285" s="9">
        <f t="shared" ca="1" si="564"/>
        <v>0.71990470918302274</v>
      </c>
    </row>
    <row r="2286" spans="1:24" s="8" customFormat="1" x14ac:dyDescent="0.25">
      <c r="A2286" s="2">
        <v>39855</v>
      </c>
      <c r="B2286" s="8">
        <v>5.570000171661377</v>
      </c>
      <c r="C2286" s="8">
        <v>5.4867990463192712E-2</v>
      </c>
      <c r="D2286" s="8">
        <f t="shared" si="565"/>
        <v>5.4867990463192712E-2</v>
      </c>
      <c r="E2286" s="8" t="b">
        <f t="shared" si="566"/>
        <v>0</v>
      </c>
      <c r="G2286" s="8" t="b">
        <f t="shared" si="567"/>
        <v>0</v>
      </c>
      <c r="H2286" s="8">
        <v>2286</v>
      </c>
      <c r="L2286" s="8">
        <f t="shared" si="568"/>
        <v>195</v>
      </c>
      <c r="M2286" s="8">
        <f t="shared" si="569"/>
        <v>2264</v>
      </c>
      <c r="N2286" s="8">
        <f t="shared" si="563"/>
        <v>2308</v>
      </c>
      <c r="O2286" s="9" t="str">
        <f t="shared" si="570"/>
        <v>D2264:D2308</v>
      </c>
      <c r="P2286" s="9" t="str">
        <f t="shared" si="576"/>
        <v>D2264:D2308</v>
      </c>
      <c r="Q2286" s="9">
        <f t="shared" ca="1" si="571"/>
        <v>7.5896744449050105E-2</v>
      </c>
      <c r="R2286" s="9">
        <f t="shared" ca="1" si="572"/>
        <v>6.819022445703371E-3</v>
      </c>
      <c r="S2286" s="8">
        <f t="shared" ca="1" si="573"/>
        <v>6.9077722003346734E-2</v>
      </c>
      <c r="T2286" s="8">
        <f t="shared" ca="1" si="578"/>
        <v>2.1028753985857393E-2</v>
      </c>
      <c r="U2286" s="8">
        <f t="shared" ca="1" si="574"/>
        <v>4.8048968017489341E-2</v>
      </c>
      <c r="V2286" s="8">
        <f t="shared" ca="1" si="575"/>
        <v>2.1028753985857393E-2</v>
      </c>
      <c r="W2286" s="8">
        <f t="shared" ca="1" si="577"/>
        <v>0.65221082409780806</v>
      </c>
      <c r="X2286" s="9">
        <f t="shared" ca="1" si="564"/>
        <v>0.65221082409780806</v>
      </c>
    </row>
    <row r="2287" spans="1:24" s="8" customFormat="1" x14ac:dyDescent="0.25">
      <c r="A2287" s="2">
        <v>39856</v>
      </c>
      <c r="B2287" s="8">
        <v>5.5100002288818359</v>
      </c>
      <c r="C2287" s="8">
        <v>6.1286848042346978E-2</v>
      </c>
      <c r="D2287" s="8">
        <f t="shared" si="565"/>
        <v>6.1286848042346978E-2</v>
      </c>
      <c r="E2287" s="8" t="b">
        <f t="shared" si="566"/>
        <v>0</v>
      </c>
      <c r="G2287" s="8" t="b">
        <f t="shared" si="567"/>
        <v>0</v>
      </c>
      <c r="H2287" s="8">
        <v>2287</v>
      </c>
      <c r="L2287" s="8">
        <f t="shared" si="568"/>
        <v>195</v>
      </c>
      <c r="M2287" s="8">
        <f t="shared" si="569"/>
        <v>2264</v>
      </c>
      <c r="N2287" s="8">
        <f t="shared" si="563"/>
        <v>2308</v>
      </c>
      <c r="O2287" s="9" t="str">
        <f t="shared" si="570"/>
        <v>D2264:D2308</v>
      </c>
      <c r="P2287" s="9" t="str">
        <f t="shared" si="576"/>
        <v>D2264:D2308</v>
      </c>
      <c r="Q2287" s="9">
        <f t="shared" ca="1" si="571"/>
        <v>7.5896744449050105E-2</v>
      </c>
      <c r="R2287" s="9">
        <f t="shared" ca="1" si="572"/>
        <v>6.819022445703371E-3</v>
      </c>
      <c r="S2287" s="8">
        <f t="shared" ca="1" si="573"/>
        <v>6.9077722003346734E-2</v>
      </c>
      <c r="T2287" s="8">
        <f t="shared" ca="1" si="578"/>
        <v>1.4609896406703127E-2</v>
      </c>
      <c r="U2287" s="8">
        <f t="shared" ca="1" si="574"/>
        <v>5.4467825596643607E-2</v>
      </c>
      <c r="V2287" s="8">
        <f t="shared" ca="1" si="575"/>
        <v>1.4609896406703127E-2</v>
      </c>
      <c r="W2287" s="8">
        <f t="shared" ca="1" si="577"/>
        <v>0.6057496974639327</v>
      </c>
      <c r="X2287" s="9">
        <f t="shared" ca="1" si="564"/>
        <v>0.6057496974639327</v>
      </c>
    </row>
    <row r="2288" spans="1:24" s="8" customFormat="1" x14ac:dyDescent="0.25">
      <c r="A2288" s="2">
        <v>39857</v>
      </c>
      <c r="B2288" s="8">
        <v>5.5100002288818359</v>
      </c>
      <c r="C2288" s="8">
        <v>6.1561865639036387E-2</v>
      </c>
      <c r="D2288" s="8">
        <f t="shared" si="565"/>
        <v>6.1561865639036387E-2</v>
      </c>
      <c r="E2288" s="8" t="b">
        <f t="shared" si="566"/>
        <v>0</v>
      </c>
      <c r="G2288" s="8" t="b">
        <f t="shared" si="567"/>
        <v>0</v>
      </c>
      <c r="H2288" s="8">
        <v>2288</v>
      </c>
      <c r="L2288" s="8">
        <f t="shared" si="568"/>
        <v>195</v>
      </c>
      <c r="M2288" s="8">
        <f t="shared" si="569"/>
        <v>2264</v>
      </c>
      <c r="N2288" s="8">
        <f t="shared" si="563"/>
        <v>2308</v>
      </c>
      <c r="O2288" s="9" t="str">
        <f t="shared" si="570"/>
        <v>D2264:D2308</v>
      </c>
      <c r="P2288" s="9" t="str">
        <f t="shared" si="576"/>
        <v>D2264:D2308</v>
      </c>
      <c r="Q2288" s="9">
        <f t="shared" ca="1" si="571"/>
        <v>7.5896744449050105E-2</v>
      </c>
      <c r="R2288" s="9">
        <f t="shared" ca="1" si="572"/>
        <v>6.819022445703371E-3</v>
      </c>
      <c r="S2288" s="8">
        <f t="shared" ca="1" si="573"/>
        <v>6.9077722003346734E-2</v>
      </c>
      <c r="T2288" s="8">
        <f t="shared" ca="1" si="578"/>
        <v>1.4334878810013718E-2</v>
      </c>
      <c r="U2288" s="8">
        <f t="shared" ca="1" si="574"/>
        <v>5.4742843193333016E-2</v>
      </c>
      <c r="V2288" s="8">
        <f t="shared" ca="1" si="575"/>
        <v>1.4334878810013718E-2</v>
      </c>
      <c r="W2288" s="8">
        <f t="shared" ca="1" si="577"/>
        <v>0.60375905859575973</v>
      </c>
      <c r="X2288" s="9">
        <f t="shared" ca="1" si="564"/>
        <v>0.60375905859575973</v>
      </c>
    </row>
    <row r="2289" spans="1:24" s="8" customFormat="1" x14ac:dyDescent="0.25">
      <c r="A2289" s="2">
        <v>39860</v>
      </c>
      <c r="B2289" s="8">
        <v>5.4000000953674316</v>
      </c>
      <c r="C2289" s="8">
        <v>6.4851266079856765E-2</v>
      </c>
      <c r="D2289" s="8">
        <f t="shared" si="565"/>
        <v>6.4851266079856765E-2</v>
      </c>
      <c r="E2289" s="8" t="b">
        <f t="shared" si="566"/>
        <v>0</v>
      </c>
      <c r="G2289" s="8" t="b">
        <f t="shared" si="567"/>
        <v>0</v>
      </c>
      <c r="H2289" s="8">
        <v>2289</v>
      </c>
      <c r="L2289" s="8">
        <f t="shared" si="568"/>
        <v>195</v>
      </c>
      <c r="M2289" s="8">
        <f t="shared" si="569"/>
        <v>2264</v>
      </c>
      <c r="N2289" s="8">
        <f t="shared" si="563"/>
        <v>2308</v>
      </c>
      <c r="O2289" s="9" t="str">
        <f t="shared" si="570"/>
        <v>D2264:D2308</v>
      </c>
      <c r="P2289" s="9" t="str">
        <f t="shared" si="576"/>
        <v>D2264:D2308</v>
      </c>
      <c r="Q2289" s="9">
        <f t="shared" ca="1" si="571"/>
        <v>7.5896744449050105E-2</v>
      </c>
      <c r="R2289" s="9">
        <f t="shared" ca="1" si="572"/>
        <v>6.819022445703371E-3</v>
      </c>
      <c r="S2289" s="8">
        <f t="shared" ca="1" si="573"/>
        <v>6.9077722003346734E-2</v>
      </c>
      <c r="T2289" s="8">
        <f t="shared" ca="1" si="578"/>
        <v>1.104547836919334E-2</v>
      </c>
      <c r="U2289" s="8">
        <f t="shared" ca="1" si="574"/>
        <v>5.8032243634153394E-2</v>
      </c>
      <c r="V2289" s="8">
        <f t="shared" ca="1" si="575"/>
        <v>1.104547836919334E-2</v>
      </c>
      <c r="W2289" s="8">
        <f t="shared" ca="1" si="577"/>
        <v>0.57994964258272874</v>
      </c>
      <c r="X2289" s="9">
        <f t="shared" ca="1" si="564"/>
        <v>0.57994964258272874</v>
      </c>
    </row>
    <row r="2290" spans="1:24" s="8" customFormat="1" x14ac:dyDescent="0.25">
      <c r="A2290" s="2">
        <v>39861</v>
      </c>
      <c r="B2290" s="8">
        <v>5.5399999618530273</v>
      </c>
      <c r="C2290" s="8">
        <v>5.3755362374619843E-2</v>
      </c>
      <c r="D2290" s="8">
        <f t="shared" si="565"/>
        <v>5.3755362374619843E-2</v>
      </c>
      <c r="E2290" s="8" t="b">
        <f t="shared" si="566"/>
        <v>0</v>
      </c>
      <c r="G2290" s="8" t="b">
        <f t="shared" si="567"/>
        <v>0</v>
      </c>
      <c r="H2290" s="8">
        <v>2290</v>
      </c>
      <c r="L2290" s="8">
        <f t="shared" si="568"/>
        <v>195</v>
      </c>
      <c r="M2290" s="8">
        <f t="shared" si="569"/>
        <v>2264</v>
      </c>
      <c r="N2290" s="8">
        <f t="shared" si="563"/>
        <v>2308</v>
      </c>
      <c r="O2290" s="9" t="str">
        <f t="shared" si="570"/>
        <v>D2264:D2308</v>
      </c>
      <c r="P2290" s="9" t="str">
        <f t="shared" si="576"/>
        <v>D2264:D2308</v>
      </c>
      <c r="Q2290" s="9">
        <f t="shared" ca="1" si="571"/>
        <v>7.5896744449050105E-2</v>
      </c>
      <c r="R2290" s="9">
        <f t="shared" ca="1" si="572"/>
        <v>6.819022445703371E-3</v>
      </c>
      <c r="S2290" s="8">
        <f t="shared" ca="1" si="573"/>
        <v>6.9077722003346734E-2</v>
      </c>
      <c r="T2290" s="8">
        <f t="shared" ca="1" si="578"/>
        <v>2.2141382074430262E-2</v>
      </c>
      <c r="U2290" s="8">
        <f t="shared" ca="1" si="574"/>
        <v>4.6936339928916472E-2</v>
      </c>
      <c r="V2290" s="8">
        <f t="shared" ca="1" si="575"/>
        <v>2.2141382074430262E-2</v>
      </c>
      <c r="W2290" s="8">
        <f t="shared" ca="1" si="577"/>
        <v>0.66026427502456975</v>
      </c>
      <c r="X2290" s="9">
        <f t="shared" ca="1" si="564"/>
        <v>0.66026427502456975</v>
      </c>
    </row>
    <row r="2291" spans="1:24" s="8" customFormat="1" x14ac:dyDescent="0.25">
      <c r="A2291" s="2">
        <v>39862</v>
      </c>
      <c r="B2291" s="8">
        <v>5.4200000762939453</v>
      </c>
      <c r="C2291" s="8">
        <v>5.0694751751846887E-2</v>
      </c>
      <c r="D2291" s="8">
        <f t="shared" si="565"/>
        <v>5.0694751751846887E-2</v>
      </c>
      <c r="E2291" s="8" t="b">
        <f t="shared" si="566"/>
        <v>0</v>
      </c>
      <c r="G2291" s="8" t="b">
        <f t="shared" si="567"/>
        <v>0</v>
      </c>
      <c r="H2291" s="8">
        <v>2291</v>
      </c>
      <c r="L2291" s="8">
        <f t="shared" si="568"/>
        <v>195</v>
      </c>
      <c r="M2291" s="8">
        <f t="shared" si="569"/>
        <v>2264</v>
      </c>
      <c r="N2291" s="8">
        <f t="shared" si="563"/>
        <v>2308</v>
      </c>
      <c r="O2291" s="9" t="str">
        <f t="shared" si="570"/>
        <v>D2264:D2308</v>
      </c>
      <c r="P2291" s="9" t="str">
        <f t="shared" si="576"/>
        <v>D2264:D2308</v>
      </c>
      <c r="Q2291" s="9">
        <f t="shared" ca="1" si="571"/>
        <v>7.5896744449050105E-2</v>
      </c>
      <c r="R2291" s="9">
        <f t="shared" ca="1" si="572"/>
        <v>6.819022445703371E-3</v>
      </c>
      <c r="S2291" s="8">
        <f t="shared" ca="1" si="573"/>
        <v>6.9077722003346734E-2</v>
      </c>
      <c r="T2291" s="8">
        <f t="shared" ca="1" si="578"/>
        <v>2.5201992697203218E-2</v>
      </c>
      <c r="U2291" s="8">
        <f t="shared" ca="1" si="574"/>
        <v>4.3875729306143516E-2</v>
      </c>
      <c r="V2291" s="8">
        <f t="shared" ca="1" si="575"/>
        <v>2.5201992697203218E-2</v>
      </c>
      <c r="W2291" s="8">
        <f t="shared" ca="1" si="577"/>
        <v>0.68241765916934993</v>
      </c>
      <c r="X2291" s="9">
        <f t="shared" ca="1" si="564"/>
        <v>0.68241765916934993</v>
      </c>
    </row>
    <row r="2292" spans="1:24" s="8" customFormat="1" x14ac:dyDescent="0.25">
      <c r="A2292" s="2">
        <v>39863</v>
      </c>
      <c r="B2292" s="8">
        <v>5.6500000953674316</v>
      </c>
      <c r="C2292" s="8">
        <v>3.0379229586140161E-2</v>
      </c>
      <c r="D2292" s="8">
        <f t="shared" si="565"/>
        <v>3.0379229586140161E-2</v>
      </c>
      <c r="E2292" s="8" t="b">
        <f t="shared" si="566"/>
        <v>0</v>
      </c>
      <c r="G2292" s="8" t="b">
        <f t="shared" si="567"/>
        <v>0</v>
      </c>
      <c r="H2292" s="8">
        <v>2292</v>
      </c>
      <c r="L2292" s="8">
        <f t="shared" si="568"/>
        <v>195</v>
      </c>
      <c r="M2292" s="8">
        <f t="shared" si="569"/>
        <v>2264</v>
      </c>
      <c r="N2292" s="8">
        <f t="shared" si="563"/>
        <v>2308</v>
      </c>
      <c r="O2292" s="9" t="str">
        <f t="shared" si="570"/>
        <v>D2264:D2308</v>
      </c>
      <c r="P2292" s="9" t="str">
        <f t="shared" si="576"/>
        <v>D2264:D2308</v>
      </c>
      <c r="Q2292" s="9">
        <f t="shared" ca="1" si="571"/>
        <v>7.5896744449050105E-2</v>
      </c>
      <c r="R2292" s="9">
        <f t="shared" ca="1" si="572"/>
        <v>6.819022445703371E-3</v>
      </c>
      <c r="S2292" s="8">
        <f t="shared" ca="1" si="573"/>
        <v>6.9077722003346734E-2</v>
      </c>
      <c r="T2292" s="8">
        <f t="shared" ca="1" si="578"/>
        <v>4.5517514862909947E-2</v>
      </c>
      <c r="U2292" s="8">
        <f t="shared" ca="1" si="574"/>
        <v>2.356020714043679E-2</v>
      </c>
      <c r="V2292" s="8">
        <f t="shared" ca="1" si="575"/>
        <v>4.5517514862909947E-2</v>
      </c>
      <c r="W2292" s="8">
        <f t="shared" ca="1" si="577"/>
        <v>0.82946595184989369</v>
      </c>
      <c r="X2292" s="9">
        <f t="shared" ca="1" si="564"/>
        <v>0.82946595184989369</v>
      </c>
    </row>
    <row r="2293" spans="1:24" s="8" customFormat="1" x14ac:dyDescent="0.25">
      <c r="A2293" s="2">
        <v>39864</v>
      </c>
      <c r="B2293" s="8">
        <v>5.4600000381469727</v>
      </c>
      <c r="C2293" s="8">
        <v>2.7047819653250042E-2</v>
      </c>
      <c r="D2293" s="8">
        <f t="shared" si="565"/>
        <v>2.7047819653250042E-2</v>
      </c>
      <c r="E2293" s="8" t="b">
        <f t="shared" si="566"/>
        <v>0</v>
      </c>
      <c r="G2293" s="8" t="b">
        <f t="shared" si="567"/>
        <v>0</v>
      </c>
      <c r="H2293" s="8">
        <v>2293</v>
      </c>
      <c r="L2293" s="8">
        <f t="shared" si="568"/>
        <v>195</v>
      </c>
      <c r="M2293" s="8">
        <f t="shared" si="569"/>
        <v>2264</v>
      </c>
      <c r="N2293" s="8">
        <f t="shared" si="563"/>
        <v>2308</v>
      </c>
      <c r="O2293" s="9" t="str">
        <f t="shared" si="570"/>
        <v>D2264:D2308</v>
      </c>
      <c r="P2293" s="9" t="str">
        <f t="shared" si="576"/>
        <v>D2264:D2308</v>
      </c>
      <c r="Q2293" s="9">
        <f t="shared" ca="1" si="571"/>
        <v>7.5896744449050105E-2</v>
      </c>
      <c r="R2293" s="9">
        <f t="shared" ca="1" si="572"/>
        <v>6.819022445703371E-3</v>
      </c>
      <c r="S2293" s="8">
        <f t="shared" ca="1" si="573"/>
        <v>6.9077722003346734E-2</v>
      </c>
      <c r="T2293" s="8">
        <f t="shared" ca="1" si="578"/>
        <v>4.8848924795800067E-2</v>
      </c>
      <c r="U2293" s="8">
        <f t="shared" ca="1" si="574"/>
        <v>2.0228797207546671E-2</v>
      </c>
      <c r="V2293" s="8">
        <f t="shared" ca="1" si="575"/>
        <v>4.8848924795800067E-2</v>
      </c>
      <c r="W2293" s="8">
        <f t="shared" ca="1" si="577"/>
        <v>0.85357944196128388</v>
      </c>
      <c r="X2293" s="9">
        <f t="shared" ca="1" si="564"/>
        <v>0.85357944196128388</v>
      </c>
    </row>
    <row r="2294" spans="1:24" s="8" customFormat="1" x14ac:dyDescent="0.25">
      <c r="A2294" s="2">
        <v>39867</v>
      </c>
      <c r="B2294" s="8">
        <v>5.380000114440918</v>
      </c>
      <c r="C2294" s="8">
        <v>2.7454761251812201E-2</v>
      </c>
      <c r="D2294" s="8">
        <f t="shared" si="565"/>
        <v>2.7454761251812201E-2</v>
      </c>
      <c r="E2294" s="8" t="b">
        <f t="shared" si="566"/>
        <v>0</v>
      </c>
      <c r="G2294" s="8" t="b">
        <f t="shared" si="567"/>
        <v>0</v>
      </c>
      <c r="H2294" s="8">
        <v>2294</v>
      </c>
      <c r="L2294" s="8">
        <f t="shared" si="568"/>
        <v>195</v>
      </c>
      <c r="M2294" s="8">
        <f t="shared" si="569"/>
        <v>2264</v>
      </c>
      <c r="N2294" s="8">
        <f t="shared" si="563"/>
        <v>2308</v>
      </c>
      <c r="O2294" s="9" t="str">
        <f t="shared" si="570"/>
        <v>D2264:D2308</v>
      </c>
      <c r="P2294" s="9" t="str">
        <f t="shared" si="576"/>
        <v>D2264:D2308</v>
      </c>
      <c r="Q2294" s="9">
        <f t="shared" ca="1" si="571"/>
        <v>7.5896744449050105E-2</v>
      </c>
      <c r="R2294" s="9">
        <f t="shared" ca="1" si="572"/>
        <v>6.819022445703371E-3</v>
      </c>
      <c r="S2294" s="8">
        <f t="shared" ca="1" si="573"/>
        <v>6.9077722003346734E-2</v>
      </c>
      <c r="T2294" s="8">
        <f t="shared" ca="1" si="578"/>
        <v>4.8441983197237901E-2</v>
      </c>
      <c r="U2294" s="8">
        <f t="shared" ca="1" si="574"/>
        <v>2.063573880610883E-2</v>
      </c>
      <c r="V2294" s="8">
        <f t="shared" ca="1" si="575"/>
        <v>4.8441983197237901E-2</v>
      </c>
      <c r="W2294" s="8">
        <f t="shared" ca="1" si="577"/>
        <v>0.85063390766483971</v>
      </c>
      <c r="X2294" s="9">
        <f t="shared" ca="1" si="564"/>
        <v>0.85063390766483971</v>
      </c>
    </row>
    <row r="2295" spans="1:24" s="8" customFormat="1" x14ac:dyDescent="0.25">
      <c r="A2295" s="2">
        <v>39868</v>
      </c>
      <c r="B2295" s="8">
        <v>5.2699999809265137</v>
      </c>
      <c r="C2295" s="8">
        <v>3.203546496493731E-2</v>
      </c>
      <c r="D2295" s="8">
        <f t="shared" si="565"/>
        <v>3.203546496493731E-2</v>
      </c>
      <c r="E2295" s="8" t="b">
        <f t="shared" si="566"/>
        <v>0</v>
      </c>
      <c r="G2295" s="8" t="b">
        <f t="shared" si="567"/>
        <v>0</v>
      </c>
      <c r="H2295" s="8">
        <v>2295</v>
      </c>
      <c r="L2295" s="8">
        <f t="shared" si="568"/>
        <v>195</v>
      </c>
      <c r="M2295" s="8">
        <f t="shared" si="569"/>
        <v>2264</v>
      </c>
      <c r="N2295" s="8">
        <f t="shared" si="563"/>
        <v>2308</v>
      </c>
      <c r="O2295" s="9" t="str">
        <f t="shared" si="570"/>
        <v>D2264:D2308</v>
      </c>
      <c r="P2295" s="9" t="str">
        <f t="shared" si="576"/>
        <v>D2264:D2308</v>
      </c>
      <c r="Q2295" s="9">
        <f t="shared" ca="1" si="571"/>
        <v>7.5896744449050105E-2</v>
      </c>
      <c r="R2295" s="9">
        <f t="shared" ca="1" si="572"/>
        <v>6.819022445703371E-3</v>
      </c>
      <c r="S2295" s="8">
        <f t="shared" ca="1" si="573"/>
        <v>6.9077722003346734E-2</v>
      </c>
      <c r="T2295" s="8">
        <f t="shared" ca="1" si="578"/>
        <v>4.3861279484112795E-2</v>
      </c>
      <c r="U2295" s="8">
        <f t="shared" ca="1" si="574"/>
        <v>2.5216442519233939E-2</v>
      </c>
      <c r="V2295" s="8">
        <f t="shared" ca="1" si="575"/>
        <v>4.3861279484112795E-2</v>
      </c>
      <c r="W2295" s="8">
        <f t="shared" ca="1" si="577"/>
        <v>0.81747774978731758</v>
      </c>
      <c r="X2295" s="9">
        <f t="shared" ca="1" si="564"/>
        <v>0.81747774978731758</v>
      </c>
    </row>
    <row r="2296" spans="1:24" s="8" customFormat="1" x14ac:dyDescent="0.25">
      <c r="A2296" s="2">
        <v>39869</v>
      </c>
      <c r="B2296" s="8">
        <v>5.3000001907348633</v>
      </c>
      <c r="C2296" s="8">
        <v>2.998456370507302E-2</v>
      </c>
      <c r="D2296" s="8">
        <f t="shared" si="565"/>
        <v>2.998456370507302E-2</v>
      </c>
      <c r="E2296" s="8" t="b">
        <f t="shared" si="566"/>
        <v>0</v>
      </c>
      <c r="G2296" s="8" t="b">
        <f t="shared" si="567"/>
        <v>0</v>
      </c>
      <c r="H2296" s="8">
        <v>2296</v>
      </c>
      <c r="L2296" s="8">
        <f t="shared" si="568"/>
        <v>195</v>
      </c>
      <c r="M2296" s="8">
        <f t="shared" si="569"/>
        <v>2264</v>
      </c>
      <c r="N2296" s="8">
        <f t="shared" si="563"/>
        <v>2308</v>
      </c>
      <c r="O2296" s="9" t="str">
        <f t="shared" si="570"/>
        <v>D2264:D2308</v>
      </c>
      <c r="P2296" s="9" t="str">
        <f t="shared" si="576"/>
        <v>D2264:D2308</v>
      </c>
      <c r="Q2296" s="9">
        <f t="shared" ca="1" si="571"/>
        <v>7.5896744449050105E-2</v>
      </c>
      <c r="R2296" s="9">
        <f t="shared" ca="1" si="572"/>
        <v>6.819022445703371E-3</v>
      </c>
      <c r="S2296" s="8">
        <f t="shared" ca="1" si="573"/>
        <v>6.9077722003346734E-2</v>
      </c>
      <c r="T2296" s="8">
        <f t="shared" ca="1" si="578"/>
        <v>4.5912180743977085E-2</v>
      </c>
      <c r="U2296" s="8">
        <f t="shared" ca="1" si="574"/>
        <v>2.3165541259369649E-2</v>
      </c>
      <c r="V2296" s="8">
        <f t="shared" ca="1" si="575"/>
        <v>4.5912180743977085E-2</v>
      </c>
      <c r="W2296" s="8">
        <f t="shared" ca="1" si="577"/>
        <v>0.8323226317578386</v>
      </c>
      <c r="X2296" s="9">
        <f t="shared" ca="1" si="564"/>
        <v>0.8323226317578386</v>
      </c>
    </row>
    <row r="2297" spans="1:24" s="8" customFormat="1" x14ac:dyDescent="0.25">
      <c r="A2297" s="2">
        <v>39870</v>
      </c>
      <c r="B2297" s="8">
        <v>5.380000114440918</v>
      </c>
      <c r="C2297" s="8">
        <v>2.0625406738232099E-2</v>
      </c>
      <c r="D2297" s="8">
        <f t="shared" si="565"/>
        <v>2.0625406738232099E-2</v>
      </c>
      <c r="E2297" s="8" t="b">
        <f t="shared" si="566"/>
        <v>0</v>
      </c>
      <c r="G2297" s="8" t="b">
        <f t="shared" si="567"/>
        <v>0</v>
      </c>
      <c r="H2297" s="8">
        <v>2297</v>
      </c>
      <c r="L2297" s="8">
        <f t="shared" si="568"/>
        <v>195</v>
      </c>
      <c r="M2297" s="8">
        <f t="shared" si="569"/>
        <v>2264</v>
      </c>
      <c r="N2297" s="8">
        <f t="shared" si="563"/>
        <v>2308</v>
      </c>
      <c r="O2297" s="9" t="str">
        <f t="shared" si="570"/>
        <v>D2264:D2308</v>
      </c>
      <c r="P2297" s="9" t="str">
        <f t="shared" si="576"/>
        <v>D2264:D2308</v>
      </c>
      <c r="Q2297" s="9">
        <f t="shared" ca="1" si="571"/>
        <v>7.5896744449050105E-2</v>
      </c>
      <c r="R2297" s="9">
        <f t="shared" ca="1" si="572"/>
        <v>6.819022445703371E-3</v>
      </c>
      <c r="S2297" s="8">
        <f t="shared" ca="1" si="573"/>
        <v>6.9077722003346734E-2</v>
      </c>
      <c r="T2297" s="8">
        <f t="shared" ca="1" si="578"/>
        <v>5.5271337710818005E-2</v>
      </c>
      <c r="U2297" s="8">
        <f t="shared" ca="1" si="574"/>
        <v>1.3806384292528728E-2</v>
      </c>
      <c r="V2297" s="8">
        <f t="shared" ca="1" si="575"/>
        <v>5.5271337710818005E-2</v>
      </c>
      <c r="W2297" s="8">
        <f t="shared" ca="1" si="577"/>
        <v>0.90006630291123502</v>
      </c>
      <c r="X2297" s="9">
        <f t="shared" ca="1" si="564"/>
        <v>0.90006630291123502</v>
      </c>
    </row>
    <row r="2298" spans="1:24" s="8" customFormat="1" x14ac:dyDescent="0.25">
      <c r="A2298" s="2">
        <v>39871</v>
      </c>
      <c r="B2298" s="8">
        <v>5.1999998092651367</v>
      </c>
      <c r="C2298" s="8">
        <v>2.3721796877424432E-2</v>
      </c>
      <c r="D2298" s="8">
        <f t="shared" si="565"/>
        <v>2.3721796877424432E-2</v>
      </c>
      <c r="E2298" s="8" t="b">
        <f t="shared" si="566"/>
        <v>0</v>
      </c>
      <c r="G2298" s="8" t="b">
        <f t="shared" si="567"/>
        <v>0</v>
      </c>
      <c r="H2298" s="8">
        <v>2298</v>
      </c>
      <c r="L2298" s="8">
        <f t="shared" si="568"/>
        <v>195</v>
      </c>
      <c r="M2298" s="8">
        <f t="shared" si="569"/>
        <v>2264</v>
      </c>
      <c r="N2298" s="8">
        <f t="shared" si="563"/>
        <v>2308</v>
      </c>
      <c r="O2298" s="9" t="str">
        <f t="shared" si="570"/>
        <v>D2264:D2308</v>
      </c>
      <c r="P2298" s="9" t="str">
        <f t="shared" si="576"/>
        <v>D2264:D2308</v>
      </c>
      <c r="Q2298" s="9">
        <f t="shared" ca="1" si="571"/>
        <v>7.5896744449050105E-2</v>
      </c>
      <c r="R2298" s="9">
        <f t="shared" ca="1" si="572"/>
        <v>6.819022445703371E-3</v>
      </c>
      <c r="S2298" s="8">
        <f t="shared" ca="1" si="573"/>
        <v>6.9077722003346734E-2</v>
      </c>
      <c r="T2298" s="8">
        <f t="shared" ca="1" si="578"/>
        <v>5.2174947571625677E-2</v>
      </c>
      <c r="U2298" s="8">
        <f t="shared" ca="1" si="574"/>
        <v>1.6902774431721061E-2</v>
      </c>
      <c r="V2298" s="8">
        <f t="shared" ca="1" si="575"/>
        <v>5.2174947571625677E-2</v>
      </c>
      <c r="W2298" s="8">
        <f t="shared" ca="1" si="577"/>
        <v>0.87765393862508856</v>
      </c>
      <c r="X2298" s="9">
        <f t="shared" ca="1" si="564"/>
        <v>0.87765393862508856</v>
      </c>
    </row>
    <row r="2299" spans="1:24" s="8" customFormat="1" x14ac:dyDescent="0.25">
      <c r="A2299" s="2">
        <v>39874</v>
      </c>
      <c r="B2299" s="8">
        <v>4.8000001907348633</v>
      </c>
      <c r="C2299" s="8">
        <v>4.8448540197256862E-2</v>
      </c>
      <c r="D2299" s="8">
        <f t="shared" si="565"/>
        <v>4.8448540197256862E-2</v>
      </c>
      <c r="E2299" s="8" t="b">
        <f t="shared" si="566"/>
        <v>0</v>
      </c>
      <c r="G2299" s="8" t="b">
        <f t="shared" si="567"/>
        <v>0</v>
      </c>
      <c r="H2299" s="8">
        <v>2299</v>
      </c>
      <c r="L2299" s="8">
        <f t="shared" si="568"/>
        <v>195</v>
      </c>
      <c r="M2299" s="8">
        <f t="shared" si="569"/>
        <v>2264</v>
      </c>
      <c r="N2299" s="8">
        <f t="shared" si="563"/>
        <v>2308</v>
      </c>
      <c r="O2299" s="9" t="str">
        <f t="shared" si="570"/>
        <v>D2264:D2308</v>
      </c>
      <c r="P2299" s="9" t="str">
        <f t="shared" si="576"/>
        <v>D2264:D2308</v>
      </c>
      <c r="Q2299" s="9">
        <f t="shared" ca="1" si="571"/>
        <v>7.5896744449050105E-2</v>
      </c>
      <c r="R2299" s="9">
        <f t="shared" ca="1" si="572"/>
        <v>6.819022445703371E-3</v>
      </c>
      <c r="S2299" s="8">
        <f t="shared" ca="1" si="573"/>
        <v>6.9077722003346734E-2</v>
      </c>
      <c r="T2299" s="8">
        <f t="shared" ca="1" si="578"/>
        <v>2.7448204251793243E-2</v>
      </c>
      <c r="U2299" s="8">
        <f t="shared" ca="1" si="574"/>
        <v>4.1629517751553491E-2</v>
      </c>
      <c r="V2299" s="8">
        <f t="shared" ca="1" si="575"/>
        <v>2.7448204251793243E-2</v>
      </c>
      <c r="W2299" s="8">
        <f t="shared" ca="1" si="577"/>
        <v>0.69867624073115353</v>
      </c>
      <c r="X2299" s="9">
        <f t="shared" ca="1" si="564"/>
        <v>0.69867624073115353</v>
      </c>
    </row>
    <row r="2300" spans="1:24" s="8" customFormat="1" x14ac:dyDescent="0.25">
      <c r="A2300" s="2">
        <v>39875</v>
      </c>
      <c r="B2300" s="8">
        <v>4.7699999809265137</v>
      </c>
      <c r="C2300" s="8">
        <v>6.1713631195513319E-2</v>
      </c>
      <c r="D2300" s="8">
        <f t="shared" si="565"/>
        <v>6.1713631195513319E-2</v>
      </c>
      <c r="E2300" s="8" t="b">
        <f t="shared" si="566"/>
        <v>0</v>
      </c>
      <c r="G2300" s="8" t="b">
        <f t="shared" si="567"/>
        <v>0</v>
      </c>
      <c r="H2300" s="8">
        <v>2300</v>
      </c>
      <c r="L2300" s="8">
        <f t="shared" si="568"/>
        <v>195</v>
      </c>
      <c r="M2300" s="8">
        <f t="shared" si="569"/>
        <v>2264</v>
      </c>
      <c r="N2300" s="8">
        <f t="shared" si="563"/>
        <v>2308</v>
      </c>
      <c r="O2300" s="9" t="str">
        <f t="shared" si="570"/>
        <v>D2264:D2308</v>
      </c>
      <c r="P2300" s="9" t="str">
        <f t="shared" si="576"/>
        <v>D2264:D2308</v>
      </c>
      <c r="Q2300" s="9">
        <f t="shared" ca="1" si="571"/>
        <v>7.5896744449050105E-2</v>
      </c>
      <c r="R2300" s="9">
        <f t="shared" ca="1" si="572"/>
        <v>6.819022445703371E-3</v>
      </c>
      <c r="S2300" s="8">
        <f t="shared" ca="1" si="573"/>
        <v>6.9077722003346734E-2</v>
      </c>
      <c r="T2300" s="8">
        <f t="shared" ca="1" si="578"/>
        <v>1.4183113253536786E-2</v>
      </c>
      <c r="U2300" s="8">
        <f t="shared" ca="1" si="574"/>
        <v>5.4894608749809948E-2</v>
      </c>
      <c r="V2300" s="8">
        <f t="shared" ca="1" si="575"/>
        <v>1.4183113253536786E-2</v>
      </c>
      <c r="W2300" s="8">
        <f t="shared" ca="1" si="577"/>
        <v>0.60266054555801385</v>
      </c>
      <c r="X2300" s="9">
        <f t="shared" ca="1" si="564"/>
        <v>0.60266054555801385</v>
      </c>
    </row>
    <row r="2301" spans="1:24" s="8" customFormat="1" x14ac:dyDescent="0.25">
      <c r="A2301" s="2">
        <v>39876</v>
      </c>
      <c r="B2301" s="8">
        <v>4.9699997901916504</v>
      </c>
      <c r="C2301" s="8">
        <v>5.228068083389309E-2</v>
      </c>
      <c r="D2301" s="8">
        <f t="shared" si="565"/>
        <v>5.228068083389309E-2</v>
      </c>
      <c r="E2301" s="8" t="b">
        <f t="shared" si="566"/>
        <v>0</v>
      </c>
      <c r="G2301" s="8" t="b">
        <f t="shared" si="567"/>
        <v>0</v>
      </c>
      <c r="H2301" s="8">
        <v>2301</v>
      </c>
      <c r="L2301" s="8">
        <f t="shared" si="568"/>
        <v>195</v>
      </c>
      <c r="M2301" s="8">
        <f t="shared" si="569"/>
        <v>2264</v>
      </c>
      <c r="N2301" s="8">
        <f t="shared" si="563"/>
        <v>2308</v>
      </c>
      <c r="O2301" s="9" t="str">
        <f t="shared" si="570"/>
        <v>D2264:D2308</v>
      </c>
      <c r="P2301" s="9" t="str">
        <f t="shared" si="576"/>
        <v>D2264:D2308</v>
      </c>
      <c r="Q2301" s="9">
        <f t="shared" ca="1" si="571"/>
        <v>7.5896744449050105E-2</v>
      </c>
      <c r="R2301" s="9">
        <f t="shared" ca="1" si="572"/>
        <v>6.819022445703371E-3</v>
      </c>
      <c r="S2301" s="8">
        <f t="shared" ca="1" si="573"/>
        <v>6.9077722003346734E-2</v>
      </c>
      <c r="T2301" s="8">
        <f t="shared" ca="1" si="578"/>
        <v>2.3616063615157015E-2</v>
      </c>
      <c r="U2301" s="8">
        <f t="shared" ca="1" si="574"/>
        <v>4.5461658388189718E-2</v>
      </c>
      <c r="V2301" s="8">
        <f t="shared" ca="1" si="575"/>
        <v>2.3616063615157015E-2</v>
      </c>
      <c r="W2301" s="8">
        <f t="shared" ca="1" si="577"/>
        <v>0.67093834980554834</v>
      </c>
      <c r="X2301" s="9">
        <f t="shared" ca="1" si="564"/>
        <v>0.67093834980554834</v>
      </c>
    </row>
    <row r="2302" spans="1:24" s="8" customFormat="1" x14ac:dyDescent="0.25">
      <c r="A2302" s="2">
        <v>39877</v>
      </c>
      <c r="B2302" s="8">
        <v>4.7100000381469727</v>
      </c>
      <c r="C2302" s="8">
        <v>5.8352467840231403E-2</v>
      </c>
      <c r="D2302" s="8">
        <f t="shared" si="565"/>
        <v>5.8352467840231403E-2</v>
      </c>
      <c r="E2302" s="8" t="b">
        <f t="shared" si="566"/>
        <v>0</v>
      </c>
      <c r="G2302" s="8" t="b">
        <f t="shared" si="567"/>
        <v>0</v>
      </c>
      <c r="H2302" s="8">
        <v>2302</v>
      </c>
      <c r="L2302" s="8">
        <f t="shared" si="568"/>
        <v>195</v>
      </c>
      <c r="M2302" s="8">
        <f t="shared" si="569"/>
        <v>2264</v>
      </c>
      <c r="N2302" s="8">
        <f t="shared" si="563"/>
        <v>2308</v>
      </c>
      <c r="O2302" s="9" t="str">
        <f t="shared" si="570"/>
        <v>D2264:D2308</v>
      </c>
      <c r="P2302" s="9" t="str">
        <f t="shared" si="576"/>
        <v>D2264:D2308</v>
      </c>
      <c r="Q2302" s="9">
        <f t="shared" ca="1" si="571"/>
        <v>7.5896744449050105E-2</v>
      </c>
      <c r="R2302" s="9">
        <f t="shared" ca="1" si="572"/>
        <v>6.819022445703371E-3</v>
      </c>
      <c r="S2302" s="8">
        <f t="shared" ca="1" si="573"/>
        <v>6.9077722003346734E-2</v>
      </c>
      <c r="T2302" s="8">
        <f t="shared" ca="1" si="578"/>
        <v>1.7544276608818701E-2</v>
      </c>
      <c r="U2302" s="8">
        <f t="shared" ca="1" si="574"/>
        <v>5.1533445394528032E-2</v>
      </c>
      <c r="V2302" s="8">
        <f t="shared" ca="1" si="575"/>
        <v>1.7544276608818701E-2</v>
      </c>
      <c r="W2302" s="8">
        <f t="shared" ca="1" si="577"/>
        <v>0.62698939759455807</v>
      </c>
      <c r="X2302" s="9">
        <f t="shared" ca="1" si="564"/>
        <v>0.62698939759455807</v>
      </c>
    </row>
    <row r="2303" spans="1:24" s="8" customFormat="1" x14ac:dyDescent="0.25">
      <c r="A2303" s="2">
        <v>39878</v>
      </c>
      <c r="B2303" s="8">
        <v>4.5900001525878906</v>
      </c>
      <c r="C2303" s="8">
        <v>6.4756569252509694E-2</v>
      </c>
      <c r="D2303" s="8">
        <f t="shared" si="565"/>
        <v>6.4756569252509694E-2</v>
      </c>
      <c r="E2303" s="8" t="b">
        <f t="shared" si="566"/>
        <v>0</v>
      </c>
      <c r="G2303" s="8" t="b">
        <f t="shared" si="567"/>
        <v>0</v>
      </c>
      <c r="H2303" s="8">
        <v>2303</v>
      </c>
      <c r="L2303" s="8">
        <f t="shared" si="568"/>
        <v>195</v>
      </c>
      <c r="M2303" s="8">
        <f t="shared" si="569"/>
        <v>2264</v>
      </c>
      <c r="N2303" s="8">
        <f t="shared" si="563"/>
        <v>2308</v>
      </c>
      <c r="O2303" s="9" t="str">
        <f t="shared" si="570"/>
        <v>D2264:D2308</v>
      </c>
      <c r="P2303" s="9" t="str">
        <f t="shared" si="576"/>
        <v>D2264:D2308</v>
      </c>
      <c r="Q2303" s="9">
        <f t="shared" ca="1" si="571"/>
        <v>7.5896744449050105E-2</v>
      </c>
      <c r="R2303" s="9">
        <f t="shared" ca="1" si="572"/>
        <v>6.819022445703371E-3</v>
      </c>
      <c r="S2303" s="8">
        <f t="shared" ca="1" si="573"/>
        <v>6.9077722003346734E-2</v>
      </c>
      <c r="T2303" s="8">
        <f t="shared" ca="1" si="578"/>
        <v>1.1140175196540411E-2</v>
      </c>
      <c r="U2303" s="8">
        <f t="shared" ca="1" si="574"/>
        <v>5.7937546806806323E-2</v>
      </c>
      <c r="V2303" s="8">
        <f t="shared" ca="1" si="575"/>
        <v>1.1140175196540411E-2</v>
      </c>
      <c r="W2303" s="8">
        <f t="shared" ca="1" si="577"/>
        <v>0.58063507939651426</v>
      </c>
      <c r="X2303" s="9">
        <f t="shared" ca="1" si="564"/>
        <v>0.58063507939651426</v>
      </c>
    </row>
    <row r="2304" spans="1:24" s="8" customFormat="1" x14ac:dyDescent="0.25">
      <c r="A2304" s="2">
        <v>39881</v>
      </c>
      <c r="B2304" s="8">
        <v>4.4600000381469727</v>
      </c>
      <c r="C2304" s="8">
        <v>7.1523843242769392E-2</v>
      </c>
      <c r="D2304" s="8">
        <f t="shared" si="565"/>
        <v>7.1523843242769392E-2</v>
      </c>
      <c r="E2304" s="8" t="b">
        <f t="shared" si="566"/>
        <v>0</v>
      </c>
      <c r="G2304" s="8" t="b">
        <f t="shared" si="567"/>
        <v>0</v>
      </c>
      <c r="H2304" s="8">
        <v>2304</v>
      </c>
      <c r="L2304" s="8">
        <f t="shared" si="568"/>
        <v>195</v>
      </c>
      <c r="M2304" s="8">
        <f t="shared" si="569"/>
        <v>2264</v>
      </c>
      <c r="N2304" s="8">
        <f t="shared" si="563"/>
        <v>2308</v>
      </c>
      <c r="O2304" s="9" t="str">
        <f t="shared" si="570"/>
        <v>D2264:D2308</v>
      </c>
      <c r="P2304" s="9" t="str">
        <f t="shared" si="576"/>
        <v>D2264:D2308</v>
      </c>
      <c r="Q2304" s="9">
        <f t="shared" ca="1" si="571"/>
        <v>7.5896744449050105E-2</v>
      </c>
      <c r="R2304" s="9">
        <f t="shared" ca="1" si="572"/>
        <v>6.819022445703371E-3</v>
      </c>
      <c r="S2304" s="8">
        <f t="shared" ca="1" si="573"/>
        <v>6.9077722003346734E-2</v>
      </c>
      <c r="T2304" s="8">
        <f t="shared" ca="1" si="578"/>
        <v>4.3729012062807132E-3</v>
      </c>
      <c r="U2304" s="8">
        <f t="shared" ca="1" si="574"/>
        <v>6.4704820797066021E-2</v>
      </c>
      <c r="V2304" s="8">
        <f t="shared" ca="1" si="575"/>
        <v>4.3729012062807132E-3</v>
      </c>
      <c r="W2304" s="8">
        <f t="shared" ca="1" si="577"/>
        <v>0.53165203686123907</v>
      </c>
      <c r="X2304" s="9">
        <f t="shared" ca="1" si="564"/>
        <v>0.53165203686123907</v>
      </c>
    </row>
    <row r="2305" spans="1:24" s="8" customFormat="1" x14ac:dyDescent="0.25">
      <c r="A2305" s="2">
        <v>39882</v>
      </c>
      <c r="B2305" s="8">
        <v>4.7800002098083496</v>
      </c>
      <c r="C2305" s="8">
        <v>4.9283010801262961E-2</v>
      </c>
      <c r="D2305" s="8">
        <f t="shared" si="565"/>
        <v>4.9283010801262961E-2</v>
      </c>
      <c r="E2305" s="8" t="b">
        <f t="shared" si="566"/>
        <v>0</v>
      </c>
      <c r="G2305" s="8" t="b">
        <f t="shared" si="567"/>
        <v>0</v>
      </c>
      <c r="H2305" s="8">
        <v>2305</v>
      </c>
      <c r="L2305" s="8">
        <f t="shared" si="568"/>
        <v>195</v>
      </c>
      <c r="M2305" s="8">
        <f t="shared" si="569"/>
        <v>2264</v>
      </c>
      <c r="N2305" s="8">
        <f t="shared" si="563"/>
        <v>2308</v>
      </c>
      <c r="O2305" s="9" t="str">
        <f t="shared" si="570"/>
        <v>D2264:D2308</v>
      </c>
      <c r="P2305" s="9" t="str">
        <f t="shared" si="576"/>
        <v>D2264:D2308</v>
      </c>
      <c r="Q2305" s="9">
        <f t="shared" ca="1" si="571"/>
        <v>7.5896744449050105E-2</v>
      </c>
      <c r="R2305" s="9">
        <f t="shared" ca="1" si="572"/>
        <v>6.819022445703371E-3</v>
      </c>
      <c r="S2305" s="8">
        <f t="shared" ca="1" si="573"/>
        <v>6.9077722003346734E-2</v>
      </c>
      <c r="T2305" s="8">
        <f t="shared" ca="1" si="578"/>
        <v>2.6613733647787144E-2</v>
      </c>
      <c r="U2305" s="8">
        <f t="shared" ca="1" si="574"/>
        <v>4.246398835555959E-2</v>
      </c>
      <c r="V2305" s="8">
        <f t="shared" ca="1" si="575"/>
        <v>2.6613733647787144E-2</v>
      </c>
      <c r="W2305" s="8">
        <f t="shared" ca="1" si="577"/>
        <v>0.69263615588320748</v>
      </c>
      <c r="X2305" s="9">
        <f t="shared" ca="1" si="564"/>
        <v>0.69263615588320748</v>
      </c>
    </row>
    <row r="2306" spans="1:24" s="8" customFormat="1" x14ac:dyDescent="0.25">
      <c r="A2306" s="2">
        <v>39883</v>
      </c>
      <c r="B2306" s="8">
        <v>4.679999828338623</v>
      </c>
      <c r="C2306" s="8">
        <v>3.6717488568960732E-2</v>
      </c>
      <c r="D2306" s="8">
        <f t="shared" si="565"/>
        <v>3.6717488568960732E-2</v>
      </c>
      <c r="E2306" s="8" t="b">
        <f t="shared" si="566"/>
        <v>0</v>
      </c>
      <c r="G2306" s="8" t="b">
        <f t="shared" si="567"/>
        <v>0</v>
      </c>
      <c r="H2306" s="8">
        <v>2306</v>
      </c>
      <c r="L2306" s="8">
        <f t="shared" si="568"/>
        <v>195</v>
      </c>
      <c r="M2306" s="8">
        <f t="shared" si="569"/>
        <v>2264</v>
      </c>
      <c r="N2306" s="8">
        <f t="shared" ref="N2306:N2369" si="579">+VLOOKUP(L2306+1,L:M,2,FALSE)</f>
        <v>2308</v>
      </c>
      <c r="O2306" s="9" t="str">
        <f t="shared" si="570"/>
        <v>D2264:D2308</v>
      </c>
      <c r="P2306" s="9" t="str">
        <f t="shared" si="576"/>
        <v>D2264:D2308</v>
      </c>
      <c r="Q2306" s="9">
        <f t="shared" ca="1" si="571"/>
        <v>7.5896744449050105E-2</v>
      </c>
      <c r="R2306" s="9">
        <f t="shared" ca="1" si="572"/>
        <v>6.819022445703371E-3</v>
      </c>
      <c r="S2306" s="8">
        <f t="shared" ca="1" si="573"/>
        <v>6.9077722003346734E-2</v>
      </c>
      <c r="T2306" s="8">
        <f t="shared" ca="1" si="578"/>
        <v>3.9179255880089373E-2</v>
      </c>
      <c r="U2306" s="8">
        <f t="shared" ca="1" si="574"/>
        <v>2.9898466123257361E-2</v>
      </c>
      <c r="V2306" s="8">
        <f t="shared" ca="1" si="575"/>
        <v>3.9179255880089373E-2</v>
      </c>
      <c r="W2306" s="8">
        <f t="shared" ca="1" si="577"/>
        <v>0.78358821588088257</v>
      </c>
      <c r="X2306" s="9">
        <f t="shared" ref="X2306:X2369" ca="1" si="580">IF(OR(E2306=0, E2306=1),E2306,W2306)</f>
        <v>0.78358821588088257</v>
      </c>
    </row>
    <row r="2307" spans="1:24" s="8" customFormat="1" x14ac:dyDescent="0.25">
      <c r="A2307" s="2">
        <v>39884</v>
      </c>
      <c r="B2307" s="8">
        <v>4.9000000953674316</v>
      </c>
      <c r="C2307" s="8">
        <v>1.03695883818915E-2</v>
      </c>
      <c r="D2307" s="8">
        <f t="shared" ref="D2307:D2370" si="581">IF(C2307&lt;0,(C2307*(-1)),C2307)</f>
        <v>1.03695883818915E-2</v>
      </c>
      <c r="E2307" s="8" t="b">
        <f t="shared" ref="E2307:E2370" si="582">IF(AND(SIGN(C2306)=1,SIGN(C2307)=-1),1,IF(AND(SIGN(C2306)=-1, SIGN(C2307)=1),0,FALSE))</f>
        <v>0</v>
      </c>
      <c r="G2307" s="8" t="b">
        <f t="shared" ref="G2307:G2370" si="583">IF(OR(AND(SIGN(C2306)=1,SIGN(C2307)=-1),(AND(SIGN(C2306)=-1, SIGN(C2307)=1))),H2307,FALSE)</f>
        <v>0</v>
      </c>
      <c r="H2307" s="8">
        <v>2307</v>
      </c>
      <c r="L2307" s="8">
        <f t="shared" ref="L2307:L2370" si="584">+IF(G2307=FALSE,L2306,(H2307-H2306)+L2306)</f>
        <v>195</v>
      </c>
      <c r="M2307" s="8">
        <f t="shared" ref="M2307:M2370" si="585">+IF(L2307=L2306,M2306,ROW())</f>
        <v>2264</v>
      </c>
      <c r="N2307" s="8">
        <f t="shared" si="579"/>
        <v>2308</v>
      </c>
      <c r="O2307" s="9" t="str">
        <f t="shared" ref="O2307:O2370" si="586">CONCATENATE("D",M2307,":D",N2307)</f>
        <v>D2264:D2308</v>
      </c>
      <c r="P2307" s="9" t="str">
        <f t="shared" si="576"/>
        <v>D2264:D2308</v>
      </c>
      <c r="Q2307" s="9">
        <f t="shared" ref="Q2307:Q2370" ca="1" si="587">MAX(INDIRECT(P2307))</f>
        <v>7.5896744449050105E-2</v>
      </c>
      <c r="R2307" s="9">
        <f t="shared" ref="R2307:R2370" ca="1" si="588">MIN(INDIRECT(P2307))</f>
        <v>6.819022445703371E-3</v>
      </c>
      <c r="S2307" s="8">
        <f t="shared" ref="S2307:S2370" ca="1" si="589">Q2307-R2307</f>
        <v>6.9077722003346734E-2</v>
      </c>
      <c r="T2307" s="8">
        <f t="shared" ca="1" si="578"/>
        <v>6.5527156067158601E-2</v>
      </c>
      <c r="U2307" s="8">
        <f t="shared" ref="U2307:U2370" ca="1" si="590">D2307-R2307</f>
        <v>3.5505659361881291E-3</v>
      </c>
      <c r="V2307" s="8">
        <f t="shared" ref="V2307:V2370" ca="1" si="591">Q2307-D2307</f>
        <v>6.5527156067158601E-2</v>
      </c>
      <c r="W2307" s="8">
        <f t="shared" ca="1" si="577"/>
        <v>0.97430020972596554</v>
      </c>
      <c r="X2307" s="9">
        <f t="shared" ca="1" si="580"/>
        <v>0.97430020972596554</v>
      </c>
    </row>
    <row r="2308" spans="1:24" x14ac:dyDescent="0.25">
      <c r="A2308" s="2">
        <v>39885</v>
      </c>
      <c r="B2308">
        <v>5.0199999809265137</v>
      </c>
      <c r="C2308">
        <v>-1.687748249574739E-2</v>
      </c>
      <c r="D2308">
        <f t="shared" si="581"/>
        <v>1.687748249574739E-2</v>
      </c>
      <c r="E2308">
        <f t="shared" si="582"/>
        <v>1</v>
      </c>
      <c r="G2308">
        <f t="shared" si="583"/>
        <v>2308</v>
      </c>
      <c r="H2308">
        <v>2308</v>
      </c>
      <c r="L2308">
        <f t="shared" si="584"/>
        <v>196</v>
      </c>
      <c r="M2308">
        <f t="shared" si="585"/>
        <v>2308</v>
      </c>
      <c r="N2308">
        <f t="shared" si="579"/>
        <v>2348</v>
      </c>
      <c r="O2308" s="9" t="str">
        <f t="shared" si="586"/>
        <v>D2308:D2348</v>
      </c>
      <c r="P2308" s="6" t="str">
        <f t="shared" ref="P2308:P2371" si="592">O2308</f>
        <v>D2308:D2348</v>
      </c>
      <c r="Q2308" s="6">
        <f t="shared" ca="1" si="587"/>
        <v>0.12385473161507379</v>
      </c>
      <c r="R2308" s="6">
        <f t="shared" ca="1" si="588"/>
        <v>9.3816997593074158E-4</v>
      </c>
      <c r="S2308">
        <f t="shared" ca="1" si="589"/>
        <v>0.12291656163914305</v>
      </c>
      <c r="T2308">
        <f t="shared" ca="1" si="578"/>
        <v>1.5939312519816649E-2</v>
      </c>
      <c r="U2308">
        <f t="shared" ca="1" si="590"/>
        <v>1.5939312519816649E-2</v>
      </c>
      <c r="V2308">
        <f t="shared" ca="1" si="591"/>
        <v>0.10697724911932641</v>
      </c>
      <c r="W2308">
        <f t="shared" ca="1" si="577"/>
        <v>0.93516206316195583</v>
      </c>
      <c r="X2308" s="9">
        <f t="shared" si="580"/>
        <v>1</v>
      </c>
    </row>
    <row r="2309" spans="1:24" x14ac:dyDescent="0.25">
      <c r="A2309" s="2">
        <v>39888</v>
      </c>
      <c r="B2309">
        <v>5.320000171661377</v>
      </c>
      <c r="C2309">
        <v>-5.4708531429563563E-2</v>
      </c>
      <c r="D2309">
        <f t="shared" si="581"/>
        <v>5.4708531429563563E-2</v>
      </c>
      <c r="E2309" t="b">
        <f t="shared" si="582"/>
        <v>0</v>
      </c>
      <c r="G2309" t="b">
        <f t="shared" si="583"/>
        <v>0</v>
      </c>
      <c r="H2309">
        <v>2309</v>
      </c>
      <c r="L2309">
        <f t="shared" si="584"/>
        <v>196</v>
      </c>
      <c r="M2309">
        <f t="shared" si="585"/>
        <v>2308</v>
      </c>
      <c r="N2309">
        <f t="shared" si="579"/>
        <v>2348</v>
      </c>
      <c r="O2309" s="9" t="str">
        <f t="shared" si="586"/>
        <v>D2308:D2348</v>
      </c>
      <c r="P2309" s="6" t="str">
        <f t="shared" si="592"/>
        <v>D2308:D2348</v>
      </c>
      <c r="Q2309" s="6">
        <f t="shared" ca="1" si="587"/>
        <v>0.12385473161507379</v>
      </c>
      <c r="R2309" s="6">
        <f t="shared" ca="1" si="588"/>
        <v>9.3816997593074158E-4</v>
      </c>
      <c r="S2309">
        <f t="shared" ca="1" si="589"/>
        <v>0.12291656163914305</v>
      </c>
      <c r="T2309">
        <f t="shared" ca="1" si="578"/>
        <v>5.3770361453632821E-2</v>
      </c>
      <c r="U2309">
        <f t="shared" ca="1" si="590"/>
        <v>5.3770361453632821E-2</v>
      </c>
      <c r="V2309">
        <f t="shared" ca="1" si="591"/>
        <v>6.9146200185510237E-2</v>
      </c>
      <c r="W2309">
        <f t="shared" ref="W2309:W2372" ca="1" si="593">IF(C2309&gt;=0,(IF(W2308&lt;0.5,(U2309/S2309)*0.5,((V2309/S2309)*0.5)+0.5)),(IF(W2308&gt;0.5,((V2309/S2309)*0.5)+0.5,(U2309/S2309)*0.5)))</f>
        <v>0.78127291905751806</v>
      </c>
      <c r="X2309" s="9">
        <f t="shared" ca="1" si="580"/>
        <v>0.78127291905751806</v>
      </c>
    </row>
    <row r="2310" spans="1:24" x14ac:dyDescent="0.25">
      <c r="A2310" s="2">
        <v>39889</v>
      </c>
      <c r="B2310">
        <v>5.369999885559082</v>
      </c>
      <c r="C2310">
        <v>-8.1111108470731608E-2</v>
      </c>
      <c r="D2310">
        <f t="shared" si="581"/>
        <v>8.1111108470731608E-2</v>
      </c>
      <c r="E2310" t="b">
        <f t="shared" si="582"/>
        <v>0</v>
      </c>
      <c r="G2310" t="b">
        <f t="shared" si="583"/>
        <v>0</v>
      </c>
      <c r="H2310">
        <v>2310</v>
      </c>
      <c r="L2310">
        <f t="shared" si="584"/>
        <v>196</v>
      </c>
      <c r="M2310">
        <f t="shared" si="585"/>
        <v>2308</v>
      </c>
      <c r="N2310">
        <f t="shared" si="579"/>
        <v>2348</v>
      </c>
      <c r="O2310" s="9" t="str">
        <f t="shared" si="586"/>
        <v>D2308:D2348</v>
      </c>
      <c r="P2310" s="6" t="str">
        <f t="shared" si="592"/>
        <v>D2308:D2348</v>
      </c>
      <c r="Q2310" s="6">
        <f t="shared" ca="1" si="587"/>
        <v>0.12385473161507379</v>
      </c>
      <c r="R2310" s="6">
        <f t="shared" ca="1" si="588"/>
        <v>9.3816997593074158E-4</v>
      </c>
      <c r="S2310">
        <f t="shared" ca="1" si="589"/>
        <v>0.12291656163914305</v>
      </c>
      <c r="T2310">
        <f t="shared" ca="1" si="578"/>
        <v>8.0172938494800866E-2</v>
      </c>
      <c r="U2310">
        <f t="shared" ca="1" si="590"/>
        <v>8.0172938494800866E-2</v>
      </c>
      <c r="V2310">
        <f t="shared" ca="1" si="591"/>
        <v>4.2743623144342185E-2</v>
      </c>
      <c r="W2310">
        <f t="shared" ca="1" si="593"/>
        <v>0.67387251390023584</v>
      </c>
      <c r="X2310" s="9">
        <f t="shared" ca="1" si="580"/>
        <v>0.67387251390023584</v>
      </c>
    </row>
    <row r="2311" spans="1:24" x14ac:dyDescent="0.25">
      <c r="A2311" s="2">
        <v>39890</v>
      </c>
      <c r="B2311">
        <v>5.3499999046325684</v>
      </c>
      <c r="C2311">
        <v>-9.4314388404265287E-2</v>
      </c>
      <c r="D2311">
        <f t="shared" si="581"/>
        <v>9.4314388404265287E-2</v>
      </c>
      <c r="E2311" t="b">
        <f t="shared" si="582"/>
        <v>0</v>
      </c>
      <c r="G2311" t="b">
        <f t="shared" si="583"/>
        <v>0</v>
      </c>
      <c r="H2311">
        <v>2311</v>
      </c>
      <c r="L2311">
        <f t="shared" si="584"/>
        <v>196</v>
      </c>
      <c r="M2311">
        <f t="shared" si="585"/>
        <v>2308</v>
      </c>
      <c r="N2311">
        <f t="shared" si="579"/>
        <v>2348</v>
      </c>
      <c r="O2311" s="9" t="str">
        <f t="shared" si="586"/>
        <v>D2308:D2348</v>
      </c>
      <c r="P2311" s="6" t="str">
        <f t="shared" si="592"/>
        <v>D2308:D2348</v>
      </c>
      <c r="Q2311" s="6">
        <f t="shared" ca="1" si="587"/>
        <v>0.12385473161507379</v>
      </c>
      <c r="R2311" s="6">
        <f t="shared" ca="1" si="588"/>
        <v>9.3816997593074158E-4</v>
      </c>
      <c r="S2311">
        <f t="shared" ca="1" si="589"/>
        <v>0.12291656163914305</v>
      </c>
      <c r="T2311">
        <f t="shared" ca="1" si="578"/>
        <v>9.3376218428334545E-2</v>
      </c>
      <c r="U2311">
        <f t="shared" ca="1" si="590"/>
        <v>9.3376218428334545E-2</v>
      </c>
      <c r="V2311">
        <f t="shared" ca="1" si="591"/>
        <v>2.9540343210808506E-2</v>
      </c>
      <c r="W2311">
        <f t="shared" ca="1" si="593"/>
        <v>0.62016421065182692</v>
      </c>
      <c r="X2311" s="9">
        <f t="shared" ca="1" si="580"/>
        <v>0.62016421065182692</v>
      </c>
    </row>
    <row r="2312" spans="1:24" x14ac:dyDescent="0.25">
      <c r="A2312" s="2">
        <v>39891</v>
      </c>
      <c r="B2312">
        <v>5.4000000953674316</v>
      </c>
      <c r="C2312">
        <v>-0.1028047527253643</v>
      </c>
      <c r="D2312">
        <f t="shared" si="581"/>
        <v>0.1028047527253643</v>
      </c>
      <c r="E2312" t="b">
        <f t="shared" si="582"/>
        <v>0</v>
      </c>
      <c r="G2312" t="b">
        <f t="shared" si="583"/>
        <v>0</v>
      </c>
      <c r="H2312">
        <v>2312</v>
      </c>
      <c r="L2312">
        <f t="shared" si="584"/>
        <v>196</v>
      </c>
      <c r="M2312">
        <f t="shared" si="585"/>
        <v>2308</v>
      </c>
      <c r="N2312">
        <f t="shared" si="579"/>
        <v>2348</v>
      </c>
      <c r="O2312" s="9" t="str">
        <f t="shared" si="586"/>
        <v>D2308:D2348</v>
      </c>
      <c r="P2312" s="6" t="str">
        <f t="shared" si="592"/>
        <v>D2308:D2348</v>
      </c>
      <c r="Q2312" s="6">
        <f t="shared" ca="1" si="587"/>
        <v>0.12385473161507379</v>
      </c>
      <c r="R2312" s="6">
        <f t="shared" ca="1" si="588"/>
        <v>9.3816997593074158E-4</v>
      </c>
      <c r="S2312">
        <f t="shared" ca="1" si="589"/>
        <v>0.12291656163914305</v>
      </c>
      <c r="T2312">
        <f t="shared" ca="1" si="578"/>
        <v>0.10186658274943355</v>
      </c>
      <c r="U2312">
        <f t="shared" ca="1" si="590"/>
        <v>0.10186658274943355</v>
      </c>
      <c r="V2312">
        <f t="shared" ca="1" si="591"/>
        <v>2.1049978889709497E-2</v>
      </c>
      <c r="W2312">
        <f t="shared" ca="1" si="593"/>
        <v>0.58562710593674017</v>
      </c>
      <c r="X2312" s="9">
        <f t="shared" ca="1" si="580"/>
        <v>0.58562710593674017</v>
      </c>
    </row>
    <row r="2313" spans="1:24" x14ac:dyDescent="0.25">
      <c r="A2313" s="2">
        <v>39892</v>
      </c>
      <c r="B2313">
        <v>5.4499998092651367</v>
      </c>
      <c r="C2313">
        <v>-0.1076617306602051</v>
      </c>
      <c r="D2313">
        <f t="shared" si="581"/>
        <v>0.1076617306602051</v>
      </c>
      <c r="E2313" t="b">
        <f t="shared" si="582"/>
        <v>0</v>
      </c>
      <c r="G2313" t="b">
        <f t="shared" si="583"/>
        <v>0</v>
      </c>
      <c r="H2313">
        <v>2313</v>
      </c>
      <c r="L2313">
        <f t="shared" si="584"/>
        <v>196</v>
      </c>
      <c r="M2313">
        <f t="shared" si="585"/>
        <v>2308</v>
      </c>
      <c r="N2313">
        <f t="shared" si="579"/>
        <v>2348</v>
      </c>
      <c r="O2313" s="9" t="str">
        <f t="shared" si="586"/>
        <v>D2308:D2348</v>
      </c>
      <c r="P2313" s="6" t="str">
        <f t="shared" si="592"/>
        <v>D2308:D2348</v>
      </c>
      <c r="Q2313" s="6">
        <f t="shared" ca="1" si="587"/>
        <v>0.12385473161507379</v>
      </c>
      <c r="R2313" s="6">
        <f t="shared" ca="1" si="588"/>
        <v>9.3816997593074158E-4</v>
      </c>
      <c r="S2313">
        <f t="shared" ca="1" si="589"/>
        <v>0.12291656163914305</v>
      </c>
      <c r="T2313">
        <f t="shared" ca="1" si="578"/>
        <v>0.10672356068427435</v>
      </c>
      <c r="U2313">
        <f t="shared" ca="1" si="590"/>
        <v>0.10672356068427435</v>
      </c>
      <c r="V2313">
        <f t="shared" ca="1" si="591"/>
        <v>1.6193000954868697E-2</v>
      </c>
      <c r="W2313">
        <f t="shared" ca="1" si="593"/>
        <v>0.56586989067595261</v>
      </c>
      <c r="X2313" s="9">
        <f t="shared" ca="1" si="580"/>
        <v>0.56586989067595261</v>
      </c>
    </row>
    <row r="2314" spans="1:24" x14ac:dyDescent="0.25">
      <c r="A2314" s="2">
        <v>39895</v>
      </c>
      <c r="B2314">
        <v>5.6500000953674316</v>
      </c>
      <c r="C2314">
        <v>-0.1193140648169181</v>
      </c>
      <c r="D2314">
        <f t="shared" si="581"/>
        <v>0.1193140648169181</v>
      </c>
      <c r="E2314" t="b">
        <f t="shared" si="582"/>
        <v>0</v>
      </c>
      <c r="G2314" t="b">
        <f t="shared" si="583"/>
        <v>0</v>
      </c>
      <c r="H2314">
        <v>2314</v>
      </c>
      <c r="L2314">
        <f t="shared" si="584"/>
        <v>196</v>
      </c>
      <c r="M2314">
        <f t="shared" si="585"/>
        <v>2308</v>
      </c>
      <c r="N2314">
        <f t="shared" si="579"/>
        <v>2348</v>
      </c>
      <c r="O2314" s="9" t="str">
        <f t="shared" si="586"/>
        <v>D2308:D2348</v>
      </c>
      <c r="P2314" s="6" t="str">
        <f t="shared" si="592"/>
        <v>D2308:D2348</v>
      </c>
      <c r="Q2314" s="6">
        <f t="shared" ca="1" si="587"/>
        <v>0.12385473161507379</v>
      </c>
      <c r="R2314" s="6">
        <f t="shared" ca="1" si="588"/>
        <v>9.3816997593074158E-4</v>
      </c>
      <c r="S2314">
        <f t="shared" ca="1" si="589"/>
        <v>0.12291656163914305</v>
      </c>
      <c r="T2314">
        <f t="shared" ca="1" si="578"/>
        <v>0.11837589484098736</v>
      </c>
      <c r="U2314">
        <f t="shared" ca="1" si="590"/>
        <v>0.11837589484098736</v>
      </c>
      <c r="V2314">
        <f t="shared" ca="1" si="591"/>
        <v>4.5406667981556931E-3</v>
      </c>
      <c r="W2314">
        <f t="shared" ca="1" si="593"/>
        <v>0.51847052479179379</v>
      </c>
      <c r="X2314" s="9">
        <f t="shared" ca="1" si="580"/>
        <v>0.51847052479179379</v>
      </c>
    </row>
    <row r="2315" spans="1:24" x14ac:dyDescent="0.25">
      <c r="A2315" s="2">
        <v>39896</v>
      </c>
      <c r="B2315">
        <v>5.630000114440918</v>
      </c>
      <c r="C2315">
        <v>-0.1203029180249955</v>
      </c>
      <c r="D2315">
        <f t="shared" si="581"/>
        <v>0.1203029180249955</v>
      </c>
      <c r="E2315" t="b">
        <f t="shared" si="582"/>
        <v>0</v>
      </c>
      <c r="G2315" t="b">
        <f t="shared" si="583"/>
        <v>0</v>
      </c>
      <c r="H2315">
        <v>2315</v>
      </c>
      <c r="L2315">
        <f t="shared" si="584"/>
        <v>196</v>
      </c>
      <c r="M2315">
        <f t="shared" si="585"/>
        <v>2308</v>
      </c>
      <c r="N2315">
        <f t="shared" si="579"/>
        <v>2348</v>
      </c>
      <c r="O2315" s="9" t="str">
        <f t="shared" si="586"/>
        <v>D2308:D2348</v>
      </c>
      <c r="P2315" s="6" t="str">
        <f t="shared" si="592"/>
        <v>D2308:D2348</v>
      </c>
      <c r="Q2315" s="6">
        <f t="shared" ca="1" si="587"/>
        <v>0.12385473161507379</v>
      </c>
      <c r="R2315" s="6">
        <f t="shared" ca="1" si="588"/>
        <v>9.3816997593074158E-4</v>
      </c>
      <c r="S2315">
        <f t="shared" ca="1" si="589"/>
        <v>0.12291656163914305</v>
      </c>
      <c r="T2315">
        <f t="shared" ca="1" si="578"/>
        <v>0.11936474804906476</v>
      </c>
      <c r="U2315">
        <f t="shared" ca="1" si="590"/>
        <v>0.11936474804906476</v>
      </c>
      <c r="V2315">
        <f t="shared" ca="1" si="591"/>
        <v>3.5518135900782927E-3</v>
      </c>
      <c r="W2315">
        <f t="shared" ca="1" si="593"/>
        <v>0.51444806762698769</v>
      </c>
      <c r="X2315" s="9">
        <f t="shared" ca="1" si="580"/>
        <v>0.51444806762698769</v>
      </c>
    </row>
    <row r="2316" spans="1:24" x14ac:dyDescent="0.25">
      <c r="A2316" s="2">
        <v>39897</v>
      </c>
      <c r="B2316">
        <v>5.7600002288818359</v>
      </c>
      <c r="C2316">
        <v>-0.12385473161507379</v>
      </c>
      <c r="D2316">
        <f t="shared" si="581"/>
        <v>0.12385473161507379</v>
      </c>
      <c r="E2316" t="b">
        <f t="shared" si="582"/>
        <v>0</v>
      </c>
      <c r="G2316" t="b">
        <f t="shared" si="583"/>
        <v>0</v>
      </c>
      <c r="H2316">
        <v>2316</v>
      </c>
      <c r="L2316">
        <f t="shared" si="584"/>
        <v>196</v>
      </c>
      <c r="M2316">
        <f t="shared" si="585"/>
        <v>2308</v>
      </c>
      <c r="N2316">
        <f t="shared" si="579"/>
        <v>2348</v>
      </c>
      <c r="O2316" s="9" t="str">
        <f t="shared" si="586"/>
        <v>D2308:D2348</v>
      </c>
      <c r="P2316" s="6" t="str">
        <f t="shared" si="592"/>
        <v>D2308:D2348</v>
      </c>
      <c r="Q2316" s="6">
        <f t="shared" ca="1" si="587"/>
        <v>0.12385473161507379</v>
      </c>
      <c r="R2316" s="6">
        <f t="shared" ca="1" si="588"/>
        <v>9.3816997593074158E-4</v>
      </c>
      <c r="S2316">
        <f t="shared" ca="1" si="589"/>
        <v>0.12291656163914305</v>
      </c>
      <c r="T2316">
        <f t="shared" ca="1" si="578"/>
        <v>0.12291656163914305</v>
      </c>
      <c r="U2316">
        <f t="shared" ca="1" si="590"/>
        <v>0.12291656163914305</v>
      </c>
      <c r="V2316">
        <f t="shared" ca="1" si="591"/>
        <v>0</v>
      </c>
      <c r="W2316">
        <f t="shared" ca="1" si="593"/>
        <v>0.5</v>
      </c>
      <c r="X2316" s="9">
        <f t="shared" ca="1" si="580"/>
        <v>0.5</v>
      </c>
    </row>
    <row r="2317" spans="1:24" x14ac:dyDescent="0.25">
      <c r="A2317" s="2">
        <v>39898</v>
      </c>
      <c r="B2317">
        <v>5.630000114440918</v>
      </c>
      <c r="C2317">
        <v>-0.1119518699964266</v>
      </c>
      <c r="D2317">
        <f t="shared" si="581"/>
        <v>0.1119518699964266</v>
      </c>
      <c r="E2317" t="b">
        <f t="shared" si="582"/>
        <v>0</v>
      </c>
      <c r="G2317" t="b">
        <f t="shared" si="583"/>
        <v>0</v>
      </c>
      <c r="H2317">
        <v>2317</v>
      </c>
      <c r="L2317">
        <f t="shared" si="584"/>
        <v>196</v>
      </c>
      <c r="M2317">
        <f t="shared" si="585"/>
        <v>2308</v>
      </c>
      <c r="N2317">
        <f t="shared" si="579"/>
        <v>2348</v>
      </c>
      <c r="O2317" s="9" t="str">
        <f t="shared" si="586"/>
        <v>D2308:D2348</v>
      </c>
      <c r="P2317" s="6" t="str">
        <f t="shared" si="592"/>
        <v>D2308:D2348</v>
      </c>
      <c r="Q2317" s="6">
        <f t="shared" ca="1" si="587"/>
        <v>0.12385473161507379</v>
      </c>
      <c r="R2317" s="6">
        <f t="shared" ca="1" si="588"/>
        <v>9.3816997593074158E-4</v>
      </c>
      <c r="S2317">
        <f t="shared" ca="1" si="589"/>
        <v>0.12291656163914305</v>
      </c>
      <c r="T2317">
        <f t="shared" ca="1" si="578"/>
        <v>0.11101370002049586</v>
      </c>
      <c r="U2317">
        <f t="shared" ca="1" si="590"/>
        <v>0.11101370002049586</v>
      </c>
      <c r="V2317">
        <f t="shared" ca="1" si="591"/>
        <v>1.190286161864719E-2</v>
      </c>
      <c r="W2317">
        <f t="shared" ca="1" si="593"/>
        <v>0.45158153848465327</v>
      </c>
      <c r="X2317" s="9">
        <f t="shared" ca="1" si="580"/>
        <v>0.45158153848465327</v>
      </c>
    </row>
    <row r="2318" spans="1:24" x14ac:dyDescent="0.25">
      <c r="A2318" s="2">
        <v>39899</v>
      </c>
      <c r="B2318">
        <v>5.429999828338623</v>
      </c>
      <c r="C2318">
        <v>-8.6263876658839875E-2</v>
      </c>
      <c r="D2318">
        <f t="shared" si="581"/>
        <v>8.6263876658839875E-2</v>
      </c>
      <c r="E2318" t="b">
        <f t="shared" si="582"/>
        <v>0</v>
      </c>
      <c r="G2318" t="b">
        <f t="shared" si="583"/>
        <v>0</v>
      </c>
      <c r="H2318">
        <v>2318</v>
      </c>
      <c r="L2318">
        <f t="shared" si="584"/>
        <v>196</v>
      </c>
      <c r="M2318">
        <f t="shared" si="585"/>
        <v>2308</v>
      </c>
      <c r="N2318">
        <f t="shared" si="579"/>
        <v>2348</v>
      </c>
      <c r="O2318" s="9" t="str">
        <f t="shared" si="586"/>
        <v>D2308:D2348</v>
      </c>
      <c r="P2318" s="6" t="str">
        <f t="shared" si="592"/>
        <v>D2308:D2348</v>
      </c>
      <c r="Q2318" s="6">
        <f t="shared" ca="1" si="587"/>
        <v>0.12385473161507379</v>
      </c>
      <c r="R2318" s="6">
        <f t="shared" ca="1" si="588"/>
        <v>9.3816997593074158E-4</v>
      </c>
      <c r="S2318">
        <f t="shared" ca="1" si="589"/>
        <v>0.12291656163914305</v>
      </c>
      <c r="T2318">
        <f t="shared" ca="1" si="578"/>
        <v>3.7590854956233918E-2</v>
      </c>
      <c r="U2318">
        <f t="shared" ca="1" si="590"/>
        <v>8.5325706682909133E-2</v>
      </c>
      <c r="V2318">
        <f t="shared" ca="1" si="591"/>
        <v>3.7590854956233918E-2</v>
      </c>
      <c r="W2318">
        <f t="shared" ca="1" si="593"/>
        <v>0.34708791697821528</v>
      </c>
      <c r="X2318" s="9">
        <f t="shared" ca="1" si="580"/>
        <v>0.34708791697821528</v>
      </c>
    </row>
    <row r="2319" spans="1:24" x14ac:dyDescent="0.25">
      <c r="A2319" s="2">
        <v>39902</v>
      </c>
      <c r="B2319">
        <v>5.1500000953674316</v>
      </c>
      <c r="C2319">
        <v>-4.7980246250181172E-2</v>
      </c>
      <c r="D2319">
        <f t="shared" si="581"/>
        <v>4.7980246250181172E-2</v>
      </c>
      <c r="E2319" t="b">
        <f t="shared" si="582"/>
        <v>0</v>
      </c>
      <c r="G2319" t="b">
        <f t="shared" si="583"/>
        <v>0</v>
      </c>
      <c r="H2319">
        <v>2319</v>
      </c>
      <c r="L2319">
        <f t="shared" si="584"/>
        <v>196</v>
      </c>
      <c r="M2319">
        <f t="shared" si="585"/>
        <v>2308</v>
      </c>
      <c r="N2319">
        <f t="shared" si="579"/>
        <v>2348</v>
      </c>
      <c r="O2319" s="9" t="str">
        <f t="shared" si="586"/>
        <v>D2308:D2348</v>
      </c>
      <c r="P2319" s="6" t="str">
        <f t="shared" si="592"/>
        <v>D2308:D2348</v>
      </c>
      <c r="Q2319" s="6">
        <f t="shared" ca="1" si="587"/>
        <v>0.12385473161507379</v>
      </c>
      <c r="R2319" s="6">
        <f t="shared" ca="1" si="588"/>
        <v>9.3816997593074158E-4</v>
      </c>
      <c r="S2319">
        <f t="shared" ca="1" si="589"/>
        <v>0.12291656163914305</v>
      </c>
      <c r="T2319">
        <f t="shared" ca="1" si="578"/>
        <v>7.5874485364892622E-2</v>
      </c>
      <c r="U2319">
        <f t="shared" ca="1" si="590"/>
        <v>4.704207627425043E-2</v>
      </c>
      <c r="V2319">
        <f t="shared" ca="1" si="591"/>
        <v>7.5874485364892622E-2</v>
      </c>
      <c r="W2319">
        <f t="shared" ca="1" si="593"/>
        <v>0.19135776191151518</v>
      </c>
      <c r="X2319" s="9">
        <f t="shared" ca="1" si="580"/>
        <v>0.19135776191151518</v>
      </c>
    </row>
    <row r="2320" spans="1:24" x14ac:dyDescent="0.25">
      <c r="A2320" s="2">
        <v>39903</v>
      </c>
      <c r="B2320">
        <v>5.2800002098083496</v>
      </c>
      <c r="C2320">
        <v>-2.9864681450966751E-2</v>
      </c>
      <c r="D2320">
        <f t="shared" si="581"/>
        <v>2.9864681450966751E-2</v>
      </c>
      <c r="E2320" t="b">
        <f t="shared" si="582"/>
        <v>0</v>
      </c>
      <c r="G2320" t="b">
        <f t="shared" si="583"/>
        <v>0</v>
      </c>
      <c r="H2320">
        <v>2320</v>
      </c>
      <c r="L2320">
        <f t="shared" si="584"/>
        <v>196</v>
      </c>
      <c r="M2320">
        <f t="shared" si="585"/>
        <v>2308</v>
      </c>
      <c r="N2320">
        <f t="shared" si="579"/>
        <v>2348</v>
      </c>
      <c r="O2320" s="9" t="str">
        <f t="shared" si="586"/>
        <v>D2308:D2348</v>
      </c>
      <c r="P2320" s="6" t="str">
        <f t="shared" si="592"/>
        <v>D2308:D2348</v>
      </c>
      <c r="Q2320" s="6">
        <f t="shared" ca="1" si="587"/>
        <v>0.12385473161507379</v>
      </c>
      <c r="R2320" s="6">
        <f t="shared" ca="1" si="588"/>
        <v>9.3816997593074158E-4</v>
      </c>
      <c r="S2320">
        <f t="shared" ca="1" si="589"/>
        <v>0.12291656163914305</v>
      </c>
      <c r="T2320">
        <f t="shared" ca="1" si="578"/>
        <v>9.3990050164107039E-2</v>
      </c>
      <c r="U2320">
        <f t="shared" ca="1" si="590"/>
        <v>2.8926511475036009E-2</v>
      </c>
      <c r="V2320">
        <f t="shared" ca="1" si="591"/>
        <v>9.3990050164107039E-2</v>
      </c>
      <c r="W2320">
        <f t="shared" ca="1" si="593"/>
        <v>0.11766726586429463</v>
      </c>
      <c r="X2320" s="9">
        <f t="shared" ca="1" si="580"/>
        <v>0.11766726586429463</v>
      </c>
    </row>
    <row r="2321" spans="1:24" x14ac:dyDescent="0.25">
      <c r="A2321" s="2">
        <v>39904</v>
      </c>
      <c r="B2321">
        <v>5.3499999046325684</v>
      </c>
      <c r="C2321">
        <v>-2.1442563038670041E-2</v>
      </c>
      <c r="D2321">
        <f t="shared" si="581"/>
        <v>2.1442563038670041E-2</v>
      </c>
      <c r="E2321" t="b">
        <f t="shared" si="582"/>
        <v>0</v>
      </c>
      <c r="G2321" t="b">
        <f t="shared" si="583"/>
        <v>0</v>
      </c>
      <c r="H2321">
        <v>2321</v>
      </c>
      <c r="L2321">
        <f t="shared" si="584"/>
        <v>196</v>
      </c>
      <c r="M2321">
        <f t="shared" si="585"/>
        <v>2308</v>
      </c>
      <c r="N2321">
        <f t="shared" si="579"/>
        <v>2348</v>
      </c>
      <c r="O2321" s="9" t="str">
        <f t="shared" si="586"/>
        <v>D2308:D2348</v>
      </c>
      <c r="P2321" s="6" t="str">
        <f t="shared" si="592"/>
        <v>D2308:D2348</v>
      </c>
      <c r="Q2321" s="6">
        <f t="shared" ca="1" si="587"/>
        <v>0.12385473161507379</v>
      </c>
      <c r="R2321" s="6">
        <f t="shared" ca="1" si="588"/>
        <v>9.3816997593074158E-4</v>
      </c>
      <c r="S2321">
        <f t="shared" ca="1" si="589"/>
        <v>0.12291656163914305</v>
      </c>
      <c r="T2321">
        <f t="shared" ca="1" si="578"/>
        <v>0.10241216857640376</v>
      </c>
      <c r="U2321">
        <f t="shared" ca="1" si="590"/>
        <v>2.0504393062739299E-2</v>
      </c>
      <c r="V2321">
        <f t="shared" ca="1" si="591"/>
        <v>0.10241216857640376</v>
      </c>
      <c r="W2321">
        <f t="shared" ca="1" si="593"/>
        <v>8.3407771862899355E-2</v>
      </c>
      <c r="X2321" s="9">
        <f t="shared" ca="1" si="580"/>
        <v>8.3407771862899355E-2</v>
      </c>
    </row>
    <row r="2322" spans="1:24" x14ac:dyDescent="0.25">
      <c r="A2322" s="2">
        <v>39905</v>
      </c>
      <c r="B2322">
        <v>5.4899997711181641</v>
      </c>
      <c r="C2322">
        <v>-2.3955985876209729E-2</v>
      </c>
      <c r="D2322">
        <f t="shared" si="581"/>
        <v>2.3955985876209729E-2</v>
      </c>
      <c r="E2322" t="b">
        <f t="shared" si="582"/>
        <v>0</v>
      </c>
      <c r="G2322" t="b">
        <f t="shared" si="583"/>
        <v>0</v>
      </c>
      <c r="H2322">
        <v>2322</v>
      </c>
      <c r="L2322">
        <f t="shared" si="584"/>
        <v>196</v>
      </c>
      <c r="M2322">
        <f t="shared" si="585"/>
        <v>2308</v>
      </c>
      <c r="N2322">
        <f t="shared" si="579"/>
        <v>2348</v>
      </c>
      <c r="O2322" s="9" t="str">
        <f t="shared" si="586"/>
        <v>D2308:D2348</v>
      </c>
      <c r="P2322" s="6" t="str">
        <f t="shared" si="592"/>
        <v>D2308:D2348</v>
      </c>
      <c r="Q2322" s="6">
        <f t="shared" ca="1" si="587"/>
        <v>0.12385473161507379</v>
      </c>
      <c r="R2322" s="6">
        <f t="shared" ca="1" si="588"/>
        <v>9.3816997593074158E-4</v>
      </c>
      <c r="S2322">
        <f t="shared" ca="1" si="589"/>
        <v>0.12291656163914305</v>
      </c>
      <c r="T2322">
        <f t="shared" ca="1" si="578"/>
        <v>9.9898745738864064E-2</v>
      </c>
      <c r="U2322">
        <f t="shared" ca="1" si="590"/>
        <v>2.3017815900278987E-2</v>
      </c>
      <c r="V2322">
        <f t="shared" ca="1" si="591"/>
        <v>9.9898745738864064E-2</v>
      </c>
      <c r="W2322">
        <f t="shared" ca="1" si="593"/>
        <v>9.363187349746413E-2</v>
      </c>
      <c r="X2322" s="9">
        <f t="shared" ca="1" si="580"/>
        <v>9.363187349746413E-2</v>
      </c>
    </row>
    <row r="2323" spans="1:24" x14ac:dyDescent="0.25">
      <c r="A2323" s="2">
        <v>39906</v>
      </c>
      <c r="B2323">
        <v>5.5</v>
      </c>
      <c r="C2323">
        <v>-2.4840962627503241E-2</v>
      </c>
      <c r="D2323">
        <f t="shared" si="581"/>
        <v>2.4840962627503241E-2</v>
      </c>
      <c r="E2323" t="b">
        <f t="shared" si="582"/>
        <v>0</v>
      </c>
      <c r="G2323" t="b">
        <f t="shared" si="583"/>
        <v>0</v>
      </c>
      <c r="H2323">
        <v>2323</v>
      </c>
      <c r="L2323">
        <f t="shared" si="584"/>
        <v>196</v>
      </c>
      <c r="M2323">
        <f t="shared" si="585"/>
        <v>2308</v>
      </c>
      <c r="N2323">
        <f t="shared" si="579"/>
        <v>2348</v>
      </c>
      <c r="O2323" s="9" t="str">
        <f t="shared" si="586"/>
        <v>D2308:D2348</v>
      </c>
      <c r="P2323" s="6" t="str">
        <f t="shared" si="592"/>
        <v>D2308:D2348</v>
      </c>
      <c r="Q2323" s="6">
        <f t="shared" ca="1" si="587"/>
        <v>0.12385473161507379</v>
      </c>
      <c r="R2323" s="6">
        <f t="shared" ca="1" si="588"/>
        <v>9.3816997593074158E-4</v>
      </c>
      <c r="S2323">
        <f t="shared" ca="1" si="589"/>
        <v>0.12291656163914305</v>
      </c>
      <c r="T2323">
        <f t="shared" ca="1" si="578"/>
        <v>9.9013768987570555E-2</v>
      </c>
      <c r="U2323">
        <f t="shared" ca="1" si="590"/>
        <v>2.39027926515725E-2</v>
      </c>
      <c r="V2323">
        <f t="shared" ca="1" si="591"/>
        <v>9.9013768987570555E-2</v>
      </c>
      <c r="W2323">
        <f t="shared" ca="1" si="593"/>
        <v>9.7231782002436859E-2</v>
      </c>
      <c r="X2323" s="9">
        <f t="shared" ca="1" si="580"/>
        <v>9.7231782002436859E-2</v>
      </c>
    </row>
    <row r="2324" spans="1:24" x14ac:dyDescent="0.25">
      <c r="A2324" s="2">
        <v>39909</v>
      </c>
      <c r="B2324">
        <v>5.5</v>
      </c>
      <c r="C2324">
        <v>-2.3964060153005558E-2</v>
      </c>
      <c r="D2324">
        <f t="shared" si="581"/>
        <v>2.3964060153005558E-2</v>
      </c>
      <c r="E2324" t="b">
        <f t="shared" si="582"/>
        <v>0</v>
      </c>
      <c r="G2324" t="b">
        <f t="shared" si="583"/>
        <v>0</v>
      </c>
      <c r="H2324">
        <v>2324</v>
      </c>
      <c r="L2324">
        <f t="shared" si="584"/>
        <v>196</v>
      </c>
      <c r="M2324">
        <f t="shared" si="585"/>
        <v>2308</v>
      </c>
      <c r="N2324">
        <f t="shared" si="579"/>
        <v>2348</v>
      </c>
      <c r="O2324" s="9" t="str">
        <f t="shared" si="586"/>
        <v>D2308:D2348</v>
      </c>
      <c r="P2324" s="6" t="str">
        <f t="shared" si="592"/>
        <v>D2308:D2348</v>
      </c>
      <c r="Q2324" s="6">
        <f t="shared" ca="1" si="587"/>
        <v>0.12385473161507379</v>
      </c>
      <c r="R2324" s="6">
        <f t="shared" ca="1" si="588"/>
        <v>9.3816997593074158E-4</v>
      </c>
      <c r="S2324">
        <f t="shared" ca="1" si="589"/>
        <v>0.12291656163914305</v>
      </c>
      <c r="T2324">
        <f t="shared" ref="T2324:T2387" ca="1" si="594">IF(C2324&gt;0,IF(W2323&lt;0.5,D2324-R2324,Q2324-D2324),IF(W2323&lt;0.5,Q2324-D2324,D2324-R2324))</f>
        <v>9.9890671462068231E-2</v>
      </c>
      <c r="U2324">
        <f t="shared" ca="1" si="590"/>
        <v>2.3025890177074817E-2</v>
      </c>
      <c r="V2324">
        <f t="shared" ca="1" si="591"/>
        <v>9.9890671462068231E-2</v>
      </c>
      <c r="W2324">
        <f t="shared" ca="1" si="593"/>
        <v>9.3664718041308159E-2</v>
      </c>
      <c r="X2324" s="9">
        <f t="shared" ca="1" si="580"/>
        <v>9.3664718041308159E-2</v>
      </c>
    </row>
    <row r="2325" spans="1:24" x14ac:dyDescent="0.25">
      <c r="A2325" s="2">
        <v>39910</v>
      </c>
      <c r="B2325">
        <v>5.5799999237060547</v>
      </c>
      <c r="C2325">
        <v>-2.707960388577248E-2</v>
      </c>
      <c r="D2325">
        <f t="shared" si="581"/>
        <v>2.707960388577248E-2</v>
      </c>
      <c r="E2325" t="b">
        <f t="shared" si="582"/>
        <v>0</v>
      </c>
      <c r="G2325" t="b">
        <f t="shared" si="583"/>
        <v>0</v>
      </c>
      <c r="H2325">
        <v>2325</v>
      </c>
      <c r="L2325">
        <f t="shared" si="584"/>
        <v>196</v>
      </c>
      <c r="M2325">
        <f t="shared" si="585"/>
        <v>2308</v>
      </c>
      <c r="N2325">
        <f t="shared" si="579"/>
        <v>2348</v>
      </c>
      <c r="O2325" s="9" t="str">
        <f t="shared" si="586"/>
        <v>D2308:D2348</v>
      </c>
      <c r="P2325" s="6" t="str">
        <f t="shared" si="592"/>
        <v>D2308:D2348</v>
      </c>
      <c r="Q2325" s="6">
        <f t="shared" ca="1" si="587"/>
        <v>0.12385473161507379</v>
      </c>
      <c r="R2325" s="6">
        <f t="shared" ca="1" si="588"/>
        <v>9.3816997593074158E-4</v>
      </c>
      <c r="S2325">
        <f t="shared" ca="1" si="589"/>
        <v>0.12291656163914305</v>
      </c>
      <c r="T2325">
        <f t="shared" ca="1" si="594"/>
        <v>9.6775127729301316E-2</v>
      </c>
      <c r="U2325">
        <f t="shared" ca="1" si="590"/>
        <v>2.6141433909841739E-2</v>
      </c>
      <c r="V2325">
        <f t="shared" ca="1" si="591"/>
        <v>9.6775127729301316E-2</v>
      </c>
      <c r="W2325">
        <f t="shared" ca="1" si="593"/>
        <v>0.10633812710522868</v>
      </c>
      <c r="X2325" s="9">
        <f t="shared" ca="1" si="580"/>
        <v>0.10633812710522868</v>
      </c>
    </row>
    <row r="2326" spans="1:24" x14ac:dyDescent="0.25">
      <c r="A2326" s="2">
        <v>39911</v>
      </c>
      <c r="B2326">
        <v>5.619999885559082</v>
      </c>
      <c r="C2326">
        <v>-2.9919789590900619E-2</v>
      </c>
      <c r="D2326">
        <f t="shared" si="581"/>
        <v>2.9919789590900619E-2</v>
      </c>
      <c r="E2326" t="b">
        <f t="shared" si="582"/>
        <v>0</v>
      </c>
      <c r="G2326" t="b">
        <f t="shared" si="583"/>
        <v>0</v>
      </c>
      <c r="H2326">
        <v>2326</v>
      </c>
      <c r="L2326">
        <f t="shared" si="584"/>
        <v>196</v>
      </c>
      <c r="M2326">
        <f t="shared" si="585"/>
        <v>2308</v>
      </c>
      <c r="N2326">
        <f t="shared" si="579"/>
        <v>2348</v>
      </c>
      <c r="O2326" s="9" t="str">
        <f t="shared" si="586"/>
        <v>D2308:D2348</v>
      </c>
      <c r="P2326" s="6" t="str">
        <f t="shared" si="592"/>
        <v>D2308:D2348</v>
      </c>
      <c r="Q2326" s="6">
        <f t="shared" ca="1" si="587"/>
        <v>0.12385473161507379</v>
      </c>
      <c r="R2326" s="6">
        <f t="shared" ca="1" si="588"/>
        <v>9.3816997593074158E-4</v>
      </c>
      <c r="S2326">
        <f t="shared" ca="1" si="589"/>
        <v>0.12291656163914305</v>
      </c>
      <c r="T2326">
        <f t="shared" ca="1" si="594"/>
        <v>9.3934942024173171E-2</v>
      </c>
      <c r="U2326">
        <f t="shared" ca="1" si="590"/>
        <v>2.8981619614969877E-2</v>
      </c>
      <c r="V2326">
        <f t="shared" ca="1" si="591"/>
        <v>9.3934942024173171E-2</v>
      </c>
      <c r="W2326">
        <f t="shared" ca="1" si="593"/>
        <v>0.117891434760654</v>
      </c>
      <c r="X2326" s="9">
        <f t="shared" ca="1" si="580"/>
        <v>0.117891434760654</v>
      </c>
    </row>
    <row r="2327" spans="1:24" x14ac:dyDescent="0.25">
      <c r="A2327" s="2">
        <v>39912</v>
      </c>
      <c r="B2327">
        <v>5.6999998092651367</v>
      </c>
      <c r="C2327">
        <v>-3.4923009856656452E-2</v>
      </c>
      <c r="D2327">
        <f t="shared" si="581"/>
        <v>3.4923009856656452E-2</v>
      </c>
      <c r="E2327" t="b">
        <f t="shared" si="582"/>
        <v>0</v>
      </c>
      <c r="G2327" t="b">
        <f t="shared" si="583"/>
        <v>0</v>
      </c>
      <c r="H2327">
        <v>2327</v>
      </c>
      <c r="L2327">
        <f t="shared" si="584"/>
        <v>196</v>
      </c>
      <c r="M2327">
        <f t="shared" si="585"/>
        <v>2308</v>
      </c>
      <c r="N2327">
        <f t="shared" si="579"/>
        <v>2348</v>
      </c>
      <c r="O2327" s="9" t="str">
        <f t="shared" si="586"/>
        <v>D2308:D2348</v>
      </c>
      <c r="P2327" s="6" t="str">
        <f t="shared" si="592"/>
        <v>D2308:D2348</v>
      </c>
      <c r="Q2327" s="6">
        <f t="shared" ca="1" si="587"/>
        <v>0.12385473161507379</v>
      </c>
      <c r="R2327" s="6">
        <f t="shared" ca="1" si="588"/>
        <v>9.3816997593074158E-4</v>
      </c>
      <c r="S2327">
        <f t="shared" ca="1" si="589"/>
        <v>0.12291656163914305</v>
      </c>
      <c r="T2327">
        <f t="shared" ca="1" si="594"/>
        <v>8.8931721758417348E-2</v>
      </c>
      <c r="U2327">
        <f t="shared" ca="1" si="590"/>
        <v>3.398483988072571E-2</v>
      </c>
      <c r="V2327">
        <f t="shared" ca="1" si="591"/>
        <v>8.8931721758417348E-2</v>
      </c>
      <c r="W2327">
        <f t="shared" ca="1" si="593"/>
        <v>0.13824353458770669</v>
      </c>
      <c r="X2327" s="9">
        <f t="shared" ca="1" si="580"/>
        <v>0.13824353458770669</v>
      </c>
    </row>
    <row r="2328" spans="1:24" x14ac:dyDescent="0.25">
      <c r="A2328" s="2">
        <v>39917</v>
      </c>
      <c r="B2328">
        <v>5.7800002098083496</v>
      </c>
      <c r="C2328">
        <v>-4.0940135033281082E-2</v>
      </c>
      <c r="D2328">
        <f t="shared" si="581"/>
        <v>4.0940135033281082E-2</v>
      </c>
      <c r="E2328" t="b">
        <f t="shared" si="582"/>
        <v>0</v>
      </c>
      <c r="G2328" t="b">
        <f t="shared" si="583"/>
        <v>0</v>
      </c>
      <c r="H2328">
        <v>2328</v>
      </c>
      <c r="L2328">
        <f t="shared" si="584"/>
        <v>196</v>
      </c>
      <c r="M2328">
        <f t="shared" si="585"/>
        <v>2308</v>
      </c>
      <c r="N2328">
        <f t="shared" si="579"/>
        <v>2348</v>
      </c>
      <c r="O2328" s="9" t="str">
        <f t="shared" si="586"/>
        <v>D2308:D2348</v>
      </c>
      <c r="P2328" s="6" t="str">
        <f t="shared" si="592"/>
        <v>D2308:D2348</v>
      </c>
      <c r="Q2328" s="6">
        <f t="shared" ca="1" si="587"/>
        <v>0.12385473161507379</v>
      </c>
      <c r="R2328" s="6">
        <f t="shared" ca="1" si="588"/>
        <v>9.3816997593074158E-4</v>
      </c>
      <c r="S2328">
        <f t="shared" ca="1" si="589"/>
        <v>0.12291656163914305</v>
      </c>
      <c r="T2328">
        <f t="shared" ca="1" si="594"/>
        <v>8.2914596581792704E-2</v>
      </c>
      <c r="U2328">
        <f t="shared" ca="1" si="590"/>
        <v>4.000196505735034E-2</v>
      </c>
      <c r="V2328">
        <f t="shared" ca="1" si="591"/>
        <v>8.2914596581792704E-2</v>
      </c>
      <c r="W2328">
        <f t="shared" ca="1" si="593"/>
        <v>0.16271999689833344</v>
      </c>
      <c r="X2328" s="9">
        <f t="shared" ca="1" si="580"/>
        <v>0.16271999689833344</v>
      </c>
    </row>
    <row r="2329" spans="1:24" x14ac:dyDescent="0.25">
      <c r="A2329" s="2">
        <v>39918</v>
      </c>
      <c r="B2329">
        <v>5.630000114440918</v>
      </c>
      <c r="C2329">
        <v>-3.2505923345849369E-2</v>
      </c>
      <c r="D2329">
        <f t="shared" si="581"/>
        <v>3.2505923345849369E-2</v>
      </c>
      <c r="E2329" t="b">
        <f t="shared" si="582"/>
        <v>0</v>
      </c>
      <c r="G2329" t="b">
        <f t="shared" si="583"/>
        <v>0</v>
      </c>
      <c r="H2329">
        <v>2329</v>
      </c>
      <c r="L2329">
        <f t="shared" si="584"/>
        <v>196</v>
      </c>
      <c r="M2329">
        <f t="shared" si="585"/>
        <v>2308</v>
      </c>
      <c r="N2329">
        <f t="shared" si="579"/>
        <v>2348</v>
      </c>
      <c r="O2329" s="9" t="str">
        <f t="shared" si="586"/>
        <v>D2308:D2348</v>
      </c>
      <c r="P2329" s="6" t="str">
        <f t="shared" si="592"/>
        <v>D2308:D2348</v>
      </c>
      <c r="Q2329" s="6">
        <f t="shared" ca="1" si="587"/>
        <v>0.12385473161507379</v>
      </c>
      <c r="R2329" s="6">
        <f t="shared" ca="1" si="588"/>
        <v>9.3816997593074158E-4</v>
      </c>
      <c r="S2329">
        <f t="shared" ca="1" si="589"/>
        <v>0.12291656163914305</v>
      </c>
      <c r="T2329">
        <f t="shared" ca="1" si="594"/>
        <v>9.1348808269224424E-2</v>
      </c>
      <c r="U2329">
        <f t="shared" ca="1" si="590"/>
        <v>3.1567753369918627E-2</v>
      </c>
      <c r="V2329">
        <f t="shared" ca="1" si="591"/>
        <v>9.1348808269224424E-2</v>
      </c>
      <c r="W2329">
        <f t="shared" ca="1" si="593"/>
        <v>0.12841130987130461</v>
      </c>
      <c r="X2329" s="9">
        <f t="shared" ca="1" si="580"/>
        <v>0.12841130987130461</v>
      </c>
    </row>
    <row r="2330" spans="1:24" x14ac:dyDescent="0.25">
      <c r="A2330" s="2">
        <v>39919</v>
      </c>
      <c r="B2330">
        <v>5.7300000190734863</v>
      </c>
      <c r="C2330">
        <v>-3.133635737431481E-2</v>
      </c>
      <c r="D2330">
        <f t="shared" si="581"/>
        <v>3.133635737431481E-2</v>
      </c>
      <c r="E2330" t="b">
        <f t="shared" si="582"/>
        <v>0</v>
      </c>
      <c r="G2330" t="b">
        <f t="shared" si="583"/>
        <v>0</v>
      </c>
      <c r="H2330">
        <v>2330</v>
      </c>
      <c r="L2330">
        <f t="shared" si="584"/>
        <v>196</v>
      </c>
      <c r="M2330">
        <f t="shared" si="585"/>
        <v>2308</v>
      </c>
      <c r="N2330">
        <f t="shared" si="579"/>
        <v>2348</v>
      </c>
      <c r="O2330" s="9" t="str">
        <f t="shared" si="586"/>
        <v>D2308:D2348</v>
      </c>
      <c r="P2330" s="6" t="str">
        <f t="shared" si="592"/>
        <v>D2308:D2348</v>
      </c>
      <c r="Q2330" s="6">
        <f t="shared" ca="1" si="587"/>
        <v>0.12385473161507379</v>
      </c>
      <c r="R2330" s="6">
        <f t="shared" ca="1" si="588"/>
        <v>9.3816997593074158E-4</v>
      </c>
      <c r="S2330">
        <f t="shared" ca="1" si="589"/>
        <v>0.12291656163914305</v>
      </c>
      <c r="T2330">
        <f t="shared" ca="1" si="594"/>
        <v>9.2518374240758983E-2</v>
      </c>
      <c r="U2330">
        <f t="shared" ca="1" si="590"/>
        <v>3.0398187398384069E-2</v>
      </c>
      <c r="V2330">
        <f t="shared" ca="1" si="591"/>
        <v>9.2518374240758983E-2</v>
      </c>
      <c r="W2330">
        <f t="shared" ca="1" si="593"/>
        <v>0.12365374931177581</v>
      </c>
      <c r="X2330" s="9">
        <f t="shared" ca="1" si="580"/>
        <v>0.12365374931177581</v>
      </c>
    </row>
    <row r="2331" spans="1:24" x14ac:dyDescent="0.25">
      <c r="A2331" s="2">
        <v>39920</v>
      </c>
      <c r="B2331">
        <v>5.8499999046325684</v>
      </c>
      <c r="C2331">
        <v>-3.5986371340751493E-2</v>
      </c>
      <c r="D2331">
        <f t="shared" si="581"/>
        <v>3.5986371340751493E-2</v>
      </c>
      <c r="E2331" t="b">
        <f t="shared" si="582"/>
        <v>0</v>
      </c>
      <c r="G2331" t="b">
        <f t="shared" si="583"/>
        <v>0</v>
      </c>
      <c r="H2331">
        <v>2331</v>
      </c>
      <c r="L2331">
        <f t="shared" si="584"/>
        <v>196</v>
      </c>
      <c r="M2331">
        <f t="shared" si="585"/>
        <v>2308</v>
      </c>
      <c r="N2331">
        <f t="shared" si="579"/>
        <v>2348</v>
      </c>
      <c r="O2331" s="9" t="str">
        <f t="shared" si="586"/>
        <v>D2308:D2348</v>
      </c>
      <c r="P2331" s="6" t="str">
        <f t="shared" si="592"/>
        <v>D2308:D2348</v>
      </c>
      <c r="Q2331" s="6">
        <f t="shared" ca="1" si="587"/>
        <v>0.12385473161507379</v>
      </c>
      <c r="R2331" s="6">
        <f t="shared" ca="1" si="588"/>
        <v>9.3816997593074158E-4</v>
      </c>
      <c r="S2331">
        <f t="shared" ca="1" si="589"/>
        <v>0.12291656163914305</v>
      </c>
      <c r="T2331">
        <f t="shared" ca="1" si="594"/>
        <v>8.7868360274322294E-2</v>
      </c>
      <c r="U2331">
        <f t="shared" ca="1" si="590"/>
        <v>3.5048201364820751E-2</v>
      </c>
      <c r="V2331">
        <f t="shared" ca="1" si="591"/>
        <v>8.7868360274322294E-2</v>
      </c>
      <c r="W2331">
        <f t="shared" ca="1" si="593"/>
        <v>0.14256907652410111</v>
      </c>
      <c r="X2331" s="9">
        <f t="shared" ca="1" si="580"/>
        <v>0.14256907652410111</v>
      </c>
    </row>
    <row r="2332" spans="1:24" x14ac:dyDescent="0.25">
      <c r="A2332" s="2">
        <v>39923</v>
      </c>
      <c r="B2332">
        <v>5.679999828338623</v>
      </c>
      <c r="C2332">
        <v>-2.5451083560153739E-2</v>
      </c>
      <c r="D2332">
        <f t="shared" si="581"/>
        <v>2.5451083560153739E-2</v>
      </c>
      <c r="E2332" t="b">
        <f t="shared" si="582"/>
        <v>0</v>
      </c>
      <c r="G2332" t="b">
        <f t="shared" si="583"/>
        <v>0</v>
      </c>
      <c r="H2332">
        <v>2332</v>
      </c>
      <c r="L2332">
        <f t="shared" si="584"/>
        <v>196</v>
      </c>
      <c r="M2332">
        <f t="shared" si="585"/>
        <v>2308</v>
      </c>
      <c r="N2332">
        <f t="shared" si="579"/>
        <v>2348</v>
      </c>
      <c r="O2332" s="9" t="str">
        <f t="shared" si="586"/>
        <v>D2308:D2348</v>
      </c>
      <c r="P2332" s="6" t="str">
        <f t="shared" si="592"/>
        <v>D2308:D2348</v>
      </c>
      <c r="Q2332" s="6">
        <f t="shared" ca="1" si="587"/>
        <v>0.12385473161507379</v>
      </c>
      <c r="R2332" s="6">
        <f t="shared" ca="1" si="588"/>
        <v>9.3816997593074158E-4</v>
      </c>
      <c r="S2332">
        <f t="shared" ca="1" si="589"/>
        <v>0.12291656163914305</v>
      </c>
      <c r="T2332">
        <f t="shared" ca="1" si="594"/>
        <v>9.8403648054920051E-2</v>
      </c>
      <c r="U2332">
        <f t="shared" ca="1" si="590"/>
        <v>2.4512913584222997E-2</v>
      </c>
      <c r="V2332">
        <f t="shared" ca="1" si="591"/>
        <v>9.8403648054920051E-2</v>
      </c>
      <c r="W2332">
        <f t="shared" ca="1" si="593"/>
        <v>9.9713631984710532E-2</v>
      </c>
      <c r="X2332" s="9">
        <f t="shared" ca="1" si="580"/>
        <v>9.9713631984710532E-2</v>
      </c>
    </row>
    <row r="2333" spans="1:24" x14ac:dyDescent="0.25">
      <c r="A2333" s="2">
        <v>39924</v>
      </c>
      <c r="B2333">
        <v>5.6999998092651367</v>
      </c>
      <c r="C2333">
        <v>-1.8017571636267549E-2</v>
      </c>
      <c r="D2333">
        <f t="shared" si="581"/>
        <v>1.8017571636267549E-2</v>
      </c>
      <c r="E2333" t="b">
        <f t="shared" si="582"/>
        <v>0</v>
      </c>
      <c r="G2333" t="b">
        <f t="shared" si="583"/>
        <v>0</v>
      </c>
      <c r="H2333">
        <v>2333</v>
      </c>
      <c r="L2333">
        <f t="shared" si="584"/>
        <v>196</v>
      </c>
      <c r="M2333">
        <f t="shared" si="585"/>
        <v>2308</v>
      </c>
      <c r="N2333">
        <f t="shared" si="579"/>
        <v>2348</v>
      </c>
      <c r="O2333" s="9" t="str">
        <f t="shared" si="586"/>
        <v>D2308:D2348</v>
      </c>
      <c r="P2333" s="6" t="str">
        <f t="shared" si="592"/>
        <v>D2308:D2348</v>
      </c>
      <c r="Q2333" s="6">
        <f t="shared" ca="1" si="587"/>
        <v>0.12385473161507379</v>
      </c>
      <c r="R2333" s="6">
        <f t="shared" ca="1" si="588"/>
        <v>9.3816997593074158E-4</v>
      </c>
      <c r="S2333">
        <f t="shared" ca="1" si="589"/>
        <v>0.12291656163914305</v>
      </c>
      <c r="T2333">
        <f t="shared" ca="1" si="594"/>
        <v>0.10583715997880624</v>
      </c>
      <c r="U2333">
        <f t="shared" ca="1" si="590"/>
        <v>1.7079401660336807E-2</v>
      </c>
      <c r="V2333">
        <f t="shared" ca="1" si="591"/>
        <v>0.10583715997880624</v>
      </c>
      <c r="W2333">
        <f t="shared" ca="1" si="593"/>
        <v>6.9475591541839202E-2</v>
      </c>
      <c r="X2333" s="9">
        <f t="shared" ca="1" si="580"/>
        <v>6.9475591541839202E-2</v>
      </c>
    </row>
    <row r="2334" spans="1:24" x14ac:dyDescent="0.25">
      <c r="A2334" s="2">
        <v>39925</v>
      </c>
      <c r="B2334">
        <v>5.8299999237060547</v>
      </c>
      <c r="C2334">
        <v>-1.989675555651042E-2</v>
      </c>
      <c r="D2334">
        <f t="shared" si="581"/>
        <v>1.989675555651042E-2</v>
      </c>
      <c r="E2334" t="b">
        <f t="shared" si="582"/>
        <v>0</v>
      </c>
      <c r="G2334" t="b">
        <f t="shared" si="583"/>
        <v>0</v>
      </c>
      <c r="H2334">
        <v>2334</v>
      </c>
      <c r="L2334">
        <f t="shared" si="584"/>
        <v>196</v>
      </c>
      <c r="M2334">
        <f t="shared" si="585"/>
        <v>2308</v>
      </c>
      <c r="N2334">
        <f t="shared" si="579"/>
        <v>2348</v>
      </c>
      <c r="O2334" s="9" t="str">
        <f t="shared" si="586"/>
        <v>D2308:D2348</v>
      </c>
      <c r="P2334" s="6" t="str">
        <f t="shared" si="592"/>
        <v>D2308:D2348</v>
      </c>
      <c r="Q2334" s="6">
        <f t="shared" ca="1" si="587"/>
        <v>0.12385473161507379</v>
      </c>
      <c r="R2334" s="6">
        <f t="shared" ca="1" si="588"/>
        <v>9.3816997593074158E-4</v>
      </c>
      <c r="S2334">
        <f t="shared" ca="1" si="589"/>
        <v>0.12291656163914305</v>
      </c>
      <c r="T2334">
        <f t="shared" ca="1" si="594"/>
        <v>0.10395797605856337</v>
      </c>
      <c r="U2334">
        <f t="shared" ca="1" si="590"/>
        <v>1.8958585580579678E-2</v>
      </c>
      <c r="V2334">
        <f t="shared" ca="1" si="591"/>
        <v>0.10395797605856337</v>
      </c>
      <c r="W2334">
        <f t="shared" ca="1" si="593"/>
        <v>7.7119736054113125E-2</v>
      </c>
      <c r="X2334" s="9">
        <f t="shared" ca="1" si="580"/>
        <v>7.7119736054113125E-2</v>
      </c>
    </row>
    <row r="2335" spans="1:24" x14ac:dyDescent="0.25">
      <c r="A2335" s="2">
        <v>39926</v>
      </c>
      <c r="B2335">
        <v>5.8000001907348633</v>
      </c>
      <c r="C2335">
        <v>-1.7258281685014889E-2</v>
      </c>
      <c r="D2335">
        <f t="shared" si="581"/>
        <v>1.7258281685014889E-2</v>
      </c>
      <c r="E2335" t="b">
        <f t="shared" si="582"/>
        <v>0</v>
      </c>
      <c r="G2335" t="b">
        <f t="shared" si="583"/>
        <v>0</v>
      </c>
      <c r="H2335">
        <v>2335</v>
      </c>
      <c r="L2335">
        <f t="shared" si="584"/>
        <v>196</v>
      </c>
      <c r="M2335">
        <f t="shared" si="585"/>
        <v>2308</v>
      </c>
      <c r="N2335">
        <f t="shared" si="579"/>
        <v>2348</v>
      </c>
      <c r="O2335" s="9" t="str">
        <f t="shared" si="586"/>
        <v>D2308:D2348</v>
      </c>
      <c r="P2335" s="6" t="str">
        <f t="shared" si="592"/>
        <v>D2308:D2348</v>
      </c>
      <c r="Q2335" s="6">
        <f t="shared" ca="1" si="587"/>
        <v>0.12385473161507379</v>
      </c>
      <c r="R2335" s="6">
        <f t="shared" ca="1" si="588"/>
        <v>9.3816997593074158E-4</v>
      </c>
      <c r="S2335">
        <f t="shared" ca="1" si="589"/>
        <v>0.12291656163914305</v>
      </c>
      <c r="T2335">
        <f t="shared" ca="1" si="594"/>
        <v>0.1065964499300589</v>
      </c>
      <c r="U2335">
        <f t="shared" ca="1" si="590"/>
        <v>1.6320111709084147E-2</v>
      </c>
      <c r="V2335">
        <f t="shared" ca="1" si="591"/>
        <v>0.1065964499300589</v>
      </c>
      <c r="W2335">
        <f t="shared" ca="1" si="593"/>
        <v>6.6386951812875031E-2</v>
      </c>
      <c r="X2335" s="9">
        <f t="shared" ca="1" si="580"/>
        <v>6.6386951812875031E-2</v>
      </c>
    </row>
    <row r="2336" spans="1:24" x14ac:dyDescent="0.25">
      <c r="A2336" s="2">
        <v>39927</v>
      </c>
      <c r="B2336">
        <v>5.869999885559082</v>
      </c>
      <c r="C2336">
        <v>-1.8268935341501469E-2</v>
      </c>
      <c r="D2336">
        <f t="shared" si="581"/>
        <v>1.8268935341501469E-2</v>
      </c>
      <c r="E2336" t="b">
        <f t="shared" si="582"/>
        <v>0</v>
      </c>
      <c r="G2336" t="b">
        <f t="shared" si="583"/>
        <v>0</v>
      </c>
      <c r="H2336">
        <v>2336</v>
      </c>
      <c r="L2336">
        <f t="shared" si="584"/>
        <v>196</v>
      </c>
      <c r="M2336">
        <f t="shared" si="585"/>
        <v>2308</v>
      </c>
      <c r="N2336">
        <f t="shared" si="579"/>
        <v>2348</v>
      </c>
      <c r="O2336" s="9" t="str">
        <f t="shared" si="586"/>
        <v>D2308:D2348</v>
      </c>
      <c r="P2336" s="6" t="str">
        <f t="shared" si="592"/>
        <v>D2308:D2348</v>
      </c>
      <c r="Q2336" s="6">
        <f t="shared" ca="1" si="587"/>
        <v>0.12385473161507379</v>
      </c>
      <c r="R2336" s="6">
        <f t="shared" ca="1" si="588"/>
        <v>9.3816997593074158E-4</v>
      </c>
      <c r="S2336">
        <f t="shared" ca="1" si="589"/>
        <v>0.12291656163914305</v>
      </c>
      <c r="T2336">
        <f t="shared" ca="1" si="594"/>
        <v>0.10558579627357233</v>
      </c>
      <c r="U2336">
        <f t="shared" ca="1" si="590"/>
        <v>1.7330765365570728E-2</v>
      </c>
      <c r="V2336">
        <f t="shared" ca="1" si="591"/>
        <v>0.10558579627357233</v>
      </c>
      <c r="W2336">
        <f t="shared" ca="1" si="593"/>
        <v>7.0498088843593668E-2</v>
      </c>
      <c r="X2336" s="9">
        <f t="shared" ca="1" si="580"/>
        <v>7.0498088843593668E-2</v>
      </c>
    </row>
    <row r="2337" spans="1:24" x14ac:dyDescent="0.25">
      <c r="A2337" s="2">
        <v>39930</v>
      </c>
      <c r="B2337">
        <v>5.8000001907348633</v>
      </c>
      <c r="C2337">
        <v>-1.25377387201506E-2</v>
      </c>
      <c r="D2337">
        <f t="shared" si="581"/>
        <v>1.25377387201506E-2</v>
      </c>
      <c r="E2337" t="b">
        <f t="shared" si="582"/>
        <v>0</v>
      </c>
      <c r="G2337" t="b">
        <f t="shared" si="583"/>
        <v>0</v>
      </c>
      <c r="H2337">
        <v>2337</v>
      </c>
      <c r="L2337">
        <f t="shared" si="584"/>
        <v>196</v>
      </c>
      <c r="M2337">
        <f t="shared" si="585"/>
        <v>2308</v>
      </c>
      <c r="N2337">
        <f t="shared" si="579"/>
        <v>2348</v>
      </c>
      <c r="O2337" s="9" t="str">
        <f t="shared" si="586"/>
        <v>D2308:D2348</v>
      </c>
      <c r="P2337" s="6" t="str">
        <f t="shared" si="592"/>
        <v>D2308:D2348</v>
      </c>
      <c r="Q2337" s="6">
        <f t="shared" ca="1" si="587"/>
        <v>0.12385473161507379</v>
      </c>
      <c r="R2337" s="6">
        <f t="shared" ca="1" si="588"/>
        <v>9.3816997593074158E-4</v>
      </c>
      <c r="S2337">
        <f t="shared" ca="1" si="589"/>
        <v>0.12291656163914305</v>
      </c>
      <c r="T2337">
        <f t="shared" ca="1" si="594"/>
        <v>0.11131699289492319</v>
      </c>
      <c r="U2337">
        <f t="shared" ca="1" si="590"/>
        <v>1.1599568744219859E-2</v>
      </c>
      <c r="V2337">
        <f t="shared" ca="1" si="591"/>
        <v>0.11131699289492319</v>
      </c>
      <c r="W2337">
        <f t="shared" ca="1" si="593"/>
        <v>4.7184726734684185E-2</v>
      </c>
      <c r="X2337" s="9">
        <f t="shared" ca="1" si="580"/>
        <v>4.7184726734684185E-2</v>
      </c>
    </row>
    <row r="2338" spans="1:24" x14ac:dyDescent="0.25">
      <c r="A2338" s="2">
        <v>39931</v>
      </c>
      <c r="B2338">
        <v>5.6999998092651367</v>
      </c>
      <c r="C2338">
        <v>-9.3816997593074158E-4</v>
      </c>
      <c r="D2338">
        <f t="shared" si="581"/>
        <v>9.3816997593074158E-4</v>
      </c>
      <c r="E2338" t="b">
        <f t="shared" si="582"/>
        <v>0</v>
      </c>
      <c r="G2338" t="b">
        <f t="shared" si="583"/>
        <v>0</v>
      </c>
      <c r="H2338">
        <v>2338</v>
      </c>
      <c r="L2338">
        <f t="shared" si="584"/>
        <v>196</v>
      </c>
      <c r="M2338">
        <f t="shared" si="585"/>
        <v>2308</v>
      </c>
      <c r="N2338">
        <f t="shared" si="579"/>
        <v>2348</v>
      </c>
      <c r="O2338" s="9" t="str">
        <f t="shared" si="586"/>
        <v>D2308:D2348</v>
      </c>
      <c r="P2338" s="6" t="str">
        <f t="shared" si="592"/>
        <v>D2308:D2348</v>
      </c>
      <c r="Q2338" s="6">
        <f t="shared" ca="1" si="587"/>
        <v>0.12385473161507379</v>
      </c>
      <c r="R2338" s="6">
        <f t="shared" ca="1" si="588"/>
        <v>9.3816997593074158E-4</v>
      </c>
      <c r="S2338">
        <f t="shared" ca="1" si="589"/>
        <v>0.12291656163914305</v>
      </c>
      <c r="T2338">
        <f t="shared" ca="1" si="594"/>
        <v>0.12291656163914305</v>
      </c>
      <c r="U2338">
        <f t="shared" ca="1" si="590"/>
        <v>0</v>
      </c>
      <c r="V2338">
        <f t="shared" ca="1" si="591"/>
        <v>0.12291656163914305</v>
      </c>
      <c r="W2338">
        <f t="shared" ca="1" si="593"/>
        <v>0</v>
      </c>
      <c r="X2338" s="9">
        <f t="shared" ca="1" si="580"/>
        <v>0</v>
      </c>
    </row>
    <row r="2339" spans="1:24" x14ac:dyDescent="0.25">
      <c r="A2339" s="2">
        <v>39932</v>
      </c>
      <c r="B2339">
        <v>5.880000114440918</v>
      </c>
      <c r="C2339">
        <v>-4.1353392452179727E-3</v>
      </c>
      <c r="D2339">
        <f t="shared" si="581"/>
        <v>4.1353392452179727E-3</v>
      </c>
      <c r="E2339" t="b">
        <f t="shared" si="582"/>
        <v>0</v>
      </c>
      <c r="G2339" t="b">
        <f t="shared" si="583"/>
        <v>0</v>
      </c>
      <c r="H2339">
        <v>2339</v>
      </c>
      <c r="L2339">
        <f t="shared" si="584"/>
        <v>196</v>
      </c>
      <c r="M2339">
        <f t="shared" si="585"/>
        <v>2308</v>
      </c>
      <c r="N2339">
        <f t="shared" si="579"/>
        <v>2348</v>
      </c>
      <c r="O2339" s="9" t="str">
        <f t="shared" si="586"/>
        <v>D2308:D2348</v>
      </c>
      <c r="P2339" s="6" t="str">
        <f t="shared" si="592"/>
        <v>D2308:D2348</v>
      </c>
      <c r="Q2339" s="6">
        <f t="shared" ca="1" si="587"/>
        <v>0.12385473161507379</v>
      </c>
      <c r="R2339" s="6">
        <f t="shared" ca="1" si="588"/>
        <v>9.3816997593074158E-4</v>
      </c>
      <c r="S2339">
        <f t="shared" ca="1" si="589"/>
        <v>0.12291656163914305</v>
      </c>
      <c r="T2339">
        <f t="shared" ca="1" si="594"/>
        <v>0.11971939236985582</v>
      </c>
      <c r="U2339">
        <f t="shared" ca="1" si="590"/>
        <v>3.1971692692872311E-3</v>
      </c>
      <c r="V2339">
        <f t="shared" ca="1" si="591"/>
        <v>0.11971939236985582</v>
      </c>
      <c r="W2339">
        <f t="shared" ca="1" si="593"/>
        <v>1.3005445428393294E-2</v>
      </c>
      <c r="X2339" s="9">
        <f t="shared" ca="1" si="580"/>
        <v>1.3005445428393294E-2</v>
      </c>
    </row>
    <row r="2340" spans="1:24" x14ac:dyDescent="0.25">
      <c r="A2340" s="2">
        <v>39933</v>
      </c>
      <c r="B2340">
        <v>6</v>
      </c>
      <c r="C2340">
        <v>-1.2600704462101609E-2</v>
      </c>
      <c r="D2340">
        <f t="shared" si="581"/>
        <v>1.2600704462101609E-2</v>
      </c>
      <c r="E2340" t="b">
        <f t="shared" si="582"/>
        <v>0</v>
      </c>
      <c r="G2340" t="b">
        <f t="shared" si="583"/>
        <v>0</v>
      </c>
      <c r="H2340">
        <v>2340</v>
      </c>
      <c r="L2340">
        <f t="shared" si="584"/>
        <v>196</v>
      </c>
      <c r="M2340">
        <f t="shared" si="585"/>
        <v>2308</v>
      </c>
      <c r="N2340">
        <f t="shared" si="579"/>
        <v>2348</v>
      </c>
      <c r="O2340" s="9" t="str">
        <f t="shared" si="586"/>
        <v>D2308:D2348</v>
      </c>
      <c r="P2340" s="6" t="str">
        <f t="shared" si="592"/>
        <v>D2308:D2348</v>
      </c>
      <c r="Q2340" s="6">
        <f t="shared" ca="1" si="587"/>
        <v>0.12385473161507379</v>
      </c>
      <c r="R2340" s="6">
        <f t="shared" ca="1" si="588"/>
        <v>9.3816997593074158E-4</v>
      </c>
      <c r="S2340">
        <f t="shared" ca="1" si="589"/>
        <v>0.12291656163914305</v>
      </c>
      <c r="T2340">
        <f t="shared" ca="1" si="594"/>
        <v>0.11125402715297218</v>
      </c>
      <c r="U2340">
        <f t="shared" ca="1" si="590"/>
        <v>1.1662534486170868E-2</v>
      </c>
      <c r="V2340">
        <f t="shared" ca="1" si="591"/>
        <v>0.11125402715297218</v>
      </c>
      <c r="W2340">
        <f t="shared" ca="1" si="593"/>
        <v>4.7440858785204203E-2</v>
      </c>
      <c r="X2340" s="9">
        <f t="shared" ca="1" si="580"/>
        <v>4.7440858785204203E-2</v>
      </c>
    </row>
    <row r="2341" spans="1:24" x14ac:dyDescent="0.25">
      <c r="A2341" s="2">
        <v>39937</v>
      </c>
      <c r="B2341">
        <v>6.059999942779541</v>
      </c>
      <c r="C2341">
        <v>-2.0066528672288531E-2</v>
      </c>
      <c r="D2341">
        <f t="shared" si="581"/>
        <v>2.0066528672288531E-2</v>
      </c>
      <c r="E2341" t="b">
        <f t="shared" si="582"/>
        <v>0</v>
      </c>
      <c r="G2341" t="b">
        <f t="shared" si="583"/>
        <v>0</v>
      </c>
      <c r="H2341">
        <v>2341</v>
      </c>
      <c r="L2341">
        <f t="shared" si="584"/>
        <v>196</v>
      </c>
      <c r="M2341">
        <f t="shared" si="585"/>
        <v>2308</v>
      </c>
      <c r="N2341">
        <f t="shared" si="579"/>
        <v>2348</v>
      </c>
      <c r="O2341" s="9" t="str">
        <f t="shared" si="586"/>
        <v>D2308:D2348</v>
      </c>
      <c r="P2341" s="6" t="str">
        <f t="shared" si="592"/>
        <v>D2308:D2348</v>
      </c>
      <c r="Q2341" s="6">
        <f t="shared" ca="1" si="587"/>
        <v>0.12385473161507379</v>
      </c>
      <c r="R2341" s="6">
        <f t="shared" ca="1" si="588"/>
        <v>9.3816997593074158E-4</v>
      </c>
      <c r="S2341">
        <f t="shared" ca="1" si="589"/>
        <v>0.12291656163914305</v>
      </c>
      <c r="T2341">
        <f t="shared" ca="1" si="594"/>
        <v>0.10378820294278526</v>
      </c>
      <c r="U2341">
        <f t="shared" ca="1" si="590"/>
        <v>1.9128358696357789E-2</v>
      </c>
      <c r="V2341">
        <f t="shared" ca="1" si="591"/>
        <v>0.10378820294278526</v>
      </c>
      <c r="W2341">
        <f t="shared" ca="1" si="593"/>
        <v>7.7810339149066793E-2</v>
      </c>
      <c r="X2341" s="9">
        <f t="shared" ca="1" si="580"/>
        <v>7.7810339149066793E-2</v>
      </c>
    </row>
    <row r="2342" spans="1:24" x14ac:dyDescent="0.25">
      <c r="A2342" s="2">
        <v>39938</v>
      </c>
      <c r="B2342">
        <v>6.0199999809265137</v>
      </c>
      <c r="C2342">
        <v>-2.0086993128491659E-2</v>
      </c>
      <c r="D2342">
        <f t="shared" si="581"/>
        <v>2.0086993128491659E-2</v>
      </c>
      <c r="E2342" t="b">
        <f t="shared" si="582"/>
        <v>0</v>
      </c>
      <c r="G2342" t="b">
        <f t="shared" si="583"/>
        <v>0</v>
      </c>
      <c r="H2342">
        <v>2342</v>
      </c>
      <c r="L2342">
        <f t="shared" si="584"/>
        <v>196</v>
      </c>
      <c r="M2342">
        <f t="shared" si="585"/>
        <v>2308</v>
      </c>
      <c r="N2342">
        <f t="shared" si="579"/>
        <v>2348</v>
      </c>
      <c r="O2342" s="9" t="str">
        <f t="shared" si="586"/>
        <v>D2308:D2348</v>
      </c>
      <c r="P2342" s="6" t="str">
        <f t="shared" si="592"/>
        <v>D2308:D2348</v>
      </c>
      <c r="Q2342" s="6">
        <f t="shared" ca="1" si="587"/>
        <v>0.12385473161507379</v>
      </c>
      <c r="R2342" s="6">
        <f t="shared" ca="1" si="588"/>
        <v>9.3816997593074158E-4</v>
      </c>
      <c r="S2342">
        <f t="shared" ca="1" si="589"/>
        <v>0.12291656163914305</v>
      </c>
      <c r="T2342">
        <f t="shared" ca="1" si="594"/>
        <v>0.10376773848658213</v>
      </c>
      <c r="U2342">
        <f t="shared" ca="1" si="590"/>
        <v>1.9148823152560918E-2</v>
      </c>
      <c r="V2342">
        <f t="shared" ca="1" si="591"/>
        <v>0.10376773848658213</v>
      </c>
      <c r="W2342">
        <f t="shared" ca="1" si="593"/>
        <v>7.7893584465768745E-2</v>
      </c>
      <c r="X2342" s="9">
        <f t="shared" ca="1" si="580"/>
        <v>7.7893584465768745E-2</v>
      </c>
    </row>
    <row r="2343" spans="1:24" x14ac:dyDescent="0.25">
      <c r="A2343" s="2">
        <v>39939</v>
      </c>
      <c r="B2343">
        <v>6.0900001525878906</v>
      </c>
      <c r="C2343">
        <v>-2.2413946770874691E-2</v>
      </c>
      <c r="D2343">
        <f t="shared" si="581"/>
        <v>2.2413946770874691E-2</v>
      </c>
      <c r="E2343" t="b">
        <f t="shared" si="582"/>
        <v>0</v>
      </c>
      <c r="G2343" t="b">
        <f t="shared" si="583"/>
        <v>0</v>
      </c>
      <c r="H2343">
        <v>2343</v>
      </c>
      <c r="L2343">
        <f t="shared" si="584"/>
        <v>196</v>
      </c>
      <c r="M2343">
        <f t="shared" si="585"/>
        <v>2308</v>
      </c>
      <c r="N2343">
        <f t="shared" si="579"/>
        <v>2348</v>
      </c>
      <c r="O2343" s="9" t="str">
        <f t="shared" si="586"/>
        <v>D2308:D2348</v>
      </c>
      <c r="P2343" s="6" t="str">
        <f t="shared" si="592"/>
        <v>D2308:D2348</v>
      </c>
      <c r="Q2343" s="6">
        <f t="shared" ca="1" si="587"/>
        <v>0.12385473161507379</v>
      </c>
      <c r="R2343" s="6">
        <f t="shared" ca="1" si="588"/>
        <v>9.3816997593074158E-4</v>
      </c>
      <c r="S2343">
        <f t="shared" ca="1" si="589"/>
        <v>0.12291656163914305</v>
      </c>
      <c r="T2343">
        <f t="shared" ca="1" si="594"/>
        <v>0.10144078484419911</v>
      </c>
      <c r="U2343">
        <f t="shared" ca="1" si="590"/>
        <v>2.1475776794943949E-2</v>
      </c>
      <c r="V2343">
        <f t="shared" ca="1" si="591"/>
        <v>0.10144078484419911</v>
      </c>
      <c r="W2343">
        <f t="shared" ca="1" si="593"/>
        <v>8.7359166692248816E-2</v>
      </c>
      <c r="X2343" s="9">
        <f t="shared" ca="1" si="580"/>
        <v>8.7359166692248816E-2</v>
      </c>
    </row>
    <row r="2344" spans="1:24" x14ac:dyDescent="0.25">
      <c r="A2344" s="2">
        <v>39940</v>
      </c>
      <c r="B2344">
        <v>6.0999999046325684</v>
      </c>
      <c r="C2344">
        <v>-2.218440786940926E-2</v>
      </c>
      <c r="D2344">
        <f t="shared" si="581"/>
        <v>2.218440786940926E-2</v>
      </c>
      <c r="E2344" t="b">
        <f t="shared" si="582"/>
        <v>0</v>
      </c>
      <c r="G2344" t="b">
        <f t="shared" si="583"/>
        <v>0</v>
      </c>
      <c r="H2344">
        <v>2344</v>
      </c>
      <c r="L2344">
        <f t="shared" si="584"/>
        <v>196</v>
      </c>
      <c r="M2344">
        <f t="shared" si="585"/>
        <v>2308</v>
      </c>
      <c r="N2344">
        <f t="shared" si="579"/>
        <v>2348</v>
      </c>
      <c r="O2344" s="9" t="str">
        <f t="shared" si="586"/>
        <v>D2308:D2348</v>
      </c>
      <c r="P2344" s="6" t="str">
        <f t="shared" si="592"/>
        <v>D2308:D2348</v>
      </c>
      <c r="Q2344" s="6">
        <f t="shared" ca="1" si="587"/>
        <v>0.12385473161507379</v>
      </c>
      <c r="R2344" s="6">
        <f t="shared" ca="1" si="588"/>
        <v>9.3816997593074158E-4</v>
      </c>
      <c r="S2344">
        <f t="shared" ca="1" si="589"/>
        <v>0.12291656163914305</v>
      </c>
      <c r="T2344">
        <f t="shared" ca="1" si="594"/>
        <v>0.10167032374566454</v>
      </c>
      <c r="U2344">
        <f t="shared" ca="1" si="590"/>
        <v>2.1246237893478518E-2</v>
      </c>
      <c r="V2344">
        <f t="shared" ca="1" si="591"/>
        <v>0.10167032374566454</v>
      </c>
      <c r="W2344">
        <f t="shared" ca="1" si="593"/>
        <v>8.6425448329139593E-2</v>
      </c>
      <c r="X2344" s="9">
        <f t="shared" ca="1" si="580"/>
        <v>8.6425448329139593E-2</v>
      </c>
    </row>
    <row r="2345" spans="1:24" x14ac:dyDescent="0.25">
      <c r="A2345" s="2">
        <v>39941</v>
      </c>
      <c r="B2345">
        <v>6.1700000762939453</v>
      </c>
      <c r="C2345">
        <v>-2.4143065632499849E-2</v>
      </c>
      <c r="D2345">
        <f t="shared" si="581"/>
        <v>2.4143065632499849E-2</v>
      </c>
      <c r="E2345" t="b">
        <f t="shared" si="582"/>
        <v>0</v>
      </c>
      <c r="G2345" t="b">
        <f t="shared" si="583"/>
        <v>0</v>
      </c>
      <c r="H2345">
        <v>2345</v>
      </c>
      <c r="L2345">
        <f t="shared" si="584"/>
        <v>196</v>
      </c>
      <c r="M2345">
        <f t="shared" si="585"/>
        <v>2308</v>
      </c>
      <c r="N2345">
        <f t="shared" si="579"/>
        <v>2348</v>
      </c>
      <c r="O2345" s="9" t="str">
        <f t="shared" si="586"/>
        <v>D2308:D2348</v>
      </c>
      <c r="P2345" s="6" t="str">
        <f t="shared" si="592"/>
        <v>D2308:D2348</v>
      </c>
      <c r="Q2345" s="6">
        <f t="shared" ca="1" si="587"/>
        <v>0.12385473161507379</v>
      </c>
      <c r="R2345" s="6">
        <f t="shared" ca="1" si="588"/>
        <v>9.3816997593074158E-4</v>
      </c>
      <c r="S2345">
        <f t="shared" ca="1" si="589"/>
        <v>0.12291656163914305</v>
      </c>
      <c r="T2345">
        <f t="shared" ca="1" si="594"/>
        <v>9.9711665982573944E-2</v>
      </c>
      <c r="U2345">
        <f t="shared" ca="1" si="590"/>
        <v>2.3204895656569108E-2</v>
      </c>
      <c r="V2345">
        <f t="shared" ca="1" si="591"/>
        <v>9.9711665982573944E-2</v>
      </c>
      <c r="W2345">
        <f t="shared" ca="1" si="593"/>
        <v>9.4392876546179991E-2</v>
      </c>
      <c r="X2345" s="9">
        <f t="shared" ca="1" si="580"/>
        <v>9.4392876546179991E-2</v>
      </c>
    </row>
    <row r="2346" spans="1:24" x14ac:dyDescent="0.25">
      <c r="A2346" s="2">
        <v>39944</v>
      </c>
      <c r="B2346">
        <v>6.070000171661377</v>
      </c>
      <c r="C2346">
        <v>-1.646653194792758E-2</v>
      </c>
      <c r="D2346">
        <f t="shared" si="581"/>
        <v>1.646653194792758E-2</v>
      </c>
      <c r="E2346" t="b">
        <f t="shared" si="582"/>
        <v>0</v>
      </c>
      <c r="G2346" t="b">
        <f t="shared" si="583"/>
        <v>0</v>
      </c>
      <c r="H2346">
        <v>2346</v>
      </c>
      <c r="L2346">
        <f t="shared" si="584"/>
        <v>196</v>
      </c>
      <c r="M2346">
        <f t="shared" si="585"/>
        <v>2308</v>
      </c>
      <c r="N2346">
        <f t="shared" si="579"/>
        <v>2348</v>
      </c>
      <c r="O2346" s="9" t="str">
        <f t="shared" si="586"/>
        <v>D2308:D2348</v>
      </c>
      <c r="P2346" s="6" t="str">
        <f t="shared" si="592"/>
        <v>D2308:D2348</v>
      </c>
      <c r="Q2346" s="6">
        <f t="shared" ca="1" si="587"/>
        <v>0.12385473161507379</v>
      </c>
      <c r="R2346" s="6">
        <f t="shared" ca="1" si="588"/>
        <v>9.3816997593074158E-4</v>
      </c>
      <c r="S2346">
        <f t="shared" ca="1" si="589"/>
        <v>0.12291656163914305</v>
      </c>
      <c r="T2346">
        <f t="shared" ca="1" si="594"/>
        <v>0.10738819966714622</v>
      </c>
      <c r="U2346">
        <f t="shared" ca="1" si="590"/>
        <v>1.5528361971996838E-2</v>
      </c>
      <c r="V2346">
        <f t="shared" ca="1" si="591"/>
        <v>0.10738819966714622</v>
      </c>
      <c r="W2346">
        <f t="shared" ca="1" si="593"/>
        <v>6.3166272164302859E-2</v>
      </c>
      <c r="X2346" s="9">
        <f t="shared" ca="1" si="580"/>
        <v>6.3166272164302859E-2</v>
      </c>
    </row>
    <row r="2347" spans="1:24" x14ac:dyDescent="0.25">
      <c r="A2347" s="2">
        <v>39945</v>
      </c>
      <c r="B2347">
        <v>6.070000171661377</v>
      </c>
      <c r="C2347">
        <v>-9.4974932477482343E-3</v>
      </c>
      <c r="D2347">
        <f t="shared" si="581"/>
        <v>9.4974932477482343E-3</v>
      </c>
      <c r="E2347" t="b">
        <f t="shared" si="582"/>
        <v>0</v>
      </c>
      <c r="G2347" t="b">
        <f t="shared" si="583"/>
        <v>0</v>
      </c>
      <c r="H2347">
        <v>2347</v>
      </c>
      <c r="L2347">
        <f t="shared" si="584"/>
        <v>196</v>
      </c>
      <c r="M2347">
        <f t="shared" si="585"/>
        <v>2308</v>
      </c>
      <c r="N2347">
        <f t="shared" si="579"/>
        <v>2348</v>
      </c>
      <c r="O2347" s="9" t="str">
        <f t="shared" si="586"/>
        <v>D2308:D2348</v>
      </c>
      <c r="P2347" s="6" t="str">
        <f t="shared" si="592"/>
        <v>D2308:D2348</v>
      </c>
      <c r="Q2347" s="6">
        <f t="shared" ca="1" si="587"/>
        <v>0.12385473161507379</v>
      </c>
      <c r="R2347" s="6">
        <f t="shared" ca="1" si="588"/>
        <v>9.3816997593074158E-4</v>
      </c>
      <c r="S2347">
        <f t="shared" ca="1" si="589"/>
        <v>0.12291656163914305</v>
      </c>
      <c r="T2347">
        <f t="shared" ca="1" si="594"/>
        <v>0.11435723836732556</v>
      </c>
      <c r="U2347">
        <f t="shared" ca="1" si="590"/>
        <v>8.5593232718174928E-3</v>
      </c>
      <c r="V2347">
        <f t="shared" ca="1" si="591"/>
        <v>0.11435723836732556</v>
      </c>
      <c r="W2347">
        <f t="shared" ca="1" si="593"/>
        <v>3.4817615940746255E-2</v>
      </c>
      <c r="X2347" s="9">
        <f t="shared" ca="1" si="580"/>
        <v>3.4817615940746255E-2</v>
      </c>
    </row>
    <row r="2348" spans="1:24" s="8" customFormat="1" x14ac:dyDescent="0.25">
      <c r="A2348" s="2">
        <v>39946</v>
      </c>
      <c r="B2348" s="8">
        <v>5.9499998092651367</v>
      </c>
      <c r="C2348" s="8">
        <v>4.3425622718727694E-3</v>
      </c>
      <c r="D2348" s="8">
        <f t="shared" si="581"/>
        <v>4.3425622718727694E-3</v>
      </c>
      <c r="E2348" s="8">
        <f t="shared" si="582"/>
        <v>0</v>
      </c>
      <c r="G2348" s="8">
        <f t="shared" si="583"/>
        <v>2348</v>
      </c>
      <c r="H2348" s="8">
        <v>2348</v>
      </c>
      <c r="L2348" s="8">
        <f t="shared" si="584"/>
        <v>197</v>
      </c>
      <c r="M2348" s="8">
        <f t="shared" si="585"/>
        <v>2348</v>
      </c>
      <c r="N2348" s="8">
        <f t="shared" si="579"/>
        <v>2393</v>
      </c>
      <c r="O2348" s="9" t="str">
        <f t="shared" si="586"/>
        <v>D2348:D2393</v>
      </c>
      <c r="P2348" s="9" t="str">
        <f t="shared" si="592"/>
        <v>D2348:D2393</v>
      </c>
      <c r="Q2348" s="9">
        <f t="shared" ca="1" si="587"/>
        <v>6.5487718824680033E-2</v>
      </c>
      <c r="R2348" s="9">
        <f t="shared" ca="1" si="588"/>
        <v>2.4065024215658981E-3</v>
      </c>
      <c r="S2348" s="8">
        <f t="shared" ca="1" si="589"/>
        <v>6.3081216403114135E-2</v>
      </c>
      <c r="T2348" s="8">
        <f t="shared" ca="1" si="594"/>
        <v>1.9360598503068713E-3</v>
      </c>
      <c r="U2348" s="8">
        <f t="shared" ca="1" si="590"/>
        <v>1.9360598503068713E-3</v>
      </c>
      <c r="V2348" s="8">
        <f t="shared" ca="1" si="591"/>
        <v>6.1145156552807264E-2</v>
      </c>
      <c r="W2348" s="8">
        <f t="shared" ca="1" si="593"/>
        <v>1.5345771377763839E-2</v>
      </c>
      <c r="X2348" s="9">
        <f t="shared" si="580"/>
        <v>0</v>
      </c>
    </row>
    <row r="2349" spans="1:24" s="8" customFormat="1" x14ac:dyDescent="0.25">
      <c r="A2349" s="2">
        <v>39947</v>
      </c>
      <c r="B2349" s="8">
        <v>5.9099998474121094</v>
      </c>
      <c r="C2349" s="8">
        <v>1.6648383195285169E-2</v>
      </c>
      <c r="D2349" s="8">
        <f t="shared" si="581"/>
        <v>1.6648383195285169E-2</v>
      </c>
      <c r="E2349" s="8" t="b">
        <f t="shared" si="582"/>
        <v>0</v>
      </c>
      <c r="G2349" s="8" t="b">
        <f t="shared" si="583"/>
        <v>0</v>
      </c>
      <c r="H2349" s="8">
        <v>2349</v>
      </c>
      <c r="L2349" s="8">
        <f t="shared" si="584"/>
        <v>197</v>
      </c>
      <c r="M2349" s="8">
        <f t="shared" si="585"/>
        <v>2348</v>
      </c>
      <c r="N2349" s="8">
        <f t="shared" si="579"/>
        <v>2393</v>
      </c>
      <c r="O2349" s="9" t="str">
        <f t="shared" si="586"/>
        <v>D2348:D2393</v>
      </c>
      <c r="P2349" s="9" t="str">
        <f t="shared" si="592"/>
        <v>D2348:D2393</v>
      </c>
      <c r="Q2349" s="9">
        <f t="shared" ca="1" si="587"/>
        <v>6.5487718824680033E-2</v>
      </c>
      <c r="R2349" s="9">
        <f t="shared" ca="1" si="588"/>
        <v>2.4065024215658981E-3</v>
      </c>
      <c r="S2349" s="8">
        <f t="shared" ca="1" si="589"/>
        <v>6.3081216403114135E-2</v>
      </c>
      <c r="T2349" s="8">
        <f t="shared" ca="1" si="594"/>
        <v>1.4241880773719271E-2</v>
      </c>
      <c r="U2349" s="8">
        <f t="shared" ca="1" si="590"/>
        <v>1.4241880773719271E-2</v>
      </c>
      <c r="V2349" s="8">
        <f t="shared" ca="1" si="591"/>
        <v>4.8839335629394867E-2</v>
      </c>
      <c r="W2349" s="8">
        <f t="shared" ca="1" si="593"/>
        <v>0.11288527382468318</v>
      </c>
      <c r="X2349" s="9">
        <f t="shared" ca="1" si="580"/>
        <v>0.11288527382468318</v>
      </c>
    </row>
    <row r="2350" spans="1:24" s="8" customFormat="1" x14ac:dyDescent="0.25">
      <c r="A2350" s="2">
        <v>39948</v>
      </c>
      <c r="B2350" s="8">
        <v>5.9099998474121094</v>
      </c>
      <c r="C2350" s="8">
        <v>2.4756834978468509E-2</v>
      </c>
      <c r="D2350" s="8">
        <f t="shared" si="581"/>
        <v>2.4756834978468509E-2</v>
      </c>
      <c r="E2350" s="8" t="b">
        <f t="shared" si="582"/>
        <v>0</v>
      </c>
      <c r="G2350" s="8" t="b">
        <f t="shared" si="583"/>
        <v>0</v>
      </c>
      <c r="H2350" s="8">
        <v>2350</v>
      </c>
      <c r="L2350" s="8">
        <f t="shared" si="584"/>
        <v>197</v>
      </c>
      <c r="M2350" s="8">
        <f t="shared" si="585"/>
        <v>2348</v>
      </c>
      <c r="N2350" s="8">
        <f t="shared" si="579"/>
        <v>2393</v>
      </c>
      <c r="O2350" s="9" t="str">
        <f t="shared" si="586"/>
        <v>D2348:D2393</v>
      </c>
      <c r="P2350" s="9" t="str">
        <f t="shared" si="592"/>
        <v>D2348:D2393</v>
      </c>
      <c r="Q2350" s="9">
        <f t="shared" ca="1" si="587"/>
        <v>6.5487718824680033E-2</v>
      </c>
      <c r="R2350" s="9">
        <f t="shared" ca="1" si="588"/>
        <v>2.4065024215658981E-3</v>
      </c>
      <c r="S2350" s="8">
        <f t="shared" ca="1" si="589"/>
        <v>6.3081216403114135E-2</v>
      </c>
      <c r="T2350" s="8">
        <f t="shared" ca="1" si="594"/>
        <v>2.2350332556902611E-2</v>
      </c>
      <c r="U2350" s="8">
        <f t="shared" ca="1" si="590"/>
        <v>2.2350332556902611E-2</v>
      </c>
      <c r="V2350" s="8">
        <f t="shared" ca="1" si="591"/>
        <v>4.0730883846211527E-2</v>
      </c>
      <c r="W2350" s="8">
        <f t="shared" ca="1" si="593"/>
        <v>0.17715521221146935</v>
      </c>
      <c r="X2350" s="9">
        <f t="shared" ca="1" si="580"/>
        <v>0.17715521221146935</v>
      </c>
    </row>
    <row r="2351" spans="1:24" s="8" customFormat="1" x14ac:dyDescent="0.25">
      <c r="A2351" s="2">
        <v>39951</v>
      </c>
      <c r="B2351" s="8">
        <v>5.929999828338623</v>
      </c>
      <c r="C2351" s="8">
        <v>2.8476620766216539E-2</v>
      </c>
      <c r="D2351" s="8">
        <f t="shared" si="581"/>
        <v>2.8476620766216539E-2</v>
      </c>
      <c r="E2351" s="8" t="b">
        <f t="shared" si="582"/>
        <v>0</v>
      </c>
      <c r="G2351" s="8" t="b">
        <f t="shared" si="583"/>
        <v>0</v>
      </c>
      <c r="H2351" s="8">
        <v>2351</v>
      </c>
      <c r="L2351" s="8">
        <f t="shared" si="584"/>
        <v>197</v>
      </c>
      <c r="M2351" s="8">
        <f t="shared" si="585"/>
        <v>2348</v>
      </c>
      <c r="N2351" s="8">
        <f t="shared" si="579"/>
        <v>2393</v>
      </c>
      <c r="O2351" s="9" t="str">
        <f t="shared" si="586"/>
        <v>D2348:D2393</v>
      </c>
      <c r="P2351" s="9" t="str">
        <f t="shared" si="592"/>
        <v>D2348:D2393</v>
      </c>
      <c r="Q2351" s="9">
        <f t="shared" ca="1" si="587"/>
        <v>6.5487718824680033E-2</v>
      </c>
      <c r="R2351" s="9">
        <f t="shared" ca="1" si="588"/>
        <v>2.4065024215658981E-3</v>
      </c>
      <c r="S2351" s="8">
        <f t="shared" ca="1" si="589"/>
        <v>6.3081216403114135E-2</v>
      </c>
      <c r="T2351" s="8">
        <f t="shared" ca="1" si="594"/>
        <v>2.6070118344650641E-2</v>
      </c>
      <c r="U2351" s="8">
        <f t="shared" ca="1" si="590"/>
        <v>2.6070118344650641E-2</v>
      </c>
      <c r="V2351" s="8">
        <f t="shared" ca="1" si="591"/>
        <v>3.701109805846349E-2</v>
      </c>
      <c r="W2351" s="8">
        <f t="shared" ca="1" si="593"/>
        <v>0.20663931223244164</v>
      </c>
      <c r="X2351" s="9">
        <f t="shared" ca="1" si="580"/>
        <v>0.20663931223244164</v>
      </c>
    </row>
    <row r="2352" spans="1:24" s="8" customFormat="1" x14ac:dyDescent="0.25">
      <c r="A2352" s="2">
        <v>39952</v>
      </c>
      <c r="B2352" s="8">
        <v>6.0199999809265137</v>
      </c>
      <c r="C2352" s="8">
        <v>2.4718527011747631E-2</v>
      </c>
      <c r="D2352" s="8">
        <f t="shared" si="581"/>
        <v>2.4718527011747631E-2</v>
      </c>
      <c r="E2352" s="8" t="b">
        <f t="shared" si="582"/>
        <v>0</v>
      </c>
      <c r="G2352" s="8" t="b">
        <f t="shared" si="583"/>
        <v>0</v>
      </c>
      <c r="H2352" s="8">
        <v>2352</v>
      </c>
      <c r="L2352" s="8">
        <f t="shared" si="584"/>
        <v>197</v>
      </c>
      <c r="M2352" s="8">
        <f t="shared" si="585"/>
        <v>2348</v>
      </c>
      <c r="N2352" s="8">
        <f t="shared" si="579"/>
        <v>2393</v>
      </c>
      <c r="O2352" s="9" t="str">
        <f t="shared" si="586"/>
        <v>D2348:D2393</v>
      </c>
      <c r="P2352" s="9" t="str">
        <f t="shared" si="592"/>
        <v>D2348:D2393</v>
      </c>
      <c r="Q2352" s="9">
        <f t="shared" ca="1" si="587"/>
        <v>6.5487718824680033E-2</v>
      </c>
      <c r="R2352" s="9">
        <f t="shared" ca="1" si="588"/>
        <v>2.4065024215658981E-3</v>
      </c>
      <c r="S2352" s="8">
        <f t="shared" ca="1" si="589"/>
        <v>6.3081216403114135E-2</v>
      </c>
      <c r="T2352" s="8">
        <f t="shared" ca="1" si="594"/>
        <v>2.2312024590181733E-2</v>
      </c>
      <c r="U2352" s="8">
        <f t="shared" ca="1" si="590"/>
        <v>2.2312024590181733E-2</v>
      </c>
      <c r="V2352" s="8">
        <f t="shared" ca="1" si="591"/>
        <v>4.0769191812932398E-2</v>
      </c>
      <c r="W2352" s="8">
        <f t="shared" ca="1" si="593"/>
        <v>0.17685157216689509</v>
      </c>
      <c r="X2352" s="9">
        <f t="shared" ca="1" si="580"/>
        <v>0.17685157216689509</v>
      </c>
    </row>
    <row r="2353" spans="1:24" s="8" customFormat="1" x14ac:dyDescent="0.25">
      <c r="A2353" s="2">
        <v>39953</v>
      </c>
      <c r="B2353" s="8">
        <v>6.119999885559082</v>
      </c>
      <c r="C2353" s="8">
        <v>1.5775949378031531E-2</v>
      </c>
      <c r="D2353" s="8">
        <f t="shared" si="581"/>
        <v>1.5775949378031531E-2</v>
      </c>
      <c r="E2353" s="8" t="b">
        <f t="shared" si="582"/>
        <v>0</v>
      </c>
      <c r="G2353" s="8" t="b">
        <f t="shared" si="583"/>
        <v>0</v>
      </c>
      <c r="H2353" s="8">
        <v>2353</v>
      </c>
      <c r="L2353" s="8">
        <f t="shared" si="584"/>
        <v>197</v>
      </c>
      <c r="M2353" s="8">
        <f t="shared" si="585"/>
        <v>2348</v>
      </c>
      <c r="N2353" s="8">
        <f t="shared" si="579"/>
        <v>2393</v>
      </c>
      <c r="O2353" s="9" t="str">
        <f t="shared" si="586"/>
        <v>D2348:D2393</v>
      </c>
      <c r="P2353" s="9" t="str">
        <f t="shared" si="592"/>
        <v>D2348:D2393</v>
      </c>
      <c r="Q2353" s="9">
        <f t="shared" ca="1" si="587"/>
        <v>6.5487718824680033E-2</v>
      </c>
      <c r="R2353" s="9">
        <f t="shared" ca="1" si="588"/>
        <v>2.4065024215658981E-3</v>
      </c>
      <c r="S2353" s="8">
        <f t="shared" ca="1" si="589"/>
        <v>6.3081216403114135E-2</v>
      </c>
      <c r="T2353" s="8">
        <f t="shared" ca="1" si="594"/>
        <v>1.3369446956465632E-2</v>
      </c>
      <c r="U2353" s="8">
        <f t="shared" ca="1" si="590"/>
        <v>1.3369446956465632E-2</v>
      </c>
      <c r="V2353" s="8">
        <f t="shared" ca="1" si="591"/>
        <v>4.9711769446648499E-2</v>
      </c>
      <c r="W2353" s="8">
        <f t="shared" ca="1" si="593"/>
        <v>0.10597011058751256</v>
      </c>
      <c r="X2353" s="9">
        <f t="shared" ca="1" si="580"/>
        <v>0.10597011058751256</v>
      </c>
    </row>
    <row r="2354" spans="1:24" s="8" customFormat="1" x14ac:dyDescent="0.25">
      <c r="A2354" s="2">
        <v>39954</v>
      </c>
      <c r="B2354" s="8">
        <v>6</v>
      </c>
      <c r="C2354" s="8">
        <v>1.8056538456043571E-2</v>
      </c>
      <c r="D2354" s="8">
        <f t="shared" si="581"/>
        <v>1.8056538456043571E-2</v>
      </c>
      <c r="E2354" s="8" t="b">
        <f t="shared" si="582"/>
        <v>0</v>
      </c>
      <c r="G2354" s="8" t="b">
        <f t="shared" si="583"/>
        <v>0</v>
      </c>
      <c r="H2354" s="8">
        <v>2354</v>
      </c>
      <c r="L2354" s="8">
        <f t="shared" si="584"/>
        <v>197</v>
      </c>
      <c r="M2354" s="8">
        <f t="shared" si="585"/>
        <v>2348</v>
      </c>
      <c r="N2354" s="8">
        <f t="shared" si="579"/>
        <v>2393</v>
      </c>
      <c r="O2354" s="9" t="str">
        <f t="shared" si="586"/>
        <v>D2348:D2393</v>
      </c>
      <c r="P2354" s="9" t="str">
        <f t="shared" si="592"/>
        <v>D2348:D2393</v>
      </c>
      <c r="Q2354" s="9">
        <f t="shared" ca="1" si="587"/>
        <v>6.5487718824680033E-2</v>
      </c>
      <c r="R2354" s="9">
        <f t="shared" ca="1" si="588"/>
        <v>2.4065024215658981E-3</v>
      </c>
      <c r="S2354" s="8">
        <f t="shared" ca="1" si="589"/>
        <v>6.3081216403114135E-2</v>
      </c>
      <c r="T2354" s="8">
        <f t="shared" ca="1" si="594"/>
        <v>1.5650036034477673E-2</v>
      </c>
      <c r="U2354" s="8">
        <f t="shared" ca="1" si="590"/>
        <v>1.5650036034477673E-2</v>
      </c>
      <c r="V2354" s="8">
        <f t="shared" ca="1" si="591"/>
        <v>4.7431180368636458E-2</v>
      </c>
      <c r="W2354" s="8">
        <f t="shared" ca="1" si="593"/>
        <v>0.12404672045690829</v>
      </c>
      <c r="X2354" s="9">
        <f t="shared" ca="1" si="580"/>
        <v>0.12404672045690829</v>
      </c>
    </row>
    <row r="2355" spans="1:24" s="8" customFormat="1" x14ac:dyDescent="0.25">
      <c r="A2355" s="2">
        <v>39955</v>
      </c>
      <c r="B2355" s="8">
        <v>6.0399999618530273</v>
      </c>
      <c r="C2355" s="8">
        <v>1.7000067775505358E-2</v>
      </c>
      <c r="D2355" s="8">
        <f t="shared" si="581"/>
        <v>1.7000067775505358E-2</v>
      </c>
      <c r="E2355" s="8" t="b">
        <f t="shared" si="582"/>
        <v>0</v>
      </c>
      <c r="G2355" s="8" t="b">
        <f t="shared" si="583"/>
        <v>0</v>
      </c>
      <c r="H2355" s="8">
        <v>2355</v>
      </c>
      <c r="L2355" s="8">
        <f t="shared" si="584"/>
        <v>197</v>
      </c>
      <c r="M2355" s="8">
        <f t="shared" si="585"/>
        <v>2348</v>
      </c>
      <c r="N2355" s="8">
        <f t="shared" si="579"/>
        <v>2393</v>
      </c>
      <c r="O2355" s="9" t="str">
        <f t="shared" si="586"/>
        <v>D2348:D2393</v>
      </c>
      <c r="P2355" s="9" t="str">
        <f t="shared" si="592"/>
        <v>D2348:D2393</v>
      </c>
      <c r="Q2355" s="9">
        <f t="shared" ca="1" si="587"/>
        <v>6.5487718824680033E-2</v>
      </c>
      <c r="R2355" s="9">
        <f t="shared" ca="1" si="588"/>
        <v>2.4065024215658981E-3</v>
      </c>
      <c r="S2355" s="8">
        <f t="shared" ca="1" si="589"/>
        <v>6.3081216403114135E-2</v>
      </c>
      <c r="T2355" s="8">
        <f t="shared" ca="1" si="594"/>
        <v>1.459356535393946E-2</v>
      </c>
      <c r="U2355" s="8">
        <f t="shared" ca="1" si="590"/>
        <v>1.459356535393946E-2</v>
      </c>
      <c r="V2355" s="8">
        <f t="shared" ca="1" si="591"/>
        <v>4.8487651049174671E-2</v>
      </c>
      <c r="W2355" s="8">
        <f t="shared" ca="1" si="593"/>
        <v>0.11567282771372667</v>
      </c>
      <c r="X2355" s="9">
        <f t="shared" ca="1" si="580"/>
        <v>0.11567282771372667</v>
      </c>
    </row>
    <row r="2356" spans="1:24" s="8" customFormat="1" x14ac:dyDescent="0.25">
      <c r="A2356" s="2">
        <v>39958</v>
      </c>
      <c r="B2356" s="8">
        <v>6.070000171661377</v>
      </c>
      <c r="C2356" s="8">
        <v>1.450678884773339E-2</v>
      </c>
      <c r="D2356" s="8">
        <f t="shared" si="581"/>
        <v>1.450678884773339E-2</v>
      </c>
      <c r="E2356" s="8" t="b">
        <f t="shared" si="582"/>
        <v>0</v>
      </c>
      <c r="G2356" s="8" t="b">
        <f t="shared" si="583"/>
        <v>0</v>
      </c>
      <c r="H2356" s="8">
        <v>2356</v>
      </c>
      <c r="L2356" s="8">
        <f t="shared" si="584"/>
        <v>197</v>
      </c>
      <c r="M2356" s="8">
        <f t="shared" si="585"/>
        <v>2348</v>
      </c>
      <c r="N2356" s="8">
        <f t="shared" si="579"/>
        <v>2393</v>
      </c>
      <c r="O2356" s="9" t="str">
        <f t="shared" si="586"/>
        <v>D2348:D2393</v>
      </c>
      <c r="P2356" s="9" t="str">
        <f t="shared" si="592"/>
        <v>D2348:D2393</v>
      </c>
      <c r="Q2356" s="9">
        <f t="shared" ca="1" si="587"/>
        <v>6.5487718824680033E-2</v>
      </c>
      <c r="R2356" s="9">
        <f t="shared" ca="1" si="588"/>
        <v>2.4065024215658981E-3</v>
      </c>
      <c r="S2356" s="8">
        <f t="shared" ca="1" si="589"/>
        <v>6.3081216403114135E-2</v>
      </c>
      <c r="T2356" s="8">
        <f t="shared" ca="1" si="594"/>
        <v>1.2100286426167492E-2</v>
      </c>
      <c r="U2356" s="8">
        <f t="shared" ca="1" si="590"/>
        <v>1.2100286426167492E-2</v>
      </c>
      <c r="V2356" s="8">
        <f t="shared" ca="1" si="591"/>
        <v>5.0980929976946643E-2</v>
      </c>
      <c r="W2356" s="8">
        <f t="shared" ca="1" si="593"/>
        <v>9.5910376464856312E-2</v>
      </c>
      <c r="X2356" s="9">
        <f t="shared" ca="1" si="580"/>
        <v>9.5910376464856312E-2</v>
      </c>
    </row>
    <row r="2357" spans="1:24" s="8" customFormat="1" x14ac:dyDescent="0.25">
      <c r="A2357" s="2">
        <v>39959</v>
      </c>
      <c r="B2357" s="8">
        <v>6.0999999046325684</v>
      </c>
      <c r="C2357" s="8">
        <v>1.121061467196657E-2</v>
      </c>
      <c r="D2357" s="8">
        <f t="shared" si="581"/>
        <v>1.121061467196657E-2</v>
      </c>
      <c r="E2357" s="8" t="b">
        <f t="shared" si="582"/>
        <v>0</v>
      </c>
      <c r="G2357" s="8" t="b">
        <f t="shared" si="583"/>
        <v>0</v>
      </c>
      <c r="H2357" s="8">
        <v>2357</v>
      </c>
      <c r="L2357" s="8">
        <f t="shared" si="584"/>
        <v>197</v>
      </c>
      <c r="M2357" s="8">
        <f t="shared" si="585"/>
        <v>2348</v>
      </c>
      <c r="N2357" s="8">
        <f t="shared" si="579"/>
        <v>2393</v>
      </c>
      <c r="O2357" s="9" t="str">
        <f t="shared" si="586"/>
        <v>D2348:D2393</v>
      </c>
      <c r="P2357" s="9" t="str">
        <f t="shared" si="592"/>
        <v>D2348:D2393</v>
      </c>
      <c r="Q2357" s="9">
        <f t="shared" ca="1" si="587"/>
        <v>6.5487718824680033E-2</v>
      </c>
      <c r="R2357" s="9">
        <f t="shared" ca="1" si="588"/>
        <v>2.4065024215658981E-3</v>
      </c>
      <c r="S2357" s="8">
        <f t="shared" ca="1" si="589"/>
        <v>6.3081216403114135E-2</v>
      </c>
      <c r="T2357" s="8">
        <f t="shared" ca="1" si="594"/>
        <v>8.8041122504006718E-3</v>
      </c>
      <c r="U2357" s="8">
        <f t="shared" ca="1" si="590"/>
        <v>8.8041122504006718E-3</v>
      </c>
      <c r="V2357" s="8">
        <f t="shared" ca="1" si="591"/>
        <v>5.427710415271346E-2</v>
      </c>
      <c r="W2357" s="8">
        <f t="shared" ca="1" si="593"/>
        <v>6.9783944828670411E-2</v>
      </c>
      <c r="X2357" s="9">
        <f t="shared" ca="1" si="580"/>
        <v>6.9783944828670411E-2</v>
      </c>
    </row>
    <row r="2358" spans="1:24" s="8" customFormat="1" x14ac:dyDescent="0.25">
      <c r="A2358" s="2">
        <v>39960</v>
      </c>
      <c r="B2358" s="8">
        <v>6.119999885559082</v>
      </c>
      <c r="C2358" s="8">
        <v>8.1966017621203369E-3</v>
      </c>
      <c r="D2358" s="8">
        <f t="shared" si="581"/>
        <v>8.1966017621203369E-3</v>
      </c>
      <c r="E2358" s="8" t="b">
        <f t="shared" si="582"/>
        <v>0</v>
      </c>
      <c r="G2358" s="8" t="b">
        <f t="shared" si="583"/>
        <v>0</v>
      </c>
      <c r="H2358" s="8">
        <v>2358</v>
      </c>
      <c r="L2358" s="8">
        <f t="shared" si="584"/>
        <v>197</v>
      </c>
      <c r="M2358" s="8">
        <f t="shared" si="585"/>
        <v>2348</v>
      </c>
      <c r="N2358" s="8">
        <f t="shared" si="579"/>
        <v>2393</v>
      </c>
      <c r="O2358" s="9" t="str">
        <f t="shared" si="586"/>
        <v>D2348:D2393</v>
      </c>
      <c r="P2358" s="9" t="str">
        <f t="shared" si="592"/>
        <v>D2348:D2393</v>
      </c>
      <c r="Q2358" s="9">
        <f t="shared" ca="1" si="587"/>
        <v>6.5487718824680033E-2</v>
      </c>
      <c r="R2358" s="9">
        <f t="shared" ca="1" si="588"/>
        <v>2.4065024215658981E-3</v>
      </c>
      <c r="S2358" s="8">
        <f t="shared" ca="1" si="589"/>
        <v>6.3081216403114135E-2</v>
      </c>
      <c r="T2358" s="8">
        <f t="shared" ca="1" si="594"/>
        <v>5.7900993405544388E-3</v>
      </c>
      <c r="U2358" s="8">
        <f t="shared" ca="1" si="590"/>
        <v>5.7900993405544388E-3</v>
      </c>
      <c r="V2358" s="8">
        <f t="shared" ca="1" si="591"/>
        <v>5.7291117062559696E-2</v>
      </c>
      <c r="W2358" s="8">
        <f t="shared" ca="1" si="593"/>
        <v>4.5894005146899786E-2</v>
      </c>
      <c r="X2358" s="9">
        <f t="shared" ca="1" si="580"/>
        <v>4.5894005146899786E-2</v>
      </c>
    </row>
    <row r="2359" spans="1:24" s="8" customFormat="1" x14ac:dyDescent="0.25">
      <c r="A2359" s="2">
        <v>39961</v>
      </c>
      <c r="B2359" s="8">
        <v>6.059999942779541</v>
      </c>
      <c r="C2359" s="8">
        <v>1.060416812763121E-2</v>
      </c>
      <c r="D2359" s="8">
        <f t="shared" si="581"/>
        <v>1.060416812763121E-2</v>
      </c>
      <c r="E2359" s="8" t="b">
        <f t="shared" si="582"/>
        <v>0</v>
      </c>
      <c r="G2359" s="8" t="b">
        <f t="shared" si="583"/>
        <v>0</v>
      </c>
      <c r="H2359" s="8">
        <v>2359</v>
      </c>
      <c r="L2359" s="8">
        <f t="shared" si="584"/>
        <v>197</v>
      </c>
      <c r="M2359" s="8">
        <f t="shared" si="585"/>
        <v>2348</v>
      </c>
      <c r="N2359" s="8">
        <f t="shared" si="579"/>
        <v>2393</v>
      </c>
      <c r="O2359" s="9" t="str">
        <f t="shared" si="586"/>
        <v>D2348:D2393</v>
      </c>
      <c r="P2359" s="9" t="str">
        <f t="shared" si="592"/>
        <v>D2348:D2393</v>
      </c>
      <c r="Q2359" s="9">
        <f t="shared" ca="1" si="587"/>
        <v>6.5487718824680033E-2</v>
      </c>
      <c r="R2359" s="9">
        <f t="shared" ca="1" si="588"/>
        <v>2.4065024215658981E-3</v>
      </c>
      <c r="S2359" s="8">
        <f t="shared" ca="1" si="589"/>
        <v>6.3081216403114135E-2</v>
      </c>
      <c r="T2359" s="8">
        <f t="shared" ca="1" si="594"/>
        <v>8.1976657060653119E-3</v>
      </c>
      <c r="U2359" s="8">
        <f t="shared" ca="1" si="590"/>
        <v>8.1976657060653119E-3</v>
      </c>
      <c r="V2359" s="8">
        <f t="shared" ca="1" si="591"/>
        <v>5.4883550697048825E-2</v>
      </c>
      <c r="W2359" s="8">
        <f t="shared" ca="1" si="593"/>
        <v>6.4977073790706233E-2</v>
      </c>
      <c r="X2359" s="9">
        <f t="shared" ca="1" si="580"/>
        <v>6.4977073790706233E-2</v>
      </c>
    </row>
    <row r="2360" spans="1:24" s="8" customFormat="1" x14ac:dyDescent="0.25">
      <c r="A2360" s="2">
        <v>39962</v>
      </c>
      <c r="B2360" s="8">
        <v>6.0300002098083496</v>
      </c>
      <c r="C2360" s="8">
        <v>1.434495439412126E-2</v>
      </c>
      <c r="D2360" s="8">
        <f t="shared" si="581"/>
        <v>1.434495439412126E-2</v>
      </c>
      <c r="E2360" s="8" t="b">
        <f t="shared" si="582"/>
        <v>0</v>
      </c>
      <c r="G2360" s="8" t="b">
        <f t="shared" si="583"/>
        <v>0</v>
      </c>
      <c r="H2360" s="8">
        <v>2360</v>
      </c>
      <c r="L2360" s="8">
        <f t="shared" si="584"/>
        <v>197</v>
      </c>
      <c r="M2360" s="8">
        <f t="shared" si="585"/>
        <v>2348</v>
      </c>
      <c r="N2360" s="8">
        <f t="shared" si="579"/>
        <v>2393</v>
      </c>
      <c r="O2360" s="9" t="str">
        <f t="shared" si="586"/>
        <v>D2348:D2393</v>
      </c>
      <c r="P2360" s="9" t="str">
        <f t="shared" si="592"/>
        <v>D2348:D2393</v>
      </c>
      <c r="Q2360" s="9">
        <f t="shared" ca="1" si="587"/>
        <v>6.5487718824680033E-2</v>
      </c>
      <c r="R2360" s="9">
        <f t="shared" ca="1" si="588"/>
        <v>2.4065024215658981E-3</v>
      </c>
      <c r="S2360" s="8">
        <f t="shared" ca="1" si="589"/>
        <v>6.3081216403114135E-2</v>
      </c>
      <c r="T2360" s="8">
        <f t="shared" ca="1" si="594"/>
        <v>1.1938451972555362E-2</v>
      </c>
      <c r="U2360" s="8">
        <f t="shared" ca="1" si="590"/>
        <v>1.1938451972555362E-2</v>
      </c>
      <c r="V2360" s="8">
        <f t="shared" ca="1" si="591"/>
        <v>5.1142764430558776E-2</v>
      </c>
      <c r="W2360" s="8">
        <f t="shared" ca="1" si="593"/>
        <v>9.4627629691411558E-2</v>
      </c>
      <c r="X2360" s="9">
        <f t="shared" ca="1" si="580"/>
        <v>9.4627629691411558E-2</v>
      </c>
    </row>
    <row r="2361" spans="1:24" s="8" customFormat="1" x14ac:dyDescent="0.25">
      <c r="A2361" s="2">
        <v>39965</v>
      </c>
      <c r="B2361" s="8">
        <v>6.119999885559082</v>
      </c>
      <c r="C2361" s="8">
        <v>1.103450189145279E-2</v>
      </c>
      <c r="D2361" s="8">
        <f t="shared" si="581"/>
        <v>1.103450189145279E-2</v>
      </c>
      <c r="E2361" s="8" t="b">
        <f t="shared" si="582"/>
        <v>0</v>
      </c>
      <c r="G2361" s="8" t="b">
        <f t="shared" si="583"/>
        <v>0</v>
      </c>
      <c r="H2361" s="8">
        <v>2361</v>
      </c>
      <c r="L2361" s="8">
        <f t="shared" si="584"/>
        <v>197</v>
      </c>
      <c r="M2361" s="8">
        <f t="shared" si="585"/>
        <v>2348</v>
      </c>
      <c r="N2361" s="8">
        <f t="shared" si="579"/>
        <v>2393</v>
      </c>
      <c r="O2361" s="9" t="str">
        <f t="shared" si="586"/>
        <v>D2348:D2393</v>
      </c>
      <c r="P2361" s="9" t="str">
        <f t="shared" si="592"/>
        <v>D2348:D2393</v>
      </c>
      <c r="Q2361" s="9">
        <f t="shared" ca="1" si="587"/>
        <v>6.5487718824680033E-2</v>
      </c>
      <c r="R2361" s="9">
        <f t="shared" ca="1" si="588"/>
        <v>2.4065024215658981E-3</v>
      </c>
      <c r="S2361" s="8">
        <f t="shared" ca="1" si="589"/>
        <v>6.3081216403114135E-2</v>
      </c>
      <c r="T2361" s="8">
        <f t="shared" ca="1" si="594"/>
        <v>8.6279994698868923E-3</v>
      </c>
      <c r="U2361" s="8">
        <f t="shared" ca="1" si="590"/>
        <v>8.6279994698868923E-3</v>
      </c>
      <c r="V2361" s="8">
        <f t="shared" ca="1" si="591"/>
        <v>5.4453216933227244E-2</v>
      </c>
      <c r="W2361" s="8">
        <f t="shared" ca="1" si="593"/>
        <v>6.8388023898830155E-2</v>
      </c>
      <c r="X2361" s="9">
        <f t="shared" ca="1" si="580"/>
        <v>6.8388023898830155E-2</v>
      </c>
    </row>
    <row r="2362" spans="1:24" s="8" customFormat="1" x14ac:dyDescent="0.25">
      <c r="A2362" s="2">
        <v>39966</v>
      </c>
      <c r="B2362" s="8">
        <v>6.190000057220459</v>
      </c>
      <c r="C2362" s="8">
        <v>4.7291806905594008E-3</v>
      </c>
      <c r="D2362" s="8">
        <f t="shared" si="581"/>
        <v>4.7291806905594008E-3</v>
      </c>
      <c r="E2362" s="8" t="b">
        <f t="shared" si="582"/>
        <v>0</v>
      </c>
      <c r="G2362" s="8" t="b">
        <f t="shared" si="583"/>
        <v>0</v>
      </c>
      <c r="H2362" s="8">
        <v>2362</v>
      </c>
      <c r="L2362" s="8">
        <f t="shared" si="584"/>
        <v>197</v>
      </c>
      <c r="M2362" s="8">
        <f t="shared" si="585"/>
        <v>2348</v>
      </c>
      <c r="N2362" s="8">
        <f t="shared" si="579"/>
        <v>2393</v>
      </c>
      <c r="O2362" s="9" t="str">
        <f t="shared" si="586"/>
        <v>D2348:D2393</v>
      </c>
      <c r="P2362" s="9" t="str">
        <f t="shared" si="592"/>
        <v>D2348:D2393</v>
      </c>
      <c r="Q2362" s="9">
        <f t="shared" ca="1" si="587"/>
        <v>6.5487718824680033E-2</v>
      </c>
      <c r="R2362" s="9">
        <f t="shared" ca="1" si="588"/>
        <v>2.4065024215658981E-3</v>
      </c>
      <c r="S2362" s="8">
        <f t="shared" ca="1" si="589"/>
        <v>6.3081216403114135E-2</v>
      </c>
      <c r="T2362" s="8">
        <f t="shared" ca="1" si="594"/>
        <v>2.3226782689935027E-3</v>
      </c>
      <c r="U2362" s="8">
        <f t="shared" ca="1" si="590"/>
        <v>2.3226782689935027E-3</v>
      </c>
      <c r="V2362" s="8">
        <f t="shared" ca="1" si="591"/>
        <v>6.0758538134120632E-2</v>
      </c>
      <c r="W2362" s="8">
        <f t="shared" ca="1" si="593"/>
        <v>1.8410220993129413E-2</v>
      </c>
      <c r="X2362" s="9">
        <f t="shared" ca="1" si="580"/>
        <v>1.8410220993129413E-2</v>
      </c>
    </row>
    <row r="2363" spans="1:24" s="8" customFormat="1" x14ac:dyDescent="0.25">
      <c r="A2363" s="2">
        <v>39967</v>
      </c>
      <c r="B2363" s="8">
        <v>6.0799999237060547</v>
      </c>
      <c r="C2363" s="8">
        <v>8.3536893696431191E-3</v>
      </c>
      <c r="D2363" s="8">
        <f t="shared" si="581"/>
        <v>8.3536893696431191E-3</v>
      </c>
      <c r="E2363" s="8" t="b">
        <f t="shared" si="582"/>
        <v>0</v>
      </c>
      <c r="G2363" s="8" t="b">
        <f t="shared" si="583"/>
        <v>0</v>
      </c>
      <c r="H2363" s="8">
        <v>2363</v>
      </c>
      <c r="L2363" s="8">
        <f t="shared" si="584"/>
        <v>197</v>
      </c>
      <c r="M2363" s="8">
        <f t="shared" si="585"/>
        <v>2348</v>
      </c>
      <c r="N2363" s="8">
        <f t="shared" si="579"/>
        <v>2393</v>
      </c>
      <c r="O2363" s="9" t="str">
        <f t="shared" si="586"/>
        <v>D2348:D2393</v>
      </c>
      <c r="P2363" s="9" t="str">
        <f t="shared" si="592"/>
        <v>D2348:D2393</v>
      </c>
      <c r="Q2363" s="9">
        <f t="shared" ca="1" si="587"/>
        <v>6.5487718824680033E-2</v>
      </c>
      <c r="R2363" s="9">
        <f t="shared" ca="1" si="588"/>
        <v>2.4065024215658981E-3</v>
      </c>
      <c r="S2363" s="8">
        <f t="shared" ca="1" si="589"/>
        <v>6.3081216403114135E-2</v>
      </c>
      <c r="T2363" s="8">
        <f t="shared" ca="1" si="594"/>
        <v>5.947186948077221E-3</v>
      </c>
      <c r="U2363" s="8">
        <f t="shared" ca="1" si="590"/>
        <v>5.947186948077221E-3</v>
      </c>
      <c r="V2363" s="8">
        <f t="shared" ca="1" si="591"/>
        <v>5.7134029455036914E-2</v>
      </c>
      <c r="W2363" s="8">
        <f t="shared" ca="1" si="593"/>
        <v>4.7139127042765981E-2</v>
      </c>
      <c r="X2363" s="9">
        <f t="shared" ca="1" si="580"/>
        <v>4.7139127042765981E-2</v>
      </c>
    </row>
    <row r="2364" spans="1:24" s="8" customFormat="1" x14ac:dyDescent="0.25">
      <c r="A2364" s="2">
        <v>39968</v>
      </c>
      <c r="B2364" s="8">
        <v>6.059999942779541</v>
      </c>
      <c r="C2364" s="8">
        <v>1.2249381081304311E-2</v>
      </c>
      <c r="D2364" s="8">
        <f t="shared" si="581"/>
        <v>1.2249381081304311E-2</v>
      </c>
      <c r="E2364" s="8" t="b">
        <f t="shared" si="582"/>
        <v>0</v>
      </c>
      <c r="G2364" s="8" t="b">
        <f t="shared" si="583"/>
        <v>0</v>
      </c>
      <c r="H2364" s="8">
        <v>2364</v>
      </c>
      <c r="L2364" s="8">
        <f t="shared" si="584"/>
        <v>197</v>
      </c>
      <c r="M2364" s="8">
        <f t="shared" si="585"/>
        <v>2348</v>
      </c>
      <c r="N2364" s="8">
        <f t="shared" si="579"/>
        <v>2393</v>
      </c>
      <c r="O2364" s="9" t="str">
        <f t="shared" si="586"/>
        <v>D2348:D2393</v>
      </c>
      <c r="P2364" s="9" t="str">
        <f t="shared" si="592"/>
        <v>D2348:D2393</v>
      </c>
      <c r="Q2364" s="9">
        <f t="shared" ca="1" si="587"/>
        <v>6.5487718824680033E-2</v>
      </c>
      <c r="R2364" s="9">
        <f t="shared" ca="1" si="588"/>
        <v>2.4065024215658981E-3</v>
      </c>
      <c r="S2364" s="8">
        <f t="shared" ca="1" si="589"/>
        <v>6.3081216403114135E-2</v>
      </c>
      <c r="T2364" s="8">
        <f t="shared" ca="1" si="594"/>
        <v>9.8428786597384126E-3</v>
      </c>
      <c r="U2364" s="8">
        <f t="shared" ca="1" si="590"/>
        <v>9.8428786597384126E-3</v>
      </c>
      <c r="V2364" s="8">
        <f t="shared" ca="1" si="591"/>
        <v>5.3238337743375719E-2</v>
      </c>
      <c r="W2364" s="8">
        <f t="shared" ca="1" si="593"/>
        <v>7.8017508388222037E-2</v>
      </c>
      <c r="X2364" s="9">
        <f t="shared" ca="1" si="580"/>
        <v>7.8017508388222037E-2</v>
      </c>
    </row>
    <row r="2365" spans="1:24" s="8" customFormat="1" x14ac:dyDescent="0.25">
      <c r="A2365" s="2">
        <v>39969</v>
      </c>
      <c r="B2365" s="8">
        <v>6.0100002288818359</v>
      </c>
      <c r="C2365" s="8">
        <v>1.7997420523344469E-2</v>
      </c>
      <c r="D2365" s="8">
        <f t="shared" si="581"/>
        <v>1.7997420523344469E-2</v>
      </c>
      <c r="E2365" s="8" t="b">
        <f t="shared" si="582"/>
        <v>0</v>
      </c>
      <c r="G2365" s="8" t="b">
        <f t="shared" si="583"/>
        <v>0</v>
      </c>
      <c r="H2365" s="8">
        <v>2365</v>
      </c>
      <c r="L2365" s="8">
        <f t="shared" si="584"/>
        <v>197</v>
      </c>
      <c r="M2365" s="8">
        <f t="shared" si="585"/>
        <v>2348</v>
      </c>
      <c r="N2365" s="8">
        <f t="shared" si="579"/>
        <v>2393</v>
      </c>
      <c r="O2365" s="9" t="str">
        <f t="shared" si="586"/>
        <v>D2348:D2393</v>
      </c>
      <c r="P2365" s="9" t="str">
        <f t="shared" si="592"/>
        <v>D2348:D2393</v>
      </c>
      <c r="Q2365" s="9">
        <f t="shared" ca="1" si="587"/>
        <v>6.5487718824680033E-2</v>
      </c>
      <c r="R2365" s="9">
        <f t="shared" ca="1" si="588"/>
        <v>2.4065024215658981E-3</v>
      </c>
      <c r="S2365" s="8">
        <f t="shared" ca="1" si="589"/>
        <v>6.3081216403114135E-2</v>
      </c>
      <c r="T2365" s="8">
        <f t="shared" ca="1" si="594"/>
        <v>1.559091810177857E-2</v>
      </c>
      <c r="U2365" s="8">
        <f t="shared" ca="1" si="590"/>
        <v>1.559091810177857E-2</v>
      </c>
      <c r="V2365" s="8">
        <f t="shared" ca="1" si="591"/>
        <v>4.7490298301335568E-2</v>
      </c>
      <c r="W2365" s="8">
        <f t="shared" ca="1" si="593"/>
        <v>0.12357813459197096</v>
      </c>
      <c r="X2365" s="9">
        <f t="shared" ca="1" si="580"/>
        <v>0.12357813459197096</v>
      </c>
    </row>
    <row r="2366" spans="1:24" s="8" customFormat="1" x14ac:dyDescent="0.25">
      <c r="A2366" s="2">
        <v>39972</v>
      </c>
      <c r="B2366" s="8">
        <v>5.9499998092651367</v>
      </c>
      <c r="C2366" s="8">
        <v>2.52023558247466E-2</v>
      </c>
      <c r="D2366" s="8">
        <f t="shared" si="581"/>
        <v>2.52023558247466E-2</v>
      </c>
      <c r="E2366" s="8" t="b">
        <f t="shared" si="582"/>
        <v>0</v>
      </c>
      <c r="G2366" s="8" t="b">
        <f t="shared" si="583"/>
        <v>0</v>
      </c>
      <c r="H2366" s="8">
        <v>2366</v>
      </c>
      <c r="L2366" s="8">
        <f t="shared" si="584"/>
        <v>197</v>
      </c>
      <c r="M2366" s="8">
        <f t="shared" si="585"/>
        <v>2348</v>
      </c>
      <c r="N2366" s="8">
        <f t="shared" si="579"/>
        <v>2393</v>
      </c>
      <c r="O2366" s="9" t="str">
        <f t="shared" si="586"/>
        <v>D2348:D2393</v>
      </c>
      <c r="P2366" s="9" t="str">
        <f t="shared" si="592"/>
        <v>D2348:D2393</v>
      </c>
      <c r="Q2366" s="9">
        <f t="shared" ca="1" si="587"/>
        <v>6.5487718824680033E-2</v>
      </c>
      <c r="R2366" s="9">
        <f t="shared" ca="1" si="588"/>
        <v>2.4065024215658981E-3</v>
      </c>
      <c r="S2366" s="8">
        <f t="shared" ca="1" si="589"/>
        <v>6.3081216403114135E-2</v>
      </c>
      <c r="T2366" s="8">
        <f t="shared" ca="1" si="594"/>
        <v>2.2795853403180702E-2</v>
      </c>
      <c r="U2366" s="8">
        <f t="shared" ca="1" si="590"/>
        <v>2.2795853403180702E-2</v>
      </c>
      <c r="V2366" s="8">
        <f t="shared" ca="1" si="591"/>
        <v>4.0285362999933433E-2</v>
      </c>
      <c r="W2366" s="8">
        <f t="shared" ca="1" si="593"/>
        <v>0.18068653953584302</v>
      </c>
      <c r="X2366" s="9">
        <f t="shared" ca="1" si="580"/>
        <v>0.18068653953584302</v>
      </c>
    </row>
    <row r="2367" spans="1:24" s="8" customFormat="1" x14ac:dyDescent="0.25">
      <c r="A2367" s="2">
        <v>39973</v>
      </c>
      <c r="B2367" s="8">
        <v>6.0100002288818359</v>
      </c>
      <c r="C2367" s="8">
        <v>2.5227136129072288E-2</v>
      </c>
      <c r="D2367" s="8">
        <f t="shared" si="581"/>
        <v>2.5227136129072288E-2</v>
      </c>
      <c r="E2367" s="8" t="b">
        <f t="shared" si="582"/>
        <v>0</v>
      </c>
      <c r="G2367" s="8" t="b">
        <f t="shared" si="583"/>
        <v>0</v>
      </c>
      <c r="H2367" s="8">
        <v>2367</v>
      </c>
      <c r="L2367" s="8">
        <f t="shared" si="584"/>
        <v>197</v>
      </c>
      <c r="M2367" s="8">
        <f t="shared" si="585"/>
        <v>2348</v>
      </c>
      <c r="N2367" s="8">
        <f t="shared" si="579"/>
        <v>2393</v>
      </c>
      <c r="O2367" s="9" t="str">
        <f t="shared" si="586"/>
        <v>D2348:D2393</v>
      </c>
      <c r="P2367" s="9" t="str">
        <f t="shared" si="592"/>
        <v>D2348:D2393</v>
      </c>
      <c r="Q2367" s="9">
        <f t="shared" ca="1" si="587"/>
        <v>6.5487718824680033E-2</v>
      </c>
      <c r="R2367" s="9">
        <f t="shared" ca="1" si="588"/>
        <v>2.4065024215658981E-3</v>
      </c>
      <c r="S2367" s="8">
        <f t="shared" ca="1" si="589"/>
        <v>6.3081216403114135E-2</v>
      </c>
      <c r="T2367" s="8">
        <f t="shared" ca="1" si="594"/>
        <v>2.282063370750639E-2</v>
      </c>
      <c r="U2367" s="8">
        <f t="shared" ca="1" si="590"/>
        <v>2.282063370750639E-2</v>
      </c>
      <c r="V2367" s="8">
        <f t="shared" ca="1" si="591"/>
        <v>4.0260582695607741E-2</v>
      </c>
      <c r="W2367" s="8">
        <f t="shared" ca="1" si="593"/>
        <v>0.18088295540841698</v>
      </c>
      <c r="X2367" s="9">
        <f t="shared" ca="1" si="580"/>
        <v>0.18088295540841698</v>
      </c>
    </row>
    <row r="2368" spans="1:24" s="8" customFormat="1" x14ac:dyDescent="0.25">
      <c r="A2368" s="2">
        <v>39974</v>
      </c>
      <c r="B2368" s="8">
        <v>6.0349998474121094</v>
      </c>
      <c r="C2368" s="8">
        <v>2.2926406970367231E-2</v>
      </c>
      <c r="D2368" s="8">
        <f t="shared" si="581"/>
        <v>2.2926406970367231E-2</v>
      </c>
      <c r="E2368" s="8" t="b">
        <f t="shared" si="582"/>
        <v>0</v>
      </c>
      <c r="G2368" s="8" t="b">
        <f t="shared" si="583"/>
        <v>0</v>
      </c>
      <c r="H2368" s="8">
        <v>2368</v>
      </c>
      <c r="L2368" s="8">
        <f t="shared" si="584"/>
        <v>197</v>
      </c>
      <c r="M2368" s="8">
        <f t="shared" si="585"/>
        <v>2348</v>
      </c>
      <c r="N2368" s="8">
        <f t="shared" si="579"/>
        <v>2393</v>
      </c>
      <c r="O2368" s="9" t="str">
        <f t="shared" si="586"/>
        <v>D2348:D2393</v>
      </c>
      <c r="P2368" s="9" t="str">
        <f t="shared" si="592"/>
        <v>D2348:D2393</v>
      </c>
      <c r="Q2368" s="9">
        <f t="shared" ca="1" si="587"/>
        <v>6.5487718824680033E-2</v>
      </c>
      <c r="R2368" s="9">
        <f t="shared" ca="1" si="588"/>
        <v>2.4065024215658981E-3</v>
      </c>
      <c r="S2368" s="8">
        <f t="shared" ca="1" si="589"/>
        <v>6.3081216403114135E-2</v>
      </c>
      <c r="T2368" s="8">
        <f t="shared" ca="1" si="594"/>
        <v>2.0519904548801333E-2</v>
      </c>
      <c r="U2368" s="8">
        <f t="shared" ca="1" si="590"/>
        <v>2.0519904548801333E-2</v>
      </c>
      <c r="V2368" s="8">
        <f t="shared" ca="1" si="591"/>
        <v>4.2561311854312806E-2</v>
      </c>
      <c r="W2368" s="8">
        <f t="shared" ca="1" si="593"/>
        <v>0.16264670942353868</v>
      </c>
      <c r="X2368" s="9">
        <f t="shared" ca="1" si="580"/>
        <v>0.16264670942353868</v>
      </c>
    </row>
    <row r="2369" spans="1:24" s="8" customFormat="1" x14ac:dyDescent="0.25">
      <c r="A2369" s="2">
        <v>39975</v>
      </c>
      <c r="B2369" s="8">
        <v>6.0349998474121094</v>
      </c>
      <c r="C2369" s="8">
        <v>2.0831864889027371E-2</v>
      </c>
      <c r="D2369" s="8">
        <f t="shared" si="581"/>
        <v>2.0831864889027371E-2</v>
      </c>
      <c r="E2369" s="8" t="b">
        <f t="shared" si="582"/>
        <v>0</v>
      </c>
      <c r="G2369" s="8" t="b">
        <f t="shared" si="583"/>
        <v>0</v>
      </c>
      <c r="H2369" s="8">
        <v>2369</v>
      </c>
      <c r="L2369" s="8">
        <f t="shared" si="584"/>
        <v>197</v>
      </c>
      <c r="M2369" s="8">
        <f t="shared" si="585"/>
        <v>2348</v>
      </c>
      <c r="N2369" s="8">
        <f t="shared" si="579"/>
        <v>2393</v>
      </c>
      <c r="O2369" s="9" t="str">
        <f t="shared" si="586"/>
        <v>D2348:D2393</v>
      </c>
      <c r="P2369" s="9" t="str">
        <f t="shared" si="592"/>
        <v>D2348:D2393</v>
      </c>
      <c r="Q2369" s="9">
        <f t="shared" ca="1" si="587"/>
        <v>6.5487718824680033E-2</v>
      </c>
      <c r="R2369" s="9">
        <f t="shared" ca="1" si="588"/>
        <v>2.4065024215658981E-3</v>
      </c>
      <c r="S2369" s="8">
        <f t="shared" ca="1" si="589"/>
        <v>6.3081216403114135E-2</v>
      </c>
      <c r="T2369" s="8">
        <f t="shared" ca="1" si="594"/>
        <v>1.8425362467461473E-2</v>
      </c>
      <c r="U2369" s="8">
        <f t="shared" ca="1" si="590"/>
        <v>1.8425362467461473E-2</v>
      </c>
      <c r="V2369" s="8">
        <f t="shared" ca="1" si="591"/>
        <v>4.4655853935652662E-2</v>
      </c>
      <c r="W2369" s="8">
        <f t="shared" ca="1" si="593"/>
        <v>0.14604476195985233</v>
      </c>
      <c r="X2369" s="9">
        <f t="shared" ca="1" si="580"/>
        <v>0.14604476195985233</v>
      </c>
    </row>
    <row r="2370" spans="1:24" s="8" customFormat="1" x14ac:dyDescent="0.25">
      <c r="A2370" s="2">
        <v>39976</v>
      </c>
      <c r="B2370" s="8">
        <v>6.0500001907348633</v>
      </c>
      <c r="C2370" s="8">
        <v>1.797158932898742E-2</v>
      </c>
      <c r="D2370" s="8">
        <f t="shared" si="581"/>
        <v>1.797158932898742E-2</v>
      </c>
      <c r="E2370" s="8" t="b">
        <f t="shared" si="582"/>
        <v>0</v>
      </c>
      <c r="G2370" s="8" t="b">
        <f t="shared" si="583"/>
        <v>0</v>
      </c>
      <c r="H2370" s="8">
        <v>2370</v>
      </c>
      <c r="L2370" s="8">
        <f t="shared" si="584"/>
        <v>197</v>
      </c>
      <c r="M2370" s="8">
        <f t="shared" si="585"/>
        <v>2348</v>
      </c>
      <c r="N2370" s="8">
        <f t="shared" ref="N2370:N2433" si="595">+VLOOKUP(L2370+1,L:M,2,FALSE)</f>
        <v>2393</v>
      </c>
      <c r="O2370" s="9" t="str">
        <f t="shared" si="586"/>
        <v>D2348:D2393</v>
      </c>
      <c r="P2370" s="9" t="str">
        <f t="shared" si="592"/>
        <v>D2348:D2393</v>
      </c>
      <c r="Q2370" s="9">
        <f t="shared" ca="1" si="587"/>
        <v>6.5487718824680033E-2</v>
      </c>
      <c r="R2370" s="9">
        <f t="shared" ca="1" si="588"/>
        <v>2.4065024215658981E-3</v>
      </c>
      <c r="S2370" s="8">
        <f t="shared" ca="1" si="589"/>
        <v>6.3081216403114135E-2</v>
      </c>
      <c r="T2370" s="8">
        <f t="shared" ca="1" si="594"/>
        <v>1.5565086907421522E-2</v>
      </c>
      <c r="U2370" s="8">
        <f t="shared" ca="1" si="590"/>
        <v>1.5565086907421522E-2</v>
      </c>
      <c r="V2370" s="8">
        <f t="shared" ca="1" si="591"/>
        <v>4.7516129495692616E-2</v>
      </c>
      <c r="W2370" s="8">
        <f t="shared" ca="1" si="593"/>
        <v>0.1233733890604963</v>
      </c>
      <c r="X2370" s="9">
        <f t="shared" ref="X2370:X2433" ca="1" si="596">IF(OR(E2370=0, E2370=1),E2370,W2370)</f>
        <v>0.1233733890604963</v>
      </c>
    </row>
    <row r="2371" spans="1:24" s="8" customFormat="1" x14ac:dyDescent="0.25">
      <c r="A2371" s="2">
        <v>39979</v>
      </c>
      <c r="B2371" s="8">
        <v>5.9699997901916504</v>
      </c>
      <c r="C2371" s="8">
        <v>2.0803071877565919E-2</v>
      </c>
      <c r="D2371" s="8">
        <f t="shared" ref="D2371:D2434" si="597">IF(C2371&lt;0,(C2371*(-1)),C2371)</f>
        <v>2.0803071877565919E-2</v>
      </c>
      <c r="E2371" s="8" t="b">
        <f t="shared" ref="E2371:E2434" si="598">IF(AND(SIGN(C2370)=1,SIGN(C2371)=-1),1,IF(AND(SIGN(C2370)=-1, SIGN(C2371)=1),0,FALSE))</f>
        <v>0</v>
      </c>
      <c r="G2371" s="8" t="b">
        <f t="shared" ref="G2371:G2434" si="599">IF(OR(AND(SIGN(C2370)=1,SIGN(C2371)=-1),(AND(SIGN(C2370)=-1, SIGN(C2371)=1))),H2371,FALSE)</f>
        <v>0</v>
      </c>
      <c r="H2371" s="8">
        <v>2371</v>
      </c>
      <c r="L2371" s="8">
        <f t="shared" ref="L2371:L2434" si="600">+IF(G2371=FALSE,L2370,(H2371-H2370)+L2370)</f>
        <v>197</v>
      </c>
      <c r="M2371" s="8">
        <f t="shared" ref="M2371:M2434" si="601">+IF(L2371=L2370,M2370,ROW())</f>
        <v>2348</v>
      </c>
      <c r="N2371" s="8">
        <f t="shared" si="595"/>
        <v>2393</v>
      </c>
      <c r="O2371" s="9" t="str">
        <f t="shared" ref="O2371:O2434" si="602">CONCATENATE("D",M2371,":D",N2371)</f>
        <v>D2348:D2393</v>
      </c>
      <c r="P2371" s="9" t="str">
        <f t="shared" si="592"/>
        <v>D2348:D2393</v>
      </c>
      <c r="Q2371" s="9">
        <f t="shared" ref="Q2371:Q2434" ca="1" si="603">MAX(INDIRECT(P2371))</f>
        <v>6.5487718824680033E-2</v>
      </c>
      <c r="R2371" s="9">
        <f t="shared" ref="R2371:R2434" ca="1" si="604">MIN(INDIRECT(P2371))</f>
        <v>2.4065024215658981E-3</v>
      </c>
      <c r="S2371" s="8">
        <f t="shared" ref="S2371:S2434" ca="1" si="605">Q2371-R2371</f>
        <v>6.3081216403114135E-2</v>
      </c>
      <c r="T2371" s="8">
        <f t="shared" ca="1" si="594"/>
        <v>1.839656945600002E-2</v>
      </c>
      <c r="U2371" s="8">
        <f t="shared" ref="U2371:U2434" ca="1" si="606">D2371-R2371</f>
        <v>1.839656945600002E-2</v>
      </c>
      <c r="V2371" s="8">
        <f t="shared" ref="V2371:V2434" ca="1" si="607">Q2371-D2371</f>
        <v>4.4684646947114118E-2</v>
      </c>
      <c r="W2371" s="8">
        <f t="shared" ca="1" si="593"/>
        <v>0.1458165402077744</v>
      </c>
      <c r="X2371" s="9">
        <f t="shared" ca="1" si="596"/>
        <v>0.1458165402077744</v>
      </c>
    </row>
    <row r="2372" spans="1:24" s="8" customFormat="1" x14ac:dyDescent="0.25">
      <c r="A2372" s="2">
        <v>39980</v>
      </c>
      <c r="B2372" s="8">
        <v>5.9099998474121094</v>
      </c>
      <c r="C2372" s="8">
        <v>2.572981024834951E-2</v>
      </c>
      <c r="D2372" s="8">
        <f t="shared" si="597"/>
        <v>2.572981024834951E-2</v>
      </c>
      <c r="E2372" s="8" t="b">
        <f t="shared" si="598"/>
        <v>0</v>
      </c>
      <c r="G2372" s="8" t="b">
        <f t="shared" si="599"/>
        <v>0</v>
      </c>
      <c r="H2372" s="8">
        <v>2372</v>
      </c>
      <c r="L2372" s="8">
        <f t="shared" si="600"/>
        <v>197</v>
      </c>
      <c r="M2372" s="8">
        <f t="shared" si="601"/>
        <v>2348</v>
      </c>
      <c r="N2372" s="8">
        <f t="shared" si="595"/>
        <v>2393</v>
      </c>
      <c r="O2372" s="9" t="str">
        <f t="shared" si="602"/>
        <v>D2348:D2393</v>
      </c>
      <c r="P2372" s="9" t="str">
        <f t="shared" ref="P2372:P2435" si="608">O2372</f>
        <v>D2348:D2393</v>
      </c>
      <c r="Q2372" s="9">
        <f t="shared" ca="1" si="603"/>
        <v>6.5487718824680033E-2</v>
      </c>
      <c r="R2372" s="9">
        <f t="shared" ca="1" si="604"/>
        <v>2.4065024215658981E-3</v>
      </c>
      <c r="S2372" s="8">
        <f t="shared" ca="1" si="605"/>
        <v>6.3081216403114135E-2</v>
      </c>
      <c r="T2372" s="8">
        <f t="shared" ca="1" si="594"/>
        <v>2.3323307826783612E-2</v>
      </c>
      <c r="U2372" s="8">
        <f t="shared" ca="1" si="606"/>
        <v>2.3323307826783612E-2</v>
      </c>
      <c r="V2372" s="8">
        <f t="shared" ca="1" si="607"/>
        <v>3.975790857633052E-2</v>
      </c>
      <c r="W2372" s="8">
        <f t="shared" ca="1" si="593"/>
        <v>0.18486729613565447</v>
      </c>
      <c r="X2372" s="9">
        <f t="shared" ca="1" si="596"/>
        <v>0.18486729613565447</v>
      </c>
    </row>
    <row r="2373" spans="1:24" s="8" customFormat="1" x14ac:dyDescent="0.25">
      <c r="A2373" s="2">
        <v>39981</v>
      </c>
      <c r="B2373" s="8">
        <v>5.5500001907348633</v>
      </c>
      <c r="C2373" s="8">
        <v>5.0798184054952678E-2</v>
      </c>
      <c r="D2373" s="8">
        <f t="shared" si="597"/>
        <v>5.0798184054952678E-2</v>
      </c>
      <c r="E2373" s="8" t="b">
        <f t="shared" si="598"/>
        <v>0</v>
      </c>
      <c r="G2373" s="8" t="b">
        <f t="shared" si="599"/>
        <v>0</v>
      </c>
      <c r="H2373" s="8">
        <v>2373</v>
      </c>
      <c r="L2373" s="8">
        <f t="shared" si="600"/>
        <v>197</v>
      </c>
      <c r="M2373" s="8">
        <f t="shared" si="601"/>
        <v>2348</v>
      </c>
      <c r="N2373" s="8">
        <f t="shared" si="595"/>
        <v>2393</v>
      </c>
      <c r="O2373" s="9" t="str">
        <f t="shared" si="602"/>
        <v>D2348:D2393</v>
      </c>
      <c r="P2373" s="9" t="str">
        <f t="shared" si="608"/>
        <v>D2348:D2393</v>
      </c>
      <c r="Q2373" s="9">
        <f t="shared" ca="1" si="603"/>
        <v>6.5487718824680033E-2</v>
      </c>
      <c r="R2373" s="9">
        <f t="shared" ca="1" si="604"/>
        <v>2.4065024215658981E-3</v>
      </c>
      <c r="S2373" s="8">
        <f t="shared" ca="1" si="605"/>
        <v>6.3081216403114135E-2</v>
      </c>
      <c r="T2373" s="8">
        <f t="shared" ca="1" si="594"/>
        <v>4.8391681633386779E-2</v>
      </c>
      <c r="U2373" s="8">
        <f t="shared" ca="1" si="606"/>
        <v>4.8391681633386779E-2</v>
      </c>
      <c r="V2373" s="8">
        <f t="shared" ca="1" si="607"/>
        <v>1.4689534769727355E-2</v>
      </c>
      <c r="W2373" s="8">
        <f t="shared" ref="W2373:W2436" ca="1" si="609">IF(C2373&gt;=0,(IF(W2372&lt;0.5,(U2373/S2373)*0.5,((V2373/S2373)*0.5)+0.5)),(IF(W2372&gt;0.5,((V2373/S2373)*0.5)+0.5,(U2373/S2373)*0.5)))</f>
        <v>0.38356649088806904</v>
      </c>
      <c r="X2373" s="9">
        <f t="shared" ca="1" si="596"/>
        <v>0.38356649088806904</v>
      </c>
    </row>
    <row r="2374" spans="1:24" s="8" customFormat="1" x14ac:dyDescent="0.25">
      <c r="A2374" s="2">
        <v>39982</v>
      </c>
      <c r="B2374" s="8">
        <v>5.5999999046325684</v>
      </c>
      <c r="C2374" s="8">
        <v>6.0895837832255273E-2</v>
      </c>
      <c r="D2374" s="8">
        <f t="shared" si="597"/>
        <v>6.0895837832255273E-2</v>
      </c>
      <c r="E2374" s="8" t="b">
        <f t="shared" si="598"/>
        <v>0</v>
      </c>
      <c r="G2374" s="8" t="b">
        <f t="shared" si="599"/>
        <v>0</v>
      </c>
      <c r="H2374" s="8">
        <v>2374</v>
      </c>
      <c r="L2374" s="8">
        <f t="shared" si="600"/>
        <v>197</v>
      </c>
      <c r="M2374" s="8">
        <f t="shared" si="601"/>
        <v>2348</v>
      </c>
      <c r="N2374" s="8">
        <f t="shared" si="595"/>
        <v>2393</v>
      </c>
      <c r="O2374" s="9" t="str">
        <f t="shared" si="602"/>
        <v>D2348:D2393</v>
      </c>
      <c r="P2374" s="9" t="str">
        <f t="shared" si="608"/>
        <v>D2348:D2393</v>
      </c>
      <c r="Q2374" s="9">
        <f t="shared" ca="1" si="603"/>
        <v>6.5487718824680033E-2</v>
      </c>
      <c r="R2374" s="9">
        <f t="shared" ca="1" si="604"/>
        <v>2.4065024215658981E-3</v>
      </c>
      <c r="S2374" s="8">
        <f t="shared" ca="1" si="605"/>
        <v>6.3081216403114135E-2</v>
      </c>
      <c r="T2374" s="8">
        <f t="shared" ca="1" si="594"/>
        <v>5.8489335410689375E-2</v>
      </c>
      <c r="U2374" s="8">
        <f t="shared" ca="1" si="606"/>
        <v>5.8489335410689375E-2</v>
      </c>
      <c r="V2374" s="8">
        <f t="shared" ca="1" si="607"/>
        <v>4.59188099242476E-3</v>
      </c>
      <c r="W2374" s="8">
        <f t="shared" ca="1" si="609"/>
        <v>0.46360342068326005</v>
      </c>
      <c r="X2374" s="9">
        <f t="shared" ca="1" si="596"/>
        <v>0.46360342068326005</v>
      </c>
    </row>
    <row r="2375" spans="1:24" s="8" customFormat="1" x14ac:dyDescent="0.25">
      <c r="A2375" s="2">
        <v>39983</v>
      </c>
      <c r="B2375" s="8">
        <v>5.630000114440918</v>
      </c>
      <c r="C2375" s="8">
        <v>6.221832632576163E-2</v>
      </c>
      <c r="D2375" s="8">
        <f t="shared" si="597"/>
        <v>6.221832632576163E-2</v>
      </c>
      <c r="E2375" s="8" t="b">
        <f t="shared" si="598"/>
        <v>0</v>
      </c>
      <c r="G2375" s="8" t="b">
        <f t="shared" si="599"/>
        <v>0</v>
      </c>
      <c r="H2375" s="8">
        <v>2375</v>
      </c>
      <c r="L2375" s="8">
        <f t="shared" si="600"/>
        <v>197</v>
      </c>
      <c r="M2375" s="8">
        <f t="shared" si="601"/>
        <v>2348</v>
      </c>
      <c r="N2375" s="8">
        <f t="shared" si="595"/>
        <v>2393</v>
      </c>
      <c r="O2375" s="9" t="str">
        <f t="shared" si="602"/>
        <v>D2348:D2393</v>
      </c>
      <c r="P2375" s="9" t="str">
        <f t="shared" si="608"/>
        <v>D2348:D2393</v>
      </c>
      <c r="Q2375" s="9">
        <f t="shared" ca="1" si="603"/>
        <v>6.5487718824680033E-2</v>
      </c>
      <c r="R2375" s="9">
        <f t="shared" ca="1" si="604"/>
        <v>2.4065024215658981E-3</v>
      </c>
      <c r="S2375" s="8">
        <f t="shared" ca="1" si="605"/>
        <v>6.3081216403114135E-2</v>
      </c>
      <c r="T2375" s="8">
        <f t="shared" ca="1" si="594"/>
        <v>5.9811823904195732E-2</v>
      </c>
      <c r="U2375" s="8">
        <f t="shared" ca="1" si="606"/>
        <v>5.9811823904195732E-2</v>
      </c>
      <c r="V2375" s="8">
        <f t="shared" ca="1" si="607"/>
        <v>3.2693924989184026E-3</v>
      </c>
      <c r="W2375" s="8">
        <f t="shared" ca="1" si="609"/>
        <v>0.47408584769493284</v>
      </c>
      <c r="X2375" s="9">
        <f t="shared" ca="1" si="596"/>
        <v>0.47408584769493284</v>
      </c>
    </row>
    <row r="2376" spans="1:24" s="8" customFormat="1" x14ac:dyDescent="0.25">
      <c r="A2376" s="2">
        <v>39986</v>
      </c>
      <c r="B2376" s="8">
        <v>5.5399999618530273</v>
      </c>
      <c r="C2376" s="8">
        <v>6.5487718824680033E-2</v>
      </c>
      <c r="D2376" s="8">
        <f t="shared" si="597"/>
        <v>6.5487718824680033E-2</v>
      </c>
      <c r="E2376" s="8" t="b">
        <f t="shared" si="598"/>
        <v>0</v>
      </c>
      <c r="G2376" s="8" t="b">
        <f t="shared" si="599"/>
        <v>0</v>
      </c>
      <c r="H2376" s="8">
        <v>2376</v>
      </c>
      <c r="L2376" s="8">
        <f t="shared" si="600"/>
        <v>197</v>
      </c>
      <c r="M2376" s="8">
        <f t="shared" si="601"/>
        <v>2348</v>
      </c>
      <c r="N2376" s="8">
        <f t="shared" si="595"/>
        <v>2393</v>
      </c>
      <c r="O2376" s="9" t="str">
        <f t="shared" si="602"/>
        <v>D2348:D2393</v>
      </c>
      <c r="P2376" s="9" t="str">
        <f t="shared" si="608"/>
        <v>D2348:D2393</v>
      </c>
      <c r="Q2376" s="9">
        <f t="shared" ca="1" si="603"/>
        <v>6.5487718824680033E-2</v>
      </c>
      <c r="R2376" s="9">
        <f t="shared" ca="1" si="604"/>
        <v>2.4065024215658981E-3</v>
      </c>
      <c r="S2376" s="8">
        <f t="shared" ca="1" si="605"/>
        <v>6.3081216403114135E-2</v>
      </c>
      <c r="T2376" s="8">
        <f t="shared" ca="1" si="594"/>
        <v>6.3081216403114135E-2</v>
      </c>
      <c r="U2376" s="8">
        <f t="shared" ca="1" si="606"/>
        <v>6.3081216403114135E-2</v>
      </c>
      <c r="V2376" s="8">
        <f t="shared" ca="1" si="607"/>
        <v>0</v>
      </c>
      <c r="W2376" s="8">
        <f t="shared" ca="1" si="609"/>
        <v>0.5</v>
      </c>
      <c r="X2376" s="9">
        <f t="shared" ca="1" si="596"/>
        <v>0.5</v>
      </c>
    </row>
    <row r="2377" spans="1:24" s="8" customFormat="1" x14ac:dyDescent="0.25">
      <c r="A2377" s="2">
        <v>39987</v>
      </c>
      <c r="B2377" s="8">
        <v>5.6350002288818359</v>
      </c>
      <c r="C2377" s="8">
        <v>5.7850451735953497E-2</v>
      </c>
      <c r="D2377" s="8">
        <f t="shared" si="597"/>
        <v>5.7850451735953497E-2</v>
      </c>
      <c r="E2377" s="8" t="b">
        <f t="shared" si="598"/>
        <v>0</v>
      </c>
      <c r="G2377" s="8" t="b">
        <f t="shared" si="599"/>
        <v>0</v>
      </c>
      <c r="H2377" s="8">
        <v>2377</v>
      </c>
      <c r="L2377" s="8">
        <f t="shared" si="600"/>
        <v>197</v>
      </c>
      <c r="M2377" s="8">
        <f t="shared" si="601"/>
        <v>2348</v>
      </c>
      <c r="N2377" s="8">
        <f t="shared" si="595"/>
        <v>2393</v>
      </c>
      <c r="O2377" s="9" t="str">
        <f t="shared" si="602"/>
        <v>D2348:D2393</v>
      </c>
      <c r="P2377" s="9" t="str">
        <f t="shared" si="608"/>
        <v>D2348:D2393</v>
      </c>
      <c r="Q2377" s="9">
        <f t="shared" ca="1" si="603"/>
        <v>6.5487718824680033E-2</v>
      </c>
      <c r="R2377" s="9">
        <f t="shared" ca="1" si="604"/>
        <v>2.4065024215658981E-3</v>
      </c>
      <c r="S2377" s="8">
        <f t="shared" ca="1" si="605"/>
        <v>6.3081216403114135E-2</v>
      </c>
      <c r="T2377" s="8">
        <f t="shared" ca="1" si="594"/>
        <v>7.6372670887265362E-3</v>
      </c>
      <c r="U2377" s="8">
        <f t="shared" ca="1" si="606"/>
        <v>5.5443949314387599E-2</v>
      </c>
      <c r="V2377" s="8">
        <f t="shared" ca="1" si="607"/>
        <v>7.6372670887265362E-3</v>
      </c>
      <c r="W2377" s="8">
        <f t="shared" ca="1" si="609"/>
        <v>0.56053519196523849</v>
      </c>
      <c r="X2377" s="9">
        <f t="shared" ca="1" si="596"/>
        <v>0.56053519196523849</v>
      </c>
    </row>
    <row r="2378" spans="1:24" s="8" customFormat="1" x14ac:dyDescent="0.25">
      <c r="A2378" s="2">
        <v>39988</v>
      </c>
      <c r="B2378" s="8">
        <v>5.755000114440918</v>
      </c>
      <c r="C2378" s="8">
        <v>4.2050189743190997E-2</v>
      </c>
      <c r="D2378" s="8">
        <f t="shared" si="597"/>
        <v>4.2050189743190997E-2</v>
      </c>
      <c r="E2378" s="8" t="b">
        <f t="shared" si="598"/>
        <v>0</v>
      </c>
      <c r="G2378" s="8" t="b">
        <f t="shared" si="599"/>
        <v>0</v>
      </c>
      <c r="H2378" s="8">
        <v>2378</v>
      </c>
      <c r="L2378" s="8">
        <f t="shared" si="600"/>
        <v>197</v>
      </c>
      <c r="M2378" s="8">
        <f t="shared" si="601"/>
        <v>2348</v>
      </c>
      <c r="N2378" s="8">
        <f t="shared" si="595"/>
        <v>2393</v>
      </c>
      <c r="O2378" s="9" t="str">
        <f t="shared" si="602"/>
        <v>D2348:D2393</v>
      </c>
      <c r="P2378" s="9" t="str">
        <f t="shared" si="608"/>
        <v>D2348:D2393</v>
      </c>
      <c r="Q2378" s="9">
        <f t="shared" ca="1" si="603"/>
        <v>6.5487718824680033E-2</v>
      </c>
      <c r="R2378" s="9">
        <f t="shared" ca="1" si="604"/>
        <v>2.4065024215658981E-3</v>
      </c>
      <c r="S2378" s="8">
        <f t="shared" ca="1" si="605"/>
        <v>6.3081216403114135E-2</v>
      </c>
      <c r="T2378" s="8">
        <f t="shared" ca="1" si="594"/>
        <v>2.3437529081489036E-2</v>
      </c>
      <c r="U2378" s="8">
        <f t="shared" ca="1" si="606"/>
        <v>3.9643687321625098E-2</v>
      </c>
      <c r="V2378" s="8">
        <f t="shared" ca="1" si="607"/>
        <v>2.3437529081489036E-2</v>
      </c>
      <c r="W2378" s="8">
        <f t="shared" ca="1" si="609"/>
        <v>0.68577264689788064</v>
      </c>
      <c r="X2378" s="9">
        <f t="shared" ca="1" si="596"/>
        <v>0.68577264689788064</v>
      </c>
    </row>
    <row r="2379" spans="1:24" s="8" customFormat="1" x14ac:dyDescent="0.25">
      <c r="A2379" s="2">
        <v>39989</v>
      </c>
      <c r="B2379" s="8">
        <v>5.7249999046325684</v>
      </c>
      <c r="C2379" s="8">
        <v>3.143861130090031E-2</v>
      </c>
      <c r="D2379" s="8">
        <f t="shared" si="597"/>
        <v>3.143861130090031E-2</v>
      </c>
      <c r="E2379" s="8" t="b">
        <f t="shared" si="598"/>
        <v>0</v>
      </c>
      <c r="G2379" s="8" t="b">
        <f t="shared" si="599"/>
        <v>0</v>
      </c>
      <c r="H2379" s="8">
        <v>2379</v>
      </c>
      <c r="L2379" s="8">
        <f t="shared" si="600"/>
        <v>197</v>
      </c>
      <c r="M2379" s="8">
        <f t="shared" si="601"/>
        <v>2348</v>
      </c>
      <c r="N2379" s="8">
        <f t="shared" si="595"/>
        <v>2393</v>
      </c>
      <c r="O2379" s="9" t="str">
        <f t="shared" si="602"/>
        <v>D2348:D2393</v>
      </c>
      <c r="P2379" s="9" t="str">
        <f t="shared" si="608"/>
        <v>D2348:D2393</v>
      </c>
      <c r="Q2379" s="9">
        <f t="shared" ca="1" si="603"/>
        <v>6.5487718824680033E-2</v>
      </c>
      <c r="R2379" s="9">
        <f t="shared" ca="1" si="604"/>
        <v>2.4065024215658981E-3</v>
      </c>
      <c r="S2379" s="8">
        <f t="shared" ca="1" si="605"/>
        <v>6.3081216403114135E-2</v>
      </c>
      <c r="T2379" s="8">
        <f t="shared" ca="1" si="594"/>
        <v>3.4049107523779723E-2</v>
      </c>
      <c r="U2379" s="8">
        <f t="shared" ca="1" si="606"/>
        <v>2.9032108879334412E-2</v>
      </c>
      <c r="V2379" s="8">
        <f t="shared" ca="1" si="607"/>
        <v>3.4049107523779723E-2</v>
      </c>
      <c r="W2379" s="8">
        <f t="shared" ca="1" si="609"/>
        <v>0.76988309250563858</v>
      </c>
      <c r="X2379" s="9">
        <f t="shared" ca="1" si="596"/>
        <v>0.76988309250563858</v>
      </c>
    </row>
    <row r="2380" spans="1:24" s="8" customFormat="1" x14ac:dyDescent="0.25">
      <c r="A2380" s="2">
        <v>39990</v>
      </c>
      <c r="B2380" s="8">
        <v>5.7199997901916504</v>
      </c>
      <c r="C2380" s="8">
        <v>2.2968373027185952E-2</v>
      </c>
      <c r="D2380" s="8">
        <f t="shared" si="597"/>
        <v>2.2968373027185952E-2</v>
      </c>
      <c r="E2380" s="8" t="b">
        <f t="shared" si="598"/>
        <v>0</v>
      </c>
      <c r="G2380" s="8" t="b">
        <f t="shared" si="599"/>
        <v>0</v>
      </c>
      <c r="H2380" s="8">
        <v>2380</v>
      </c>
      <c r="L2380" s="8">
        <f t="shared" si="600"/>
        <v>197</v>
      </c>
      <c r="M2380" s="8">
        <f t="shared" si="601"/>
        <v>2348</v>
      </c>
      <c r="N2380" s="8">
        <f t="shared" si="595"/>
        <v>2393</v>
      </c>
      <c r="O2380" s="9" t="str">
        <f t="shared" si="602"/>
        <v>D2348:D2393</v>
      </c>
      <c r="P2380" s="9" t="str">
        <f t="shared" si="608"/>
        <v>D2348:D2393</v>
      </c>
      <c r="Q2380" s="9">
        <f t="shared" ca="1" si="603"/>
        <v>6.5487718824680033E-2</v>
      </c>
      <c r="R2380" s="9">
        <f t="shared" ca="1" si="604"/>
        <v>2.4065024215658981E-3</v>
      </c>
      <c r="S2380" s="8">
        <f t="shared" ca="1" si="605"/>
        <v>6.3081216403114135E-2</v>
      </c>
      <c r="T2380" s="8">
        <f t="shared" ca="1" si="594"/>
        <v>4.2519345797494085E-2</v>
      </c>
      <c r="U2380" s="8">
        <f t="shared" ca="1" si="606"/>
        <v>2.0561870605620054E-2</v>
      </c>
      <c r="V2380" s="8">
        <f t="shared" ca="1" si="607"/>
        <v>4.2519345797494085E-2</v>
      </c>
      <c r="W2380" s="8">
        <f t="shared" ca="1" si="609"/>
        <v>0.83702065544978166</v>
      </c>
      <c r="X2380" s="9">
        <f t="shared" ca="1" si="596"/>
        <v>0.83702065544978166</v>
      </c>
    </row>
    <row r="2381" spans="1:24" s="8" customFormat="1" x14ac:dyDescent="0.25">
      <c r="A2381" s="2">
        <v>39993</v>
      </c>
      <c r="B2381" s="8">
        <v>5.815000057220459</v>
      </c>
      <c r="C2381" s="8">
        <v>9.8501688787694455E-3</v>
      </c>
      <c r="D2381" s="8">
        <f t="shared" si="597"/>
        <v>9.8501688787694455E-3</v>
      </c>
      <c r="E2381" s="8" t="b">
        <f t="shared" si="598"/>
        <v>0</v>
      </c>
      <c r="G2381" s="8" t="b">
        <f t="shared" si="599"/>
        <v>0</v>
      </c>
      <c r="H2381" s="8">
        <v>2381</v>
      </c>
      <c r="L2381" s="8">
        <f t="shared" si="600"/>
        <v>197</v>
      </c>
      <c r="M2381" s="8">
        <f t="shared" si="601"/>
        <v>2348</v>
      </c>
      <c r="N2381" s="8">
        <f t="shared" si="595"/>
        <v>2393</v>
      </c>
      <c r="O2381" s="9" t="str">
        <f t="shared" si="602"/>
        <v>D2348:D2393</v>
      </c>
      <c r="P2381" s="9" t="str">
        <f t="shared" si="608"/>
        <v>D2348:D2393</v>
      </c>
      <c r="Q2381" s="9">
        <f t="shared" ca="1" si="603"/>
        <v>6.5487718824680033E-2</v>
      </c>
      <c r="R2381" s="9">
        <f t="shared" ca="1" si="604"/>
        <v>2.4065024215658981E-3</v>
      </c>
      <c r="S2381" s="8">
        <f t="shared" ca="1" si="605"/>
        <v>6.3081216403114135E-2</v>
      </c>
      <c r="T2381" s="8">
        <f t="shared" ca="1" si="594"/>
        <v>5.5637549945910587E-2</v>
      </c>
      <c r="U2381" s="8">
        <f t="shared" ca="1" si="606"/>
        <v>7.4436664572035474E-3</v>
      </c>
      <c r="V2381" s="8">
        <f t="shared" ca="1" si="607"/>
        <v>5.5637549945910587E-2</v>
      </c>
      <c r="W2381" s="8">
        <f t="shared" ca="1" si="609"/>
        <v>0.94099934273908459</v>
      </c>
      <c r="X2381" s="9">
        <f t="shared" ca="1" si="596"/>
        <v>0.94099934273908459</v>
      </c>
    </row>
    <row r="2382" spans="1:24" s="8" customFormat="1" x14ac:dyDescent="0.25">
      <c r="A2382" s="2">
        <v>39994</v>
      </c>
      <c r="B2382" s="8">
        <v>5.7800002098083496</v>
      </c>
      <c r="C2382" s="8">
        <v>2.780240776706661E-3</v>
      </c>
      <c r="D2382" s="8">
        <f t="shared" si="597"/>
        <v>2.780240776706661E-3</v>
      </c>
      <c r="E2382" s="8" t="b">
        <f t="shared" si="598"/>
        <v>0</v>
      </c>
      <c r="G2382" s="8" t="b">
        <f t="shared" si="599"/>
        <v>0</v>
      </c>
      <c r="H2382" s="8">
        <v>2382</v>
      </c>
      <c r="L2382" s="8">
        <f t="shared" si="600"/>
        <v>197</v>
      </c>
      <c r="M2382" s="8">
        <f t="shared" si="601"/>
        <v>2348</v>
      </c>
      <c r="N2382" s="8">
        <f t="shared" si="595"/>
        <v>2393</v>
      </c>
      <c r="O2382" s="9" t="str">
        <f t="shared" si="602"/>
        <v>D2348:D2393</v>
      </c>
      <c r="P2382" s="9" t="str">
        <f t="shared" si="608"/>
        <v>D2348:D2393</v>
      </c>
      <c r="Q2382" s="9">
        <f t="shared" ca="1" si="603"/>
        <v>6.5487718824680033E-2</v>
      </c>
      <c r="R2382" s="9">
        <f t="shared" ca="1" si="604"/>
        <v>2.4065024215658981E-3</v>
      </c>
      <c r="S2382" s="8">
        <f t="shared" ca="1" si="605"/>
        <v>6.3081216403114135E-2</v>
      </c>
      <c r="T2382" s="8">
        <f t="shared" ca="1" si="594"/>
        <v>6.2707478047973372E-2</v>
      </c>
      <c r="U2382" s="8">
        <f t="shared" ca="1" si="606"/>
        <v>3.7373835514076291E-4</v>
      </c>
      <c r="V2382" s="8">
        <f t="shared" ca="1" si="607"/>
        <v>6.2707478047973372E-2</v>
      </c>
      <c r="W2382" s="8">
        <f t="shared" ca="1" si="609"/>
        <v>0.99703764150050289</v>
      </c>
      <c r="X2382" s="9">
        <f t="shared" ca="1" si="596"/>
        <v>0.99703764150050289</v>
      </c>
    </row>
    <row r="2383" spans="1:24" s="8" customFormat="1" x14ac:dyDescent="0.25">
      <c r="A2383" s="2">
        <v>39995</v>
      </c>
      <c r="B2383" s="8">
        <v>5.6500000953674316</v>
      </c>
      <c r="C2383" s="8">
        <v>5.9282306122491191E-3</v>
      </c>
      <c r="D2383" s="8">
        <f t="shared" si="597"/>
        <v>5.9282306122491191E-3</v>
      </c>
      <c r="E2383" s="8" t="b">
        <f t="shared" si="598"/>
        <v>0</v>
      </c>
      <c r="G2383" s="8" t="b">
        <f t="shared" si="599"/>
        <v>0</v>
      </c>
      <c r="H2383" s="8">
        <v>2383</v>
      </c>
      <c r="L2383" s="8">
        <f t="shared" si="600"/>
        <v>197</v>
      </c>
      <c r="M2383" s="8">
        <f t="shared" si="601"/>
        <v>2348</v>
      </c>
      <c r="N2383" s="8">
        <f t="shared" si="595"/>
        <v>2393</v>
      </c>
      <c r="O2383" s="9" t="str">
        <f t="shared" si="602"/>
        <v>D2348:D2393</v>
      </c>
      <c r="P2383" s="9" t="str">
        <f t="shared" si="608"/>
        <v>D2348:D2393</v>
      </c>
      <c r="Q2383" s="9">
        <f t="shared" ca="1" si="603"/>
        <v>6.5487718824680033E-2</v>
      </c>
      <c r="R2383" s="9">
        <f t="shared" ca="1" si="604"/>
        <v>2.4065024215658981E-3</v>
      </c>
      <c r="S2383" s="8">
        <f t="shared" ca="1" si="605"/>
        <v>6.3081216403114135E-2</v>
      </c>
      <c r="T2383" s="8">
        <f t="shared" ca="1" si="594"/>
        <v>5.9559488212430914E-2</v>
      </c>
      <c r="U2383" s="8">
        <f t="shared" ca="1" si="606"/>
        <v>3.521728190683221E-3</v>
      </c>
      <c r="V2383" s="8">
        <f t="shared" ca="1" si="607"/>
        <v>5.9559488212430914E-2</v>
      </c>
      <c r="W2383" s="8">
        <f t="shared" ca="1" si="609"/>
        <v>0.97208576188371221</v>
      </c>
      <c r="X2383" s="9">
        <f t="shared" ca="1" si="596"/>
        <v>0.97208576188371221</v>
      </c>
    </row>
    <row r="2384" spans="1:24" s="8" customFormat="1" x14ac:dyDescent="0.25">
      <c r="A2384" s="2">
        <v>39996</v>
      </c>
      <c r="B2384" s="8">
        <v>5.4850001335144043</v>
      </c>
      <c r="C2384" s="8">
        <v>1.7535687487224911E-2</v>
      </c>
      <c r="D2384" s="8">
        <f t="shared" si="597"/>
        <v>1.7535687487224911E-2</v>
      </c>
      <c r="E2384" s="8" t="b">
        <f t="shared" si="598"/>
        <v>0</v>
      </c>
      <c r="G2384" s="8" t="b">
        <f t="shared" si="599"/>
        <v>0</v>
      </c>
      <c r="H2384" s="8">
        <v>2384</v>
      </c>
      <c r="L2384" s="8">
        <f t="shared" si="600"/>
        <v>197</v>
      </c>
      <c r="M2384" s="8">
        <f t="shared" si="601"/>
        <v>2348</v>
      </c>
      <c r="N2384" s="8">
        <f t="shared" si="595"/>
        <v>2393</v>
      </c>
      <c r="O2384" s="9" t="str">
        <f t="shared" si="602"/>
        <v>D2348:D2393</v>
      </c>
      <c r="P2384" s="9" t="str">
        <f t="shared" si="608"/>
        <v>D2348:D2393</v>
      </c>
      <c r="Q2384" s="9">
        <f t="shared" ca="1" si="603"/>
        <v>6.5487718824680033E-2</v>
      </c>
      <c r="R2384" s="9">
        <f t="shared" ca="1" si="604"/>
        <v>2.4065024215658981E-3</v>
      </c>
      <c r="S2384" s="8">
        <f t="shared" ca="1" si="605"/>
        <v>6.3081216403114135E-2</v>
      </c>
      <c r="T2384" s="8">
        <f t="shared" ca="1" si="594"/>
        <v>4.7952031337455125E-2</v>
      </c>
      <c r="U2384" s="8">
        <f t="shared" ca="1" si="606"/>
        <v>1.5129185065659013E-2</v>
      </c>
      <c r="V2384" s="8">
        <f t="shared" ca="1" si="607"/>
        <v>4.7952031337455125E-2</v>
      </c>
      <c r="W2384" s="8">
        <f t="shared" ca="1" si="609"/>
        <v>0.88008169524682689</v>
      </c>
      <c r="X2384" s="9">
        <f t="shared" ca="1" si="596"/>
        <v>0.88008169524682689</v>
      </c>
    </row>
    <row r="2385" spans="1:24" s="8" customFormat="1" x14ac:dyDescent="0.25">
      <c r="A2385" s="2">
        <v>39997</v>
      </c>
      <c r="B2385" s="8">
        <v>5.5199999809265137</v>
      </c>
      <c r="C2385" s="8">
        <v>2.103340437543785E-2</v>
      </c>
      <c r="D2385" s="8">
        <f t="shared" si="597"/>
        <v>2.103340437543785E-2</v>
      </c>
      <c r="E2385" s="8" t="b">
        <f t="shared" si="598"/>
        <v>0</v>
      </c>
      <c r="G2385" s="8" t="b">
        <f t="shared" si="599"/>
        <v>0</v>
      </c>
      <c r="H2385" s="8">
        <v>2385</v>
      </c>
      <c r="L2385" s="8">
        <f t="shared" si="600"/>
        <v>197</v>
      </c>
      <c r="M2385" s="8">
        <f t="shared" si="601"/>
        <v>2348</v>
      </c>
      <c r="N2385" s="8">
        <f t="shared" si="595"/>
        <v>2393</v>
      </c>
      <c r="O2385" s="9" t="str">
        <f t="shared" si="602"/>
        <v>D2348:D2393</v>
      </c>
      <c r="P2385" s="9" t="str">
        <f t="shared" si="608"/>
        <v>D2348:D2393</v>
      </c>
      <c r="Q2385" s="9">
        <f t="shared" ca="1" si="603"/>
        <v>6.5487718824680033E-2</v>
      </c>
      <c r="R2385" s="9">
        <f t="shared" ca="1" si="604"/>
        <v>2.4065024215658981E-3</v>
      </c>
      <c r="S2385" s="8">
        <f t="shared" ca="1" si="605"/>
        <v>6.3081216403114135E-2</v>
      </c>
      <c r="T2385" s="8">
        <f t="shared" ca="1" si="594"/>
        <v>4.445431444924218E-2</v>
      </c>
      <c r="U2385" s="8">
        <f t="shared" ca="1" si="606"/>
        <v>1.8626901953871951E-2</v>
      </c>
      <c r="V2385" s="8">
        <f t="shared" ca="1" si="607"/>
        <v>4.445431444924218E-2</v>
      </c>
      <c r="W2385" s="8">
        <f t="shared" ca="1" si="609"/>
        <v>0.8523577776715765</v>
      </c>
      <c r="X2385" s="9">
        <f t="shared" ca="1" si="596"/>
        <v>0.8523577776715765</v>
      </c>
    </row>
    <row r="2386" spans="1:24" s="8" customFormat="1" x14ac:dyDescent="0.25">
      <c r="A2386" s="2">
        <v>40000</v>
      </c>
      <c r="B2386" s="8">
        <v>5.4600000381469727</v>
      </c>
      <c r="C2386" s="8">
        <v>2.527946254274532E-2</v>
      </c>
      <c r="D2386" s="8">
        <f t="shared" si="597"/>
        <v>2.527946254274532E-2</v>
      </c>
      <c r="E2386" s="8" t="b">
        <f t="shared" si="598"/>
        <v>0</v>
      </c>
      <c r="G2386" s="8" t="b">
        <f t="shared" si="599"/>
        <v>0</v>
      </c>
      <c r="H2386" s="8">
        <v>2386</v>
      </c>
      <c r="L2386" s="8">
        <f t="shared" si="600"/>
        <v>197</v>
      </c>
      <c r="M2386" s="8">
        <f t="shared" si="601"/>
        <v>2348</v>
      </c>
      <c r="N2386" s="8">
        <f t="shared" si="595"/>
        <v>2393</v>
      </c>
      <c r="O2386" s="9" t="str">
        <f t="shared" si="602"/>
        <v>D2348:D2393</v>
      </c>
      <c r="P2386" s="9" t="str">
        <f t="shared" si="608"/>
        <v>D2348:D2393</v>
      </c>
      <c r="Q2386" s="9">
        <f t="shared" ca="1" si="603"/>
        <v>6.5487718824680033E-2</v>
      </c>
      <c r="R2386" s="9">
        <f t="shared" ca="1" si="604"/>
        <v>2.4065024215658981E-3</v>
      </c>
      <c r="S2386" s="8">
        <f t="shared" ca="1" si="605"/>
        <v>6.3081216403114135E-2</v>
      </c>
      <c r="T2386" s="8">
        <f t="shared" ca="1" si="594"/>
        <v>4.0208256281934709E-2</v>
      </c>
      <c r="U2386" s="8">
        <f t="shared" ca="1" si="606"/>
        <v>2.2872960121179422E-2</v>
      </c>
      <c r="V2386" s="8">
        <f t="shared" ca="1" si="607"/>
        <v>4.0208256281934709E-2</v>
      </c>
      <c r="W2386" s="8">
        <f t="shared" ca="1" si="609"/>
        <v>0.81870229027439734</v>
      </c>
      <c r="X2386" s="9">
        <f t="shared" ca="1" si="596"/>
        <v>0.81870229027439734</v>
      </c>
    </row>
    <row r="2387" spans="1:24" s="8" customFormat="1" x14ac:dyDescent="0.25">
      <c r="A2387" s="2">
        <v>40001</v>
      </c>
      <c r="B2387" s="8">
        <v>5.369999885559082</v>
      </c>
      <c r="C2387" s="8">
        <v>3.1628907435964179E-2</v>
      </c>
      <c r="D2387" s="8">
        <f t="shared" si="597"/>
        <v>3.1628907435964179E-2</v>
      </c>
      <c r="E2387" s="8" t="b">
        <f t="shared" si="598"/>
        <v>0</v>
      </c>
      <c r="G2387" s="8" t="b">
        <f t="shared" si="599"/>
        <v>0</v>
      </c>
      <c r="H2387" s="8">
        <v>2387</v>
      </c>
      <c r="L2387" s="8">
        <f t="shared" si="600"/>
        <v>197</v>
      </c>
      <c r="M2387" s="8">
        <f t="shared" si="601"/>
        <v>2348</v>
      </c>
      <c r="N2387" s="8">
        <f t="shared" si="595"/>
        <v>2393</v>
      </c>
      <c r="O2387" s="9" t="str">
        <f t="shared" si="602"/>
        <v>D2348:D2393</v>
      </c>
      <c r="P2387" s="9" t="str">
        <f t="shared" si="608"/>
        <v>D2348:D2393</v>
      </c>
      <c r="Q2387" s="9">
        <f t="shared" ca="1" si="603"/>
        <v>6.5487718824680033E-2</v>
      </c>
      <c r="R2387" s="9">
        <f t="shared" ca="1" si="604"/>
        <v>2.4065024215658981E-3</v>
      </c>
      <c r="S2387" s="8">
        <f t="shared" ca="1" si="605"/>
        <v>6.3081216403114135E-2</v>
      </c>
      <c r="T2387" s="8">
        <f t="shared" ca="1" si="594"/>
        <v>3.3858811388715854E-2</v>
      </c>
      <c r="U2387" s="8">
        <f t="shared" ca="1" si="606"/>
        <v>2.9222405014398281E-2</v>
      </c>
      <c r="V2387" s="8">
        <f t="shared" ca="1" si="607"/>
        <v>3.3858811388715854E-2</v>
      </c>
      <c r="W2387" s="8">
        <f t="shared" ca="1" si="609"/>
        <v>0.76837475019778112</v>
      </c>
      <c r="X2387" s="9">
        <f t="shared" ca="1" si="596"/>
        <v>0.76837475019778112</v>
      </c>
    </row>
    <row r="2388" spans="1:24" s="8" customFormat="1" x14ac:dyDescent="0.25">
      <c r="A2388" s="2">
        <v>40002</v>
      </c>
      <c r="B2388" s="8">
        <v>5.25</v>
      </c>
      <c r="C2388" s="8">
        <v>4.0806290181809167E-2</v>
      </c>
      <c r="D2388" s="8">
        <f t="shared" si="597"/>
        <v>4.0806290181809167E-2</v>
      </c>
      <c r="E2388" s="8" t="b">
        <f t="shared" si="598"/>
        <v>0</v>
      </c>
      <c r="G2388" s="8" t="b">
        <f t="shared" si="599"/>
        <v>0</v>
      </c>
      <c r="H2388" s="8">
        <v>2388</v>
      </c>
      <c r="L2388" s="8">
        <f t="shared" si="600"/>
        <v>197</v>
      </c>
      <c r="M2388" s="8">
        <f t="shared" si="601"/>
        <v>2348</v>
      </c>
      <c r="N2388" s="8">
        <f t="shared" si="595"/>
        <v>2393</v>
      </c>
      <c r="O2388" s="9" t="str">
        <f t="shared" si="602"/>
        <v>D2348:D2393</v>
      </c>
      <c r="P2388" s="9" t="str">
        <f t="shared" si="608"/>
        <v>D2348:D2393</v>
      </c>
      <c r="Q2388" s="9">
        <f t="shared" ca="1" si="603"/>
        <v>6.5487718824680033E-2</v>
      </c>
      <c r="R2388" s="9">
        <f t="shared" ca="1" si="604"/>
        <v>2.4065024215658981E-3</v>
      </c>
      <c r="S2388" s="8">
        <f t="shared" ca="1" si="605"/>
        <v>6.3081216403114135E-2</v>
      </c>
      <c r="T2388" s="8">
        <f t="shared" ref="T2388:T2451" ca="1" si="610">IF(C2388&gt;0,IF(W2387&lt;0.5,D2388-R2388,Q2388-D2388),IF(W2387&lt;0.5,Q2388-D2388,D2388-R2388))</f>
        <v>2.4681428642870866E-2</v>
      </c>
      <c r="U2388" s="8">
        <f t="shared" ca="1" si="606"/>
        <v>3.8399787760243269E-2</v>
      </c>
      <c r="V2388" s="8">
        <f t="shared" ca="1" si="607"/>
        <v>2.4681428642870866E-2</v>
      </c>
      <c r="W2388" s="8">
        <f t="shared" ca="1" si="609"/>
        <v>0.69563215526113742</v>
      </c>
      <c r="X2388" s="9">
        <f t="shared" ca="1" si="596"/>
        <v>0.69563215526113742</v>
      </c>
    </row>
    <row r="2389" spans="1:24" s="8" customFormat="1" x14ac:dyDescent="0.25">
      <c r="A2389" s="2">
        <v>40003</v>
      </c>
      <c r="B2389" s="8">
        <v>5.309999942779541</v>
      </c>
      <c r="C2389" s="8">
        <v>3.9694901697235017E-2</v>
      </c>
      <c r="D2389" s="8">
        <f t="shared" si="597"/>
        <v>3.9694901697235017E-2</v>
      </c>
      <c r="E2389" s="8" t="b">
        <f t="shared" si="598"/>
        <v>0</v>
      </c>
      <c r="G2389" s="8" t="b">
        <f t="shared" si="599"/>
        <v>0</v>
      </c>
      <c r="H2389" s="8">
        <v>2389</v>
      </c>
      <c r="L2389" s="8">
        <f t="shared" si="600"/>
        <v>197</v>
      </c>
      <c r="M2389" s="8">
        <f t="shared" si="601"/>
        <v>2348</v>
      </c>
      <c r="N2389" s="8">
        <f t="shared" si="595"/>
        <v>2393</v>
      </c>
      <c r="O2389" s="9" t="str">
        <f t="shared" si="602"/>
        <v>D2348:D2393</v>
      </c>
      <c r="P2389" s="9" t="str">
        <f t="shared" si="608"/>
        <v>D2348:D2393</v>
      </c>
      <c r="Q2389" s="9">
        <f t="shared" ca="1" si="603"/>
        <v>6.5487718824680033E-2</v>
      </c>
      <c r="R2389" s="9">
        <f t="shared" ca="1" si="604"/>
        <v>2.4065024215658981E-3</v>
      </c>
      <c r="S2389" s="8">
        <f t="shared" ca="1" si="605"/>
        <v>6.3081216403114135E-2</v>
      </c>
      <c r="T2389" s="8">
        <f t="shared" ca="1" si="610"/>
        <v>2.5792817127445015E-2</v>
      </c>
      <c r="U2389" s="8">
        <f t="shared" ca="1" si="606"/>
        <v>3.7288399275669119E-2</v>
      </c>
      <c r="V2389" s="8">
        <f t="shared" ca="1" si="607"/>
        <v>2.5792817127445015E-2</v>
      </c>
      <c r="W2389" s="8">
        <f t="shared" ca="1" si="609"/>
        <v>0.70444134243241785</v>
      </c>
      <c r="X2389" s="9">
        <f t="shared" ca="1" si="596"/>
        <v>0.70444134243241785</v>
      </c>
    </row>
    <row r="2390" spans="1:24" s="8" customFormat="1" x14ac:dyDescent="0.25">
      <c r="A2390" s="2">
        <v>40004</v>
      </c>
      <c r="B2390" s="8">
        <v>5.375</v>
      </c>
      <c r="C2390" s="8">
        <v>3.1783403220039488E-2</v>
      </c>
      <c r="D2390" s="8">
        <f t="shared" si="597"/>
        <v>3.1783403220039488E-2</v>
      </c>
      <c r="E2390" s="8" t="b">
        <f t="shared" si="598"/>
        <v>0</v>
      </c>
      <c r="G2390" s="8" t="b">
        <f t="shared" si="599"/>
        <v>0</v>
      </c>
      <c r="H2390" s="8">
        <v>2390</v>
      </c>
      <c r="L2390" s="8">
        <f t="shared" si="600"/>
        <v>197</v>
      </c>
      <c r="M2390" s="8">
        <f t="shared" si="601"/>
        <v>2348</v>
      </c>
      <c r="N2390" s="8">
        <f t="shared" si="595"/>
        <v>2393</v>
      </c>
      <c r="O2390" s="9" t="str">
        <f t="shared" si="602"/>
        <v>D2348:D2393</v>
      </c>
      <c r="P2390" s="9" t="str">
        <f t="shared" si="608"/>
        <v>D2348:D2393</v>
      </c>
      <c r="Q2390" s="9">
        <f t="shared" ca="1" si="603"/>
        <v>6.5487718824680033E-2</v>
      </c>
      <c r="R2390" s="9">
        <f t="shared" ca="1" si="604"/>
        <v>2.4065024215658981E-3</v>
      </c>
      <c r="S2390" s="8">
        <f t="shared" ca="1" si="605"/>
        <v>6.3081216403114135E-2</v>
      </c>
      <c r="T2390" s="8">
        <f t="shared" ca="1" si="610"/>
        <v>3.3704315604640545E-2</v>
      </c>
      <c r="U2390" s="8">
        <f t="shared" ca="1" si="606"/>
        <v>2.937690079847359E-2</v>
      </c>
      <c r="V2390" s="8">
        <f t="shared" ca="1" si="607"/>
        <v>3.3704315604640545E-2</v>
      </c>
      <c r="W2390" s="8">
        <f t="shared" ca="1" si="609"/>
        <v>0.76715017184558176</v>
      </c>
      <c r="X2390" s="9">
        <f t="shared" ca="1" si="596"/>
        <v>0.76715017184558176</v>
      </c>
    </row>
    <row r="2391" spans="1:24" s="8" customFormat="1" x14ac:dyDescent="0.25">
      <c r="A2391" s="2">
        <v>40007</v>
      </c>
      <c r="B2391" s="8">
        <v>5.5100002288818359</v>
      </c>
      <c r="C2391" s="8">
        <v>1.548477313547281E-2</v>
      </c>
      <c r="D2391" s="8">
        <f t="shared" si="597"/>
        <v>1.548477313547281E-2</v>
      </c>
      <c r="E2391" s="8" t="b">
        <f t="shared" si="598"/>
        <v>0</v>
      </c>
      <c r="G2391" s="8" t="b">
        <f t="shared" si="599"/>
        <v>0</v>
      </c>
      <c r="H2391" s="8">
        <v>2391</v>
      </c>
      <c r="L2391" s="8">
        <f t="shared" si="600"/>
        <v>197</v>
      </c>
      <c r="M2391" s="8">
        <f t="shared" si="601"/>
        <v>2348</v>
      </c>
      <c r="N2391" s="8">
        <f t="shared" si="595"/>
        <v>2393</v>
      </c>
      <c r="O2391" s="9" t="str">
        <f t="shared" si="602"/>
        <v>D2348:D2393</v>
      </c>
      <c r="P2391" s="9" t="str">
        <f t="shared" si="608"/>
        <v>D2348:D2393</v>
      </c>
      <c r="Q2391" s="9">
        <f t="shared" ca="1" si="603"/>
        <v>6.5487718824680033E-2</v>
      </c>
      <c r="R2391" s="9">
        <f t="shared" ca="1" si="604"/>
        <v>2.4065024215658981E-3</v>
      </c>
      <c r="S2391" s="8">
        <f t="shared" ca="1" si="605"/>
        <v>6.3081216403114135E-2</v>
      </c>
      <c r="T2391" s="8">
        <f t="shared" ca="1" si="610"/>
        <v>5.0002945689207226E-2</v>
      </c>
      <c r="U2391" s="8">
        <f t="shared" ca="1" si="606"/>
        <v>1.3078270713906912E-2</v>
      </c>
      <c r="V2391" s="8">
        <f t="shared" ca="1" si="607"/>
        <v>5.0002945689207226E-2</v>
      </c>
      <c r="W2391" s="8">
        <f t="shared" ca="1" si="609"/>
        <v>0.89633783668396982</v>
      </c>
      <c r="X2391" s="9">
        <f t="shared" ca="1" si="596"/>
        <v>0.89633783668396982</v>
      </c>
    </row>
    <row r="2392" spans="1:24" s="8" customFormat="1" x14ac:dyDescent="0.25">
      <c r="A2392" s="2">
        <v>40008</v>
      </c>
      <c r="B2392" s="8">
        <v>5.5250000953674316</v>
      </c>
      <c r="C2392" s="8">
        <v>2.4065024215658981E-3</v>
      </c>
      <c r="D2392" s="8">
        <f t="shared" si="597"/>
        <v>2.4065024215658981E-3</v>
      </c>
      <c r="E2392" s="8" t="b">
        <f t="shared" si="598"/>
        <v>0</v>
      </c>
      <c r="G2392" s="8" t="b">
        <f t="shared" si="599"/>
        <v>0</v>
      </c>
      <c r="H2392" s="8">
        <v>2392</v>
      </c>
      <c r="L2392" s="8">
        <f t="shared" si="600"/>
        <v>197</v>
      </c>
      <c r="M2392" s="8">
        <f t="shared" si="601"/>
        <v>2348</v>
      </c>
      <c r="N2392" s="8">
        <f t="shared" si="595"/>
        <v>2393</v>
      </c>
      <c r="O2392" s="9" t="str">
        <f t="shared" si="602"/>
        <v>D2348:D2393</v>
      </c>
      <c r="P2392" s="9" t="str">
        <f t="shared" si="608"/>
        <v>D2348:D2393</v>
      </c>
      <c r="Q2392" s="9">
        <f t="shared" ca="1" si="603"/>
        <v>6.5487718824680033E-2</v>
      </c>
      <c r="R2392" s="9">
        <f t="shared" ca="1" si="604"/>
        <v>2.4065024215658981E-3</v>
      </c>
      <c r="S2392" s="8">
        <f t="shared" ca="1" si="605"/>
        <v>6.3081216403114135E-2</v>
      </c>
      <c r="T2392" s="8">
        <f t="shared" ca="1" si="610"/>
        <v>6.3081216403114135E-2</v>
      </c>
      <c r="U2392" s="8">
        <f t="shared" ca="1" si="606"/>
        <v>0</v>
      </c>
      <c r="V2392" s="8">
        <f t="shared" ca="1" si="607"/>
        <v>6.3081216403114135E-2</v>
      </c>
      <c r="W2392" s="8">
        <f t="shared" ca="1" si="609"/>
        <v>1</v>
      </c>
      <c r="X2392" s="9">
        <f t="shared" ca="1" si="596"/>
        <v>1</v>
      </c>
    </row>
    <row r="2393" spans="1:24" x14ac:dyDescent="0.25">
      <c r="A2393" s="2">
        <v>40009</v>
      </c>
      <c r="B2393">
        <v>5.619999885559082</v>
      </c>
      <c r="C2393">
        <v>-1.3078618008213571E-2</v>
      </c>
      <c r="D2393">
        <f t="shared" si="597"/>
        <v>1.3078618008213571E-2</v>
      </c>
      <c r="E2393">
        <f t="shared" si="598"/>
        <v>1</v>
      </c>
      <c r="G2393">
        <f t="shared" si="599"/>
        <v>2393</v>
      </c>
      <c r="H2393">
        <v>2393</v>
      </c>
      <c r="L2393">
        <f t="shared" si="600"/>
        <v>198</v>
      </c>
      <c r="M2393">
        <f t="shared" si="601"/>
        <v>2393</v>
      </c>
      <c r="N2393">
        <f t="shared" si="595"/>
        <v>2416</v>
      </c>
      <c r="O2393" s="9" t="str">
        <f t="shared" si="602"/>
        <v>D2393:D2416</v>
      </c>
      <c r="P2393" s="6" t="str">
        <f t="shared" si="608"/>
        <v>D2393:D2416</v>
      </c>
      <c r="Q2393" s="6">
        <f t="shared" ca="1" si="603"/>
        <v>5.8541185703128287E-2</v>
      </c>
      <c r="R2393" s="6">
        <f t="shared" ca="1" si="604"/>
        <v>3.682906021319154E-3</v>
      </c>
      <c r="S2393">
        <f t="shared" ca="1" si="605"/>
        <v>5.4858279681809133E-2</v>
      </c>
      <c r="T2393">
        <f t="shared" ca="1" si="610"/>
        <v>9.3957119868944162E-3</v>
      </c>
      <c r="U2393">
        <f t="shared" ca="1" si="606"/>
        <v>9.3957119868944162E-3</v>
      </c>
      <c r="V2393">
        <f t="shared" ca="1" si="607"/>
        <v>4.5462567694914718E-2</v>
      </c>
      <c r="W2393">
        <f t="shared" ca="1" si="609"/>
        <v>0.91436377479031661</v>
      </c>
      <c r="X2393" s="9">
        <f t="shared" si="596"/>
        <v>1</v>
      </c>
    </row>
    <row r="2394" spans="1:24" x14ac:dyDescent="0.25">
      <c r="A2394" s="2">
        <v>40010</v>
      </c>
      <c r="B2394">
        <v>5.630000114440918</v>
      </c>
      <c r="C2394">
        <v>-2.3806267366305839E-2</v>
      </c>
      <c r="D2394">
        <f t="shared" si="597"/>
        <v>2.3806267366305839E-2</v>
      </c>
      <c r="E2394" t="b">
        <f t="shared" si="598"/>
        <v>0</v>
      </c>
      <c r="G2394" t="b">
        <f t="shared" si="599"/>
        <v>0</v>
      </c>
      <c r="H2394">
        <v>2394</v>
      </c>
      <c r="L2394">
        <f t="shared" si="600"/>
        <v>198</v>
      </c>
      <c r="M2394">
        <f t="shared" si="601"/>
        <v>2393</v>
      </c>
      <c r="N2394">
        <f t="shared" si="595"/>
        <v>2416</v>
      </c>
      <c r="O2394" s="9" t="str">
        <f t="shared" si="602"/>
        <v>D2393:D2416</v>
      </c>
      <c r="P2394" s="6" t="str">
        <f t="shared" si="608"/>
        <v>D2393:D2416</v>
      </c>
      <c r="Q2394" s="6">
        <f t="shared" ca="1" si="603"/>
        <v>5.8541185703128287E-2</v>
      </c>
      <c r="R2394" s="6">
        <f t="shared" ca="1" si="604"/>
        <v>3.682906021319154E-3</v>
      </c>
      <c r="S2394">
        <f t="shared" ca="1" si="605"/>
        <v>5.4858279681809133E-2</v>
      </c>
      <c r="T2394">
        <f t="shared" ca="1" si="610"/>
        <v>2.0123361344986684E-2</v>
      </c>
      <c r="U2394">
        <f t="shared" ca="1" si="606"/>
        <v>2.0123361344986684E-2</v>
      </c>
      <c r="V2394">
        <f t="shared" ca="1" si="607"/>
        <v>3.4734918336822448E-2</v>
      </c>
      <c r="W2394">
        <f t="shared" ca="1" si="609"/>
        <v>0.81658774699364534</v>
      </c>
      <c r="X2394" s="9">
        <f t="shared" ca="1" si="596"/>
        <v>0.81658774699364534</v>
      </c>
    </row>
    <row r="2395" spans="1:24" x14ac:dyDescent="0.25">
      <c r="A2395" s="2">
        <v>40011</v>
      </c>
      <c r="B2395">
        <v>5.630000114440918</v>
      </c>
      <c r="C2395">
        <v>-3.029721437452321E-2</v>
      </c>
      <c r="D2395">
        <f t="shared" si="597"/>
        <v>3.029721437452321E-2</v>
      </c>
      <c r="E2395" t="b">
        <f t="shared" si="598"/>
        <v>0</v>
      </c>
      <c r="G2395" t="b">
        <f t="shared" si="599"/>
        <v>0</v>
      </c>
      <c r="H2395">
        <v>2395</v>
      </c>
      <c r="L2395">
        <f t="shared" si="600"/>
        <v>198</v>
      </c>
      <c r="M2395">
        <f t="shared" si="601"/>
        <v>2393</v>
      </c>
      <c r="N2395">
        <f t="shared" si="595"/>
        <v>2416</v>
      </c>
      <c r="O2395" s="9" t="str">
        <f t="shared" si="602"/>
        <v>D2393:D2416</v>
      </c>
      <c r="P2395" s="6" t="str">
        <f t="shared" si="608"/>
        <v>D2393:D2416</v>
      </c>
      <c r="Q2395" s="6">
        <f t="shared" ca="1" si="603"/>
        <v>5.8541185703128287E-2</v>
      </c>
      <c r="R2395" s="6">
        <f t="shared" ca="1" si="604"/>
        <v>3.682906021319154E-3</v>
      </c>
      <c r="S2395">
        <f t="shared" ca="1" si="605"/>
        <v>5.4858279681809133E-2</v>
      </c>
      <c r="T2395">
        <f t="shared" ca="1" si="610"/>
        <v>2.6614308353204056E-2</v>
      </c>
      <c r="U2395">
        <f t="shared" ca="1" si="606"/>
        <v>2.6614308353204056E-2</v>
      </c>
      <c r="V2395">
        <f t="shared" ca="1" si="607"/>
        <v>2.8243971328605077E-2</v>
      </c>
      <c r="W2395">
        <f t="shared" ca="1" si="609"/>
        <v>0.75742669559113707</v>
      </c>
      <c r="X2395" s="9">
        <f t="shared" ca="1" si="596"/>
        <v>0.75742669559113707</v>
      </c>
    </row>
    <row r="2396" spans="1:24" x14ac:dyDescent="0.25">
      <c r="A2396" s="2">
        <v>40014</v>
      </c>
      <c r="B2396">
        <v>5.690000057220459</v>
      </c>
      <c r="C2396">
        <v>-3.7552414957779737E-2</v>
      </c>
      <c r="D2396">
        <f t="shared" si="597"/>
        <v>3.7552414957779737E-2</v>
      </c>
      <c r="E2396" t="b">
        <f t="shared" si="598"/>
        <v>0</v>
      </c>
      <c r="G2396" t="b">
        <f t="shared" si="599"/>
        <v>0</v>
      </c>
      <c r="H2396">
        <v>2396</v>
      </c>
      <c r="L2396">
        <f t="shared" si="600"/>
        <v>198</v>
      </c>
      <c r="M2396">
        <f t="shared" si="601"/>
        <v>2393</v>
      </c>
      <c r="N2396">
        <f t="shared" si="595"/>
        <v>2416</v>
      </c>
      <c r="O2396" s="9" t="str">
        <f t="shared" si="602"/>
        <v>D2393:D2416</v>
      </c>
      <c r="P2396" s="6" t="str">
        <f t="shared" si="608"/>
        <v>D2393:D2416</v>
      </c>
      <c r="Q2396" s="6">
        <f t="shared" ca="1" si="603"/>
        <v>5.8541185703128287E-2</v>
      </c>
      <c r="R2396" s="6">
        <f t="shared" ca="1" si="604"/>
        <v>3.682906021319154E-3</v>
      </c>
      <c r="S2396">
        <f t="shared" ca="1" si="605"/>
        <v>5.4858279681809133E-2</v>
      </c>
      <c r="T2396">
        <f t="shared" ca="1" si="610"/>
        <v>3.3869508936460582E-2</v>
      </c>
      <c r="U2396">
        <f t="shared" ca="1" si="606"/>
        <v>3.3869508936460582E-2</v>
      </c>
      <c r="V2396">
        <f t="shared" ca="1" si="607"/>
        <v>2.0988770745348551E-2</v>
      </c>
      <c r="W2396">
        <f t="shared" ca="1" si="609"/>
        <v>0.69129993564406633</v>
      </c>
      <c r="X2396" s="9">
        <f t="shared" ca="1" si="596"/>
        <v>0.69129993564406633</v>
      </c>
    </row>
    <row r="2397" spans="1:24" x14ac:dyDescent="0.25">
      <c r="A2397" s="2">
        <v>40015</v>
      </c>
      <c r="B2397">
        <v>5.684999942779541</v>
      </c>
      <c r="C2397">
        <v>-4.0672563923005903E-2</v>
      </c>
      <c r="D2397">
        <f t="shared" si="597"/>
        <v>4.0672563923005903E-2</v>
      </c>
      <c r="E2397" t="b">
        <f t="shared" si="598"/>
        <v>0</v>
      </c>
      <c r="G2397" t="b">
        <f t="shared" si="599"/>
        <v>0</v>
      </c>
      <c r="H2397">
        <v>2397</v>
      </c>
      <c r="L2397">
        <f t="shared" si="600"/>
        <v>198</v>
      </c>
      <c r="M2397">
        <f t="shared" si="601"/>
        <v>2393</v>
      </c>
      <c r="N2397">
        <f t="shared" si="595"/>
        <v>2416</v>
      </c>
      <c r="O2397" s="9" t="str">
        <f t="shared" si="602"/>
        <v>D2393:D2416</v>
      </c>
      <c r="P2397" s="6" t="str">
        <f t="shared" si="608"/>
        <v>D2393:D2416</v>
      </c>
      <c r="Q2397" s="6">
        <f t="shared" ca="1" si="603"/>
        <v>5.8541185703128287E-2</v>
      </c>
      <c r="R2397" s="6">
        <f t="shared" ca="1" si="604"/>
        <v>3.682906021319154E-3</v>
      </c>
      <c r="S2397">
        <f t="shared" ca="1" si="605"/>
        <v>5.4858279681809133E-2</v>
      </c>
      <c r="T2397">
        <f t="shared" ca="1" si="610"/>
        <v>3.6989657901686748E-2</v>
      </c>
      <c r="U2397">
        <f t="shared" ca="1" si="606"/>
        <v>3.6989657901686748E-2</v>
      </c>
      <c r="V2397">
        <f t="shared" ca="1" si="607"/>
        <v>1.7868621780122385E-2</v>
      </c>
      <c r="W2397">
        <f t="shared" ca="1" si="609"/>
        <v>0.66286166722475237</v>
      </c>
      <c r="X2397" s="9">
        <f t="shared" ca="1" si="596"/>
        <v>0.66286166722475237</v>
      </c>
    </row>
    <row r="2398" spans="1:24" x14ac:dyDescent="0.25">
      <c r="A2398" s="2">
        <v>40016</v>
      </c>
      <c r="B2398">
        <v>5.6599998474121094</v>
      </c>
      <c r="C2398">
        <v>-3.9668326219234017E-2</v>
      </c>
      <c r="D2398">
        <f t="shared" si="597"/>
        <v>3.9668326219234017E-2</v>
      </c>
      <c r="E2398" t="b">
        <f t="shared" si="598"/>
        <v>0</v>
      </c>
      <c r="G2398" t="b">
        <f t="shared" si="599"/>
        <v>0</v>
      </c>
      <c r="H2398">
        <v>2398</v>
      </c>
      <c r="L2398">
        <f t="shared" si="600"/>
        <v>198</v>
      </c>
      <c r="M2398">
        <f t="shared" si="601"/>
        <v>2393</v>
      </c>
      <c r="N2398">
        <f t="shared" si="595"/>
        <v>2416</v>
      </c>
      <c r="O2398" s="9" t="str">
        <f t="shared" si="602"/>
        <v>D2393:D2416</v>
      </c>
      <c r="P2398" s="6" t="str">
        <f t="shared" si="608"/>
        <v>D2393:D2416</v>
      </c>
      <c r="Q2398" s="6">
        <f t="shared" ca="1" si="603"/>
        <v>5.8541185703128287E-2</v>
      </c>
      <c r="R2398" s="6">
        <f t="shared" ca="1" si="604"/>
        <v>3.682906021319154E-3</v>
      </c>
      <c r="S2398">
        <f t="shared" ca="1" si="605"/>
        <v>5.4858279681809133E-2</v>
      </c>
      <c r="T2398">
        <f t="shared" ca="1" si="610"/>
        <v>3.5985420197914862E-2</v>
      </c>
      <c r="U2398">
        <f t="shared" ca="1" si="606"/>
        <v>3.5985420197914862E-2</v>
      </c>
      <c r="V2398">
        <f t="shared" ca="1" si="607"/>
        <v>1.8872859483894271E-2</v>
      </c>
      <c r="W2398">
        <f t="shared" ca="1" si="609"/>
        <v>0.67201468578090018</v>
      </c>
      <c r="X2398" s="9">
        <f t="shared" ca="1" si="596"/>
        <v>0.67201468578090018</v>
      </c>
    </row>
    <row r="2399" spans="1:24" x14ac:dyDescent="0.25">
      <c r="A2399" s="2">
        <v>40017</v>
      </c>
      <c r="B2399">
        <v>5.7249999046325684</v>
      </c>
      <c r="C2399">
        <v>-4.1784833995697851E-2</v>
      </c>
      <c r="D2399">
        <f t="shared" si="597"/>
        <v>4.1784833995697851E-2</v>
      </c>
      <c r="E2399" t="b">
        <f t="shared" si="598"/>
        <v>0</v>
      </c>
      <c r="G2399" t="b">
        <f t="shared" si="599"/>
        <v>0</v>
      </c>
      <c r="H2399">
        <v>2399</v>
      </c>
      <c r="L2399">
        <f t="shared" si="600"/>
        <v>198</v>
      </c>
      <c r="M2399">
        <f t="shared" si="601"/>
        <v>2393</v>
      </c>
      <c r="N2399">
        <f t="shared" si="595"/>
        <v>2416</v>
      </c>
      <c r="O2399" s="9" t="str">
        <f t="shared" si="602"/>
        <v>D2393:D2416</v>
      </c>
      <c r="P2399" s="6" t="str">
        <f t="shared" si="608"/>
        <v>D2393:D2416</v>
      </c>
      <c r="Q2399" s="6">
        <f t="shared" ca="1" si="603"/>
        <v>5.8541185703128287E-2</v>
      </c>
      <c r="R2399" s="6">
        <f t="shared" ca="1" si="604"/>
        <v>3.682906021319154E-3</v>
      </c>
      <c r="S2399">
        <f t="shared" ca="1" si="605"/>
        <v>5.4858279681809133E-2</v>
      </c>
      <c r="T2399">
        <f t="shared" ca="1" si="610"/>
        <v>3.8101927974378696E-2</v>
      </c>
      <c r="U2399">
        <f t="shared" ca="1" si="606"/>
        <v>3.8101927974378696E-2</v>
      </c>
      <c r="V2399">
        <f t="shared" ca="1" si="607"/>
        <v>1.6756351707430436E-2</v>
      </c>
      <c r="W2399">
        <f t="shared" ca="1" si="609"/>
        <v>0.65272399904464007</v>
      </c>
      <c r="X2399" s="9">
        <f t="shared" ca="1" si="596"/>
        <v>0.65272399904464007</v>
      </c>
    </row>
    <row r="2400" spans="1:24" x14ac:dyDescent="0.25">
      <c r="A2400" s="2">
        <v>40018</v>
      </c>
      <c r="B2400">
        <v>5.7800002098083496</v>
      </c>
      <c r="C2400">
        <v>-4.5013016842154988E-2</v>
      </c>
      <c r="D2400">
        <f t="shared" si="597"/>
        <v>4.5013016842154988E-2</v>
      </c>
      <c r="E2400" t="b">
        <f t="shared" si="598"/>
        <v>0</v>
      </c>
      <c r="G2400" t="b">
        <f t="shared" si="599"/>
        <v>0</v>
      </c>
      <c r="H2400">
        <v>2400</v>
      </c>
      <c r="L2400">
        <f t="shared" si="600"/>
        <v>198</v>
      </c>
      <c r="M2400">
        <f t="shared" si="601"/>
        <v>2393</v>
      </c>
      <c r="N2400">
        <f t="shared" si="595"/>
        <v>2416</v>
      </c>
      <c r="O2400" s="9" t="str">
        <f t="shared" si="602"/>
        <v>D2393:D2416</v>
      </c>
      <c r="P2400" s="6" t="str">
        <f t="shared" si="608"/>
        <v>D2393:D2416</v>
      </c>
      <c r="Q2400" s="6">
        <f t="shared" ca="1" si="603"/>
        <v>5.8541185703128287E-2</v>
      </c>
      <c r="R2400" s="6">
        <f t="shared" ca="1" si="604"/>
        <v>3.682906021319154E-3</v>
      </c>
      <c r="S2400">
        <f t="shared" ca="1" si="605"/>
        <v>5.4858279681809133E-2</v>
      </c>
      <c r="T2400">
        <f t="shared" ca="1" si="610"/>
        <v>4.1330110820835833E-2</v>
      </c>
      <c r="U2400">
        <f t="shared" ca="1" si="606"/>
        <v>4.1330110820835833E-2</v>
      </c>
      <c r="V2400">
        <f t="shared" ca="1" si="607"/>
        <v>1.35281688609733E-2</v>
      </c>
      <c r="W2400">
        <f t="shared" ca="1" si="609"/>
        <v>0.62330106721756362</v>
      </c>
      <c r="X2400" s="9">
        <f t="shared" ca="1" si="596"/>
        <v>0.62330106721756362</v>
      </c>
    </row>
    <row r="2401" spans="1:24" x14ac:dyDescent="0.25">
      <c r="A2401" s="2">
        <v>40021</v>
      </c>
      <c r="B2401">
        <v>5.869999885559082</v>
      </c>
      <c r="C2401">
        <v>-5.0899733701230167E-2</v>
      </c>
      <c r="D2401">
        <f t="shared" si="597"/>
        <v>5.0899733701230167E-2</v>
      </c>
      <c r="E2401" t="b">
        <f t="shared" si="598"/>
        <v>0</v>
      </c>
      <c r="G2401" t="b">
        <f t="shared" si="599"/>
        <v>0</v>
      </c>
      <c r="H2401">
        <v>2401</v>
      </c>
      <c r="L2401">
        <f t="shared" si="600"/>
        <v>198</v>
      </c>
      <c r="M2401">
        <f t="shared" si="601"/>
        <v>2393</v>
      </c>
      <c r="N2401">
        <f t="shared" si="595"/>
        <v>2416</v>
      </c>
      <c r="O2401" s="9" t="str">
        <f t="shared" si="602"/>
        <v>D2393:D2416</v>
      </c>
      <c r="P2401" s="6" t="str">
        <f t="shared" si="608"/>
        <v>D2393:D2416</v>
      </c>
      <c r="Q2401" s="6">
        <f t="shared" ca="1" si="603"/>
        <v>5.8541185703128287E-2</v>
      </c>
      <c r="R2401" s="6">
        <f t="shared" ca="1" si="604"/>
        <v>3.682906021319154E-3</v>
      </c>
      <c r="S2401">
        <f t="shared" ca="1" si="605"/>
        <v>5.4858279681809133E-2</v>
      </c>
      <c r="T2401">
        <f t="shared" ca="1" si="610"/>
        <v>4.7216827679911012E-2</v>
      </c>
      <c r="U2401">
        <f t="shared" ca="1" si="606"/>
        <v>4.7216827679911012E-2</v>
      </c>
      <c r="V2401">
        <f t="shared" ca="1" si="607"/>
        <v>7.6414520018981205E-3</v>
      </c>
      <c r="W2401">
        <f t="shared" ca="1" si="609"/>
        <v>0.56964720773436872</v>
      </c>
      <c r="X2401" s="9">
        <f t="shared" ca="1" si="596"/>
        <v>0.56964720773436872</v>
      </c>
    </row>
    <row r="2402" spans="1:24" x14ac:dyDescent="0.25">
      <c r="A2402" s="2">
        <v>40022</v>
      </c>
      <c r="B2402">
        <v>5.880000114440918</v>
      </c>
      <c r="C2402">
        <v>-5.2922788155020183E-2</v>
      </c>
      <c r="D2402">
        <f t="shared" si="597"/>
        <v>5.2922788155020183E-2</v>
      </c>
      <c r="E2402" t="b">
        <f t="shared" si="598"/>
        <v>0</v>
      </c>
      <c r="G2402" t="b">
        <f t="shared" si="599"/>
        <v>0</v>
      </c>
      <c r="H2402">
        <v>2402</v>
      </c>
      <c r="L2402">
        <f t="shared" si="600"/>
        <v>198</v>
      </c>
      <c r="M2402">
        <f t="shared" si="601"/>
        <v>2393</v>
      </c>
      <c r="N2402">
        <f t="shared" si="595"/>
        <v>2416</v>
      </c>
      <c r="O2402" s="9" t="str">
        <f t="shared" si="602"/>
        <v>D2393:D2416</v>
      </c>
      <c r="P2402" s="6" t="str">
        <f t="shared" si="608"/>
        <v>D2393:D2416</v>
      </c>
      <c r="Q2402" s="6">
        <f t="shared" ca="1" si="603"/>
        <v>5.8541185703128287E-2</v>
      </c>
      <c r="R2402" s="6">
        <f t="shared" ca="1" si="604"/>
        <v>3.682906021319154E-3</v>
      </c>
      <c r="S2402">
        <f t="shared" ca="1" si="605"/>
        <v>5.4858279681809133E-2</v>
      </c>
      <c r="T2402">
        <f t="shared" ca="1" si="610"/>
        <v>4.9239882133701028E-2</v>
      </c>
      <c r="U2402">
        <f t="shared" ca="1" si="606"/>
        <v>4.9239882133701028E-2</v>
      </c>
      <c r="V2402">
        <f t="shared" ca="1" si="607"/>
        <v>5.6183975481081047E-3</v>
      </c>
      <c r="W2402">
        <f t="shared" ca="1" si="609"/>
        <v>0.5512082914438452</v>
      </c>
      <c r="X2402" s="9">
        <f t="shared" ca="1" si="596"/>
        <v>0.5512082914438452</v>
      </c>
    </row>
    <row r="2403" spans="1:24" x14ac:dyDescent="0.25">
      <c r="A2403" s="2">
        <v>40023</v>
      </c>
      <c r="B2403">
        <v>5.8899998664855957</v>
      </c>
      <c r="C2403">
        <v>-5.2297469837331183E-2</v>
      </c>
      <c r="D2403">
        <f t="shared" si="597"/>
        <v>5.2297469837331183E-2</v>
      </c>
      <c r="E2403" t="b">
        <f t="shared" si="598"/>
        <v>0</v>
      </c>
      <c r="G2403" t="b">
        <f t="shared" si="599"/>
        <v>0</v>
      </c>
      <c r="H2403">
        <v>2403</v>
      </c>
      <c r="L2403">
        <f t="shared" si="600"/>
        <v>198</v>
      </c>
      <c r="M2403">
        <f t="shared" si="601"/>
        <v>2393</v>
      </c>
      <c r="N2403">
        <f t="shared" si="595"/>
        <v>2416</v>
      </c>
      <c r="O2403" s="9" t="str">
        <f t="shared" si="602"/>
        <v>D2393:D2416</v>
      </c>
      <c r="P2403" s="6" t="str">
        <f t="shared" si="608"/>
        <v>D2393:D2416</v>
      </c>
      <c r="Q2403" s="6">
        <f t="shared" ca="1" si="603"/>
        <v>5.8541185703128287E-2</v>
      </c>
      <c r="R2403" s="6">
        <f t="shared" ca="1" si="604"/>
        <v>3.682906021319154E-3</v>
      </c>
      <c r="S2403">
        <f t="shared" ca="1" si="605"/>
        <v>5.4858279681809133E-2</v>
      </c>
      <c r="T2403">
        <f t="shared" ca="1" si="610"/>
        <v>4.8614563816012028E-2</v>
      </c>
      <c r="U2403">
        <f t="shared" ca="1" si="606"/>
        <v>4.8614563816012028E-2</v>
      </c>
      <c r="V2403">
        <f t="shared" ca="1" si="607"/>
        <v>6.2437158657971045E-3</v>
      </c>
      <c r="W2403">
        <f t="shared" ca="1" si="609"/>
        <v>0.5569076892495729</v>
      </c>
      <c r="X2403" s="9">
        <f t="shared" ca="1" si="596"/>
        <v>0.5569076892495729</v>
      </c>
    </row>
    <row r="2404" spans="1:24" x14ac:dyDescent="0.25">
      <c r="A2404" s="2">
        <v>40024</v>
      </c>
      <c r="B2404">
        <v>6.0349998474121094</v>
      </c>
      <c r="C2404">
        <v>-5.8541185703128287E-2</v>
      </c>
      <c r="D2404">
        <f t="shared" si="597"/>
        <v>5.8541185703128287E-2</v>
      </c>
      <c r="E2404" t="b">
        <f t="shared" si="598"/>
        <v>0</v>
      </c>
      <c r="G2404" t="b">
        <f t="shared" si="599"/>
        <v>0</v>
      </c>
      <c r="H2404">
        <v>2404</v>
      </c>
      <c r="L2404">
        <f t="shared" si="600"/>
        <v>198</v>
      </c>
      <c r="M2404">
        <f t="shared" si="601"/>
        <v>2393</v>
      </c>
      <c r="N2404">
        <f t="shared" si="595"/>
        <v>2416</v>
      </c>
      <c r="O2404" s="9" t="str">
        <f t="shared" si="602"/>
        <v>D2393:D2416</v>
      </c>
      <c r="P2404" s="6" t="str">
        <f t="shared" si="608"/>
        <v>D2393:D2416</v>
      </c>
      <c r="Q2404" s="6">
        <f t="shared" ca="1" si="603"/>
        <v>5.8541185703128287E-2</v>
      </c>
      <c r="R2404" s="6">
        <f t="shared" ca="1" si="604"/>
        <v>3.682906021319154E-3</v>
      </c>
      <c r="S2404">
        <f t="shared" ca="1" si="605"/>
        <v>5.4858279681809133E-2</v>
      </c>
      <c r="T2404">
        <f t="shared" ca="1" si="610"/>
        <v>5.4858279681809133E-2</v>
      </c>
      <c r="U2404">
        <f t="shared" ca="1" si="606"/>
        <v>5.4858279681809133E-2</v>
      </c>
      <c r="V2404">
        <f t="shared" ca="1" si="607"/>
        <v>0</v>
      </c>
      <c r="W2404">
        <f t="shared" ca="1" si="609"/>
        <v>0.5</v>
      </c>
      <c r="X2404" s="9">
        <f t="shared" ca="1" si="596"/>
        <v>0.5</v>
      </c>
    </row>
    <row r="2405" spans="1:24" x14ac:dyDescent="0.25">
      <c r="A2405" s="2">
        <v>40025</v>
      </c>
      <c r="B2405">
        <v>6.0199999809265137</v>
      </c>
      <c r="C2405">
        <v>-5.841872953998567E-2</v>
      </c>
      <c r="D2405">
        <f t="shared" si="597"/>
        <v>5.841872953998567E-2</v>
      </c>
      <c r="E2405" t="b">
        <f t="shared" si="598"/>
        <v>0</v>
      </c>
      <c r="G2405" t="b">
        <f t="shared" si="599"/>
        <v>0</v>
      </c>
      <c r="H2405">
        <v>2405</v>
      </c>
      <c r="L2405">
        <f t="shared" si="600"/>
        <v>198</v>
      </c>
      <c r="M2405">
        <f t="shared" si="601"/>
        <v>2393</v>
      </c>
      <c r="N2405">
        <f t="shared" si="595"/>
        <v>2416</v>
      </c>
      <c r="O2405" s="9" t="str">
        <f t="shared" si="602"/>
        <v>D2393:D2416</v>
      </c>
      <c r="P2405" s="6" t="str">
        <f t="shared" si="608"/>
        <v>D2393:D2416</v>
      </c>
      <c r="Q2405" s="6">
        <f t="shared" ca="1" si="603"/>
        <v>5.8541185703128287E-2</v>
      </c>
      <c r="R2405" s="6">
        <f t="shared" ca="1" si="604"/>
        <v>3.682906021319154E-3</v>
      </c>
      <c r="S2405">
        <f t="shared" ca="1" si="605"/>
        <v>5.4858279681809133E-2</v>
      </c>
      <c r="T2405">
        <f t="shared" ca="1" si="610"/>
        <v>5.4735823518666515E-2</v>
      </c>
      <c r="U2405">
        <f t="shared" ca="1" si="606"/>
        <v>5.4735823518666515E-2</v>
      </c>
      <c r="V2405">
        <f t="shared" ca="1" si="607"/>
        <v>1.2245616314261742E-4</v>
      </c>
      <c r="W2405">
        <f t="shared" ca="1" si="609"/>
        <v>0.49888388622599095</v>
      </c>
      <c r="X2405" s="9">
        <f t="shared" ca="1" si="596"/>
        <v>0.49888388622599095</v>
      </c>
    </row>
    <row r="2406" spans="1:24" x14ac:dyDescent="0.25">
      <c r="A2406" s="2">
        <v>40028</v>
      </c>
      <c r="B2406">
        <v>6.065000057220459</v>
      </c>
      <c r="C2406">
        <v>-5.8008407512641691E-2</v>
      </c>
      <c r="D2406">
        <f t="shared" si="597"/>
        <v>5.8008407512641691E-2</v>
      </c>
      <c r="E2406" t="b">
        <f t="shared" si="598"/>
        <v>0</v>
      </c>
      <c r="G2406" t="b">
        <f t="shared" si="599"/>
        <v>0</v>
      </c>
      <c r="H2406">
        <v>2406</v>
      </c>
      <c r="L2406">
        <f t="shared" si="600"/>
        <v>198</v>
      </c>
      <c r="M2406">
        <f t="shared" si="601"/>
        <v>2393</v>
      </c>
      <c r="N2406">
        <f t="shared" si="595"/>
        <v>2416</v>
      </c>
      <c r="O2406" s="9" t="str">
        <f t="shared" si="602"/>
        <v>D2393:D2416</v>
      </c>
      <c r="P2406" s="6" t="str">
        <f t="shared" si="608"/>
        <v>D2393:D2416</v>
      </c>
      <c r="Q2406" s="6">
        <f t="shared" ca="1" si="603"/>
        <v>5.8541185703128287E-2</v>
      </c>
      <c r="R2406" s="6">
        <f t="shared" ca="1" si="604"/>
        <v>3.682906021319154E-3</v>
      </c>
      <c r="S2406">
        <f t="shared" ca="1" si="605"/>
        <v>5.4858279681809133E-2</v>
      </c>
      <c r="T2406">
        <f t="shared" ca="1" si="610"/>
        <v>5.3277819048659636E-4</v>
      </c>
      <c r="U2406">
        <f t="shared" ca="1" si="606"/>
        <v>5.4325501491322536E-2</v>
      </c>
      <c r="V2406">
        <f t="shared" ca="1" si="607"/>
        <v>5.3277819048659636E-4</v>
      </c>
      <c r="W2406">
        <f t="shared" ca="1" si="609"/>
        <v>0.4951440494162701</v>
      </c>
      <c r="X2406" s="9">
        <f t="shared" ca="1" si="596"/>
        <v>0.4951440494162701</v>
      </c>
    </row>
    <row r="2407" spans="1:24" x14ac:dyDescent="0.25">
      <c r="A2407" s="2">
        <v>40029</v>
      </c>
      <c r="B2407">
        <v>6.0900001525878906</v>
      </c>
      <c r="C2407">
        <v>-5.6030601543457868E-2</v>
      </c>
      <c r="D2407">
        <f t="shared" si="597"/>
        <v>5.6030601543457868E-2</v>
      </c>
      <c r="E2407" t="b">
        <f t="shared" si="598"/>
        <v>0</v>
      </c>
      <c r="G2407" t="b">
        <f t="shared" si="599"/>
        <v>0</v>
      </c>
      <c r="H2407">
        <v>2407</v>
      </c>
      <c r="L2407">
        <f t="shared" si="600"/>
        <v>198</v>
      </c>
      <c r="M2407">
        <f t="shared" si="601"/>
        <v>2393</v>
      </c>
      <c r="N2407">
        <f t="shared" si="595"/>
        <v>2416</v>
      </c>
      <c r="O2407" s="9" t="str">
        <f t="shared" si="602"/>
        <v>D2393:D2416</v>
      </c>
      <c r="P2407" s="6" t="str">
        <f t="shared" si="608"/>
        <v>D2393:D2416</v>
      </c>
      <c r="Q2407" s="6">
        <f t="shared" ca="1" si="603"/>
        <v>5.8541185703128287E-2</v>
      </c>
      <c r="R2407" s="6">
        <f t="shared" ca="1" si="604"/>
        <v>3.682906021319154E-3</v>
      </c>
      <c r="S2407">
        <f t="shared" ca="1" si="605"/>
        <v>5.4858279681809133E-2</v>
      </c>
      <c r="T2407">
        <f t="shared" ca="1" si="610"/>
        <v>2.510584159670419E-3</v>
      </c>
      <c r="U2407">
        <f t="shared" ca="1" si="606"/>
        <v>5.2347695522138714E-2</v>
      </c>
      <c r="V2407">
        <f t="shared" ca="1" si="607"/>
        <v>2.510584159670419E-3</v>
      </c>
      <c r="W2407">
        <f t="shared" ca="1" si="609"/>
        <v>0.47711754566282066</v>
      </c>
      <c r="X2407" s="9">
        <f t="shared" ca="1" si="596"/>
        <v>0.47711754566282066</v>
      </c>
    </row>
    <row r="2408" spans="1:24" x14ac:dyDescent="0.25">
      <c r="A2408" s="2">
        <v>40030</v>
      </c>
      <c r="B2408">
        <v>5.9600000381469727</v>
      </c>
      <c r="C2408">
        <v>-4.3154550507854883E-2</v>
      </c>
      <c r="D2408">
        <f t="shared" si="597"/>
        <v>4.3154550507854883E-2</v>
      </c>
      <c r="E2408" t="b">
        <f t="shared" si="598"/>
        <v>0</v>
      </c>
      <c r="G2408" t="b">
        <f t="shared" si="599"/>
        <v>0</v>
      </c>
      <c r="H2408">
        <v>2408</v>
      </c>
      <c r="L2408">
        <f t="shared" si="600"/>
        <v>198</v>
      </c>
      <c r="M2408">
        <f t="shared" si="601"/>
        <v>2393</v>
      </c>
      <c r="N2408">
        <f t="shared" si="595"/>
        <v>2416</v>
      </c>
      <c r="O2408" s="9" t="str">
        <f t="shared" si="602"/>
        <v>D2393:D2416</v>
      </c>
      <c r="P2408" s="6" t="str">
        <f t="shared" si="608"/>
        <v>D2393:D2416</v>
      </c>
      <c r="Q2408" s="6">
        <f t="shared" ca="1" si="603"/>
        <v>5.8541185703128287E-2</v>
      </c>
      <c r="R2408" s="6">
        <f t="shared" ca="1" si="604"/>
        <v>3.682906021319154E-3</v>
      </c>
      <c r="S2408">
        <f t="shared" ca="1" si="605"/>
        <v>5.4858279681809133E-2</v>
      </c>
      <c r="T2408">
        <f t="shared" ca="1" si="610"/>
        <v>1.5386635195273404E-2</v>
      </c>
      <c r="U2408">
        <f t="shared" ca="1" si="606"/>
        <v>3.9471644486535729E-2</v>
      </c>
      <c r="V2408">
        <f t="shared" ca="1" si="607"/>
        <v>1.5386635195273404E-2</v>
      </c>
      <c r="W2408">
        <f t="shared" ca="1" si="609"/>
        <v>0.35976013753512243</v>
      </c>
      <c r="X2408" s="9">
        <f t="shared" ca="1" si="596"/>
        <v>0.35976013753512243</v>
      </c>
    </row>
    <row r="2409" spans="1:24" x14ac:dyDescent="0.25">
      <c r="A2409" s="2">
        <v>40031</v>
      </c>
      <c r="B2409">
        <v>6</v>
      </c>
      <c r="C2409">
        <v>-3.487332423869284E-2</v>
      </c>
      <c r="D2409">
        <f t="shared" si="597"/>
        <v>3.487332423869284E-2</v>
      </c>
      <c r="E2409" t="b">
        <f t="shared" si="598"/>
        <v>0</v>
      </c>
      <c r="G2409" t="b">
        <f t="shared" si="599"/>
        <v>0</v>
      </c>
      <c r="H2409">
        <v>2409</v>
      </c>
      <c r="L2409">
        <f t="shared" si="600"/>
        <v>198</v>
      </c>
      <c r="M2409">
        <f t="shared" si="601"/>
        <v>2393</v>
      </c>
      <c r="N2409">
        <f t="shared" si="595"/>
        <v>2416</v>
      </c>
      <c r="O2409" s="9" t="str">
        <f t="shared" si="602"/>
        <v>D2393:D2416</v>
      </c>
      <c r="P2409" s="6" t="str">
        <f t="shared" si="608"/>
        <v>D2393:D2416</v>
      </c>
      <c r="Q2409" s="6">
        <f t="shared" ca="1" si="603"/>
        <v>5.8541185703128287E-2</v>
      </c>
      <c r="R2409" s="6">
        <f t="shared" ca="1" si="604"/>
        <v>3.682906021319154E-3</v>
      </c>
      <c r="S2409">
        <f t="shared" ca="1" si="605"/>
        <v>5.4858279681809133E-2</v>
      </c>
      <c r="T2409">
        <f t="shared" ca="1" si="610"/>
        <v>2.3667861464435447E-2</v>
      </c>
      <c r="U2409">
        <f t="shared" ca="1" si="606"/>
        <v>3.1190418217373686E-2</v>
      </c>
      <c r="V2409">
        <f t="shared" ca="1" si="607"/>
        <v>2.3667861464435447E-2</v>
      </c>
      <c r="W2409">
        <f t="shared" ca="1" si="609"/>
        <v>0.28428177476841615</v>
      </c>
      <c r="X2409" s="9">
        <f t="shared" ca="1" si="596"/>
        <v>0.28428177476841615</v>
      </c>
    </row>
    <row r="2410" spans="1:24" x14ac:dyDescent="0.25">
      <c r="A2410" s="2">
        <v>40032</v>
      </c>
      <c r="B2410">
        <v>6.0349998474121094</v>
      </c>
      <c r="C2410">
        <v>-2.9507581699166171E-2</v>
      </c>
      <c r="D2410">
        <f t="shared" si="597"/>
        <v>2.9507581699166171E-2</v>
      </c>
      <c r="E2410" t="b">
        <f t="shared" si="598"/>
        <v>0</v>
      </c>
      <c r="G2410" t="b">
        <f t="shared" si="599"/>
        <v>0</v>
      </c>
      <c r="H2410">
        <v>2410</v>
      </c>
      <c r="L2410">
        <f t="shared" si="600"/>
        <v>198</v>
      </c>
      <c r="M2410">
        <f t="shared" si="601"/>
        <v>2393</v>
      </c>
      <c r="N2410">
        <f t="shared" si="595"/>
        <v>2416</v>
      </c>
      <c r="O2410" s="9" t="str">
        <f t="shared" si="602"/>
        <v>D2393:D2416</v>
      </c>
      <c r="P2410" s="6" t="str">
        <f t="shared" si="608"/>
        <v>D2393:D2416</v>
      </c>
      <c r="Q2410" s="6">
        <f t="shared" ca="1" si="603"/>
        <v>5.8541185703128287E-2</v>
      </c>
      <c r="R2410" s="6">
        <f t="shared" ca="1" si="604"/>
        <v>3.682906021319154E-3</v>
      </c>
      <c r="S2410">
        <f t="shared" ca="1" si="605"/>
        <v>5.4858279681809133E-2</v>
      </c>
      <c r="T2410">
        <f t="shared" ca="1" si="610"/>
        <v>2.9033604003962116E-2</v>
      </c>
      <c r="U2410">
        <f t="shared" ca="1" si="606"/>
        <v>2.5824675677847016E-2</v>
      </c>
      <c r="V2410">
        <f t="shared" ca="1" si="607"/>
        <v>2.9033604003962116E-2</v>
      </c>
      <c r="W2410">
        <f t="shared" ca="1" si="609"/>
        <v>0.23537628073315625</v>
      </c>
      <c r="X2410" s="9">
        <f t="shared" ca="1" si="596"/>
        <v>0.23537628073315625</v>
      </c>
    </row>
    <row r="2411" spans="1:24" x14ac:dyDescent="0.25">
      <c r="A2411" s="2">
        <v>40035</v>
      </c>
      <c r="B2411">
        <v>6.0100002288818359</v>
      </c>
      <c r="C2411">
        <v>-2.2354209475247661E-2</v>
      </c>
      <c r="D2411">
        <f t="shared" si="597"/>
        <v>2.2354209475247661E-2</v>
      </c>
      <c r="E2411" t="b">
        <f t="shared" si="598"/>
        <v>0</v>
      </c>
      <c r="G2411" t="b">
        <f t="shared" si="599"/>
        <v>0</v>
      </c>
      <c r="H2411">
        <v>2411</v>
      </c>
      <c r="L2411">
        <f t="shared" si="600"/>
        <v>198</v>
      </c>
      <c r="M2411">
        <f t="shared" si="601"/>
        <v>2393</v>
      </c>
      <c r="N2411">
        <f t="shared" si="595"/>
        <v>2416</v>
      </c>
      <c r="O2411" s="9" t="str">
        <f t="shared" si="602"/>
        <v>D2393:D2416</v>
      </c>
      <c r="P2411" s="6" t="str">
        <f t="shared" si="608"/>
        <v>D2393:D2416</v>
      </c>
      <c r="Q2411" s="6">
        <f t="shared" ca="1" si="603"/>
        <v>5.8541185703128287E-2</v>
      </c>
      <c r="R2411" s="6">
        <f t="shared" ca="1" si="604"/>
        <v>3.682906021319154E-3</v>
      </c>
      <c r="S2411">
        <f t="shared" ca="1" si="605"/>
        <v>5.4858279681809133E-2</v>
      </c>
      <c r="T2411">
        <f t="shared" ca="1" si="610"/>
        <v>3.6186976227880627E-2</v>
      </c>
      <c r="U2411">
        <f t="shared" ca="1" si="606"/>
        <v>1.8671303453928506E-2</v>
      </c>
      <c r="V2411">
        <f t="shared" ca="1" si="607"/>
        <v>3.6186976227880627E-2</v>
      </c>
      <c r="W2411">
        <f t="shared" ca="1" si="609"/>
        <v>0.1701776246195327</v>
      </c>
      <c r="X2411" s="9">
        <f t="shared" ca="1" si="596"/>
        <v>0.1701776246195327</v>
      </c>
    </row>
    <row r="2412" spans="1:24" x14ac:dyDescent="0.25">
      <c r="A2412" s="2">
        <v>40036</v>
      </c>
      <c r="B2412">
        <v>5.9600000381469727</v>
      </c>
      <c r="C2412">
        <v>-1.280894931227212E-2</v>
      </c>
      <c r="D2412">
        <f t="shared" si="597"/>
        <v>1.280894931227212E-2</v>
      </c>
      <c r="E2412" t="b">
        <f t="shared" si="598"/>
        <v>0</v>
      </c>
      <c r="G2412" t="b">
        <f t="shared" si="599"/>
        <v>0</v>
      </c>
      <c r="H2412">
        <v>2412</v>
      </c>
      <c r="L2412">
        <f t="shared" si="600"/>
        <v>198</v>
      </c>
      <c r="M2412">
        <f t="shared" si="601"/>
        <v>2393</v>
      </c>
      <c r="N2412">
        <f t="shared" si="595"/>
        <v>2416</v>
      </c>
      <c r="O2412" s="9" t="str">
        <f t="shared" si="602"/>
        <v>D2393:D2416</v>
      </c>
      <c r="P2412" s="6" t="str">
        <f t="shared" si="608"/>
        <v>D2393:D2416</v>
      </c>
      <c r="Q2412" s="6">
        <f t="shared" ca="1" si="603"/>
        <v>5.8541185703128287E-2</v>
      </c>
      <c r="R2412" s="6">
        <f t="shared" ca="1" si="604"/>
        <v>3.682906021319154E-3</v>
      </c>
      <c r="S2412">
        <f t="shared" ca="1" si="605"/>
        <v>5.4858279681809133E-2</v>
      </c>
      <c r="T2412">
        <f t="shared" ca="1" si="610"/>
        <v>4.5732236390856169E-2</v>
      </c>
      <c r="U2412">
        <f t="shared" ca="1" si="606"/>
        <v>9.1260432909529652E-3</v>
      </c>
      <c r="V2412">
        <f t="shared" ca="1" si="607"/>
        <v>4.5732236390856169E-2</v>
      </c>
      <c r="W2412">
        <f t="shared" ca="1" si="609"/>
        <v>8.317835834340917E-2</v>
      </c>
      <c r="X2412" s="9">
        <f t="shared" ca="1" si="596"/>
        <v>8.317835834340917E-2</v>
      </c>
    </row>
    <row r="2413" spans="1:24" x14ac:dyDescent="0.25">
      <c r="A2413" s="2">
        <v>40037</v>
      </c>
      <c r="B2413">
        <v>6.054999828338623</v>
      </c>
      <c r="C2413">
        <v>-1.148924428807167E-2</v>
      </c>
      <c r="D2413">
        <f t="shared" si="597"/>
        <v>1.148924428807167E-2</v>
      </c>
      <c r="E2413" t="b">
        <f t="shared" si="598"/>
        <v>0</v>
      </c>
      <c r="G2413" t="b">
        <f t="shared" si="599"/>
        <v>0</v>
      </c>
      <c r="H2413">
        <v>2413</v>
      </c>
      <c r="L2413">
        <f t="shared" si="600"/>
        <v>198</v>
      </c>
      <c r="M2413">
        <f t="shared" si="601"/>
        <v>2393</v>
      </c>
      <c r="N2413">
        <f t="shared" si="595"/>
        <v>2416</v>
      </c>
      <c r="O2413" s="9" t="str">
        <f t="shared" si="602"/>
        <v>D2393:D2416</v>
      </c>
      <c r="P2413" s="6" t="str">
        <f t="shared" si="608"/>
        <v>D2393:D2416</v>
      </c>
      <c r="Q2413" s="6">
        <f t="shared" ca="1" si="603"/>
        <v>5.8541185703128287E-2</v>
      </c>
      <c r="R2413" s="6">
        <f t="shared" ca="1" si="604"/>
        <v>3.682906021319154E-3</v>
      </c>
      <c r="S2413">
        <f t="shared" ca="1" si="605"/>
        <v>5.4858279681809133E-2</v>
      </c>
      <c r="T2413">
        <f t="shared" ca="1" si="610"/>
        <v>4.7051941415056614E-2</v>
      </c>
      <c r="U2413">
        <f t="shared" ca="1" si="606"/>
        <v>7.8063382667525154E-3</v>
      </c>
      <c r="V2413">
        <f t="shared" ca="1" si="607"/>
        <v>4.7051941415056614E-2</v>
      </c>
      <c r="W2413">
        <f t="shared" ca="1" si="609"/>
        <v>7.1150046192034327E-2</v>
      </c>
      <c r="X2413" s="9">
        <f t="shared" ca="1" si="596"/>
        <v>7.1150046192034327E-2</v>
      </c>
    </row>
    <row r="2414" spans="1:24" x14ac:dyDescent="0.25">
      <c r="A2414" s="2">
        <v>40038</v>
      </c>
      <c r="B2414">
        <v>6.0999999046325684</v>
      </c>
      <c r="C2414">
        <v>-1.2177287743179501E-2</v>
      </c>
      <c r="D2414">
        <f t="shared" si="597"/>
        <v>1.2177287743179501E-2</v>
      </c>
      <c r="E2414" t="b">
        <f t="shared" si="598"/>
        <v>0</v>
      </c>
      <c r="G2414" t="b">
        <f t="shared" si="599"/>
        <v>0</v>
      </c>
      <c r="H2414">
        <v>2414</v>
      </c>
      <c r="L2414">
        <f t="shared" si="600"/>
        <v>198</v>
      </c>
      <c r="M2414">
        <f t="shared" si="601"/>
        <v>2393</v>
      </c>
      <c r="N2414">
        <f t="shared" si="595"/>
        <v>2416</v>
      </c>
      <c r="O2414" s="9" t="str">
        <f t="shared" si="602"/>
        <v>D2393:D2416</v>
      </c>
      <c r="P2414" s="6" t="str">
        <f t="shared" si="608"/>
        <v>D2393:D2416</v>
      </c>
      <c r="Q2414" s="6">
        <f t="shared" ca="1" si="603"/>
        <v>5.8541185703128287E-2</v>
      </c>
      <c r="R2414" s="6">
        <f t="shared" ca="1" si="604"/>
        <v>3.682906021319154E-3</v>
      </c>
      <c r="S2414">
        <f t="shared" ca="1" si="605"/>
        <v>5.4858279681809133E-2</v>
      </c>
      <c r="T2414">
        <f t="shared" ca="1" si="610"/>
        <v>4.6363897959948788E-2</v>
      </c>
      <c r="U2414">
        <f t="shared" ca="1" si="606"/>
        <v>8.4943817218603463E-3</v>
      </c>
      <c r="V2414">
        <f t="shared" ca="1" si="607"/>
        <v>4.6363897959948788E-2</v>
      </c>
      <c r="W2414">
        <f t="shared" ca="1" si="609"/>
        <v>7.7421145642278144E-2</v>
      </c>
      <c r="X2414" s="9">
        <f t="shared" ca="1" si="596"/>
        <v>7.7421145642278144E-2</v>
      </c>
    </row>
    <row r="2415" spans="1:24" x14ac:dyDescent="0.25">
      <c r="A2415" s="2">
        <v>40039</v>
      </c>
      <c r="B2415">
        <v>6.0450000762939453</v>
      </c>
      <c r="C2415">
        <v>-7.6781658760912003E-3</v>
      </c>
      <c r="D2415">
        <f t="shared" si="597"/>
        <v>7.6781658760912003E-3</v>
      </c>
      <c r="E2415" t="b">
        <f t="shared" si="598"/>
        <v>0</v>
      </c>
      <c r="G2415" t="b">
        <f t="shared" si="599"/>
        <v>0</v>
      </c>
      <c r="H2415">
        <v>2415</v>
      </c>
      <c r="L2415">
        <f t="shared" si="600"/>
        <v>198</v>
      </c>
      <c r="M2415">
        <f t="shared" si="601"/>
        <v>2393</v>
      </c>
      <c r="N2415">
        <f t="shared" si="595"/>
        <v>2416</v>
      </c>
      <c r="O2415" s="9" t="str">
        <f t="shared" si="602"/>
        <v>D2393:D2416</v>
      </c>
      <c r="P2415" s="6" t="str">
        <f t="shared" si="608"/>
        <v>D2393:D2416</v>
      </c>
      <c r="Q2415" s="6">
        <f t="shared" ca="1" si="603"/>
        <v>5.8541185703128287E-2</v>
      </c>
      <c r="R2415" s="6">
        <f t="shared" ca="1" si="604"/>
        <v>3.682906021319154E-3</v>
      </c>
      <c r="S2415">
        <f t="shared" ca="1" si="605"/>
        <v>5.4858279681809133E-2</v>
      </c>
      <c r="T2415">
        <f t="shared" ca="1" si="610"/>
        <v>5.0863019827037087E-2</v>
      </c>
      <c r="U2415">
        <f t="shared" ca="1" si="606"/>
        <v>3.9952598547720458E-3</v>
      </c>
      <c r="V2415">
        <f t="shared" ca="1" si="607"/>
        <v>5.0863019827037087E-2</v>
      </c>
      <c r="W2415">
        <f t="shared" ca="1" si="609"/>
        <v>3.6414374256224298E-2</v>
      </c>
      <c r="X2415" s="9">
        <f t="shared" ca="1" si="596"/>
        <v>3.6414374256224298E-2</v>
      </c>
    </row>
    <row r="2416" spans="1:24" s="8" customFormat="1" x14ac:dyDescent="0.25">
      <c r="A2416" s="2">
        <v>40042</v>
      </c>
      <c r="B2416" s="8">
        <v>5.929999828338623</v>
      </c>
      <c r="C2416" s="8">
        <v>3.682906021319154E-3</v>
      </c>
      <c r="D2416" s="8">
        <f t="shared" si="597"/>
        <v>3.682906021319154E-3</v>
      </c>
      <c r="E2416" s="8">
        <f t="shared" si="598"/>
        <v>0</v>
      </c>
      <c r="G2416" s="8">
        <f t="shared" si="599"/>
        <v>2416</v>
      </c>
      <c r="H2416" s="8">
        <v>2416</v>
      </c>
      <c r="L2416" s="8">
        <f t="shared" si="600"/>
        <v>199</v>
      </c>
      <c r="M2416" s="8">
        <f t="shared" si="601"/>
        <v>2416</v>
      </c>
      <c r="N2416" s="8">
        <f t="shared" si="595"/>
        <v>2420</v>
      </c>
      <c r="O2416" s="9" t="str">
        <f t="shared" si="602"/>
        <v>D2416:D2420</v>
      </c>
      <c r="P2416" s="9" t="str">
        <f t="shared" si="608"/>
        <v>D2416:D2420</v>
      </c>
      <c r="Q2416" s="9">
        <f t="shared" ca="1" si="603"/>
        <v>1.4127861018731589E-2</v>
      </c>
      <c r="R2416" s="9">
        <f t="shared" ca="1" si="604"/>
        <v>5.6922001323901628E-4</v>
      </c>
      <c r="S2416" s="8">
        <f t="shared" ca="1" si="605"/>
        <v>1.3558641005492573E-2</v>
      </c>
      <c r="T2416" s="8">
        <f t="shared" ca="1" si="610"/>
        <v>3.1136860080801377E-3</v>
      </c>
      <c r="U2416" s="8">
        <f t="shared" ca="1" si="606"/>
        <v>3.1136860080801377E-3</v>
      </c>
      <c r="V2416" s="8">
        <f t="shared" ca="1" si="607"/>
        <v>1.0444954997412435E-2</v>
      </c>
      <c r="W2416" s="8">
        <f t="shared" ca="1" si="609"/>
        <v>0.11482293862706414</v>
      </c>
      <c r="X2416" s="9">
        <f t="shared" si="596"/>
        <v>0</v>
      </c>
    </row>
    <row r="2417" spans="1:24" s="8" customFormat="1" x14ac:dyDescent="0.25">
      <c r="A2417" s="2">
        <v>40043</v>
      </c>
      <c r="B2417" s="8">
        <v>5.940000057220459</v>
      </c>
      <c r="C2417" s="8">
        <v>1.0763716601889951E-2</v>
      </c>
      <c r="D2417" s="8">
        <f t="shared" si="597"/>
        <v>1.0763716601889951E-2</v>
      </c>
      <c r="E2417" s="8" t="b">
        <f t="shared" si="598"/>
        <v>0</v>
      </c>
      <c r="G2417" s="8" t="b">
        <f t="shared" si="599"/>
        <v>0</v>
      </c>
      <c r="H2417" s="8">
        <v>2417</v>
      </c>
      <c r="L2417" s="8">
        <f t="shared" si="600"/>
        <v>199</v>
      </c>
      <c r="M2417" s="8">
        <f t="shared" si="601"/>
        <v>2416</v>
      </c>
      <c r="N2417" s="8">
        <f t="shared" si="595"/>
        <v>2420</v>
      </c>
      <c r="O2417" s="9" t="str">
        <f t="shared" si="602"/>
        <v>D2416:D2420</v>
      </c>
      <c r="P2417" s="9" t="str">
        <f t="shared" si="608"/>
        <v>D2416:D2420</v>
      </c>
      <c r="Q2417" s="9">
        <f t="shared" ca="1" si="603"/>
        <v>1.4127861018731589E-2</v>
      </c>
      <c r="R2417" s="9">
        <f t="shared" ca="1" si="604"/>
        <v>5.6922001323901628E-4</v>
      </c>
      <c r="S2417" s="8">
        <f t="shared" ca="1" si="605"/>
        <v>1.3558641005492573E-2</v>
      </c>
      <c r="T2417" s="8">
        <f t="shared" ca="1" si="610"/>
        <v>1.0194496588650934E-2</v>
      </c>
      <c r="U2417" s="8">
        <f t="shared" ca="1" si="606"/>
        <v>1.0194496588650934E-2</v>
      </c>
      <c r="V2417" s="8">
        <f t="shared" ca="1" si="607"/>
        <v>3.3641444168416388E-3</v>
      </c>
      <c r="W2417" s="8">
        <f t="shared" ca="1" si="609"/>
        <v>0.37594094365803948</v>
      </c>
      <c r="X2417" s="9">
        <f t="shared" ca="1" si="596"/>
        <v>0.37594094365803948</v>
      </c>
    </row>
    <row r="2418" spans="1:24" s="8" customFormat="1" x14ac:dyDescent="0.25">
      <c r="A2418" s="2">
        <v>40044</v>
      </c>
      <c r="B2418" s="8">
        <v>5.9600000381469727</v>
      </c>
      <c r="C2418" s="8">
        <v>1.4127861018731589E-2</v>
      </c>
      <c r="D2418" s="8">
        <f t="shared" si="597"/>
        <v>1.4127861018731589E-2</v>
      </c>
      <c r="E2418" s="8" t="b">
        <f t="shared" si="598"/>
        <v>0</v>
      </c>
      <c r="G2418" s="8" t="b">
        <f t="shared" si="599"/>
        <v>0</v>
      </c>
      <c r="H2418" s="8">
        <v>2418</v>
      </c>
      <c r="L2418" s="8">
        <f t="shared" si="600"/>
        <v>199</v>
      </c>
      <c r="M2418" s="8">
        <f t="shared" si="601"/>
        <v>2416</v>
      </c>
      <c r="N2418" s="8">
        <f t="shared" si="595"/>
        <v>2420</v>
      </c>
      <c r="O2418" s="9" t="str">
        <f t="shared" si="602"/>
        <v>D2416:D2420</v>
      </c>
      <c r="P2418" s="9" t="str">
        <f t="shared" si="608"/>
        <v>D2416:D2420</v>
      </c>
      <c r="Q2418" s="9">
        <f t="shared" ca="1" si="603"/>
        <v>1.4127861018731589E-2</v>
      </c>
      <c r="R2418" s="9">
        <f t="shared" ca="1" si="604"/>
        <v>5.6922001323901628E-4</v>
      </c>
      <c r="S2418" s="8">
        <f t="shared" ca="1" si="605"/>
        <v>1.3558641005492573E-2</v>
      </c>
      <c r="T2418" s="8">
        <f t="shared" ca="1" si="610"/>
        <v>1.3558641005492573E-2</v>
      </c>
      <c r="U2418" s="8">
        <f t="shared" ca="1" si="606"/>
        <v>1.3558641005492573E-2</v>
      </c>
      <c r="V2418" s="8">
        <f t="shared" ca="1" si="607"/>
        <v>0</v>
      </c>
      <c r="W2418" s="8">
        <f t="shared" ca="1" si="609"/>
        <v>0.5</v>
      </c>
      <c r="X2418" s="9">
        <f t="shared" ca="1" si="596"/>
        <v>0.5</v>
      </c>
    </row>
    <row r="2419" spans="1:24" s="8" customFormat="1" x14ac:dyDescent="0.25">
      <c r="A2419" s="2">
        <v>40045</v>
      </c>
      <c r="B2419" s="8">
        <v>6.0500001907348633</v>
      </c>
      <c r="C2419" s="8">
        <v>1.048666940332015E-2</v>
      </c>
      <c r="D2419" s="8">
        <f t="shared" si="597"/>
        <v>1.048666940332015E-2</v>
      </c>
      <c r="E2419" s="8" t="b">
        <f t="shared" si="598"/>
        <v>0</v>
      </c>
      <c r="G2419" s="8" t="b">
        <f t="shared" si="599"/>
        <v>0</v>
      </c>
      <c r="H2419" s="8">
        <v>2419</v>
      </c>
      <c r="L2419" s="8">
        <f t="shared" si="600"/>
        <v>199</v>
      </c>
      <c r="M2419" s="8">
        <f t="shared" si="601"/>
        <v>2416</v>
      </c>
      <c r="N2419" s="8">
        <f t="shared" si="595"/>
        <v>2420</v>
      </c>
      <c r="O2419" s="9" t="str">
        <f t="shared" si="602"/>
        <v>D2416:D2420</v>
      </c>
      <c r="P2419" s="9" t="str">
        <f t="shared" si="608"/>
        <v>D2416:D2420</v>
      </c>
      <c r="Q2419" s="9">
        <f t="shared" ca="1" si="603"/>
        <v>1.4127861018731589E-2</v>
      </c>
      <c r="R2419" s="9">
        <f t="shared" ca="1" si="604"/>
        <v>5.6922001323901628E-4</v>
      </c>
      <c r="S2419" s="8">
        <f t="shared" ca="1" si="605"/>
        <v>1.3558641005492573E-2</v>
      </c>
      <c r="T2419" s="8">
        <f t="shared" ca="1" si="610"/>
        <v>3.641191615411439E-3</v>
      </c>
      <c r="U2419" s="8">
        <f t="shared" ca="1" si="606"/>
        <v>9.9174493900811341E-3</v>
      </c>
      <c r="V2419" s="8">
        <f t="shared" ca="1" si="607"/>
        <v>3.641191615411439E-3</v>
      </c>
      <c r="W2419" s="8">
        <f t="shared" ca="1" si="609"/>
        <v>0.63427568492802489</v>
      </c>
      <c r="X2419" s="9">
        <f t="shared" ca="1" si="596"/>
        <v>0.63427568492802489</v>
      </c>
    </row>
    <row r="2420" spans="1:24" x14ac:dyDescent="0.25">
      <c r="A2420" s="2">
        <v>40046</v>
      </c>
      <c r="B2420">
        <v>6.190000057220459</v>
      </c>
      <c r="C2420">
        <v>-5.6922001323901628E-4</v>
      </c>
      <c r="D2420">
        <f t="shared" si="597"/>
        <v>5.6922001323901628E-4</v>
      </c>
      <c r="E2420">
        <f t="shared" si="598"/>
        <v>1</v>
      </c>
      <c r="G2420">
        <f t="shared" si="599"/>
        <v>2420</v>
      </c>
      <c r="H2420">
        <v>2420</v>
      </c>
      <c r="L2420">
        <f t="shared" si="600"/>
        <v>200</v>
      </c>
      <c r="M2420">
        <f t="shared" si="601"/>
        <v>2420</v>
      </c>
      <c r="N2420">
        <f t="shared" si="595"/>
        <v>2435</v>
      </c>
      <c r="O2420" s="9" t="str">
        <f t="shared" si="602"/>
        <v>D2420:D2435</v>
      </c>
      <c r="P2420" s="6" t="str">
        <f t="shared" si="608"/>
        <v>D2420:D2435</v>
      </c>
      <c r="Q2420" s="6">
        <f t="shared" ca="1" si="603"/>
        <v>3.2905400845368332E-2</v>
      </c>
      <c r="R2420" s="6">
        <f t="shared" ca="1" si="604"/>
        <v>5.6922001323901628E-4</v>
      </c>
      <c r="S2420">
        <f t="shared" ca="1" si="605"/>
        <v>3.2336180832129316E-2</v>
      </c>
      <c r="T2420">
        <f t="shared" ca="1" si="610"/>
        <v>0</v>
      </c>
      <c r="U2420">
        <f t="shared" ca="1" si="606"/>
        <v>0</v>
      </c>
      <c r="V2420">
        <f t="shared" ca="1" si="607"/>
        <v>3.2336180832129316E-2</v>
      </c>
      <c r="W2420">
        <f t="shared" ca="1" si="609"/>
        <v>1</v>
      </c>
      <c r="X2420" s="9">
        <f t="shared" si="596"/>
        <v>1</v>
      </c>
    </row>
    <row r="2421" spans="1:24" x14ac:dyDescent="0.25">
      <c r="A2421" s="2">
        <v>40049</v>
      </c>
      <c r="B2421">
        <v>6.2399997711181641</v>
      </c>
      <c r="C2421">
        <v>-9.9480335238402301E-3</v>
      </c>
      <c r="D2421">
        <f t="shared" si="597"/>
        <v>9.9480335238402301E-3</v>
      </c>
      <c r="E2421" t="b">
        <f t="shared" si="598"/>
        <v>0</v>
      </c>
      <c r="G2421" t="b">
        <f t="shared" si="599"/>
        <v>0</v>
      </c>
      <c r="H2421">
        <v>2421</v>
      </c>
      <c r="L2421">
        <f t="shared" si="600"/>
        <v>200</v>
      </c>
      <c r="M2421">
        <f t="shared" si="601"/>
        <v>2420</v>
      </c>
      <c r="N2421">
        <f t="shared" si="595"/>
        <v>2435</v>
      </c>
      <c r="O2421" s="9" t="str">
        <f t="shared" si="602"/>
        <v>D2420:D2435</v>
      </c>
      <c r="P2421" s="6" t="str">
        <f t="shared" si="608"/>
        <v>D2420:D2435</v>
      </c>
      <c r="Q2421" s="6">
        <f t="shared" ca="1" si="603"/>
        <v>3.2905400845368332E-2</v>
      </c>
      <c r="R2421" s="6">
        <f t="shared" ca="1" si="604"/>
        <v>5.6922001323901628E-4</v>
      </c>
      <c r="S2421">
        <f t="shared" ca="1" si="605"/>
        <v>3.2336180832129316E-2</v>
      </c>
      <c r="T2421">
        <f t="shared" ca="1" si="610"/>
        <v>9.3788135106012138E-3</v>
      </c>
      <c r="U2421">
        <f t="shared" ca="1" si="606"/>
        <v>9.3788135106012138E-3</v>
      </c>
      <c r="V2421">
        <f t="shared" ca="1" si="607"/>
        <v>2.2957367321528102E-2</v>
      </c>
      <c r="W2421">
        <f t="shared" ca="1" si="609"/>
        <v>0.85497957289250437</v>
      </c>
      <c r="X2421" s="9">
        <f t="shared" ca="1" si="596"/>
        <v>0.85497957289250437</v>
      </c>
    </row>
    <row r="2422" spans="1:24" x14ac:dyDescent="0.25">
      <c r="A2422" s="2">
        <v>40050</v>
      </c>
      <c r="B2422">
        <v>6.2849998474121094</v>
      </c>
      <c r="C2422">
        <v>-1.7442296672479079E-2</v>
      </c>
      <c r="D2422">
        <f t="shared" si="597"/>
        <v>1.7442296672479079E-2</v>
      </c>
      <c r="E2422" t="b">
        <f t="shared" si="598"/>
        <v>0</v>
      </c>
      <c r="G2422" t="b">
        <f t="shared" si="599"/>
        <v>0</v>
      </c>
      <c r="H2422">
        <v>2422</v>
      </c>
      <c r="L2422">
        <f t="shared" si="600"/>
        <v>200</v>
      </c>
      <c r="M2422">
        <f t="shared" si="601"/>
        <v>2420</v>
      </c>
      <c r="N2422">
        <f t="shared" si="595"/>
        <v>2435</v>
      </c>
      <c r="O2422" s="9" t="str">
        <f t="shared" si="602"/>
        <v>D2420:D2435</v>
      </c>
      <c r="P2422" s="6" t="str">
        <f t="shared" si="608"/>
        <v>D2420:D2435</v>
      </c>
      <c r="Q2422" s="6">
        <f t="shared" ca="1" si="603"/>
        <v>3.2905400845368332E-2</v>
      </c>
      <c r="R2422" s="6">
        <f t="shared" ca="1" si="604"/>
        <v>5.6922001323901628E-4</v>
      </c>
      <c r="S2422">
        <f t="shared" ca="1" si="605"/>
        <v>3.2336180832129316E-2</v>
      </c>
      <c r="T2422">
        <f t="shared" ca="1" si="610"/>
        <v>1.6873076659240063E-2</v>
      </c>
      <c r="U2422">
        <f t="shared" ca="1" si="606"/>
        <v>1.6873076659240063E-2</v>
      </c>
      <c r="V2422">
        <f t="shared" ca="1" si="607"/>
        <v>1.5463104172889253E-2</v>
      </c>
      <c r="W2422">
        <f t="shared" ca="1" si="609"/>
        <v>0.73909911088703883</v>
      </c>
      <c r="X2422" s="9">
        <f t="shared" ca="1" si="596"/>
        <v>0.73909911088703883</v>
      </c>
    </row>
    <row r="2423" spans="1:24" x14ac:dyDescent="0.25">
      <c r="A2423" s="2">
        <v>40051</v>
      </c>
      <c r="B2423">
        <v>6.2649998664855957</v>
      </c>
      <c r="C2423">
        <v>-1.9174592183956628E-2</v>
      </c>
      <c r="D2423">
        <f t="shared" si="597"/>
        <v>1.9174592183956628E-2</v>
      </c>
      <c r="E2423" t="b">
        <f t="shared" si="598"/>
        <v>0</v>
      </c>
      <c r="G2423" t="b">
        <f t="shared" si="599"/>
        <v>0</v>
      </c>
      <c r="H2423">
        <v>2423</v>
      </c>
      <c r="L2423">
        <f t="shared" si="600"/>
        <v>200</v>
      </c>
      <c r="M2423">
        <f t="shared" si="601"/>
        <v>2420</v>
      </c>
      <c r="N2423">
        <f t="shared" si="595"/>
        <v>2435</v>
      </c>
      <c r="O2423" s="9" t="str">
        <f t="shared" si="602"/>
        <v>D2420:D2435</v>
      </c>
      <c r="P2423" s="6" t="str">
        <f t="shared" si="608"/>
        <v>D2420:D2435</v>
      </c>
      <c r="Q2423" s="6">
        <f t="shared" ca="1" si="603"/>
        <v>3.2905400845368332E-2</v>
      </c>
      <c r="R2423" s="6">
        <f t="shared" ca="1" si="604"/>
        <v>5.6922001323901628E-4</v>
      </c>
      <c r="S2423">
        <f t="shared" ca="1" si="605"/>
        <v>3.2336180832129316E-2</v>
      </c>
      <c r="T2423">
        <f t="shared" ca="1" si="610"/>
        <v>1.8605372170717612E-2</v>
      </c>
      <c r="U2423">
        <f t="shared" ca="1" si="606"/>
        <v>1.8605372170717612E-2</v>
      </c>
      <c r="V2423">
        <f t="shared" ca="1" si="607"/>
        <v>1.3730808661411704E-2</v>
      </c>
      <c r="W2423">
        <f t="shared" ca="1" si="609"/>
        <v>0.71231339490421108</v>
      </c>
      <c r="X2423" s="9">
        <f t="shared" ca="1" si="596"/>
        <v>0.71231339490421108</v>
      </c>
    </row>
    <row r="2424" spans="1:24" x14ac:dyDescent="0.25">
      <c r="A2424" s="2">
        <v>40052</v>
      </c>
      <c r="B2424">
        <v>6.3499999046325684</v>
      </c>
      <c r="C2424">
        <v>-2.3861741359003531E-2</v>
      </c>
      <c r="D2424">
        <f t="shared" si="597"/>
        <v>2.3861741359003531E-2</v>
      </c>
      <c r="E2424" t="b">
        <f t="shared" si="598"/>
        <v>0</v>
      </c>
      <c r="G2424" t="b">
        <f t="shared" si="599"/>
        <v>0</v>
      </c>
      <c r="H2424">
        <v>2424</v>
      </c>
      <c r="L2424">
        <f t="shared" si="600"/>
        <v>200</v>
      </c>
      <c r="M2424">
        <f t="shared" si="601"/>
        <v>2420</v>
      </c>
      <c r="N2424">
        <f t="shared" si="595"/>
        <v>2435</v>
      </c>
      <c r="O2424" s="9" t="str">
        <f t="shared" si="602"/>
        <v>D2420:D2435</v>
      </c>
      <c r="P2424" s="6" t="str">
        <f t="shared" si="608"/>
        <v>D2420:D2435</v>
      </c>
      <c r="Q2424" s="6">
        <f t="shared" ca="1" si="603"/>
        <v>3.2905400845368332E-2</v>
      </c>
      <c r="R2424" s="6">
        <f t="shared" ca="1" si="604"/>
        <v>5.6922001323901628E-4</v>
      </c>
      <c r="S2424">
        <f t="shared" ca="1" si="605"/>
        <v>3.2336180832129316E-2</v>
      </c>
      <c r="T2424">
        <f t="shared" ca="1" si="610"/>
        <v>2.3292521345764514E-2</v>
      </c>
      <c r="U2424">
        <f t="shared" ca="1" si="606"/>
        <v>2.3292521345764514E-2</v>
      </c>
      <c r="V2424">
        <f t="shared" ca="1" si="607"/>
        <v>9.0436594863648016E-3</v>
      </c>
      <c r="W2424">
        <f t="shared" ca="1" si="609"/>
        <v>0.639838089311076</v>
      </c>
      <c r="X2424" s="9">
        <f t="shared" ca="1" si="596"/>
        <v>0.639838089311076</v>
      </c>
    </row>
    <row r="2425" spans="1:24" x14ac:dyDescent="0.25">
      <c r="A2425" s="2">
        <v>40053</v>
      </c>
      <c r="B2425">
        <v>6.429999828338623</v>
      </c>
      <c r="C2425">
        <v>-2.9781746102712139E-2</v>
      </c>
      <c r="D2425">
        <f t="shared" si="597"/>
        <v>2.9781746102712139E-2</v>
      </c>
      <c r="E2425" t="b">
        <f t="shared" si="598"/>
        <v>0</v>
      </c>
      <c r="G2425" t="b">
        <f t="shared" si="599"/>
        <v>0</v>
      </c>
      <c r="H2425">
        <v>2425</v>
      </c>
      <c r="L2425">
        <f t="shared" si="600"/>
        <v>200</v>
      </c>
      <c r="M2425">
        <f t="shared" si="601"/>
        <v>2420</v>
      </c>
      <c r="N2425">
        <f t="shared" si="595"/>
        <v>2435</v>
      </c>
      <c r="O2425" s="9" t="str">
        <f t="shared" si="602"/>
        <v>D2420:D2435</v>
      </c>
      <c r="P2425" s="6" t="str">
        <f t="shared" si="608"/>
        <v>D2420:D2435</v>
      </c>
      <c r="Q2425" s="6">
        <f t="shared" ca="1" si="603"/>
        <v>3.2905400845368332E-2</v>
      </c>
      <c r="R2425" s="6">
        <f t="shared" ca="1" si="604"/>
        <v>5.6922001323901628E-4</v>
      </c>
      <c r="S2425">
        <f t="shared" ca="1" si="605"/>
        <v>3.2336180832129316E-2</v>
      </c>
      <c r="T2425">
        <f t="shared" ca="1" si="610"/>
        <v>2.9212526089473122E-2</v>
      </c>
      <c r="U2425">
        <f t="shared" ca="1" si="606"/>
        <v>2.9212526089473122E-2</v>
      </c>
      <c r="V2425">
        <f t="shared" ca="1" si="607"/>
        <v>3.1236547426561935E-3</v>
      </c>
      <c r="W2425">
        <f t="shared" ca="1" si="609"/>
        <v>0.5482996857123047</v>
      </c>
      <c r="X2425" s="9">
        <f t="shared" ca="1" si="596"/>
        <v>0.5482996857123047</v>
      </c>
    </row>
    <row r="2426" spans="1:24" x14ac:dyDescent="0.25">
      <c r="A2426" s="2">
        <v>40056</v>
      </c>
      <c r="B2426">
        <v>6.4600000381469727</v>
      </c>
      <c r="C2426">
        <v>-3.2905400845368332E-2</v>
      </c>
      <c r="D2426">
        <f t="shared" si="597"/>
        <v>3.2905400845368332E-2</v>
      </c>
      <c r="E2426" t="b">
        <f t="shared" si="598"/>
        <v>0</v>
      </c>
      <c r="G2426" t="b">
        <f t="shared" si="599"/>
        <v>0</v>
      </c>
      <c r="H2426">
        <v>2426</v>
      </c>
      <c r="L2426">
        <f t="shared" si="600"/>
        <v>200</v>
      </c>
      <c r="M2426">
        <f t="shared" si="601"/>
        <v>2420</v>
      </c>
      <c r="N2426">
        <f t="shared" si="595"/>
        <v>2435</v>
      </c>
      <c r="O2426" s="9" t="str">
        <f t="shared" si="602"/>
        <v>D2420:D2435</v>
      </c>
      <c r="P2426" s="6" t="str">
        <f t="shared" si="608"/>
        <v>D2420:D2435</v>
      </c>
      <c r="Q2426" s="6">
        <f t="shared" ca="1" si="603"/>
        <v>3.2905400845368332E-2</v>
      </c>
      <c r="R2426" s="6">
        <f t="shared" ca="1" si="604"/>
        <v>5.6922001323901628E-4</v>
      </c>
      <c r="S2426">
        <f t="shared" ca="1" si="605"/>
        <v>3.2336180832129316E-2</v>
      </c>
      <c r="T2426">
        <f t="shared" ca="1" si="610"/>
        <v>3.2336180832129316E-2</v>
      </c>
      <c r="U2426">
        <f t="shared" ca="1" si="606"/>
        <v>3.2336180832129316E-2</v>
      </c>
      <c r="V2426">
        <f t="shared" ca="1" si="607"/>
        <v>0</v>
      </c>
      <c r="W2426">
        <f t="shared" ca="1" si="609"/>
        <v>0.5</v>
      </c>
      <c r="X2426" s="9">
        <f t="shared" ca="1" si="596"/>
        <v>0.5</v>
      </c>
    </row>
    <row r="2427" spans="1:24" x14ac:dyDescent="0.25">
      <c r="A2427" s="2">
        <v>40057</v>
      </c>
      <c r="B2427">
        <v>6.369999885559082</v>
      </c>
      <c r="C2427">
        <v>-2.6379469588456609E-2</v>
      </c>
      <c r="D2427">
        <f t="shared" si="597"/>
        <v>2.6379469588456609E-2</v>
      </c>
      <c r="E2427" t="b">
        <f t="shared" si="598"/>
        <v>0</v>
      </c>
      <c r="G2427" t="b">
        <f t="shared" si="599"/>
        <v>0</v>
      </c>
      <c r="H2427">
        <v>2427</v>
      </c>
      <c r="L2427">
        <f t="shared" si="600"/>
        <v>200</v>
      </c>
      <c r="M2427">
        <f t="shared" si="601"/>
        <v>2420</v>
      </c>
      <c r="N2427">
        <f t="shared" si="595"/>
        <v>2435</v>
      </c>
      <c r="O2427" s="9" t="str">
        <f t="shared" si="602"/>
        <v>D2420:D2435</v>
      </c>
      <c r="P2427" s="6" t="str">
        <f t="shared" si="608"/>
        <v>D2420:D2435</v>
      </c>
      <c r="Q2427" s="6">
        <f t="shared" ca="1" si="603"/>
        <v>3.2905400845368332E-2</v>
      </c>
      <c r="R2427" s="6">
        <f t="shared" ca="1" si="604"/>
        <v>5.6922001323901628E-4</v>
      </c>
      <c r="S2427">
        <f t="shared" ca="1" si="605"/>
        <v>3.2336180832129316E-2</v>
      </c>
      <c r="T2427">
        <f t="shared" ca="1" si="610"/>
        <v>2.5810249575217593E-2</v>
      </c>
      <c r="U2427">
        <f t="shared" ca="1" si="606"/>
        <v>2.5810249575217593E-2</v>
      </c>
      <c r="V2427">
        <f t="shared" ca="1" si="607"/>
        <v>6.5259312569117232E-3</v>
      </c>
      <c r="W2427">
        <f t="shared" ca="1" si="609"/>
        <v>0.39909242388903982</v>
      </c>
      <c r="X2427" s="9">
        <f t="shared" ca="1" si="596"/>
        <v>0.39909242388903982</v>
      </c>
    </row>
    <row r="2428" spans="1:24" x14ac:dyDescent="0.25">
      <c r="A2428" s="2">
        <v>40058</v>
      </c>
      <c r="B2428">
        <v>6.3400001525878906</v>
      </c>
      <c r="C2428">
        <v>-1.7916427331447059E-2</v>
      </c>
      <c r="D2428">
        <f t="shared" si="597"/>
        <v>1.7916427331447059E-2</v>
      </c>
      <c r="E2428" t="b">
        <f t="shared" si="598"/>
        <v>0</v>
      </c>
      <c r="G2428" t="b">
        <f t="shared" si="599"/>
        <v>0</v>
      </c>
      <c r="H2428">
        <v>2428</v>
      </c>
      <c r="L2428">
        <f t="shared" si="600"/>
        <v>200</v>
      </c>
      <c r="M2428">
        <f t="shared" si="601"/>
        <v>2420</v>
      </c>
      <c r="N2428">
        <f t="shared" si="595"/>
        <v>2435</v>
      </c>
      <c r="O2428" s="9" t="str">
        <f t="shared" si="602"/>
        <v>D2420:D2435</v>
      </c>
      <c r="P2428" s="6" t="str">
        <f t="shared" si="608"/>
        <v>D2420:D2435</v>
      </c>
      <c r="Q2428" s="6">
        <f t="shared" ca="1" si="603"/>
        <v>3.2905400845368332E-2</v>
      </c>
      <c r="R2428" s="6">
        <f t="shared" ca="1" si="604"/>
        <v>5.6922001323901628E-4</v>
      </c>
      <c r="S2428">
        <f t="shared" ca="1" si="605"/>
        <v>3.2336180832129316E-2</v>
      </c>
      <c r="T2428">
        <f t="shared" ca="1" si="610"/>
        <v>1.4988973513921273E-2</v>
      </c>
      <c r="U2428">
        <f t="shared" ca="1" si="606"/>
        <v>1.7347207318208043E-2</v>
      </c>
      <c r="V2428">
        <f t="shared" ca="1" si="607"/>
        <v>1.4988973513921273E-2</v>
      </c>
      <c r="W2428">
        <f t="shared" ca="1" si="609"/>
        <v>0.26823216087676954</v>
      </c>
      <c r="X2428" s="9">
        <f t="shared" ca="1" si="596"/>
        <v>0.26823216087676954</v>
      </c>
    </row>
    <row r="2429" spans="1:24" x14ac:dyDescent="0.25">
      <c r="A2429" s="2">
        <v>40059</v>
      </c>
      <c r="B2429">
        <v>6.320000171661377</v>
      </c>
      <c r="C2429">
        <v>-9.2802137395159995E-3</v>
      </c>
      <c r="D2429">
        <f t="shared" si="597"/>
        <v>9.2802137395159995E-3</v>
      </c>
      <c r="E2429" t="b">
        <f t="shared" si="598"/>
        <v>0</v>
      </c>
      <c r="G2429" t="b">
        <f t="shared" si="599"/>
        <v>0</v>
      </c>
      <c r="H2429">
        <v>2429</v>
      </c>
      <c r="L2429">
        <f t="shared" si="600"/>
        <v>200</v>
      </c>
      <c r="M2429">
        <f t="shared" si="601"/>
        <v>2420</v>
      </c>
      <c r="N2429">
        <f t="shared" si="595"/>
        <v>2435</v>
      </c>
      <c r="O2429" s="9" t="str">
        <f t="shared" si="602"/>
        <v>D2420:D2435</v>
      </c>
      <c r="P2429" s="6" t="str">
        <f t="shared" si="608"/>
        <v>D2420:D2435</v>
      </c>
      <c r="Q2429" s="6">
        <f t="shared" ca="1" si="603"/>
        <v>3.2905400845368332E-2</v>
      </c>
      <c r="R2429" s="6">
        <f t="shared" ca="1" si="604"/>
        <v>5.6922001323901628E-4</v>
      </c>
      <c r="S2429">
        <f t="shared" ca="1" si="605"/>
        <v>3.2336180832129316E-2</v>
      </c>
      <c r="T2429">
        <f t="shared" ca="1" si="610"/>
        <v>2.3625187105852333E-2</v>
      </c>
      <c r="U2429">
        <f t="shared" ca="1" si="606"/>
        <v>8.7109937262769832E-3</v>
      </c>
      <c r="V2429">
        <f t="shared" ca="1" si="607"/>
        <v>2.3625187105852333E-2</v>
      </c>
      <c r="W2429">
        <f t="shared" ca="1" si="609"/>
        <v>0.13469422643786239</v>
      </c>
      <c r="X2429" s="9">
        <f t="shared" ca="1" si="596"/>
        <v>0.13469422643786239</v>
      </c>
    </row>
    <row r="2430" spans="1:24" x14ac:dyDescent="0.25">
      <c r="A2430" s="2">
        <v>40060</v>
      </c>
      <c r="B2430">
        <v>6.4000000953674316</v>
      </c>
      <c r="C2430">
        <v>-7.3487931082323876E-3</v>
      </c>
      <c r="D2430">
        <f t="shared" si="597"/>
        <v>7.3487931082323876E-3</v>
      </c>
      <c r="E2430" t="b">
        <f t="shared" si="598"/>
        <v>0</v>
      </c>
      <c r="G2430" t="b">
        <f t="shared" si="599"/>
        <v>0</v>
      </c>
      <c r="H2430">
        <v>2430</v>
      </c>
      <c r="L2430">
        <f t="shared" si="600"/>
        <v>200</v>
      </c>
      <c r="M2430">
        <f t="shared" si="601"/>
        <v>2420</v>
      </c>
      <c r="N2430">
        <f t="shared" si="595"/>
        <v>2435</v>
      </c>
      <c r="O2430" s="9" t="str">
        <f t="shared" si="602"/>
        <v>D2420:D2435</v>
      </c>
      <c r="P2430" s="6" t="str">
        <f t="shared" si="608"/>
        <v>D2420:D2435</v>
      </c>
      <c r="Q2430" s="6">
        <f t="shared" ca="1" si="603"/>
        <v>3.2905400845368332E-2</v>
      </c>
      <c r="R2430" s="6">
        <f t="shared" ca="1" si="604"/>
        <v>5.6922001323901628E-4</v>
      </c>
      <c r="S2430">
        <f t="shared" ca="1" si="605"/>
        <v>3.2336180832129316E-2</v>
      </c>
      <c r="T2430">
        <f t="shared" ca="1" si="610"/>
        <v>2.5556607737135945E-2</v>
      </c>
      <c r="U2430">
        <f t="shared" ca="1" si="606"/>
        <v>6.7795730949933714E-3</v>
      </c>
      <c r="V2430">
        <f t="shared" ca="1" si="607"/>
        <v>2.5556607737135945E-2</v>
      </c>
      <c r="W2430">
        <f t="shared" ca="1" si="609"/>
        <v>0.104829527181781</v>
      </c>
      <c r="X2430" s="9">
        <f t="shared" ca="1" si="596"/>
        <v>0.104829527181781</v>
      </c>
    </row>
    <row r="2431" spans="1:24" x14ac:dyDescent="0.25">
      <c r="A2431" s="2">
        <v>40063</v>
      </c>
      <c r="B2431">
        <v>6.4899997711181641</v>
      </c>
      <c r="C2431">
        <v>-1.03424665005154E-2</v>
      </c>
      <c r="D2431">
        <f t="shared" si="597"/>
        <v>1.03424665005154E-2</v>
      </c>
      <c r="E2431" t="b">
        <f t="shared" si="598"/>
        <v>0</v>
      </c>
      <c r="G2431" t="b">
        <f t="shared" si="599"/>
        <v>0</v>
      </c>
      <c r="H2431">
        <v>2431</v>
      </c>
      <c r="L2431">
        <f t="shared" si="600"/>
        <v>200</v>
      </c>
      <c r="M2431">
        <f t="shared" si="601"/>
        <v>2420</v>
      </c>
      <c r="N2431">
        <f t="shared" si="595"/>
        <v>2435</v>
      </c>
      <c r="O2431" s="9" t="str">
        <f t="shared" si="602"/>
        <v>D2420:D2435</v>
      </c>
      <c r="P2431" s="6" t="str">
        <f t="shared" si="608"/>
        <v>D2420:D2435</v>
      </c>
      <c r="Q2431" s="6">
        <f t="shared" ca="1" si="603"/>
        <v>3.2905400845368332E-2</v>
      </c>
      <c r="R2431" s="6">
        <f t="shared" ca="1" si="604"/>
        <v>5.6922001323901628E-4</v>
      </c>
      <c r="S2431">
        <f t="shared" ca="1" si="605"/>
        <v>3.2336180832129316E-2</v>
      </c>
      <c r="T2431">
        <f t="shared" ca="1" si="610"/>
        <v>2.2562934344852931E-2</v>
      </c>
      <c r="U2431">
        <f t="shared" ca="1" si="606"/>
        <v>9.7732464872763835E-3</v>
      </c>
      <c r="V2431">
        <f t="shared" ca="1" si="607"/>
        <v>2.2562934344852931E-2</v>
      </c>
      <c r="W2431">
        <f t="shared" ca="1" si="609"/>
        <v>0.15111936901289313</v>
      </c>
      <c r="X2431" s="9">
        <f t="shared" ca="1" si="596"/>
        <v>0.15111936901289313</v>
      </c>
    </row>
    <row r="2432" spans="1:24" x14ac:dyDescent="0.25">
      <c r="A2432" s="2">
        <v>40064</v>
      </c>
      <c r="B2432">
        <v>6.440000057220459</v>
      </c>
      <c r="C2432">
        <v>-7.3081535493267624E-3</v>
      </c>
      <c r="D2432">
        <f t="shared" si="597"/>
        <v>7.3081535493267624E-3</v>
      </c>
      <c r="E2432" t="b">
        <f t="shared" si="598"/>
        <v>0</v>
      </c>
      <c r="G2432" t="b">
        <f t="shared" si="599"/>
        <v>0</v>
      </c>
      <c r="H2432">
        <v>2432</v>
      </c>
      <c r="L2432">
        <f t="shared" si="600"/>
        <v>200</v>
      </c>
      <c r="M2432">
        <f t="shared" si="601"/>
        <v>2420</v>
      </c>
      <c r="N2432">
        <f t="shared" si="595"/>
        <v>2435</v>
      </c>
      <c r="O2432" s="9" t="str">
        <f t="shared" si="602"/>
        <v>D2420:D2435</v>
      </c>
      <c r="P2432" s="6" t="str">
        <f t="shared" si="608"/>
        <v>D2420:D2435</v>
      </c>
      <c r="Q2432" s="6">
        <f t="shared" ca="1" si="603"/>
        <v>3.2905400845368332E-2</v>
      </c>
      <c r="R2432" s="6">
        <f t="shared" ca="1" si="604"/>
        <v>5.6922001323901628E-4</v>
      </c>
      <c r="S2432">
        <f t="shared" ca="1" si="605"/>
        <v>3.2336180832129316E-2</v>
      </c>
      <c r="T2432">
        <f t="shared" ca="1" si="610"/>
        <v>2.559724729604157E-2</v>
      </c>
      <c r="U2432">
        <f t="shared" ca="1" si="606"/>
        <v>6.7389335360877461E-3</v>
      </c>
      <c r="V2432">
        <f t="shared" ca="1" si="607"/>
        <v>2.559724729604157E-2</v>
      </c>
      <c r="W2432">
        <f t="shared" ca="1" si="609"/>
        <v>0.10420113573511322</v>
      </c>
      <c r="X2432" s="9">
        <f t="shared" ca="1" si="596"/>
        <v>0.10420113573511322</v>
      </c>
    </row>
    <row r="2433" spans="1:24" x14ac:dyDescent="0.25">
      <c r="A2433" s="2">
        <v>40065</v>
      </c>
      <c r="B2433">
        <v>6.4749999046325684</v>
      </c>
      <c r="C2433">
        <v>-6.062495906509896E-3</v>
      </c>
      <c r="D2433">
        <f t="shared" si="597"/>
        <v>6.062495906509896E-3</v>
      </c>
      <c r="E2433" t="b">
        <f t="shared" si="598"/>
        <v>0</v>
      </c>
      <c r="G2433" t="b">
        <f t="shared" si="599"/>
        <v>0</v>
      </c>
      <c r="H2433">
        <v>2433</v>
      </c>
      <c r="L2433">
        <f t="shared" si="600"/>
        <v>200</v>
      </c>
      <c r="M2433">
        <f t="shared" si="601"/>
        <v>2420</v>
      </c>
      <c r="N2433">
        <f t="shared" si="595"/>
        <v>2435</v>
      </c>
      <c r="O2433" s="9" t="str">
        <f t="shared" si="602"/>
        <v>D2420:D2435</v>
      </c>
      <c r="P2433" s="6" t="str">
        <f t="shared" si="608"/>
        <v>D2420:D2435</v>
      </c>
      <c r="Q2433" s="6">
        <f t="shared" ca="1" si="603"/>
        <v>3.2905400845368332E-2</v>
      </c>
      <c r="R2433" s="6">
        <f t="shared" ca="1" si="604"/>
        <v>5.6922001323901628E-4</v>
      </c>
      <c r="S2433">
        <f t="shared" ca="1" si="605"/>
        <v>3.2336180832129316E-2</v>
      </c>
      <c r="T2433">
        <f t="shared" ca="1" si="610"/>
        <v>2.6842904938858436E-2</v>
      </c>
      <c r="U2433">
        <f t="shared" ca="1" si="606"/>
        <v>5.4932758932708797E-3</v>
      </c>
      <c r="V2433">
        <f t="shared" ca="1" si="607"/>
        <v>2.6842904938858436E-2</v>
      </c>
      <c r="W2433">
        <f t="shared" ca="1" si="609"/>
        <v>8.4940084943685532E-2</v>
      </c>
      <c r="X2433" s="9">
        <f t="shared" ca="1" si="596"/>
        <v>8.4940084943685532E-2</v>
      </c>
    </row>
    <row r="2434" spans="1:24" x14ac:dyDescent="0.25">
      <c r="A2434" s="2">
        <v>40066</v>
      </c>
      <c r="B2434">
        <v>6.434999942779541</v>
      </c>
      <c r="C2434">
        <v>-1.2031019223984749E-3</v>
      </c>
      <c r="D2434">
        <f t="shared" si="597"/>
        <v>1.2031019223984749E-3</v>
      </c>
      <c r="E2434" t="b">
        <f t="shared" si="598"/>
        <v>0</v>
      </c>
      <c r="G2434" t="b">
        <f t="shared" si="599"/>
        <v>0</v>
      </c>
      <c r="H2434">
        <v>2434</v>
      </c>
      <c r="L2434">
        <f t="shared" si="600"/>
        <v>200</v>
      </c>
      <c r="M2434">
        <f t="shared" si="601"/>
        <v>2420</v>
      </c>
      <c r="N2434">
        <f t="shared" ref="N2434:N2497" si="611">+VLOOKUP(L2434+1,L:M,2,FALSE)</f>
        <v>2435</v>
      </c>
      <c r="O2434" s="9" t="str">
        <f t="shared" si="602"/>
        <v>D2420:D2435</v>
      </c>
      <c r="P2434" s="6" t="str">
        <f t="shared" si="608"/>
        <v>D2420:D2435</v>
      </c>
      <c r="Q2434" s="6">
        <f t="shared" ca="1" si="603"/>
        <v>3.2905400845368332E-2</v>
      </c>
      <c r="R2434" s="6">
        <f t="shared" ca="1" si="604"/>
        <v>5.6922001323901628E-4</v>
      </c>
      <c r="S2434">
        <f t="shared" ca="1" si="605"/>
        <v>3.2336180832129316E-2</v>
      </c>
      <c r="T2434">
        <f t="shared" ca="1" si="610"/>
        <v>3.1702298922969857E-2</v>
      </c>
      <c r="U2434">
        <f t="shared" ca="1" si="606"/>
        <v>6.3388190915945864E-4</v>
      </c>
      <c r="V2434">
        <f t="shared" ca="1" si="607"/>
        <v>3.1702298922969857E-2</v>
      </c>
      <c r="W2434">
        <f t="shared" ca="1" si="609"/>
        <v>9.8014343816637713E-3</v>
      </c>
      <c r="X2434" s="9">
        <f t="shared" ref="X2434:X2497" ca="1" si="612">IF(OR(E2434=0, E2434=1),E2434,W2434)</f>
        <v>9.8014343816637713E-3</v>
      </c>
    </row>
    <row r="2435" spans="1:24" s="8" customFormat="1" x14ac:dyDescent="0.25">
      <c r="A2435" s="2">
        <v>40067</v>
      </c>
      <c r="B2435" s="8">
        <v>6.4699997901916504</v>
      </c>
      <c r="C2435" s="8">
        <v>8.8300402688787361E-4</v>
      </c>
      <c r="D2435" s="8">
        <f t="shared" ref="D2435:D2498" si="613">IF(C2435&lt;0,(C2435*(-1)),C2435)</f>
        <v>8.8300402688787361E-4</v>
      </c>
      <c r="E2435" s="8">
        <f t="shared" ref="E2435:E2498" si="614">IF(AND(SIGN(C2434)=1,SIGN(C2435)=-1),1,IF(AND(SIGN(C2434)=-1, SIGN(C2435)=1),0,FALSE))</f>
        <v>0</v>
      </c>
      <c r="G2435" s="8">
        <f t="shared" ref="G2435:G2498" si="615">IF(OR(AND(SIGN(C2434)=1,SIGN(C2435)=-1),(AND(SIGN(C2434)=-1, SIGN(C2435)=1))),H2435,FALSE)</f>
        <v>2435</v>
      </c>
      <c r="H2435" s="8">
        <v>2435</v>
      </c>
      <c r="L2435" s="8">
        <f t="shared" ref="L2435:L2498" si="616">+IF(G2435=FALSE,L2434,(H2435-H2434)+L2434)</f>
        <v>201</v>
      </c>
      <c r="M2435" s="8">
        <f t="shared" ref="M2435:M2498" si="617">+IF(L2435=L2434,M2434,ROW())</f>
        <v>2435</v>
      </c>
      <c r="N2435" s="8">
        <f t="shared" si="611"/>
        <v>2436</v>
      </c>
      <c r="O2435" s="9" t="str">
        <f t="shared" ref="O2435:O2498" si="618">CONCATENATE("D",M2435,":D",N2435)</f>
        <v>D2435:D2436</v>
      </c>
      <c r="P2435" s="9" t="str">
        <f t="shared" si="608"/>
        <v>D2435:D2436</v>
      </c>
      <c r="Q2435" s="9">
        <f t="shared" ref="Q2435:Q2498" ca="1" si="619">MAX(INDIRECT(P2435))</f>
        <v>1.752333073644696E-3</v>
      </c>
      <c r="R2435" s="9">
        <f t="shared" ref="R2435:R2498" ca="1" si="620">MIN(INDIRECT(P2435))</f>
        <v>8.8300402688787361E-4</v>
      </c>
      <c r="S2435" s="8">
        <f t="shared" ref="S2435:S2498" ca="1" si="621">Q2435-R2435</f>
        <v>8.6932904675682244E-4</v>
      </c>
      <c r="T2435" s="8">
        <f t="shared" ca="1" si="610"/>
        <v>0</v>
      </c>
      <c r="U2435" s="8">
        <f t="shared" ref="U2435:U2498" ca="1" si="622">D2435-R2435</f>
        <v>0</v>
      </c>
      <c r="V2435" s="8">
        <f t="shared" ref="V2435:V2498" ca="1" si="623">Q2435-D2435</f>
        <v>8.6932904675682244E-4</v>
      </c>
      <c r="W2435" s="8">
        <f t="shared" ca="1" si="609"/>
        <v>0</v>
      </c>
      <c r="X2435" s="9">
        <f t="shared" si="612"/>
        <v>0</v>
      </c>
    </row>
    <row r="2436" spans="1:24" x14ac:dyDescent="0.25">
      <c r="A2436" s="2">
        <v>40070</v>
      </c>
      <c r="B2436">
        <v>6.5500001907348633</v>
      </c>
      <c r="C2436">
        <v>-1.752333073644696E-3</v>
      </c>
      <c r="D2436">
        <f t="shared" si="613"/>
        <v>1.752333073644696E-3</v>
      </c>
      <c r="E2436">
        <f t="shared" si="614"/>
        <v>1</v>
      </c>
      <c r="G2436">
        <f t="shared" si="615"/>
        <v>2436</v>
      </c>
      <c r="H2436">
        <v>2436</v>
      </c>
      <c r="L2436">
        <f t="shared" si="616"/>
        <v>202</v>
      </c>
      <c r="M2436">
        <f t="shared" si="617"/>
        <v>2436</v>
      </c>
      <c r="N2436">
        <f t="shared" si="611"/>
        <v>2444</v>
      </c>
      <c r="O2436" s="9" t="str">
        <f t="shared" si="618"/>
        <v>D2436:D2444</v>
      </c>
      <c r="P2436" s="6" t="str">
        <f t="shared" ref="P2436:P2499" si="624">O2436</f>
        <v>D2436:D2444</v>
      </c>
      <c r="Q2436" s="6">
        <f t="shared" ca="1" si="619"/>
        <v>2.7765858519058328E-2</v>
      </c>
      <c r="R2436" s="6">
        <f t="shared" ca="1" si="620"/>
        <v>1.752333073644696E-3</v>
      </c>
      <c r="S2436">
        <f t="shared" ca="1" si="621"/>
        <v>2.6013525445413632E-2</v>
      </c>
      <c r="T2436">
        <f t="shared" ca="1" si="610"/>
        <v>2.6013525445413632E-2</v>
      </c>
      <c r="U2436">
        <f t="shared" ca="1" si="622"/>
        <v>0</v>
      </c>
      <c r="V2436">
        <f t="shared" ca="1" si="623"/>
        <v>2.6013525445413632E-2</v>
      </c>
      <c r="W2436">
        <f t="shared" ca="1" si="609"/>
        <v>0</v>
      </c>
      <c r="X2436" s="9">
        <f t="shared" si="612"/>
        <v>1</v>
      </c>
    </row>
    <row r="2437" spans="1:24" x14ac:dyDescent="0.25">
      <c r="A2437" s="2">
        <v>40071</v>
      </c>
      <c r="B2437">
        <v>6.5799999237060547</v>
      </c>
      <c r="C2437">
        <v>-4.0139107674497243E-3</v>
      </c>
      <c r="D2437">
        <f t="shared" si="613"/>
        <v>4.0139107674497243E-3</v>
      </c>
      <c r="E2437" t="b">
        <f t="shared" si="614"/>
        <v>0</v>
      </c>
      <c r="G2437" t="b">
        <f t="shared" si="615"/>
        <v>0</v>
      </c>
      <c r="H2437">
        <v>2437</v>
      </c>
      <c r="L2437">
        <f t="shared" si="616"/>
        <v>202</v>
      </c>
      <c r="M2437">
        <f t="shared" si="617"/>
        <v>2436</v>
      </c>
      <c r="N2437">
        <f t="shared" si="611"/>
        <v>2444</v>
      </c>
      <c r="O2437" s="9" t="str">
        <f t="shared" si="618"/>
        <v>D2436:D2444</v>
      </c>
      <c r="P2437" s="6" t="str">
        <f t="shared" si="624"/>
        <v>D2436:D2444</v>
      </c>
      <c r="Q2437" s="6">
        <f t="shared" ca="1" si="619"/>
        <v>2.7765858519058328E-2</v>
      </c>
      <c r="R2437" s="6">
        <f t="shared" ca="1" si="620"/>
        <v>1.752333073644696E-3</v>
      </c>
      <c r="S2437">
        <f t="shared" ca="1" si="621"/>
        <v>2.6013525445413632E-2</v>
      </c>
      <c r="T2437">
        <f t="shared" ca="1" si="610"/>
        <v>2.3751947751608604E-2</v>
      </c>
      <c r="U2437">
        <f t="shared" ca="1" si="622"/>
        <v>2.261577693805028E-3</v>
      </c>
      <c r="V2437">
        <f t="shared" ca="1" si="623"/>
        <v>2.3751947751608604E-2</v>
      </c>
      <c r="W2437">
        <f t="shared" ref="W2437:W2500" ca="1" si="625">IF(C2437&gt;=0,(IF(W2436&lt;0.5,(U2437/S2437)*0.5,((V2437/S2437)*0.5)+0.5)),(IF(W2436&gt;0.5,((V2437/S2437)*0.5)+0.5,(U2437/S2437)*0.5)))</f>
        <v>4.3469265604746399E-2</v>
      </c>
      <c r="X2437" s="9">
        <f t="shared" ca="1" si="612"/>
        <v>4.3469265604746399E-2</v>
      </c>
    </row>
    <row r="2438" spans="1:24" x14ac:dyDescent="0.25">
      <c r="A2438" s="2">
        <v>40072</v>
      </c>
      <c r="B2438">
        <v>6.625</v>
      </c>
      <c r="C2438">
        <v>-6.8708060190028064E-3</v>
      </c>
      <c r="D2438">
        <f t="shared" si="613"/>
        <v>6.8708060190028064E-3</v>
      </c>
      <c r="E2438" t="b">
        <f t="shared" si="614"/>
        <v>0</v>
      </c>
      <c r="G2438" t="b">
        <f t="shared" si="615"/>
        <v>0</v>
      </c>
      <c r="H2438">
        <v>2438</v>
      </c>
      <c r="L2438">
        <f t="shared" si="616"/>
        <v>202</v>
      </c>
      <c r="M2438">
        <f t="shared" si="617"/>
        <v>2436</v>
      </c>
      <c r="N2438">
        <f t="shared" si="611"/>
        <v>2444</v>
      </c>
      <c r="O2438" s="9" t="str">
        <f t="shared" si="618"/>
        <v>D2436:D2444</v>
      </c>
      <c r="P2438" s="6" t="str">
        <f t="shared" si="624"/>
        <v>D2436:D2444</v>
      </c>
      <c r="Q2438" s="6">
        <f t="shared" ca="1" si="619"/>
        <v>2.7765858519058328E-2</v>
      </c>
      <c r="R2438" s="6">
        <f t="shared" ca="1" si="620"/>
        <v>1.752333073644696E-3</v>
      </c>
      <c r="S2438">
        <f t="shared" ca="1" si="621"/>
        <v>2.6013525445413632E-2</v>
      </c>
      <c r="T2438">
        <f t="shared" ca="1" si="610"/>
        <v>2.0895052500055522E-2</v>
      </c>
      <c r="U2438">
        <f t="shared" ca="1" si="622"/>
        <v>5.1184729453581101E-3</v>
      </c>
      <c r="V2438">
        <f t="shared" ca="1" si="623"/>
        <v>2.0895052500055522E-2</v>
      </c>
      <c r="W2438">
        <f t="shared" ca="1" si="625"/>
        <v>9.8380993304783546E-2</v>
      </c>
      <c r="X2438" s="9">
        <f t="shared" ca="1" si="612"/>
        <v>9.8380993304783546E-2</v>
      </c>
    </row>
    <row r="2439" spans="1:24" x14ac:dyDescent="0.25">
      <c r="A2439" s="2">
        <v>40073</v>
      </c>
      <c r="B2439">
        <v>6.7699999809265137</v>
      </c>
      <c r="C2439">
        <v>-1.6317171951553879E-2</v>
      </c>
      <c r="D2439">
        <f t="shared" si="613"/>
        <v>1.6317171951553879E-2</v>
      </c>
      <c r="E2439" t="b">
        <f t="shared" si="614"/>
        <v>0</v>
      </c>
      <c r="G2439" t="b">
        <f t="shared" si="615"/>
        <v>0</v>
      </c>
      <c r="H2439">
        <v>2439</v>
      </c>
      <c r="L2439">
        <f t="shared" si="616"/>
        <v>202</v>
      </c>
      <c r="M2439">
        <f t="shared" si="617"/>
        <v>2436</v>
      </c>
      <c r="N2439">
        <f t="shared" si="611"/>
        <v>2444</v>
      </c>
      <c r="O2439" s="9" t="str">
        <f t="shared" si="618"/>
        <v>D2436:D2444</v>
      </c>
      <c r="P2439" s="6" t="str">
        <f t="shared" si="624"/>
        <v>D2436:D2444</v>
      </c>
      <c r="Q2439" s="6">
        <f t="shared" ca="1" si="619"/>
        <v>2.7765858519058328E-2</v>
      </c>
      <c r="R2439" s="6">
        <f t="shared" ca="1" si="620"/>
        <v>1.752333073644696E-3</v>
      </c>
      <c r="S2439">
        <f t="shared" ca="1" si="621"/>
        <v>2.6013525445413632E-2</v>
      </c>
      <c r="T2439">
        <f t="shared" ca="1" si="610"/>
        <v>1.1448686567504449E-2</v>
      </c>
      <c r="U2439">
        <f t="shared" ca="1" si="622"/>
        <v>1.4564838877909183E-2</v>
      </c>
      <c r="V2439">
        <f t="shared" ca="1" si="623"/>
        <v>1.1448686567504449E-2</v>
      </c>
      <c r="W2439">
        <f t="shared" ca="1" si="625"/>
        <v>0.27994742405199574</v>
      </c>
      <c r="X2439" s="9">
        <f t="shared" ca="1" si="612"/>
        <v>0.27994742405199574</v>
      </c>
    </row>
    <row r="2440" spans="1:24" x14ac:dyDescent="0.25">
      <c r="A2440" s="2">
        <v>40074</v>
      </c>
      <c r="B2440">
        <v>6.8899998664855957</v>
      </c>
      <c r="C2440">
        <v>-2.7765858519058328E-2</v>
      </c>
      <c r="D2440">
        <f t="shared" si="613"/>
        <v>2.7765858519058328E-2</v>
      </c>
      <c r="E2440" t="b">
        <f t="shared" si="614"/>
        <v>0</v>
      </c>
      <c r="G2440" t="b">
        <f t="shared" si="615"/>
        <v>0</v>
      </c>
      <c r="H2440">
        <v>2440</v>
      </c>
      <c r="L2440">
        <f t="shared" si="616"/>
        <v>202</v>
      </c>
      <c r="M2440">
        <f t="shared" si="617"/>
        <v>2436</v>
      </c>
      <c r="N2440">
        <f t="shared" si="611"/>
        <v>2444</v>
      </c>
      <c r="O2440" s="9" t="str">
        <f t="shared" si="618"/>
        <v>D2436:D2444</v>
      </c>
      <c r="P2440" s="6" t="str">
        <f t="shared" si="624"/>
        <v>D2436:D2444</v>
      </c>
      <c r="Q2440" s="6">
        <f t="shared" ca="1" si="619"/>
        <v>2.7765858519058328E-2</v>
      </c>
      <c r="R2440" s="6">
        <f t="shared" ca="1" si="620"/>
        <v>1.752333073644696E-3</v>
      </c>
      <c r="S2440">
        <f t="shared" ca="1" si="621"/>
        <v>2.6013525445413632E-2</v>
      </c>
      <c r="T2440">
        <f t="shared" ca="1" si="610"/>
        <v>0</v>
      </c>
      <c r="U2440">
        <f t="shared" ca="1" si="622"/>
        <v>2.6013525445413632E-2</v>
      </c>
      <c r="V2440">
        <f t="shared" ca="1" si="623"/>
        <v>0</v>
      </c>
      <c r="W2440">
        <f t="shared" ca="1" si="625"/>
        <v>0.5</v>
      </c>
      <c r="X2440" s="9">
        <f t="shared" ca="1" si="612"/>
        <v>0.5</v>
      </c>
    </row>
    <row r="2441" spans="1:24" x14ac:dyDescent="0.25">
      <c r="A2441" s="2">
        <v>40077</v>
      </c>
      <c r="B2441">
        <v>6.7950000762939453</v>
      </c>
      <c r="C2441">
        <v>-2.6085340765241379E-2</v>
      </c>
      <c r="D2441">
        <f t="shared" si="613"/>
        <v>2.6085340765241379E-2</v>
      </c>
      <c r="E2441" t="b">
        <f t="shared" si="614"/>
        <v>0</v>
      </c>
      <c r="G2441" t="b">
        <f t="shared" si="615"/>
        <v>0</v>
      </c>
      <c r="H2441">
        <v>2441</v>
      </c>
      <c r="L2441">
        <f t="shared" si="616"/>
        <v>202</v>
      </c>
      <c r="M2441">
        <f t="shared" si="617"/>
        <v>2436</v>
      </c>
      <c r="N2441">
        <f t="shared" si="611"/>
        <v>2444</v>
      </c>
      <c r="O2441" s="9" t="str">
        <f t="shared" si="618"/>
        <v>D2436:D2444</v>
      </c>
      <c r="P2441" s="6" t="str">
        <f t="shared" si="624"/>
        <v>D2436:D2444</v>
      </c>
      <c r="Q2441" s="6">
        <f t="shared" ca="1" si="619"/>
        <v>2.7765858519058328E-2</v>
      </c>
      <c r="R2441" s="6">
        <f t="shared" ca="1" si="620"/>
        <v>1.752333073644696E-3</v>
      </c>
      <c r="S2441">
        <f t="shared" ca="1" si="621"/>
        <v>2.6013525445413632E-2</v>
      </c>
      <c r="T2441">
        <f t="shared" ca="1" si="610"/>
        <v>2.4333007691596683E-2</v>
      </c>
      <c r="U2441">
        <f t="shared" ca="1" si="622"/>
        <v>2.4333007691596683E-2</v>
      </c>
      <c r="V2441">
        <f t="shared" ca="1" si="623"/>
        <v>1.6805177538169493E-3</v>
      </c>
      <c r="W2441">
        <f t="shared" ca="1" si="625"/>
        <v>0.46769915409306362</v>
      </c>
      <c r="X2441" s="9">
        <f t="shared" ca="1" si="612"/>
        <v>0.46769915409306362</v>
      </c>
    </row>
    <row r="2442" spans="1:24" x14ac:dyDescent="0.25">
      <c r="A2442" s="2">
        <v>40078</v>
      </c>
      <c r="B2442">
        <v>6.7600002288818359</v>
      </c>
      <c r="C2442">
        <v>-2.0033390024612439E-2</v>
      </c>
      <c r="D2442">
        <f t="shared" si="613"/>
        <v>2.0033390024612439E-2</v>
      </c>
      <c r="E2442" t="b">
        <f t="shared" si="614"/>
        <v>0</v>
      </c>
      <c r="G2442" t="b">
        <f t="shared" si="615"/>
        <v>0</v>
      </c>
      <c r="H2442">
        <v>2442</v>
      </c>
      <c r="L2442">
        <f t="shared" si="616"/>
        <v>202</v>
      </c>
      <c r="M2442">
        <f t="shared" si="617"/>
        <v>2436</v>
      </c>
      <c r="N2442">
        <f t="shared" si="611"/>
        <v>2444</v>
      </c>
      <c r="O2442" s="9" t="str">
        <f t="shared" si="618"/>
        <v>D2436:D2444</v>
      </c>
      <c r="P2442" s="6" t="str">
        <f t="shared" si="624"/>
        <v>D2436:D2444</v>
      </c>
      <c r="Q2442" s="6">
        <f t="shared" ca="1" si="619"/>
        <v>2.7765858519058328E-2</v>
      </c>
      <c r="R2442" s="6">
        <f t="shared" ca="1" si="620"/>
        <v>1.752333073644696E-3</v>
      </c>
      <c r="S2442">
        <f t="shared" ca="1" si="621"/>
        <v>2.6013525445413632E-2</v>
      </c>
      <c r="T2442">
        <f t="shared" ca="1" si="610"/>
        <v>7.7324684944458898E-3</v>
      </c>
      <c r="U2442">
        <f t="shared" ca="1" si="622"/>
        <v>1.8281056950967742E-2</v>
      </c>
      <c r="V2442">
        <f t="shared" ca="1" si="623"/>
        <v>7.7324684944458898E-3</v>
      </c>
      <c r="W2442">
        <f t="shared" ca="1" si="625"/>
        <v>0.35137599840760569</v>
      </c>
      <c r="X2442" s="9">
        <f t="shared" ca="1" si="612"/>
        <v>0.35137599840760569</v>
      </c>
    </row>
    <row r="2443" spans="1:24" x14ac:dyDescent="0.25">
      <c r="A2443" s="2">
        <v>40079</v>
      </c>
      <c r="B2443">
        <v>6.7249999046325684</v>
      </c>
      <c r="C2443">
        <v>-1.1513072455940739E-2</v>
      </c>
      <c r="D2443">
        <f t="shared" si="613"/>
        <v>1.1513072455940739E-2</v>
      </c>
      <c r="E2443" t="b">
        <f t="shared" si="614"/>
        <v>0</v>
      </c>
      <c r="G2443" t="b">
        <f t="shared" si="615"/>
        <v>0</v>
      </c>
      <c r="H2443">
        <v>2443</v>
      </c>
      <c r="L2443">
        <f t="shared" si="616"/>
        <v>202</v>
      </c>
      <c r="M2443">
        <f t="shared" si="617"/>
        <v>2436</v>
      </c>
      <c r="N2443">
        <f t="shared" si="611"/>
        <v>2444</v>
      </c>
      <c r="O2443" s="9" t="str">
        <f t="shared" si="618"/>
        <v>D2436:D2444</v>
      </c>
      <c r="P2443" s="6" t="str">
        <f t="shared" si="624"/>
        <v>D2436:D2444</v>
      </c>
      <c r="Q2443" s="6">
        <f t="shared" ca="1" si="619"/>
        <v>2.7765858519058328E-2</v>
      </c>
      <c r="R2443" s="6">
        <f t="shared" ca="1" si="620"/>
        <v>1.752333073644696E-3</v>
      </c>
      <c r="S2443">
        <f t="shared" ca="1" si="621"/>
        <v>2.6013525445413632E-2</v>
      </c>
      <c r="T2443">
        <f t="shared" ca="1" si="610"/>
        <v>1.6252786063117589E-2</v>
      </c>
      <c r="U2443">
        <f t="shared" ca="1" si="622"/>
        <v>9.760739382296043E-3</v>
      </c>
      <c r="V2443">
        <f t="shared" ca="1" si="623"/>
        <v>1.6252786063117589E-2</v>
      </c>
      <c r="W2443">
        <f t="shared" ca="1" si="625"/>
        <v>0.18760893064605608</v>
      </c>
      <c r="X2443" s="9">
        <f t="shared" ca="1" si="612"/>
        <v>0.18760893064605608</v>
      </c>
    </row>
    <row r="2444" spans="1:24" s="8" customFormat="1" x14ac:dyDescent="0.25">
      <c r="A2444" s="2">
        <v>40080</v>
      </c>
      <c r="B2444" s="8">
        <v>6.630000114440918</v>
      </c>
      <c r="C2444" s="8">
        <v>1.9629868619616959E-3</v>
      </c>
      <c r="D2444" s="8">
        <f t="shared" si="613"/>
        <v>1.9629868619616959E-3</v>
      </c>
      <c r="E2444" s="8">
        <f t="shared" si="614"/>
        <v>0</v>
      </c>
      <c r="G2444" s="8">
        <f t="shared" si="615"/>
        <v>2444</v>
      </c>
      <c r="H2444" s="8">
        <v>2444</v>
      </c>
      <c r="L2444" s="8">
        <f t="shared" si="616"/>
        <v>203</v>
      </c>
      <c r="M2444" s="8">
        <f t="shared" si="617"/>
        <v>2444</v>
      </c>
      <c r="N2444" s="8">
        <f t="shared" si="611"/>
        <v>2476</v>
      </c>
      <c r="O2444" s="9" t="str">
        <f t="shared" si="618"/>
        <v>D2444:D2476</v>
      </c>
      <c r="P2444" s="9" t="str">
        <f t="shared" si="624"/>
        <v>D2444:D2476</v>
      </c>
      <c r="Q2444" s="9">
        <f t="shared" ca="1" si="619"/>
        <v>5.6826258900594263E-2</v>
      </c>
      <c r="R2444" s="9">
        <f t="shared" ca="1" si="620"/>
        <v>1.9629868619616959E-3</v>
      </c>
      <c r="S2444" s="8">
        <f t="shared" ca="1" si="621"/>
        <v>5.4863272038632567E-2</v>
      </c>
      <c r="T2444" s="8">
        <f t="shared" ca="1" si="610"/>
        <v>0</v>
      </c>
      <c r="U2444" s="8">
        <f t="shared" ca="1" si="622"/>
        <v>0</v>
      </c>
      <c r="V2444" s="8">
        <f t="shared" ca="1" si="623"/>
        <v>5.4863272038632567E-2</v>
      </c>
      <c r="W2444" s="8">
        <f t="shared" ca="1" si="625"/>
        <v>0</v>
      </c>
      <c r="X2444" s="9">
        <f t="shared" si="612"/>
        <v>0</v>
      </c>
    </row>
    <row r="2445" spans="1:24" s="8" customFormat="1" x14ac:dyDescent="0.25">
      <c r="A2445" s="2">
        <v>40081</v>
      </c>
      <c r="B2445" s="8">
        <v>6.6050000190734863</v>
      </c>
      <c r="C2445" s="8">
        <v>1.336708076627174E-2</v>
      </c>
      <c r="D2445" s="8">
        <f t="shared" si="613"/>
        <v>1.336708076627174E-2</v>
      </c>
      <c r="E2445" s="8" t="b">
        <f t="shared" si="614"/>
        <v>0</v>
      </c>
      <c r="G2445" s="8" t="b">
        <f t="shared" si="615"/>
        <v>0</v>
      </c>
      <c r="H2445" s="8">
        <v>2445</v>
      </c>
      <c r="L2445" s="8">
        <f t="shared" si="616"/>
        <v>203</v>
      </c>
      <c r="M2445" s="8">
        <f t="shared" si="617"/>
        <v>2444</v>
      </c>
      <c r="N2445" s="8">
        <f t="shared" si="611"/>
        <v>2476</v>
      </c>
      <c r="O2445" s="9" t="str">
        <f t="shared" si="618"/>
        <v>D2444:D2476</v>
      </c>
      <c r="P2445" s="9" t="str">
        <f t="shared" si="624"/>
        <v>D2444:D2476</v>
      </c>
      <c r="Q2445" s="9">
        <f t="shared" ca="1" si="619"/>
        <v>5.6826258900594263E-2</v>
      </c>
      <c r="R2445" s="9">
        <f t="shared" ca="1" si="620"/>
        <v>1.9629868619616959E-3</v>
      </c>
      <c r="S2445" s="8">
        <f t="shared" ca="1" si="621"/>
        <v>5.4863272038632567E-2</v>
      </c>
      <c r="T2445" s="8">
        <f t="shared" ca="1" si="610"/>
        <v>1.1404093904310044E-2</v>
      </c>
      <c r="U2445" s="8">
        <f t="shared" ca="1" si="622"/>
        <v>1.1404093904310044E-2</v>
      </c>
      <c r="V2445" s="8">
        <f t="shared" ca="1" si="623"/>
        <v>4.3459178134322526E-2</v>
      </c>
      <c r="W2445" s="8">
        <f t="shared" ca="1" si="625"/>
        <v>0.1039319519284206</v>
      </c>
      <c r="X2445" s="9">
        <f t="shared" ca="1" si="612"/>
        <v>0.1039319519284206</v>
      </c>
    </row>
    <row r="2446" spans="1:24" s="8" customFormat="1" x14ac:dyDescent="0.25">
      <c r="A2446" s="2">
        <v>40084</v>
      </c>
      <c r="B2446" s="8">
        <v>6.6999998092651367</v>
      </c>
      <c r="C2446" s="8">
        <v>1.518610680743193E-2</v>
      </c>
      <c r="D2446" s="8">
        <f t="shared" si="613"/>
        <v>1.518610680743193E-2</v>
      </c>
      <c r="E2446" s="8" t="b">
        <f t="shared" si="614"/>
        <v>0</v>
      </c>
      <c r="G2446" s="8" t="b">
        <f t="shared" si="615"/>
        <v>0</v>
      </c>
      <c r="H2446" s="8">
        <v>2446</v>
      </c>
      <c r="L2446" s="8">
        <f t="shared" si="616"/>
        <v>203</v>
      </c>
      <c r="M2446" s="8">
        <f t="shared" si="617"/>
        <v>2444</v>
      </c>
      <c r="N2446" s="8">
        <f t="shared" si="611"/>
        <v>2476</v>
      </c>
      <c r="O2446" s="9" t="str">
        <f t="shared" si="618"/>
        <v>D2444:D2476</v>
      </c>
      <c r="P2446" s="9" t="str">
        <f t="shared" si="624"/>
        <v>D2444:D2476</v>
      </c>
      <c r="Q2446" s="9">
        <f t="shared" ca="1" si="619"/>
        <v>5.6826258900594263E-2</v>
      </c>
      <c r="R2446" s="9">
        <f t="shared" ca="1" si="620"/>
        <v>1.9629868619616959E-3</v>
      </c>
      <c r="S2446" s="8">
        <f t="shared" ca="1" si="621"/>
        <v>5.4863272038632567E-2</v>
      </c>
      <c r="T2446" s="8">
        <f t="shared" ca="1" si="610"/>
        <v>1.3223119945470234E-2</v>
      </c>
      <c r="U2446" s="8">
        <f t="shared" ca="1" si="622"/>
        <v>1.3223119945470234E-2</v>
      </c>
      <c r="V2446" s="8">
        <f t="shared" ca="1" si="623"/>
        <v>4.1640152093162332E-2</v>
      </c>
      <c r="W2446" s="8">
        <f t="shared" ca="1" si="625"/>
        <v>0.12050976412926147</v>
      </c>
      <c r="X2446" s="9">
        <f t="shared" ca="1" si="612"/>
        <v>0.12050976412926147</v>
      </c>
    </row>
    <row r="2447" spans="1:24" s="8" customFormat="1" x14ac:dyDescent="0.25">
      <c r="A2447" s="2">
        <v>40085</v>
      </c>
      <c r="B2447" s="8">
        <v>6.7100000381469727</v>
      </c>
      <c r="C2447" s="8">
        <v>1.6291902873786599E-2</v>
      </c>
      <c r="D2447" s="8">
        <f t="shared" si="613"/>
        <v>1.6291902873786599E-2</v>
      </c>
      <c r="E2447" s="8" t="b">
        <f t="shared" si="614"/>
        <v>0</v>
      </c>
      <c r="G2447" s="8" t="b">
        <f t="shared" si="615"/>
        <v>0</v>
      </c>
      <c r="H2447" s="8">
        <v>2447</v>
      </c>
      <c r="L2447" s="8">
        <f t="shared" si="616"/>
        <v>203</v>
      </c>
      <c r="M2447" s="8">
        <f t="shared" si="617"/>
        <v>2444</v>
      </c>
      <c r="N2447" s="8">
        <f t="shared" si="611"/>
        <v>2476</v>
      </c>
      <c r="O2447" s="9" t="str">
        <f t="shared" si="618"/>
        <v>D2444:D2476</v>
      </c>
      <c r="P2447" s="9" t="str">
        <f t="shared" si="624"/>
        <v>D2444:D2476</v>
      </c>
      <c r="Q2447" s="9">
        <f t="shared" ca="1" si="619"/>
        <v>5.6826258900594263E-2</v>
      </c>
      <c r="R2447" s="9">
        <f t="shared" ca="1" si="620"/>
        <v>1.9629868619616959E-3</v>
      </c>
      <c r="S2447" s="8">
        <f t="shared" ca="1" si="621"/>
        <v>5.4863272038632567E-2</v>
      </c>
      <c r="T2447" s="8">
        <f t="shared" ca="1" si="610"/>
        <v>1.4328916011824903E-2</v>
      </c>
      <c r="U2447" s="8">
        <f t="shared" ca="1" si="622"/>
        <v>1.4328916011824903E-2</v>
      </c>
      <c r="V2447" s="8">
        <f t="shared" ca="1" si="623"/>
        <v>4.0534356026807661E-2</v>
      </c>
      <c r="W2447" s="8">
        <f t="shared" ca="1" si="625"/>
        <v>0.13058750854064119</v>
      </c>
      <c r="X2447" s="9">
        <f t="shared" ca="1" si="612"/>
        <v>0.13058750854064119</v>
      </c>
    </row>
    <row r="2448" spans="1:24" s="8" customFormat="1" x14ac:dyDescent="0.25">
      <c r="A2448" s="2">
        <v>40086</v>
      </c>
      <c r="B2448" s="8">
        <v>6.7049999237060547</v>
      </c>
      <c r="C2448" s="8">
        <v>1.7812846877613281E-2</v>
      </c>
      <c r="D2448" s="8">
        <f t="shared" si="613"/>
        <v>1.7812846877613281E-2</v>
      </c>
      <c r="E2448" s="8" t="b">
        <f t="shared" si="614"/>
        <v>0</v>
      </c>
      <c r="G2448" s="8" t="b">
        <f t="shared" si="615"/>
        <v>0</v>
      </c>
      <c r="H2448" s="8">
        <v>2448</v>
      </c>
      <c r="L2448" s="8">
        <f t="shared" si="616"/>
        <v>203</v>
      </c>
      <c r="M2448" s="8">
        <f t="shared" si="617"/>
        <v>2444</v>
      </c>
      <c r="N2448" s="8">
        <f t="shared" si="611"/>
        <v>2476</v>
      </c>
      <c r="O2448" s="9" t="str">
        <f t="shared" si="618"/>
        <v>D2444:D2476</v>
      </c>
      <c r="P2448" s="9" t="str">
        <f t="shared" si="624"/>
        <v>D2444:D2476</v>
      </c>
      <c r="Q2448" s="9">
        <f t="shared" ca="1" si="619"/>
        <v>5.6826258900594263E-2</v>
      </c>
      <c r="R2448" s="9">
        <f t="shared" ca="1" si="620"/>
        <v>1.9629868619616959E-3</v>
      </c>
      <c r="S2448" s="8">
        <f t="shared" ca="1" si="621"/>
        <v>5.4863272038632567E-2</v>
      </c>
      <c r="T2448" s="8">
        <f t="shared" ca="1" si="610"/>
        <v>1.5849860015651585E-2</v>
      </c>
      <c r="U2448" s="8">
        <f t="shared" ca="1" si="622"/>
        <v>1.5849860015651585E-2</v>
      </c>
      <c r="V2448" s="8">
        <f t="shared" ca="1" si="623"/>
        <v>3.9013412022980982E-2</v>
      </c>
      <c r="W2448" s="8">
        <f t="shared" ca="1" si="625"/>
        <v>0.14444873069629108</v>
      </c>
      <c r="X2448" s="9">
        <f t="shared" ca="1" si="612"/>
        <v>0.14444873069629108</v>
      </c>
    </row>
    <row r="2449" spans="1:24" s="8" customFormat="1" x14ac:dyDescent="0.25">
      <c r="A2449" s="2">
        <v>40087</v>
      </c>
      <c r="B2449" s="8">
        <v>6.5749998092651367</v>
      </c>
      <c r="C2449" s="8">
        <v>2.745087606397811E-2</v>
      </c>
      <c r="D2449" s="8">
        <f t="shared" si="613"/>
        <v>2.745087606397811E-2</v>
      </c>
      <c r="E2449" s="8" t="b">
        <f t="shared" si="614"/>
        <v>0</v>
      </c>
      <c r="G2449" s="8" t="b">
        <f t="shared" si="615"/>
        <v>0</v>
      </c>
      <c r="H2449" s="8">
        <v>2449</v>
      </c>
      <c r="L2449" s="8">
        <f t="shared" si="616"/>
        <v>203</v>
      </c>
      <c r="M2449" s="8">
        <f t="shared" si="617"/>
        <v>2444</v>
      </c>
      <c r="N2449" s="8">
        <f t="shared" si="611"/>
        <v>2476</v>
      </c>
      <c r="O2449" s="9" t="str">
        <f t="shared" si="618"/>
        <v>D2444:D2476</v>
      </c>
      <c r="P2449" s="9" t="str">
        <f t="shared" si="624"/>
        <v>D2444:D2476</v>
      </c>
      <c r="Q2449" s="9">
        <f t="shared" ca="1" si="619"/>
        <v>5.6826258900594263E-2</v>
      </c>
      <c r="R2449" s="9">
        <f t="shared" ca="1" si="620"/>
        <v>1.9629868619616959E-3</v>
      </c>
      <c r="S2449" s="8">
        <f t="shared" ca="1" si="621"/>
        <v>5.4863272038632567E-2</v>
      </c>
      <c r="T2449" s="8">
        <f t="shared" ca="1" si="610"/>
        <v>2.5487889202016414E-2</v>
      </c>
      <c r="U2449" s="8">
        <f t="shared" ca="1" si="622"/>
        <v>2.5487889202016414E-2</v>
      </c>
      <c r="V2449" s="8">
        <f t="shared" ca="1" si="623"/>
        <v>2.9375382836616153E-2</v>
      </c>
      <c r="W2449" s="8">
        <f t="shared" ca="1" si="625"/>
        <v>0.23228553688949541</v>
      </c>
      <c r="X2449" s="9">
        <f t="shared" ca="1" si="612"/>
        <v>0.23228553688949541</v>
      </c>
    </row>
    <row r="2450" spans="1:24" s="8" customFormat="1" x14ac:dyDescent="0.25">
      <c r="A2450" s="2">
        <v>40088</v>
      </c>
      <c r="B2450" s="8">
        <v>6.4699997901916504</v>
      </c>
      <c r="C2450" s="8">
        <v>4.001328179179095E-2</v>
      </c>
      <c r="D2450" s="8">
        <f t="shared" si="613"/>
        <v>4.001328179179095E-2</v>
      </c>
      <c r="E2450" s="8" t="b">
        <f t="shared" si="614"/>
        <v>0</v>
      </c>
      <c r="G2450" s="8" t="b">
        <f t="shared" si="615"/>
        <v>0</v>
      </c>
      <c r="H2450" s="8">
        <v>2450</v>
      </c>
      <c r="L2450" s="8">
        <f t="shared" si="616"/>
        <v>203</v>
      </c>
      <c r="M2450" s="8">
        <f t="shared" si="617"/>
        <v>2444</v>
      </c>
      <c r="N2450" s="8">
        <f t="shared" si="611"/>
        <v>2476</v>
      </c>
      <c r="O2450" s="9" t="str">
        <f t="shared" si="618"/>
        <v>D2444:D2476</v>
      </c>
      <c r="P2450" s="9" t="str">
        <f t="shared" si="624"/>
        <v>D2444:D2476</v>
      </c>
      <c r="Q2450" s="9">
        <f t="shared" ca="1" si="619"/>
        <v>5.6826258900594263E-2</v>
      </c>
      <c r="R2450" s="9">
        <f t="shared" ca="1" si="620"/>
        <v>1.9629868619616959E-3</v>
      </c>
      <c r="S2450" s="8">
        <f t="shared" ca="1" si="621"/>
        <v>5.4863272038632567E-2</v>
      </c>
      <c r="T2450" s="8">
        <f t="shared" ca="1" si="610"/>
        <v>3.8050294929829254E-2</v>
      </c>
      <c r="U2450" s="8">
        <f t="shared" ca="1" si="622"/>
        <v>3.8050294929829254E-2</v>
      </c>
      <c r="V2450" s="8">
        <f t="shared" ca="1" si="623"/>
        <v>1.6812977108803313E-2</v>
      </c>
      <c r="W2450" s="8">
        <f t="shared" ca="1" si="625"/>
        <v>0.34677383899957448</v>
      </c>
      <c r="X2450" s="9">
        <f t="shared" ca="1" si="612"/>
        <v>0.34677383899957448</v>
      </c>
    </row>
    <row r="2451" spans="1:24" s="8" customFormat="1" x14ac:dyDescent="0.25">
      <c r="A2451" s="2">
        <v>40091</v>
      </c>
      <c r="B2451" s="8">
        <v>6.5149998664855957</v>
      </c>
      <c r="C2451" s="8">
        <v>4.4086233992717258E-2</v>
      </c>
      <c r="D2451" s="8">
        <f t="shared" si="613"/>
        <v>4.4086233992717258E-2</v>
      </c>
      <c r="E2451" s="8" t="b">
        <f t="shared" si="614"/>
        <v>0</v>
      </c>
      <c r="G2451" s="8" t="b">
        <f t="shared" si="615"/>
        <v>0</v>
      </c>
      <c r="H2451" s="8">
        <v>2451</v>
      </c>
      <c r="L2451" s="8">
        <f t="shared" si="616"/>
        <v>203</v>
      </c>
      <c r="M2451" s="8">
        <f t="shared" si="617"/>
        <v>2444</v>
      </c>
      <c r="N2451" s="8">
        <f t="shared" si="611"/>
        <v>2476</v>
      </c>
      <c r="O2451" s="9" t="str">
        <f t="shared" si="618"/>
        <v>D2444:D2476</v>
      </c>
      <c r="P2451" s="9" t="str">
        <f t="shared" si="624"/>
        <v>D2444:D2476</v>
      </c>
      <c r="Q2451" s="9">
        <f t="shared" ca="1" si="619"/>
        <v>5.6826258900594263E-2</v>
      </c>
      <c r="R2451" s="9">
        <f t="shared" ca="1" si="620"/>
        <v>1.9629868619616959E-3</v>
      </c>
      <c r="S2451" s="8">
        <f t="shared" ca="1" si="621"/>
        <v>5.4863272038632567E-2</v>
      </c>
      <c r="T2451" s="8">
        <f t="shared" ca="1" si="610"/>
        <v>4.2123247130755562E-2</v>
      </c>
      <c r="U2451" s="8">
        <f t="shared" ca="1" si="622"/>
        <v>4.2123247130755562E-2</v>
      </c>
      <c r="V2451" s="8">
        <f t="shared" ca="1" si="623"/>
        <v>1.2740024907877005E-2</v>
      </c>
      <c r="W2451" s="8">
        <f t="shared" ca="1" si="625"/>
        <v>0.383892953933681</v>
      </c>
      <c r="X2451" s="9">
        <f t="shared" ca="1" si="612"/>
        <v>0.383892953933681</v>
      </c>
    </row>
    <row r="2452" spans="1:24" s="8" customFormat="1" x14ac:dyDescent="0.25">
      <c r="A2452" s="2">
        <v>40092</v>
      </c>
      <c r="B2452" s="8">
        <v>6.619999885559082</v>
      </c>
      <c r="C2452" s="8">
        <v>3.8695112684046143E-2</v>
      </c>
      <c r="D2452" s="8">
        <f t="shared" si="613"/>
        <v>3.8695112684046143E-2</v>
      </c>
      <c r="E2452" s="8" t="b">
        <f t="shared" si="614"/>
        <v>0</v>
      </c>
      <c r="G2452" s="8" t="b">
        <f t="shared" si="615"/>
        <v>0</v>
      </c>
      <c r="H2452" s="8">
        <v>2452</v>
      </c>
      <c r="L2452" s="8">
        <f t="shared" si="616"/>
        <v>203</v>
      </c>
      <c r="M2452" s="8">
        <f t="shared" si="617"/>
        <v>2444</v>
      </c>
      <c r="N2452" s="8">
        <f t="shared" si="611"/>
        <v>2476</v>
      </c>
      <c r="O2452" s="9" t="str">
        <f t="shared" si="618"/>
        <v>D2444:D2476</v>
      </c>
      <c r="P2452" s="9" t="str">
        <f t="shared" si="624"/>
        <v>D2444:D2476</v>
      </c>
      <c r="Q2452" s="9">
        <f t="shared" ca="1" si="619"/>
        <v>5.6826258900594263E-2</v>
      </c>
      <c r="R2452" s="9">
        <f t="shared" ca="1" si="620"/>
        <v>1.9629868619616959E-3</v>
      </c>
      <c r="S2452" s="8">
        <f t="shared" ca="1" si="621"/>
        <v>5.4863272038632567E-2</v>
      </c>
      <c r="T2452" s="8">
        <f t="shared" ref="T2452:T2515" ca="1" si="626">IF(C2452&gt;0,IF(W2451&lt;0.5,D2452-R2452,Q2452-D2452),IF(W2451&lt;0.5,Q2452-D2452,D2452-R2452))</f>
        <v>3.6732125822084447E-2</v>
      </c>
      <c r="U2452" s="8">
        <f t="shared" ca="1" si="622"/>
        <v>3.6732125822084447E-2</v>
      </c>
      <c r="V2452" s="8">
        <f t="shared" ca="1" si="623"/>
        <v>1.813114621654812E-2</v>
      </c>
      <c r="W2452" s="8">
        <f t="shared" ca="1" si="625"/>
        <v>0.33476061905512239</v>
      </c>
      <c r="X2452" s="9">
        <f t="shared" ca="1" si="612"/>
        <v>0.33476061905512239</v>
      </c>
    </row>
    <row r="2453" spans="1:24" s="8" customFormat="1" x14ac:dyDescent="0.25">
      <c r="A2453" s="2">
        <v>40093</v>
      </c>
      <c r="B2453" s="8">
        <v>6.619999885559082</v>
      </c>
      <c r="C2453" s="8">
        <v>3.4267366865595783E-2</v>
      </c>
      <c r="D2453" s="8">
        <f t="shared" si="613"/>
        <v>3.4267366865595783E-2</v>
      </c>
      <c r="E2453" s="8" t="b">
        <f t="shared" si="614"/>
        <v>0</v>
      </c>
      <c r="G2453" s="8" t="b">
        <f t="shared" si="615"/>
        <v>0</v>
      </c>
      <c r="H2453" s="8">
        <v>2453</v>
      </c>
      <c r="L2453" s="8">
        <f t="shared" si="616"/>
        <v>203</v>
      </c>
      <c r="M2453" s="8">
        <f t="shared" si="617"/>
        <v>2444</v>
      </c>
      <c r="N2453" s="8">
        <f t="shared" si="611"/>
        <v>2476</v>
      </c>
      <c r="O2453" s="9" t="str">
        <f t="shared" si="618"/>
        <v>D2444:D2476</v>
      </c>
      <c r="P2453" s="9" t="str">
        <f t="shared" si="624"/>
        <v>D2444:D2476</v>
      </c>
      <c r="Q2453" s="9">
        <f t="shared" ca="1" si="619"/>
        <v>5.6826258900594263E-2</v>
      </c>
      <c r="R2453" s="9">
        <f t="shared" ca="1" si="620"/>
        <v>1.9629868619616959E-3</v>
      </c>
      <c r="S2453" s="8">
        <f t="shared" ca="1" si="621"/>
        <v>5.4863272038632567E-2</v>
      </c>
      <c r="T2453" s="8">
        <f t="shared" ca="1" si="626"/>
        <v>3.2304380003634087E-2</v>
      </c>
      <c r="U2453" s="8">
        <f t="shared" ca="1" si="622"/>
        <v>3.2304380003634087E-2</v>
      </c>
      <c r="V2453" s="8">
        <f t="shared" ca="1" si="623"/>
        <v>2.255889203499848E-2</v>
      </c>
      <c r="W2453" s="8">
        <f t="shared" ca="1" si="625"/>
        <v>0.29440806939920217</v>
      </c>
      <c r="X2453" s="9">
        <f t="shared" ca="1" si="612"/>
        <v>0.29440806939920217</v>
      </c>
    </row>
    <row r="2454" spans="1:24" s="8" customFormat="1" x14ac:dyDescent="0.25">
      <c r="A2454" s="2">
        <v>40094</v>
      </c>
      <c r="B2454" s="8">
        <v>6.630000114440918</v>
      </c>
      <c r="C2454" s="8">
        <v>2.9959262387495269E-2</v>
      </c>
      <c r="D2454" s="8">
        <f t="shared" si="613"/>
        <v>2.9959262387495269E-2</v>
      </c>
      <c r="E2454" s="8" t="b">
        <f t="shared" si="614"/>
        <v>0</v>
      </c>
      <c r="G2454" s="8" t="b">
        <f t="shared" si="615"/>
        <v>0</v>
      </c>
      <c r="H2454" s="8">
        <v>2454</v>
      </c>
      <c r="L2454" s="8">
        <f t="shared" si="616"/>
        <v>203</v>
      </c>
      <c r="M2454" s="8">
        <f t="shared" si="617"/>
        <v>2444</v>
      </c>
      <c r="N2454" s="8">
        <f t="shared" si="611"/>
        <v>2476</v>
      </c>
      <c r="O2454" s="9" t="str">
        <f t="shared" si="618"/>
        <v>D2444:D2476</v>
      </c>
      <c r="P2454" s="9" t="str">
        <f t="shared" si="624"/>
        <v>D2444:D2476</v>
      </c>
      <c r="Q2454" s="9">
        <f t="shared" ca="1" si="619"/>
        <v>5.6826258900594263E-2</v>
      </c>
      <c r="R2454" s="9">
        <f t="shared" ca="1" si="620"/>
        <v>1.9629868619616959E-3</v>
      </c>
      <c r="S2454" s="8">
        <f t="shared" ca="1" si="621"/>
        <v>5.4863272038632567E-2</v>
      </c>
      <c r="T2454" s="8">
        <f t="shared" ca="1" si="626"/>
        <v>2.7996275525533573E-2</v>
      </c>
      <c r="U2454" s="8">
        <f t="shared" ca="1" si="622"/>
        <v>2.7996275525533573E-2</v>
      </c>
      <c r="V2454" s="8">
        <f t="shared" ca="1" si="623"/>
        <v>2.6866996513098994E-2</v>
      </c>
      <c r="W2454" s="8">
        <f t="shared" ca="1" si="625"/>
        <v>0.25514587888432622</v>
      </c>
      <c r="X2454" s="9">
        <f t="shared" ca="1" si="612"/>
        <v>0.25514587888432622</v>
      </c>
    </row>
    <row r="2455" spans="1:24" s="8" customFormat="1" x14ac:dyDescent="0.25">
      <c r="A2455" s="2">
        <v>40095</v>
      </c>
      <c r="B2455" s="8">
        <v>6.5399999618530273</v>
      </c>
      <c r="C2455" s="8">
        <v>3.2265492246390193E-2</v>
      </c>
      <c r="D2455" s="8">
        <f t="shared" si="613"/>
        <v>3.2265492246390193E-2</v>
      </c>
      <c r="E2455" s="8" t="b">
        <f t="shared" si="614"/>
        <v>0</v>
      </c>
      <c r="G2455" s="8" t="b">
        <f t="shared" si="615"/>
        <v>0</v>
      </c>
      <c r="H2455" s="8">
        <v>2455</v>
      </c>
      <c r="L2455" s="8">
        <f t="shared" si="616"/>
        <v>203</v>
      </c>
      <c r="M2455" s="8">
        <f t="shared" si="617"/>
        <v>2444</v>
      </c>
      <c r="N2455" s="8">
        <f t="shared" si="611"/>
        <v>2476</v>
      </c>
      <c r="O2455" s="9" t="str">
        <f t="shared" si="618"/>
        <v>D2444:D2476</v>
      </c>
      <c r="P2455" s="9" t="str">
        <f t="shared" si="624"/>
        <v>D2444:D2476</v>
      </c>
      <c r="Q2455" s="9">
        <f t="shared" ca="1" si="619"/>
        <v>5.6826258900594263E-2</v>
      </c>
      <c r="R2455" s="9">
        <f t="shared" ca="1" si="620"/>
        <v>1.9629868619616959E-3</v>
      </c>
      <c r="S2455" s="8">
        <f t="shared" ca="1" si="621"/>
        <v>5.4863272038632567E-2</v>
      </c>
      <c r="T2455" s="8">
        <f t="shared" ca="1" si="626"/>
        <v>3.0302505384428496E-2</v>
      </c>
      <c r="U2455" s="8">
        <f t="shared" ca="1" si="622"/>
        <v>3.0302505384428496E-2</v>
      </c>
      <c r="V2455" s="8">
        <f t="shared" ca="1" si="623"/>
        <v>2.4560766654204071E-2</v>
      </c>
      <c r="W2455" s="8">
        <f t="shared" ca="1" si="625"/>
        <v>0.27616385478331168</v>
      </c>
      <c r="X2455" s="9">
        <f t="shared" ca="1" si="612"/>
        <v>0.27616385478331168</v>
      </c>
    </row>
    <row r="2456" spans="1:24" s="8" customFormat="1" x14ac:dyDescent="0.25">
      <c r="A2456" s="2">
        <v>40098</v>
      </c>
      <c r="B2456" s="8">
        <v>6.5</v>
      </c>
      <c r="C2456" s="8">
        <v>3.5332127400093422E-2</v>
      </c>
      <c r="D2456" s="8">
        <f t="shared" si="613"/>
        <v>3.5332127400093422E-2</v>
      </c>
      <c r="E2456" s="8" t="b">
        <f t="shared" si="614"/>
        <v>0</v>
      </c>
      <c r="G2456" s="8" t="b">
        <f t="shared" si="615"/>
        <v>0</v>
      </c>
      <c r="H2456" s="8">
        <v>2456</v>
      </c>
      <c r="L2456" s="8">
        <f t="shared" si="616"/>
        <v>203</v>
      </c>
      <c r="M2456" s="8">
        <f t="shared" si="617"/>
        <v>2444</v>
      </c>
      <c r="N2456" s="8">
        <f t="shared" si="611"/>
        <v>2476</v>
      </c>
      <c r="O2456" s="9" t="str">
        <f t="shared" si="618"/>
        <v>D2444:D2476</v>
      </c>
      <c r="P2456" s="9" t="str">
        <f t="shared" si="624"/>
        <v>D2444:D2476</v>
      </c>
      <c r="Q2456" s="9">
        <f t="shared" ca="1" si="619"/>
        <v>5.6826258900594263E-2</v>
      </c>
      <c r="R2456" s="9">
        <f t="shared" ca="1" si="620"/>
        <v>1.9629868619616959E-3</v>
      </c>
      <c r="S2456" s="8">
        <f t="shared" ca="1" si="621"/>
        <v>5.4863272038632567E-2</v>
      </c>
      <c r="T2456" s="8">
        <f t="shared" ca="1" si="626"/>
        <v>3.3369140538131725E-2</v>
      </c>
      <c r="U2456" s="8">
        <f t="shared" ca="1" si="622"/>
        <v>3.3369140538131725E-2</v>
      </c>
      <c r="V2456" s="8">
        <f t="shared" ca="1" si="623"/>
        <v>2.1494131500500842E-2</v>
      </c>
      <c r="W2456" s="8">
        <f t="shared" ca="1" si="625"/>
        <v>0.30411183382057932</v>
      </c>
      <c r="X2456" s="9">
        <f t="shared" ca="1" si="612"/>
        <v>0.30411183382057932</v>
      </c>
    </row>
    <row r="2457" spans="1:24" s="8" customFormat="1" x14ac:dyDescent="0.25">
      <c r="A2457" s="2">
        <v>40099</v>
      </c>
      <c r="B2457" s="8">
        <v>6.380000114440918</v>
      </c>
      <c r="C2457" s="8">
        <v>4.3739490950164078E-2</v>
      </c>
      <c r="D2457" s="8">
        <f t="shared" si="613"/>
        <v>4.3739490950164078E-2</v>
      </c>
      <c r="E2457" s="8" t="b">
        <f t="shared" si="614"/>
        <v>0</v>
      </c>
      <c r="G2457" s="8" t="b">
        <f t="shared" si="615"/>
        <v>0</v>
      </c>
      <c r="H2457" s="8">
        <v>2457</v>
      </c>
      <c r="L2457" s="8">
        <f t="shared" si="616"/>
        <v>203</v>
      </c>
      <c r="M2457" s="8">
        <f t="shared" si="617"/>
        <v>2444</v>
      </c>
      <c r="N2457" s="8">
        <f t="shared" si="611"/>
        <v>2476</v>
      </c>
      <c r="O2457" s="9" t="str">
        <f t="shared" si="618"/>
        <v>D2444:D2476</v>
      </c>
      <c r="P2457" s="9" t="str">
        <f t="shared" si="624"/>
        <v>D2444:D2476</v>
      </c>
      <c r="Q2457" s="9">
        <f t="shared" ca="1" si="619"/>
        <v>5.6826258900594263E-2</v>
      </c>
      <c r="R2457" s="9">
        <f t="shared" ca="1" si="620"/>
        <v>1.9629868619616959E-3</v>
      </c>
      <c r="S2457" s="8">
        <f t="shared" ca="1" si="621"/>
        <v>5.4863272038632567E-2</v>
      </c>
      <c r="T2457" s="8">
        <f t="shared" ca="1" si="626"/>
        <v>4.1776504088202382E-2</v>
      </c>
      <c r="U2457" s="8">
        <f t="shared" ca="1" si="622"/>
        <v>4.1776504088202382E-2</v>
      </c>
      <c r="V2457" s="8">
        <f t="shared" ca="1" si="623"/>
        <v>1.3086767950430185E-2</v>
      </c>
      <c r="W2457" s="8">
        <f t="shared" ca="1" si="625"/>
        <v>0.3807328886507626</v>
      </c>
      <c r="X2457" s="9">
        <f t="shared" ca="1" si="612"/>
        <v>0.3807328886507626</v>
      </c>
    </row>
    <row r="2458" spans="1:24" s="8" customFormat="1" x14ac:dyDescent="0.25">
      <c r="A2458" s="2">
        <v>40100</v>
      </c>
      <c r="B2458" s="8">
        <v>6.369999885559082</v>
      </c>
      <c r="C2458" s="8">
        <v>4.793397944481835E-2</v>
      </c>
      <c r="D2458" s="8">
        <f t="shared" si="613"/>
        <v>4.793397944481835E-2</v>
      </c>
      <c r="E2458" s="8" t="b">
        <f t="shared" si="614"/>
        <v>0</v>
      </c>
      <c r="G2458" s="8" t="b">
        <f t="shared" si="615"/>
        <v>0</v>
      </c>
      <c r="H2458" s="8">
        <v>2458</v>
      </c>
      <c r="L2458" s="8">
        <f t="shared" si="616"/>
        <v>203</v>
      </c>
      <c r="M2458" s="8">
        <f t="shared" si="617"/>
        <v>2444</v>
      </c>
      <c r="N2458" s="8">
        <f t="shared" si="611"/>
        <v>2476</v>
      </c>
      <c r="O2458" s="9" t="str">
        <f t="shared" si="618"/>
        <v>D2444:D2476</v>
      </c>
      <c r="P2458" s="9" t="str">
        <f t="shared" si="624"/>
        <v>D2444:D2476</v>
      </c>
      <c r="Q2458" s="9">
        <f t="shared" ca="1" si="619"/>
        <v>5.6826258900594263E-2</v>
      </c>
      <c r="R2458" s="9">
        <f t="shared" ca="1" si="620"/>
        <v>1.9629868619616959E-3</v>
      </c>
      <c r="S2458" s="8">
        <f t="shared" ca="1" si="621"/>
        <v>5.4863272038632567E-2</v>
      </c>
      <c r="T2458" s="8">
        <f t="shared" ca="1" si="626"/>
        <v>4.5970992582856654E-2</v>
      </c>
      <c r="U2458" s="8">
        <f t="shared" ca="1" si="622"/>
        <v>4.5970992582856654E-2</v>
      </c>
      <c r="V2458" s="8">
        <f t="shared" ca="1" si="623"/>
        <v>8.892279455775913E-3</v>
      </c>
      <c r="W2458" s="8">
        <f t="shared" ca="1" si="625"/>
        <v>0.41895963250684065</v>
      </c>
      <c r="X2458" s="9">
        <f t="shared" ca="1" si="612"/>
        <v>0.41895963250684065</v>
      </c>
    </row>
    <row r="2459" spans="1:24" s="8" customFormat="1" x14ac:dyDescent="0.25">
      <c r="A2459" s="2">
        <v>40101</v>
      </c>
      <c r="B2459" s="8">
        <v>6.320000171661377</v>
      </c>
      <c r="C2459" s="8">
        <v>5.1711459906158011E-2</v>
      </c>
      <c r="D2459" s="8">
        <f t="shared" si="613"/>
        <v>5.1711459906158011E-2</v>
      </c>
      <c r="E2459" s="8" t="b">
        <f t="shared" si="614"/>
        <v>0</v>
      </c>
      <c r="G2459" s="8" t="b">
        <f t="shared" si="615"/>
        <v>0</v>
      </c>
      <c r="H2459" s="8">
        <v>2459</v>
      </c>
      <c r="L2459" s="8">
        <f t="shared" si="616"/>
        <v>203</v>
      </c>
      <c r="M2459" s="8">
        <f t="shared" si="617"/>
        <v>2444</v>
      </c>
      <c r="N2459" s="8">
        <f t="shared" si="611"/>
        <v>2476</v>
      </c>
      <c r="O2459" s="9" t="str">
        <f t="shared" si="618"/>
        <v>D2444:D2476</v>
      </c>
      <c r="P2459" s="9" t="str">
        <f t="shared" si="624"/>
        <v>D2444:D2476</v>
      </c>
      <c r="Q2459" s="9">
        <f t="shared" ca="1" si="619"/>
        <v>5.6826258900594263E-2</v>
      </c>
      <c r="R2459" s="9">
        <f t="shared" ca="1" si="620"/>
        <v>1.9629868619616959E-3</v>
      </c>
      <c r="S2459" s="8">
        <f t="shared" ca="1" si="621"/>
        <v>5.4863272038632567E-2</v>
      </c>
      <c r="T2459" s="8">
        <f t="shared" ca="1" si="626"/>
        <v>4.9748473044196315E-2</v>
      </c>
      <c r="U2459" s="8">
        <f t="shared" ca="1" si="622"/>
        <v>4.9748473044196315E-2</v>
      </c>
      <c r="V2459" s="8">
        <f t="shared" ca="1" si="623"/>
        <v>5.1147989944362524E-3</v>
      </c>
      <c r="W2459" s="8">
        <f t="shared" ca="1" si="625"/>
        <v>0.4533859465141396</v>
      </c>
      <c r="X2459" s="9">
        <f t="shared" ca="1" si="612"/>
        <v>0.4533859465141396</v>
      </c>
    </row>
    <row r="2460" spans="1:24" s="8" customFormat="1" x14ac:dyDescent="0.25">
      <c r="A2460" s="2">
        <v>40102</v>
      </c>
      <c r="B2460" s="8">
        <v>6.2399997711181641</v>
      </c>
      <c r="C2460" s="8">
        <v>5.6826258900594263E-2</v>
      </c>
      <c r="D2460" s="8">
        <f t="shared" si="613"/>
        <v>5.6826258900594263E-2</v>
      </c>
      <c r="E2460" s="8" t="b">
        <f t="shared" si="614"/>
        <v>0</v>
      </c>
      <c r="G2460" s="8" t="b">
        <f t="shared" si="615"/>
        <v>0</v>
      </c>
      <c r="H2460" s="8">
        <v>2460</v>
      </c>
      <c r="L2460" s="8">
        <f t="shared" si="616"/>
        <v>203</v>
      </c>
      <c r="M2460" s="8">
        <f t="shared" si="617"/>
        <v>2444</v>
      </c>
      <c r="N2460" s="8">
        <f t="shared" si="611"/>
        <v>2476</v>
      </c>
      <c r="O2460" s="9" t="str">
        <f t="shared" si="618"/>
        <v>D2444:D2476</v>
      </c>
      <c r="P2460" s="9" t="str">
        <f t="shared" si="624"/>
        <v>D2444:D2476</v>
      </c>
      <c r="Q2460" s="9">
        <f t="shared" ca="1" si="619"/>
        <v>5.6826258900594263E-2</v>
      </c>
      <c r="R2460" s="9">
        <f t="shared" ca="1" si="620"/>
        <v>1.9629868619616959E-3</v>
      </c>
      <c r="S2460" s="8">
        <f t="shared" ca="1" si="621"/>
        <v>5.4863272038632567E-2</v>
      </c>
      <c r="T2460" s="8">
        <f t="shared" ca="1" si="626"/>
        <v>5.4863272038632567E-2</v>
      </c>
      <c r="U2460" s="8">
        <f t="shared" ca="1" si="622"/>
        <v>5.4863272038632567E-2</v>
      </c>
      <c r="V2460" s="8">
        <f t="shared" ca="1" si="623"/>
        <v>0</v>
      </c>
      <c r="W2460" s="8">
        <f t="shared" ca="1" si="625"/>
        <v>0.5</v>
      </c>
      <c r="X2460" s="9">
        <f t="shared" ca="1" si="612"/>
        <v>0.5</v>
      </c>
    </row>
    <row r="2461" spans="1:24" s="8" customFormat="1" x14ac:dyDescent="0.25">
      <c r="A2461" s="2">
        <v>40105</v>
      </c>
      <c r="B2461" s="8">
        <v>6.315000057220459</v>
      </c>
      <c r="C2461" s="8">
        <v>5.2489836777661419E-2</v>
      </c>
      <c r="D2461" s="8">
        <f t="shared" si="613"/>
        <v>5.2489836777661419E-2</v>
      </c>
      <c r="E2461" s="8" t="b">
        <f t="shared" si="614"/>
        <v>0</v>
      </c>
      <c r="G2461" s="8" t="b">
        <f t="shared" si="615"/>
        <v>0</v>
      </c>
      <c r="H2461" s="8">
        <v>2461</v>
      </c>
      <c r="L2461" s="8">
        <f t="shared" si="616"/>
        <v>203</v>
      </c>
      <c r="M2461" s="8">
        <f t="shared" si="617"/>
        <v>2444</v>
      </c>
      <c r="N2461" s="8">
        <f t="shared" si="611"/>
        <v>2476</v>
      </c>
      <c r="O2461" s="9" t="str">
        <f t="shared" si="618"/>
        <v>D2444:D2476</v>
      </c>
      <c r="P2461" s="9" t="str">
        <f t="shared" si="624"/>
        <v>D2444:D2476</v>
      </c>
      <c r="Q2461" s="9">
        <f t="shared" ca="1" si="619"/>
        <v>5.6826258900594263E-2</v>
      </c>
      <c r="R2461" s="9">
        <f t="shared" ca="1" si="620"/>
        <v>1.9629868619616959E-3</v>
      </c>
      <c r="S2461" s="8">
        <f t="shared" ca="1" si="621"/>
        <v>5.4863272038632567E-2</v>
      </c>
      <c r="T2461" s="8">
        <f t="shared" ca="1" si="626"/>
        <v>4.336422122932844E-3</v>
      </c>
      <c r="U2461" s="8">
        <f t="shared" ca="1" si="622"/>
        <v>5.0526849915699723E-2</v>
      </c>
      <c r="V2461" s="8">
        <f t="shared" ca="1" si="623"/>
        <v>4.336422122932844E-3</v>
      </c>
      <c r="W2461" s="8">
        <f t="shared" ca="1" si="625"/>
        <v>0.5395202652138511</v>
      </c>
      <c r="X2461" s="9">
        <f t="shared" ca="1" si="612"/>
        <v>0.5395202652138511</v>
      </c>
    </row>
    <row r="2462" spans="1:24" s="8" customFormat="1" x14ac:dyDescent="0.25">
      <c r="A2462" s="2">
        <v>40106</v>
      </c>
      <c r="B2462" s="8">
        <v>6.320000171661377</v>
      </c>
      <c r="C2462" s="8">
        <v>4.6804507238870148E-2</v>
      </c>
      <c r="D2462" s="8">
        <f t="shared" si="613"/>
        <v>4.6804507238870148E-2</v>
      </c>
      <c r="E2462" s="8" t="b">
        <f t="shared" si="614"/>
        <v>0</v>
      </c>
      <c r="G2462" s="8" t="b">
        <f t="shared" si="615"/>
        <v>0</v>
      </c>
      <c r="H2462" s="8">
        <v>2462</v>
      </c>
      <c r="L2462" s="8">
        <f t="shared" si="616"/>
        <v>203</v>
      </c>
      <c r="M2462" s="8">
        <f t="shared" si="617"/>
        <v>2444</v>
      </c>
      <c r="N2462" s="8">
        <f t="shared" si="611"/>
        <v>2476</v>
      </c>
      <c r="O2462" s="9" t="str">
        <f t="shared" si="618"/>
        <v>D2444:D2476</v>
      </c>
      <c r="P2462" s="9" t="str">
        <f t="shared" si="624"/>
        <v>D2444:D2476</v>
      </c>
      <c r="Q2462" s="9">
        <f t="shared" ca="1" si="619"/>
        <v>5.6826258900594263E-2</v>
      </c>
      <c r="R2462" s="9">
        <f t="shared" ca="1" si="620"/>
        <v>1.9629868619616959E-3</v>
      </c>
      <c r="S2462" s="8">
        <f t="shared" ca="1" si="621"/>
        <v>5.4863272038632567E-2</v>
      </c>
      <c r="T2462" s="8">
        <f t="shared" ca="1" si="626"/>
        <v>1.0021751661724115E-2</v>
      </c>
      <c r="U2462" s="8">
        <f t="shared" ca="1" si="622"/>
        <v>4.4841520376908452E-2</v>
      </c>
      <c r="V2462" s="8">
        <f t="shared" ca="1" si="623"/>
        <v>1.0021751661724115E-2</v>
      </c>
      <c r="W2462" s="8">
        <f t="shared" ca="1" si="625"/>
        <v>0.59133388594347047</v>
      </c>
      <c r="X2462" s="9">
        <f t="shared" ca="1" si="612"/>
        <v>0.59133388594347047</v>
      </c>
    </row>
    <row r="2463" spans="1:24" s="8" customFormat="1" x14ac:dyDescent="0.25">
      <c r="A2463" s="2">
        <v>40107</v>
      </c>
      <c r="B2463" s="8">
        <v>6.3350000381469727</v>
      </c>
      <c r="C2463" s="8">
        <v>3.9826905279658452E-2</v>
      </c>
      <c r="D2463" s="8">
        <f t="shared" si="613"/>
        <v>3.9826905279658452E-2</v>
      </c>
      <c r="E2463" s="8" t="b">
        <f t="shared" si="614"/>
        <v>0</v>
      </c>
      <c r="G2463" s="8" t="b">
        <f t="shared" si="615"/>
        <v>0</v>
      </c>
      <c r="H2463" s="8">
        <v>2463</v>
      </c>
      <c r="L2463" s="8">
        <f t="shared" si="616"/>
        <v>203</v>
      </c>
      <c r="M2463" s="8">
        <f t="shared" si="617"/>
        <v>2444</v>
      </c>
      <c r="N2463" s="8">
        <f t="shared" si="611"/>
        <v>2476</v>
      </c>
      <c r="O2463" s="9" t="str">
        <f t="shared" si="618"/>
        <v>D2444:D2476</v>
      </c>
      <c r="P2463" s="9" t="str">
        <f t="shared" si="624"/>
        <v>D2444:D2476</v>
      </c>
      <c r="Q2463" s="9">
        <f t="shared" ca="1" si="619"/>
        <v>5.6826258900594263E-2</v>
      </c>
      <c r="R2463" s="9">
        <f t="shared" ca="1" si="620"/>
        <v>1.9629868619616959E-3</v>
      </c>
      <c r="S2463" s="8">
        <f t="shared" ca="1" si="621"/>
        <v>5.4863272038632567E-2</v>
      </c>
      <c r="T2463" s="8">
        <f t="shared" ca="1" si="626"/>
        <v>1.6999353620935811E-2</v>
      </c>
      <c r="U2463" s="8">
        <f t="shared" ca="1" si="622"/>
        <v>3.7863918417696756E-2</v>
      </c>
      <c r="V2463" s="8">
        <f t="shared" ca="1" si="623"/>
        <v>1.6999353620935811E-2</v>
      </c>
      <c r="W2463" s="8">
        <f t="shared" ca="1" si="625"/>
        <v>0.65492471547236131</v>
      </c>
      <c r="X2463" s="9">
        <f t="shared" ca="1" si="612"/>
        <v>0.65492471547236131</v>
      </c>
    </row>
    <row r="2464" spans="1:24" s="8" customFormat="1" x14ac:dyDescent="0.25">
      <c r="A2464" s="2">
        <v>40108</v>
      </c>
      <c r="B2464" s="8">
        <v>6.3499999046325684</v>
      </c>
      <c r="C2464" s="8">
        <v>3.2314335854161033E-2</v>
      </c>
      <c r="D2464" s="8">
        <f t="shared" si="613"/>
        <v>3.2314335854161033E-2</v>
      </c>
      <c r="E2464" s="8" t="b">
        <f t="shared" si="614"/>
        <v>0</v>
      </c>
      <c r="G2464" s="8" t="b">
        <f t="shared" si="615"/>
        <v>0</v>
      </c>
      <c r="H2464" s="8">
        <v>2464</v>
      </c>
      <c r="L2464" s="8">
        <f t="shared" si="616"/>
        <v>203</v>
      </c>
      <c r="M2464" s="8">
        <f t="shared" si="617"/>
        <v>2444</v>
      </c>
      <c r="N2464" s="8">
        <f t="shared" si="611"/>
        <v>2476</v>
      </c>
      <c r="O2464" s="9" t="str">
        <f t="shared" si="618"/>
        <v>D2444:D2476</v>
      </c>
      <c r="P2464" s="9" t="str">
        <f t="shared" si="624"/>
        <v>D2444:D2476</v>
      </c>
      <c r="Q2464" s="9">
        <f t="shared" ca="1" si="619"/>
        <v>5.6826258900594263E-2</v>
      </c>
      <c r="R2464" s="9">
        <f t="shared" ca="1" si="620"/>
        <v>1.9629868619616959E-3</v>
      </c>
      <c r="S2464" s="8">
        <f t="shared" ca="1" si="621"/>
        <v>5.4863272038632567E-2</v>
      </c>
      <c r="T2464" s="8">
        <f t="shared" ca="1" si="626"/>
        <v>2.451192304643323E-2</v>
      </c>
      <c r="U2464" s="8">
        <f t="shared" ca="1" si="622"/>
        <v>3.0351348992199337E-2</v>
      </c>
      <c r="V2464" s="8">
        <f t="shared" ca="1" si="623"/>
        <v>2.451192304643323E-2</v>
      </c>
      <c r="W2464" s="8">
        <f t="shared" ca="1" si="625"/>
        <v>0.72339100581872784</v>
      </c>
      <c r="X2464" s="9">
        <f t="shared" ca="1" si="612"/>
        <v>0.72339100581872784</v>
      </c>
    </row>
    <row r="2465" spans="1:24" s="8" customFormat="1" x14ac:dyDescent="0.25">
      <c r="A2465" s="2">
        <v>40109</v>
      </c>
      <c r="B2465" s="8">
        <v>6.2699999809265137</v>
      </c>
      <c r="C2465" s="8">
        <v>3.084929425332502E-2</v>
      </c>
      <c r="D2465" s="8">
        <f t="shared" si="613"/>
        <v>3.084929425332502E-2</v>
      </c>
      <c r="E2465" s="8" t="b">
        <f t="shared" si="614"/>
        <v>0</v>
      </c>
      <c r="G2465" s="8" t="b">
        <f t="shared" si="615"/>
        <v>0</v>
      </c>
      <c r="H2465" s="8">
        <v>2465</v>
      </c>
      <c r="L2465" s="8">
        <f t="shared" si="616"/>
        <v>203</v>
      </c>
      <c r="M2465" s="8">
        <f t="shared" si="617"/>
        <v>2444</v>
      </c>
      <c r="N2465" s="8">
        <f t="shared" si="611"/>
        <v>2476</v>
      </c>
      <c r="O2465" s="9" t="str">
        <f t="shared" si="618"/>
        <v>D2444:D2476</v>
      </c>
      <c r="P2465" s="9" t="str">
        <f t="shared" si="624"/>
        <v>D2444:D2476</v>
      </c>
      <c r="Q2465" s="9">
        <f t="shared" ca="1" si="619"/>
        <v>5.6826258900594263E-2</v>
      </c>
      <c r="R2465" s="9">
        <f t="shared" ca="1" si="620"/>
        <v>1.9629868619616959E-3</v>
      </c>
      <c r="S2465" s="8">
        <f t="shared" ca="1" si="621"/>
        <v>5.4863272038632567E-2</v>
      </c>
      <c r="T2465" s="8">
        <f t="shared" ca="1" si="626"/>
        <v>2.5976964647269243E-2</v>
      </c>
      <c r="U2465" s="8">
        <f t="shared" ca="1" si="622"/>
        <v>2.8886307391363324E-2</v>
      </c>
      <c r="V2465" s="8">
        <f t="shared" ca="1" si="623"/>
        <v>2.5976964647269243E-2</v>
      </c>
      <c r="W2465" s="8">
        <f t="shared" ca="1" si="625"/>
        <v>0.73674275778682397</v>
      </c>
      <c r="X2465" s="9">
        <f t="shared" ca="1" si="612"/>
        <v>0.73674275778682397</v>
      </c>
    </row>
    <row r="2466" spans="1:24" s="8" customFormat="1" x14ac:dyDescent="0.25">
      <c r="A2466" s="2">
        <v>40112</v>
      </c>
      <c r="B2466" s="8">
        <v>6.2350001335144043</v>
      </c>
      <c r="C2466" s="8">
        <v>3.030941431201507E-2</v>
      </c>
      <c r="D2466" s="8">
        <f t="shared" si="613"/>
        <v>3.030941431201507E-2</v>
      </c>
      <c r="E2466" s="8" t="b">
        <f t="shared" si="614"/>
        <v>0</v>
      </c>
      <c r="G2466" s="8" t="b">
        <f t="shared" si="615"/>
        <v>0</v>
      </c>
      <c r="H2466" s="8">
        <v>2466</v>
      </c>
      <c r="L2466" s="8">
        <f t="shared" si="616"/>
        <v>203</v>
      </c>
      <c r="M2466" s="8">
        <f t="shared" si="617"/>
        <v>2444</v>
      </c>
      <c r="N2466" s="8">
        <f t="shared" si="611"/>
        <v>2476</v>
      </c>
      <c r="O2466" s="9" t="str">
        <f t="shared" si="618"/>
        <v>D2444:D2476</v>
      </c>
      <c r="P2466" s="9" t="str">
        <f t="shared" si="624"/>
        <v>D2444:D2476</v>
      </c>
      <c r="Q2466" s="9">
        <f t="shared" ca="1" si="619"/>
        <v>5.6826258900594263E-2</v>
      </c>
      <c r="R2466" s="9">
        <f t="shared" ca="1" si="620"/>
        <v>1.9629868619616959E-3</v>
      </c>
      <c r="S2466" s="8">
        <f t="shared" ca="1" si="621"/>
        <v>5.4863272038632567E-2</v>
      </c>
      <c r="T2466" s="8">
        <f t="shared" ca="1" si="626"/>
        <v>2.6516844588579194E-2</v>
      </c>
      <c r="U2466" s="8">
        <f t="shared" ca="1" si="622"/>
        <v>2.8346427450053373E-2</v>
      </c>
      <c r="V2466" s="8">
        <f t="shared" ca="1" si="623"/>
        <v>2.6516844588579194E-2</v>
      </c>
      <c r="W2466" s="8">
        <f t="shared" ca="1" si="625"/>
        <v>0.7416629887651166</v>
      </c>
      <c r="X2466" s="9">
        <f t="shared" ca="1" si="612"/>
        <v>0.7416629887651166</v>
      </c>
    </row>
    <row r="2467" spans="1:24" s="8" customFormat="1" x14ac:dyDescent="0.25">
      <c r="A2467" s="2">
        <v>40113</v>
      </c>
      <c r="B2467" s="8">
        <v>6.2300000190734863</v>
      </c>
      <c r="C2467" s="8">
        <v>2.8394115014612888E-2</v>
      </c>
      <c r="D2467" s="8">
        <f t="shared" si="613"/>
        <v>2.8394115014612888E-2</v>
      </c>
      <c r="E2467" s="8" t="b">
        <f t="shared" si="614"/>
        <v>0</v>
      </c>
      <c r="G2467" s="8" t="b">
        <f t="shared" si="615"/>
        <v>0</v>
      </c>
      <c r="H2467" s="8">
        <v>2467</v>
      </c>
      <c r="L2467" s="8">
        <f t="shared" si="616"/>
        <v>203</v>
      </c>
      <c r="M2467" s="8">
        <f t="shared" si="617"/>
        <v>2444</v>
      </c>
      <c r="N2467" s="8">
        <f t="shared" si="611"/>
        <v>2476</v>
      </c>
      <c r="O2467" s="9" t="str">
        <f t="shared" si="618"/>
        <v>D2444:D2476</v>
      </c>
      <c r="P2467" s="9" t="str">
        <f t="shared" si="624"/>
        <v>D2444:D2476</v>
      </c>
      <c r="Q2467" s="9">
        <f t="shared" ca="1" si="619"/>
        <v>5.6826258900594263E-2</v>
      </c>
      <c r="R2467" s="9">
        <f t="shared" ca="1" si="620"/>
        <v>1.9629868619616959E-3</v>
      </c>
      <c r="S2467" s="8">
        <f t="shared" ca="1" si="621"/>
        <v>5.4863272038632567E-2</v>
      </c>
      <c r="T2467" s="8">
        <f t="shared" ca="1" si="626"/>
        <v>2.8432143885981375E-2</v>
      </c>
      <c r="U2467" s="8">
        <f t="shared" ca="1" si="622"/>
        <v>2.6431128152651192E-2</v>
      </c>
      <c r="V2467" s="8">
        <f t="shared" ca="1" si="623"/>
        <v>2.8432143885981375E-2</v>
      </c>
      <c r="W2467" s="8">
        <f t="shared" ca="1" si="625"/>
        <v>0.75911819355178611</v>
      </c>
      <c r="X2467" s="9">
        <f t="shared" ca="1" si="612"/>
        <v>0.75911819355178611</v>
      </c>
    </row>
    <row r="2468" spans="1:24" s="8" customFormat="1" x14ac:dyDescent="0.25">
      <c r="A2468" s="2">
        <v>40114</v>
      </c>
      <c r="B2468" s="8">
        <v>6.1999998092651367</v>
      </c>
      <c r="C2468" s="8">
        <v>2.7247864415074759E-2</v>
      </c>
      <c r="D2468" s="8">
        <f t="shared" si="613"/>
        <v>2.7247864415074759E-2</v>
      </c>
      <c r="E2468" s="8" t="b">
        <f t="shared" si="614"/>
        <v>0</v>
      </c>
      <c r="G2468" s="8" t="b">
        <f t="shared" si="615"/>
        <v>0</v>
      </c>
      <c r="H2468" s="8">
        <v>2468</v>
      </c>
      <c r="L2468" s="8">
        <f t="shared" si="616"/>
        <v>203</v>
      </c>
      <c r="M2468" s="8">
        <f t="shared" si="617"/>
        <v>2444</v>
      </c>
      <c r="N2468" s="8">
        <f t="shared" si="611"/>
        <v>2476</v>
      </c>
      <c r="O2468" s="9" t="str">
        <f t="shared" si="618"/>
        <v>D2444:D2476</v>
      </c>
      <c r="P2468" s="9" t="str">
        <f t="shared" si="624"/>
        <v>D2444:D2476</v>
      </c>
      <c r="Q2468" s="9">
        <f t="shared" ca="1" si="619"/>
        <v>5.6826258900594263E-2</v>
      </c>
      <c r="R2468" s="9">
        <f t="shared" ca="1" si="620"/>
        <v>1.9629868619616959E-3</v>
      </c>
      <c r="S2468" s="8">
        <f t="shared" ca="1" si="621"/>
        <v>5.4863272038632567E-2</v>
      </c>
      <c r="T2468" s="8">
        <f t="shared" ca="1" si="626"/>
        <v>2.9578394485519504E-2</v>
      </c>
      <c r="U2468" s="8">
        <f t="shared" ca="1" si="622"/>
        <v>2.5284877553113063E-2</v>
      </c>
      <c r="V2468" s="8">
        <f t="shared" ca="1" si="623"/>
        <v>2.9578394485519504E-2</v>
      </c>
      <c r="W2468" s="8">
        <f t="shared" ca="1" si="625"/>
        <v>0.76956462298394779</v>
      </c>
      <c r="X2468" s="9">
        <f t="shared" ca="1" si="612"/>
        <v>0.76956462298394779</v>
      </c>
    </row>
    <row r="2469" spans="1:24" s="8" customFormat="1" x14ac:dyDescent="0.25">
      <c r="A2469" s="2">
        <v>40115</v>
      </c>
      <c r="B2469" s="8">
        <v>6.2800002098083496</v>
      </c>
      <c r="C2469" s="8">
        <v>1.9561641625095751E-2</v>
      </c>
      <c r="D2469" s="8">
        <f t="shared" si="613"/>
        <v>1.9561641625095751E-2</v>
      </c>
      <c r="E2469" s="8" t="b">
        <f t="shared" si="614"/>
        <v>0</v>
      </c>
      <c r="G2469" s="8" t="b">
        <f t="shared" si="615"/>
        <v>0</v>
      </c>
      <c r="H2469" s="8">
        <v>2469</v>
      </c>
      <c r="L2469" s="8">
        <f t="shared" si="616"/>
        <v>203</v>
      </c>
      <c r="M2469" s="8">
        <f t="shared" si="617"/>
        <v>2444</v>
      </c>
      <c r="N2469" s="8">
        <f t="shared" si="611"/>
        <v>2476</v>
      </c>
      <c r="O2469" s="9" t="str">
        <f t="shared" si="618"/>
        <v>D2444:D2476</v>
      </c>
      <c r="P2469" s="9" t="str">
        <f t="shared" si="624"/>
        <v>D2444:D2476</v>
      </c>
      <c r="Q2469" s="9">
        <f t="shared" ca="1" si="619"/>
        <v>5.6826258900594263E-2</v>
      </c>
      <c r="R2469" s="9">
        <f t="shared" ca="1" si="620"/>
        <v>1.9629868619616959E-3</v>
      </c>
      <c r="S2469" s="8">
        <f t="shared" ca="1" si="621"/>
        <v>5.4863272038632567E-2</v>
      </c>
      <c r="T2469" s="8">
        <f t="shared" ca="1" si="626"/>
        <v>3.7264617275498513E-2</v>
      </c>
      <c r="U2469" s="8">
        <f t="shared" ca="1" si="622"/>
        <v>1.7598654763134054E-2</v>
      </c>
      <c r="V2469" s="8">
        <f t="shared" ca="1" si="623"/>
        <v>3.7264617275498513E-2</v>
      </c>
      <c r="W2469" s="8">
        <f t="shared" ca="1" si="625"/>
        <v>0.83961351456816347</v>
      </c>
      <c r="X2469" s="9">
        <f t="shared" ca="1" si="612"/>
        <v>0.83961351456816347</v>
      </c>
    </row>
    <row r="2470" spans="1:24" s="8" customFormat="1" x14ac:dyDescent="0.25">
      <c r="A2470" s="2">
        <v>40116</v>
      </c>
      <c r="B2470" s="8">
        <v>6.179999828338623</v>
      </c>
      <c r="C2470" s="8">
        <v>1.962185992123586E-2</v>
      </c>
      <c r="D2470" s="8">
        <f t="shared" si="613"/>
        <v>1.962185992123586E-2</v>
      </c>
      <c r="E2470" s="8" t="b">
        <f t="shared" si="614"/>
        <v>0</v>
      </c>
      <c r="G2470" s="8" t="b">
        <f t="shared" si="615"/>
        <v>0</v>
      </c>
      <c r="H2470" s="8">
        <v>2470</v>
      </c>
      <c r="L2470" s="8">
        <f t="shared" si="616"/>
        <v>203</v>
      </c>
      <c r="M2470" s="8">
        <f t="shared" si="617"/>
        <v>2444</v>
      </c>
      <c r="N2470" s="8">
        <f t="shared" si="611"/>
        <v>2476</v>
      </c>
      <c r="O2470" s="9" t="str">
        <f t="shared" si="618"/>
        <v>D2444:D2476</v>
      </c>
      <c r="P2470" s="9" t="str">
        <f t="shared" si="624"/>
        <v>D2444:D2476</v>
      </c>
      <c r="Q2470" s="9">
        <f t="shared" ca="1" si="619"/>
        <v>5.6826258900594263E-2</v>
      </c>
      <c r="R2470" s="9">
        <f t="shared" ca="1" si="620"/>
        <v>1.9629868619616959E-3</v>
      </c>
      <c r="S2470" s="8">
        <f t="shared" ca="1" si="621"/>
        <v>5.4863272038632567E-2</v>
      </c>
      <c r="T2470" s="8">
        <f t="shared" ca="1" si="626"/>
        <v>3.72043989793584E-2</v>
      </c>
      <c r="U2470" s="8">
        <f t="shared" ca="1" si="622"/>
        <v>1.7658873059274164E-2</v>
      </c>
      <c r="V2470" s="8">
        <f t="shared" ca="1" si="623"/>
        <v>3.72043989793584E-2</v>
      </c>
      <c r="W2470" s="8">
        <f t="shared" ca="1" si="625"/>
        <v>0.83906471120753168</v>
      </c>
      <c r="X2470" s="9">
        <f t="shared" ca="1" si="612"/>
        <v>0.83906471120753168</v>
      </c>
    </row>
    <row r="2471" spans="1:24" s="8" customFormat="1" x14ac:dyDescent="0.25">
      <c r="A2471" s="2">
        <v>40119</v>
      </c>
      <c r="B2471" s="8">
        <v>6.190000057220459</v>
      </c>
      <c r="C2471" s="8">
        <v>1.7469536515055121E-2</v>
      </c>
      <c r="D2471" s="8">
        <f t="shared" si="613"/>
        <v>1.7469536515055121E-2</v>
      </c>
      <c r="E2471" s="8" t="b">
        <f t="shared" si="614"/>
        <v>0</v>
      </c>
      <c r="G2471" s="8" t="b">
        <f t="shared" si="615"/>
        <v>0</v>
      </c>
      <c r="H2471" s="8">
        <v>2471</v>
      </c>
      <c r="L2471" s="8">
        <f t="shared" si="616"/>
        <v>203</v>
      </c>
      <c r="M2471" s="8">
        <f t="shared" si="617"/>
        <v>2444</v>
      </c>
      <c r="N2471" s="8">
        <f t="shared" si="611"/>
        <v>2476</v>
      </c>
      <c r="O2471" s="9" t="str">
        <f t="shared" si="618"/>
        <v>D2444:D2476</v>
      </c>
      <c r="P2471" s="9" t="str">
        <f t="shared" si="624"/>
        <v>D2444:D2476</v>
      </c>
      <c r="Q2471" s="9">
        <f t="shared" ca="1" si="619"/>
        <v>5.6826258900594263E-2</v>
      </c>
      <c r="R2471" s="9">
        <f t="shared" ca="1" si="620"/>
        <v>1.9629868619616959E-3</v>
      </c>
      <c r="S2471" s="8">
        <f t="shared" ca="1" si="621"/>
        <v>5.4863272038632567E-2</v>
      </c>
      <c r="T2471" s="8">
        <f t="shared" ca="1" si="626"/>
        <v>3.9356722385539139E-2</v>
      </c>
      <c r="U2471" s="8">
        <f t="shared" ca="1" si="622"/>
        <v>1.5506549653093425E-2</v>
      </c>
      <c r="V2471" s="8">
        <f t="shared" ca="1" si="623"/>
        <v>3.9356722385539139E-2</v>
      </c>
      <c r="W2471" s="8">
        <f t="shared" ca="1" si="625"/>
        <v>0.85868005063410791</v>
      </c>
      <c r="X2471" s="9">
        <f t="shared" ca="1" si="612"/>
        <v>0.85868005063410791</v>
      </c>
    </row>
    <row r="2472" spans="1:24" s="8" customFormat="1" x14ac:dyDescent="0.25">
      <c r="A2472" s="2">
        <v>40120</v>
      </c>
      <c r="B2472" s="8">
        <v>6.125</v>
      </c>
      <c r="C2472" s="8">
        <v>1.8789789620675901E-2</v>
      </c>
      <c r="D2472" s="8">
        <f t="shared" si="613"/>
        <v>1.8789789620675901E-2</v>
      </c>
      <c r="E2472" s="8" t="b">
        <f t="shared" si="614"/>
        <v>0</v>
      </c>
      <c r="G2472" s="8" t="b">
        <f t="shared" si="615"/>
        <v>0</v>
      </c>
      <c r="H2472" s="8">
        <v>2472</v>
      </c>
      <c r="L2472" s="8">
        <f t="shared" si="616"/>
        <v>203</v>
      </c>
      <c r="M2472" s="8">
        <f t="shared" si="617"/>
        <v>2444</v>
      </c>
      <c r="N2472" s="8">
        <f t="shared" si="611"/>
        <v>2476</v>
      </c>
      <c r="O2472" s="9" t="str">
        <f t="shared" si="618"/>
        <v>D2444:D2476</v>
      </c>
      <c r="P2472" s="9" t="str">
        <f t="shared" si="624"/>
        <v>D2444:D2476</v>
      </c>
      <c r="Q2472" s="9">
        <f t="shared" ca="1" si="619"/>
        <v>5.6826258900594263E-2</v>
      </c>
      <c r="R2472" s="9">
        <f t="shared" ca="1" si="620"/>
        <v>1.9629868619616959E-3</v>
      </c>
      <c r="S2472" s="8">
        <f t="shared" ca="1" si="621"/>
        <v>5.4863272038632567E-2</v>
      </c>
      <c r="T2472" s="8">
        <f t="shared" ca="1" si="626"/>
        <v>3.8036469279918363E-2</v>
      </c>
      <c r="U2472" s="8">
        <f t="shared" ca="1" si="622"/>
        <v>1.6826802758714204E-2</v>
      </c>
      <c r="V2472" s="8">
        <f t="shared" ca="1" si="623"/>
        <v>3.8036469279918363E-2</v>
      </c>
      <c r="W2472" s="8">
        <f t="shared" ca="1" si="625"/>
        <v>0.84664783803939514</v>
      </c>
      <c r="X2472" s="9">
        <f t="shared" ca="1" si="612"/>
        <v>0.84664783803939514</v>
      </c>
    </row>
    <row r="2473" spans="1:24" s="8" customFormat="1" x14ac:dyDescent="0.25">
      <c r="A2473" s="2">
        <v>40121</v>
      </c>
      <c r="B2473" s="8">
        <v>6.1399998664855957</v>
      </c>
      <c r="C2473" s="8">
        <v>1.7069142591655501E-2</v>
      </c>
      <c r="D2473" s="8">
        <f t="shared" si="613"/>
        <v>1.7069142591655501E-2</v>
      </c>
      <c r="E2473" s="8" t="b">
        <f t="shared" si="614"/>
        <v>0</v>
      </c>
      <c r="G2473" s="8" t="b">
        <f t="shared" si="615"/>
        <v>0</v>
      </c>
      <c r="H2473" s="8">
        <v>2473</v>
      </c>
      <c r="L2473" s="8">
        <f t="shared" si="616"/>
        <v>203</v>
      </c>
      <c r="M2473" s="8">
        <f t="shared" si="617"/>
        <v>2444</v>
      </c>
      <c r="N2473" s="8">
        <f t="shared" si="611"/>
        <v>2476</v>
      </c>
      <c r="O2473" s="9" t="str">
        <f t="shared" si="618"/>
        <v>D2444:D2476</v>
      </c>
      <c r="P2473" s="9" t="str">
        <f t="shared" si="624"/>
        <v>D2444:D2476</v>
      </c>
      <c r="Q2473" s="9">
        <f t="shared" ca="1" si="619"/>
        <v>5.6826258900594263E-2</v>
      </c>
      <c r="R2473" s="9">
        <f t="shared" ca="1" si="620"/>
        <v>1.9629868619616959E-3</v>
      </c>
      <c r="S2473" s="8">
        <f t="shared" ca="1" si="621"/>
        <v>5.4863272038632567E-2</v>
      </c>
      <c r="T2473" s="8">
        <f t="shared" ca="1" si="626"/>
        <v>3.9757116308938759E-2</v>
      </c>
      <c r="U2473" s="8">
        <f t="shared" ca="1" si="622"/>
        <v>1.5106155729693805E-2</v>
      </c>
      <c r="V2473" s="8">
        <f t="shared" ca="1" si="623"/>
        <v>3.9757116308938759E-2</v>
      </c>
      <c r="W2473" s="8">
        <f t="shared" ca="1" si="625"/>
        <v>0.86232906671099885</v>
      </c>
      <c r="X2473" s="9">
        <f t="shared" ca="1" si="612"/>
        <v>0.86232906671099885</v>
      </c>
    </row>
    <row r="2474" spans="1:24" s="8" customFormat="1" x14ac:dyDescent="0.25">
      <c r="A2474" s="2">
        <v>40122</v>
      </c>
      <c r="B2474" s="8">
        <v>6.2199997901916504</v>
      </c>
      <c r="C2474" s="8">
        <v>9.3456616022403599E-3</v>
      </c>
      <c r="D2474" s="8">
        <f t="shared" si="613"/>
        <v>9.3456616022403599E-3</v>
      </c>
      <c r="E2474" s="8" t="b">
        <f t="shared" si="614"/>
        <v>0</v>
      </c>
      <c r="G2474" s="8" t="b">
        <f t="shared" si="615"/>
        <v>0</v>
      </c>
      <c r="H2474" s="8">
        <v>2474</v>
      </c>
      <c r="L2474" s="8">
        <f t="shared" si="616"/>
        <v>203</v>
      </c>
      <c r="M2474" s="8">
        <f t="shared" si="617"/>
        <v>2444</v>
      </c>
      <c r="N2474" s="8">
        <f t="shared" si="611"/>
        <v>2476</v>
      </c>
      <c r="O2474" s="9" t="str">
        <f t="shared" si="618"/>
        <v>D2444:D2476</v>
      </c>
      <c r="P2474" s="9" t="str">
        <f t="shared" si="624"/>
        <v>D2444:D2476</v>
      </c>
      <c r="Q2474" s="9">
        <f t="shared" ca="1" si="619"/>
        <v>5.6826258900594263E-2</v>
      </c>
      <c r="R2474" s="9">
        <f t="shared" ca="1" si="620"/>
        <v>1.9629868619616959E-3</v>
      </c>
      <c r="S2474" s="8">
        <f t="shared" ca="1" si="621"/>
        <v>5.4863272038632567E-2</v>
      </c>
      <c r="T2474" s="8">
        <f t="shared" ca="1" si="626"/>
        <v>4.7480597298353903E-2</v>
      </c>
      <c r="U2474" s="8">
        <f t="shared" ca="1" si="622"/>
        <v>7.3826747402786635E-3</v>
      </c>
      <c r="V2474" s="8">
        <f t="shared" ca="1" si="623"/>
        <v>4.7480597298353903E-2</v>
      </c>
      <c r="W2474" s="8">
        <f t="shared" ca="1" si="625"/>
        <v>0.93271751332038599</v>
      </c>
      <c r="X2474" s="9">
        <f t="shared" ca="1" si="612"/>
        <v>0.93271751332038599</v>
      </c>
    </row>
    <row r="2475" spans="1:24" s="8" customFormat="1" x14ac:dyDescent="0.25">
      <c r="A2475" s="2">
        <v>40123</v>
      </c>
      <c r="B2475" s="8">
        <v>6.2300000190734863</v>
      </c>
      <c r="C2475" s="8">
        <v>2.7105145549882891E-3</v>
      </c>
      <c r="D2475" s="8">
        <f t="shared" si="613"/>
        <v>2.7105145549882891E-3</v>
      </c>
      <c r="E2475" s="8" t="b">
        <f t="shared" si="614"/>
        <v>0</v>
      </c>
      <c r="G2475" s="8" t="b">
        <f t="shared" si="615"/>
        <v>0</v>
      </c>
      <c r="H2475" s="8">
        <v>2475</v>
      </c>
      <c r="L2475" s="8">
        <f t="shared" si="616"/>
        <v>203</v>
      </c>
      <c r="M2475" s="8">
        <f t="shared" si="617"/>
        <v>2444</v>
      </c>
      <c r="N2475" s="8">
        <f t="shared" si="611"/>
        <v>2476</v>
      </c>
      <c r="O2475" s="9" t="str">
        <f t="shared" si="618"/>
        <v>D2444:D2476</v>
      </c>
      <c r="P2475" s="9" t="str">
        <f t="shared" si="624"/>
        <v>D2444:D2476</v>
      </c>
      <c r="Q2475" s="9">
        <f t="shared" ca="1" si="619"/>
        <v>5.6826258900594263E-2</v>
      </c>
      <c r="R2475" s="9">
        <f t="shared" ca="1" si="620"/>
        <v>1.9629868619616959E-3</v>
      </c>
      <c r="S2475" s="8">
        <f t="shared" ca="1" si="621"/>
        <v>5.4863272038632567E-2</v>
      </c>
      <c r="T2475" s="8">
        <f t="shared" ca="1" si="626"/>
        <v>5.4115744345605975E-2</v>
      </c>
      <c r="U2475" s="8">
        <f t="shared" ca="1" si="622"/>
        <v>7.4752769302659314E-4</v>
      </c>
      <c r="V2475" s="8">
        <f t="shared" ca="1" si="623"/>
        <v>5.4115744345605975E-2</v>
      </c>
      <c r="W2475" s="8">
        <f t="shared" ca="1" si="625"/>
        <v>0.9931873577235768</v>
      </c>
      <c r="X2475" s="9">
        <f t="shared" ca="1" si="612"/>
        <v>0.9931873577235768</v>
      </c>
    </row>
    <row r="2476" spans="1:24" x14ac:dyDescent="0.25">
      <c r="A2476" s="2">
        <v>40126</v>
      </c>
      <c r="B2476">
        <v>6.3299999237060547</v>
      </c>
      <c r="C2476">
        <v>-8.6444073512823433E-3</v>
      </c>
      <c r="D2476">
        <f t="shared" si="613"/>
        <v>8.6444073512823433E-3</v>
      </c>
      <c r="E2476">
        <f t="shared" si="614"/>
        <v>1</v>
      </c>
      <c r="G2476">
        <f t="shared" si="615"/>
        <v>2476</v>
      </c>
      <c r="H2476">
        <v>2476</v>
      </c>
      <c r="L2476">
        <f t="shared" si="616"/>
        <v>204</v>
      </c>
      <c r="M2476">
        <f t="shared" si="617"/>
        <v>2476</v>
      </c>
      <c r="N2476">
        <f t="shared" si="611"/>
        <v>2491</v>
      </c>
      <c r="O2476" s="9" t="str">
        <f t="shared" si="618"/>
        <v>D2476:D2491</v>
      </c>
      <c r="P2476" s="6" t="str">
        <f t="shared" si="624"/>
        <v>D2476:D2491</v>
      </c>
      <c r="Q2476" s="6">
        <f t="shared" ca="1" si="619"/>
        <v>3.8527450913645761E-2</v>
      </c>
      <c r="R2476" s="6">
        <f t="shared" ca="1" si="620"/>
        <v>3.029576259184969E-3</v>
      </c>
      <c r="S2476">
        <f t="shared" ca="1" si="621"/>
        <v>3.549787465446079E-2</v>
      </c>
      <c r="T2476">
        <f t="shared" ca="1" si="626"/>
        <v>5.6148310920973738E-3</v>
      </c>
      <c r="U2476">
        <f t="shared" ca="1" si="622"/>
        <v>5.6148310920973738E-3</v>
      </c>
      <c r="V2476">
        <f t="shared" ca="1" si="623"/>
        <v>2.9883043562363418E-2</v>
      </c>
      <c r="W2476">
        <f t="shared" ca="1" si="625"/>
        <v>0.92091313709971945</v>
      </c>
      <c r="X2476" s="9">
        <f t="shared" si="612"/>
        <v>1</v>
      </c>
    </row>
    <row r="2477" spans="1:24" x14ac:dyDescent="0.25">
      <c r="A2477" s="2">
        <v>40127</v>
      </c>
      <c r="B2477">
        <v>6.380000114440918</v>
      </c>
      <c r="C2477">
        <v>-1.915178164706538E-2</v>
      </c>
      <c r="D2477">
        <f t="shared" si="613"/>
        <v>1.915178164706538E-2</v>
      </c>
      <c r="E2477" t="b">
        <f t="shared" si="614"/>
        <v>0</v>
      </c>
      <c r="G2477" t="b">
        <f t="shared" si="615"/>
        <v>0</v>
      </c>
      <c r="H2477">
        <v>2477</v>
      </c>
      <c r="L2477">
        <f t="shared" si="616"/>
        <v>204</v>
      </c>
      <c r="M2477">
        <f t="shared" si="617"/>
        <v>2476</v>
      </c>
      <c r="N2477">
        <f t="shared" si="611"/>
        <v>2491</v>
      </c>
      <c r="O2477" s="9" t="str">
        <f t="shared" si="618"/>
        <v>D2476:D2491</v>
      </c>
      <c r="P2477" s="6" t="str">
        <f t="shared" si="624"/>
        <v>D2476:D2491</v>
      </c>
      <c r="Q2477" s="6">
        <f t="shared" ca="1" si="619"/>
        <v>3.8527450913645761E-2</v>
      </c>
      <c r="R2477" s="6">
        <f t="shared" ca="1" si="620"/>
        <v>3.029576259184969E-3</v>
      </c>
      <c r="S2477">
        <f t="shared" ca="1" si="621"/>
        <v>3.549787465446079E-2</v>
      </c>
      <c r="T2477">
        <f t="shared" ca="1" si="626"/>
        <v>1.6122205387880412E-2</v>
      </c>
      <c r="U2477">
        <f t="shared" ca="1" si="622"/>
        <v>1.6122205387880412E-2</v>
      </c>
      <c r="V2477">
        <f t="shared" ca="1" si="623"/>
        <v>1.9375669266580381E-2</v>
      </c>
      <c r="W2477">
        <f t="shared" ca="1" si="625"/>
        <v>0.77291308923681667</v>
      </c>
      <c r="X2477" s="9">
        <f t="shared" ca="1" si="612"/>
        <v>0.77291308923681667</v>
      </c>
    </row>
    <row r="2478" spans="1:24" x14ac:dyDescent="0.25">
      <c r="A2478" s="2">
        <v>40128</v>
      </c>
      <c r="B2478">
        <v>6.4000000953674316</v>
      </c>
      <c r="C2478">
        <v>-2.6618921508734551E-2</v>
      </c>
      <c r="D2478">
        <f t="shared" si="613"/>
        <v>2.6618921508734551E-2</v>
      </c>
      <c r="E2478" t="b">
        <f t="shared" si="614"/>
        <v>0</v>
      </c>
      <c r="G2478" t="b">
        <f t="shared" si="615"/>
        <v>0</v>
      </c>
      <c r="H2478">
        <v>2478</v>
      </c>
      <c r="L2478">
        <f t="shared" si="616"/>
        <v>204</v>
      </c>
      <c r="M2478">
        <f t="shared" si="617"/>
        <v>2476</v>
      </c>
      <c r="N2478">
        <f t="shared" si="611"/>
        <v>2491</v>
      </c>
      <c r="O2478" s="9" t="str">
        <f t="shared" si="618"/>
        <v>D2476:D2491</v>
      </c>
      <c r="P2478" s="6" t="str">
        <f t="shared" si="624"/>
        <v>D2476:D2491</v>
      </c>
      <c r="Q2478" s="6">
        <f t="shared" ca="1" si="619"/>
        <v>3.8527450913645761E-2</v>
      </c>
      <c r="R2478" s="6">
        <f t="shared" ca="1" si="620"/>
        <v>3.029576259184969E-3</v>
      </c>
      <c r="S2478">
        <f t="shared" ca="1" si="621"/>
        <v>3.549787465446079E-2</v>
      </c>
      <c r="T2478">
        <f t="shared" ca="1" si="626"/>
        <v>2.3589345249549584E-2</v>
      </c>
      <c r="U2478">
        <f t="shared" ca="1" si="622"/>
        <v>2.3589345249549584E-2</v>
      </c>
      <c r="V2478">
        <f t="shared" ca="1" si="623"/>
        <v>1.190852940491121E-2</v>
      </c>
      <c r="W2478">
        <f t="shared" ca="1" si="625"/>
        <v>0.66773580842275493</v>
      </c>
      <c r="X2478" s="9">
        <f t="shared" ca="1" si="612"/>
        <v>0.66773580842275493</v>
      </c>
    </row>
    <row r="2479" spans="1:24" x14ac:dyDescent="0.25">
      <c r="A2479" s="2">
        <v>40129</v>
      </c>
      <c r="B2479">
        <v>6.4099998474121094</v>
      </c>
      <c r="C2479">
        <v>-3.1090200364362879E-2</v>
      </c>
      <c r="D2479">
        <f t="shared" si="613"/>
        <v>3.1090200364362879E-2</v>
      </c>
      <c r="E2479" t="b">
        <f t="shared" si="614"/>
        <v>0</v>
      </c>
      <c r="G2479" t="b">
        <f t="shared" si="615"/>
        <v>0</v>
      </c>
      <c r="H2479">
        <v>2479</v>
      </c>
      <c r="L2479">
        <f t="shared" si="616"/>
        <v>204</v>
      </c>
      <c r="M2479">
        <f t="shared" si="617"/>
        <v>2476</v>
      </c>
      <c r="N2479">
        <f t="shared" si="611"/>
        <v>2491</v>
      </c>
      <c r="O2479" s="9" t="str">
        <f t="shared" si="618"/>
        <v>D2476:D2491</v>
      </c>
      <c r="P2479" s="6" t="str">
        <f t="shared" si="624"/>
        <v>D2476:D2491</v>
      </c>
      <c r="Q2479" s="6">
        <f t="shared" ca="1" si="619"/>
        <v>3.8527450913645761E-2</v>
      </c>
      <c r="R2479" s="6">
        <f t="shared" ca="1" si="620"/>
        <v>3.029576259184969E-3</v>
      </c>
      <c r="S2479">
        <f t="shared" ca="1" si="621"/>
        <v>3.549787465446079E-2</v>
      </c>
      <c r="T2479">
        <f t="shared" ca="1" si="626"/>
        <v>2.8060624105177911E-2</v>
      </c>
      <c r="U2479">
        <f t="shared" ca="1" si="622"/>
        <v>2.8060624105177911E-2</v>
      </c>
      <c r="V2479">
        <f t="shared" ca="1" si="623"/>
        <v>7.4372505492828825E-3</v>
      </c>
      <c r="W2479">
        <f t="shared" ca="1" si="625"/>
        <v>0.60475627937838095</v>
      </c>
      <c r="X2479" s="9">
        <f t="shared" ca="1" si="612"/>
        <v>0.60475627937838095</v>
      </c>
    </row>
    <row r="2480" spans="1:24" x14ac:dyDescent="0.25">
      <c r="A2480" s="2">
        <v>40130</v>
      </c>
      <c r="B2480">
        <v>6.4000000953674316</v>
      </c>
      <c r="C2480">
        <v>-3.2102157270802449E-2</v>
      </c>
      <c r="D2480">
        <f t="shared" si="613"/>
        <v>3.2102157270802449E-2</v>
      </c>
      <c r="E2480" t="b">
        <f t="shared" si="614"/>
        <v>0</v>
      </c>
      <c r="G2480" t="b">
        <f t="shared" si="615"/>
        <v>0</v>
      </c>
      <c r="H2480">
        <v>2480</v>
      </c>
      <c r="L2480">
        <f t="shared" si="616"/>
        <v>204</v>
      </c>
      <c r="M2480">
        <f t="shared" si="617"/>
        <v>2476</v>
      </c>
      <c r="N2480">
        <f t="shared" si="611"/>
        <v>2491</v>
      </c>
      <c r="O2480" s="9" t="str">
        <f t="shared" si="618"/>
        <v>D2476:D2491</v>
      </c>
      <c r="P2480" s="6" t="str">
        <f t="shared" si="624"/>
        <v>D2476:D2491</v>
      </c>
      <c r="Q2480" s="6">
        <f t="shared" ca="1" si="619"/>
        <v>3.8527450913645761E-2</v>
      </c>
      <c r="R2480" s="6">
        <f t="shared" ca="1" si="620"/>
        <v>3.029576259184969E-3</v>
      </c>
      <c r="S2480">
        <f t="shared" ca="1" si="621"/>
        <v>3.549787465446079E-2</v>
      </c>
      <c r="T2480">
        <f t="shared" ca="1" si="626"/>
        <v>2.9072581011617481E-2</v>
      </c>
      <c r="U2480">
        <f t="shared" ca="1" si="622"/>
        <v>2.9072581011617481E-2</v>
      </c>
      <c r="V2480">
        <f t="shared" ca="1" si="623"/>
        <v>6.4252936428433119E-3</v>
      </c>
      <c r="W2480">
        <f t="shared" ca="1" si="625"/>
        <v>0.59050251184595759</v>
      </c>
      <c r="X2480" s="9">
        <f t="shared" ca="1" si="612"/>
        <v>0.59050251184595759</v>
      </c>
    </row>
    <row r="2481" spans="1:24" x14ac:dyDescent="0.25">
      <c r="A2481" s="2">
        <v>40133</v>
      </c>
      <c r="B2481">
        <v>6.4549999237060547</v>
      </c>
      <c r="C2481">
        <v>-3.4967783803648969E-2</v>
      </c>
      <c r="D2481">
        <f t="shared" si="613"/>
        <v>3.4967783803648969E-2</v>
      </c>
      <c r="E2481" t="b">
        <f t="shared" si="614"/>
        <v>0</v>
      </c>
      <c r="G2481" t="b">
        <f t="shared" si="615"/>
        <v>0</v>
      </c>
      <c r="H2481">
        <v>2481</v>
      </c>
      <c r="L2481">
        <f t="shared" si="616"/>
        <v>204</v>
      </c>
      <c r="M2481">
        <f t="shared" si="617"/>
        <v>2476</v>
      </c>
      <c r="N2481">
        <f t="shared" si="611"/>
        <v>2491</v>
      </c>
      <c r="O2481" s="9" t="str">
        <f t="shared" si="618"/>
        <v>D2476:D2491</v>
      </c>
      <c r="P2481" s="6" t="str">
        <f t="shared" si="624"/>
        <v>D2476:D2491</v>
      </c>
      <c r="Q2481" s="6">
        <f t="shared" ca="1" si="619"/>
        <v>3.8527450913645761E-2</v>
      </c>
      <c r="R2481" s="6">
        <f t="shared" ca="1" si="620"/>
        <v>3.029576259184969E-3</v>
      </c>
      <c r="S2481">
        <f t="shared" ca="1" si="621"/>
        <v>3.549787465446079E-2</v>
      </c>
      <c r="T2481">
        <f t="shared" ca="1" si="626"/>
        <v>3.1938207544463998E-2</v>
      </c>
      <c r="U2481">
        <f t="shared" ca="1" si="622"/>
        <v>3.1938207544463998E-2</v>
      </c>
      <c r="V2481">
        <f t="shared" ca="1" si="623"/>
        <v>3.5596671099967919E-3</v>
      </c>
      <c r="W2481">
        <f t="shared" ca="1" si="625"/>
        <v>0.55013915825449944</v>
      </c>
      <c r="X2481" s="9">
        <f t="shared" ca="1" si="612"/>
        <v>0.55013915825449944</v>
      </c>
    </row>
    <row r="2482" spans="1:24" x14ac:dyDescent="0.25">
      <c r="A2482" s="2">
        <v>40134</v>
      </c>
      <c r="B2482">
        <v>6.4699997901916504</v>
      </c>
      <c r="C2482">
        <v>-3.6212630897905308E-2</v>
      </c>
      <c r="D2482">
        <f t="shared" si="613"/>
        <v>3.6212630897905308E-2</v>
      </c>
      <c r="E2482" t="b">
        <f t="shared" si="614"/>
        <v>0</v>
      </c>
      <c r="G2482" t="b">
        <f t="shared" si="615"/>
        <v>0</v>
      </c>
      <c r="H2482">
        <v>2482</v>
      </c>
      <c r="L2482">
        <f t="shared" si="616"/>
        <v>204</v>
      </c>
      <c r="M2482">
        <f t="shared" si="617"/>
        <v>2476</v>
      </c>
      <c r="N2482">
        <f t="shared" si="611"/>
        <v>2491</v>
      </c>
      <c r="O2482" s="9" t="str">
        <f t="shared" si="618"/>
        <v>D2476:D2491</v>
      </c>
      <c r="P2482" s="6" t="str">
        <f t="shared" si="624"/>
        <v>D2476:D2491</v>
      </c>
      <c r="Q2482" s="6">
        <f t="shared" ca="1" si="619"/>
        <v>3.8527450913645761E-2</v>
      </c>
      <c r="R2482" s="6">
        <f t="shared" ca="1" si="620"/>
        <v>3.029576259184969E-3</v>
      </c>
      <c r="S2482">
        <f t="shared" ca="1" si="621"/>
        <v>3.549787465446079E-2</v>
      </c>
      <c r="T2482">
        <f t="shared" ca="1" si="626"/>
        <v>3.3183054638720337E-2</v>
      </c>
      <c r="U2482">
        <f t="shared" ca="1" si="622"/>
        <v>3.3183054638720337E-2</v>
      </c>
      <c r="V2482">
        <f t="shared" ca="1" si="623"/>
        <v>2.3148200157404528E-3</v>
      </c>
      <c r="W2482">
        <f t="shared" ca="1" si="625"/>
        <v>0.53260505084139687</v>
      </c>
      <c r="X2482" s="9">
        <f t="shared" ca="1" si="612"/>
        <v>0.53260505084139687</v>
      </c>
    </row>
    <row r="2483" spans="1:24" x14ac:dyDescent="0.25">
      <c r="A2483" s="2">
        <v>40135</v>
      </c>
      <c r="B2483">
        <v>6.5199999809265137</v>
      </c>
      <c r="C2483">
        <v>-3.8527450913645761E-2</v>
      </c>
      <c r="D2483">
        <f t="shared" si="613"/>
        <v>3.8527450913645761E-2</v>
      </c>
      <c r="E2483" t="b">
        <f t="shared" si="614"/>
        <v>0</v>
      </c>
      <c r="G2483" t="b">
        <f t="shared" si="615"/>
        <v>0</v>
      </c>
      <c r="H2483">
        <v>2483</v>
      </c>
      <c r="L2483">
        <f t="shared" si="616"/>
        <v>204</v>
      </c>
      <c r="M2483">
        <f t="shared" si="617"/>
        <v>2476</v>
      </c>
      <c r="N2483">
        <f t="shared" si="611"/>
        <v>2491</v>
      </c>
      <c r="O2483" s="9" t="str">
        <f t="shared" si="618"/>
        <v>D2476:D2491</v>
      </c>
      <c r="P2483" s="6" t="str">
        <f t="shared" si="624"/>
        <v>D2476:D2491</v>
      </c>
      <c r="Q2483" s="6">
        <f t="shared" ca="1" si="619"/>
        <v>3.8527450913645761E-2</v>
      </c>
      <c r="R2483" s="6">
        <f t="shared" ca="1" si="620"/>
        <v>3.029576259184969E-3</v>
      </c>
      <c r="S2483">
        <f t="shared" ca="1" si="621"/>
        <v>3.549787465446079E-2</v>
      </c>
      <c r="T2483">
        <f t="shared" ca="1" si="626"/>
        <v>3.549787465446079E-2</v>
      </c>
      <c r="U2483">
        <f t="shared" ca="1" si="622"/>
        <v>3.549787465446079E-2</v>
      </c>
      <c r="V2483">
        <f t="shared" ca="1" si="623"/>
        <v>0</v>
      </c>
      <c r="W2483">
        <f t="shared" ca="1" si="625"/>
        <v>0.5</v>
      </c>
      <c r="X2483" s="9">
        <f t="shared" ca="1" si="612"/>
        <v>0.5</v>
      </c>
    </row>
    <row r="2484" spans="1:24" x14ac:dyDescent="0.25">
      <c r="A2484" s="2">
        <v>40136</v>
      </c>
      <c r="B2484">
        <v>6.4099998474121094</v>
      </c>
      <c r="C2484">
        <v>-3.1092903779876859E-2</v>
      </c>
      <c r="D2484">
        <f t="shared" si="613"/>
        <v>3.1092903779876859E-2</v>
      </c>
      <c r="E2484" t="b">
        <f t="shared" si="614"/>
        <v>0</v>
      </c>
      <c r="G2484" t="b">
        <f t="shared" si="615"/>
        <v>0</v>
      </c>
      <c r="H2484">
        <v>2484</v>
      </c>
      <c r="L2484">
        <f t="shared" si="616"/>
        <v>204</v>
      </c>
      <c r="M2484">
        <f t="shared" si="617"/>
        <v>2476</v>
      </c>
      <c r="N2484">
        <f t="shared" si="611"/>
        <v>2491</v>
      </c>
      <c r="O2484" s="9" t="str">
        <f t="shared" si="618"/>
        <v>D2476:D2491</v>
      </c>
      <c r="P2484" s="6" t="str">
        <f t="shared" si="624"/>
        <v>D2476:D2491</v>
      </c>
      <c r="Q2484" s="6">
        <f t="shared" ca="1" si="619"/>
        <v>3.8527450913645761E-2</v>
      </c>
      <c r="R2484" s="6">
        <f t="shared" ca="1" si="620"/>
        <v>3.029576259184969E-3</v>
      </c>
      <c r="S2484">
        <f t="shared" ca="1" si="621"/>
        <v>3.549787465446079E-2</v>
      </c>
      <c r="T2484">
        <f t="shared" ca="1" si="626"/>
        <v>2.8063327520691891E-2</v>
      </c>
      <c r="U2484">
        <f t="shared" ca="1" si="622"/>
        <v>2.8063327520691891E-2</v>
      </c>
      <c r="V2484">
        <f t="shared" ca="1" si="623"/>
        <v>7.4345471337689019E-3</v>
      </c>
      <c r="W2484">
        <f t="shared" ca="1" si="625"/>
        <v>0.39528179917618467</v>
      </c>
      <c r="X2484" s="9">
        <f t="shared" ca="1" si="612"/>
        <v>0.39528179917618467</v>
      </c>
    </row>
    <row r="2485" spans="1:24" x14ac:dyDescent="0.25">
      <c r="A2485" s="2">
        <v>40137</v>
      </c>
      <c r="B2485">
        <v>6.380000114440918</v>
      </c>
      <c r="C2485">
        <v>-2.2971945089165779E-2</v>
      </c>
      <c r="D2485">
        <f t="shared" si="613"/>
        <v>2.2971945089165779E-2</v>
      </c>
      <c r="E2485" t="b">
        <f t="shared" si="614"/>
        <v>0</v>
      </c>
      <c r="G2485" t="b">
        <f t="shared" si="615"/>
        <v>0</v>
      </c>
      <c r="H2485">
        <v>2485</v>
      </c>
      <c r="L2485">
        <f t="shared" si="616"/>
        <v>204</v>
      </c>
      <c r="M2485">
        <f t="shared" si="617"/>
        <v>2476</v>
      </c>
      <c r="N2485">
        <f t="shared" si="611"/>
        <v>2491</v>
      </c>
      <c r="O2485" s="9" t="str">
        <f t="shared" si="618"/>
        <v>D2476:D2491</v>
      </c>
      <c r="P2485" s="6" t="str">
        <f t="shared" si="624"/>
        <v>D2476:D2491</v>
      </c>
      <c r="Q2485" s="6">
        <f t="shared" ca="1" si="619"/>
        <v>3.8527450913645761E-2</v>
      </c>
      <c r="R2485" s="6">
        <f t="shared" ca="1" si="620"/>
        <v>3.029576259184969E-3</v>
      </c>
      <c r="S2485">
        <f t="shared" ca="1" si="621"/>
        <v>3.549787465446079E-2</v>
      </c>
      <c r="T2485">
        <f t="shared" ca="1" si="626"/>
        <v>1.5555505824479982E-2</v>
      </c>
      <c r="U2485">
        <f t="shared" ca="1" si="622"/>
        <v>1.9942368829980812E-2</v>
      </c>
      <c r="V2485">
        <f t="shared" ca="1" si="623"/>
        <v>1.5555505824479982E-2</v>
      </c>
      <c r="W2485">
        <f t="shared" ca="1" si="625"/>
        <v>0.28089525111153074</v>
      </c>
      <c r="X2485" s="9">
        <f t="shared" ca="1" si="612"/>
        <v>0.28089525111153074</v>
      </c>
    </row>
    <row r="2486" spans="1:24" x14ac:dyDescent="0.25">
      <c r="A2486" s="2">
        <v>40140</v>
      </c>
      <c r="B2486">
        <v>6.429999828338623</v>
      </c>
      <c r="C2486">
        <v>-1.9899491102655011E-2</v>
      </c>
      <c r="D2486">
        <f t="shared" si="613"/>
        <v>1.9899491102655011E-2</v>
      </c>
      <c r="E2486" t="b">
        <f t="shared" si="614"/>
        <v>0</v>
      </c>
      <c r="G2486" t="b">
        <f t="shared" si="615"/>
        <v>0</v>
      </c>
      <c r="H2486">
        <v>2486</v>
      </c>
      <c r="L2486">
        <f t="shared" si="616"/>
        <v>204</v>
      </c>
      <c r="M2486">
        <f t="shared" si="617"/>
        <v>2476</v>
      </c>
      <c r="N2486">
        <f t="shared" si="611"/>
        <v>2491</v>
      </c>
      <c r="O2486" s="9" t="str">
        <f t="shared" si="618"/>
        <v>D2476:D2491</v>
      </c>
      <c r="P2486" s="6" t="str">
        <f t="shared" si="624"/>
        <v>D2476:D2491</v>
      </c>
      <c r="Q2486" s="6">
        <f t="shared" ca="1" si="619"/>
        <v>3.8527450913645761E-2</v>
      </c>
      <c r="R2486" s="6">
        <f t="shared" ca="1" si="620"/>
        <v>3.029576259184969E-3</v>
      </c>
      <c r="S2486">
        <f t="shared" ca="1" si="621"/>
        <v>3.549787465446079E-2</v>
      </c>
      <c r="T2486">
        <f t="shared" ca="1" si="626"/>
        <v>1.862795981099075E-2</v>
      </c>
      <c r="U2486">
        <f t="shared" ca="1" si="622"/>
        <v>1.6869914843470044E-2</v>
      </c>
      <c r="V2486">
        <f t="shared" ca="1" si="623"/>
        <v>1.862795981099075E-2</v>
      </c>
      <c r="W2486">
        <f t="shared" ca="1" si="625"/>
        <v>0.23761866038013785</v>
      </c>
      <c r="X2486" s="9">
        <f t="shared" ca="1" si="612"/>
        <v>0.23761866038013785</v>
      </c>
    </row>
    <row r="2487" spans="1:24" x14ac:dyDescent="0.25">
      <c r="A2487" s="2">
        <v>40141</v>
      </c>
      <c r="B2487">
        <v>6.445000171661377</v>
      </c>
      <c r="C2487">
        <v>-1.7873472143251159E-2</v>
      </c>
      <c r="D2487">
        <f t="shared" si="613"/>
        <v>1.7873472143251159E-2</v>
      </c>
      <c r="E2487" t="b">
        <f t="shared" si="614"/>
        <v>0</v>
      </c>
      <c r="G2487" t="b">
        <f t="shared" si="615"/>
        <v>0</v>
      </c>
      <c r="H2487">
        <v>2487</v>
      </c>
      <c r="L2487">
        <f t="shared" si="616"/>
        <v>204</v>
      </c>
      <c r="M2487">
        <f t="shared" si="617"/>
        <v>2476</v>
      </c>
      <c r="N2487">
        <f t="shared" si="611"/>
        <v>2491</v>
      </c>
      <c r="O2487" s="9" t="str">
        <f t="shared" si="618"/>
        <v>D2476:D2491</v>
      </c>
      <c r="P2487" s="6" t="str">
        <f t="shared" si="624"/>
        <v>D2476:D2491</v>
      </c>
      <c r="Q2487" s="6">
        <f t="shared" ca="1" si="619"/>
        <v>3.8527450913645761E-2</v>
      </c>
      <c r="R2487" s="6">
        <f t="shared" ca="1" si="620"/>
        <v>3.029576259184969E-3</v>
      </c>
      <c r="S2487">
        <f t="shared" ca="1" si="621"/>
        <v>3.549787465446079E-2</v>
      </c>
      <c r="T2487">
        <f t="shared" ca="1" si="626"/>
        <v>2.0653978770394602E-2</v>
      </c>
      <c r="U2487">
        <f t="shared" ca="1" si="622"/>
        <v>1.4843895884066189E-2</v>
      </c>
      <c r="V2487">
        <f t="shared" ca="1" si="623"/>
        <v>2.0653978770394602E-2</v>
      </c>
      <c r="W2487">
        <f t="shared" ca="1" si="625"/>
        <v>0.20908147358902307</v>
      </c>
      <c r="X2487" s="9">
        <f t="shared" ca="1" si="612"/>
        <v>0.20908147358902307</v>
      </c>
    </row>
    <row r="2488" spans="1:24" x14ac:dyDescent="0.25">
      <c r="A2488" s="2">
        <v>40142</v>
      </c>
      <c r="B2488">
        <v>6.4699997901916504</v>
      </c>
      <c r="C2488">
        <v>-1.7206938772879508E-2</v>
      </c>
      <c r="D2488">
        <f t="shared" si="613"/>
        <v>1.7206938772879508E-2</v>
      </c>
      <c r="E2488" t="b">
        <f t="shared" si="614"/>
        <v>0</v>
      </c>
      <c r="G2488" t="b">
        <f t="shared" si="615"/>
        <v>0</v>
      </c>
      <c r="H2488">
        <v>2488</v>
      </c>
      <c r="L2488">
        <f t="shared" si="616"/>
        <v>204</v>
      </c>
      <c r="M2488">
        <f t="shared" si="617"/>
        <v>2476</v>
      </c>
      <c r="N2488">
        <f t="shared" si="611"/>
        <v>2491</v>
      </c>
      <c r="O2488" s="9" t="str">
        <f t="shared" si="618"/>
        <v>D2476:D2491</v>
      </c>
      <c r="P2488" s="6" t="str">
        <f t="shared" si="624"/>
        <v>D2476:D2491</v>
      </c>
      <c r="Q2488" s="6">
        <f t="shared" ca="1" si="619"/>
        <v>3.8527450913645761E-2</v>
      </c>
      <c r="R2488" s="6">
        <f t="shared" ca="1" si="620"/>
        <v>3.029576259184969E-3</v>
      </c>
      <c r="S2488">
        <f t="shared" ca="1" si="621"/>
        <v>3.549787465446079E-2</v>
      </c>
      <c r="T2488">
        <f t="shared" ca="1" si="626"/>
        <v>2.1320512140766253E-2</v>
      </c>
      <c r="U2488">
        <f t="shared" ca="1" si="622"/>
        <v>1.4177362513694539E-2</v>
      </c>
      <c r="V2488">
        <f t="shared" ca="1" si="623"/>
        <v>2.1320512140766253E-2</v>
      </c>
      <c r="W2488">
        <f t="shared" ca="1" si="625"/>
        <v>0.19969311756968752</v>
      </c>
      <c r="X2488" s="9">
        <f t="shared" ca="1" si="612"/>
        <v>0.19969311756968752</v>
      </c>
    </row>
    <row r="2489" spans="1:24" x14ac:dyDescent="0.25">
      <c r="A2489" s="2">
        <v>40143</v>
      </c>
      <c r="B2489">
        <v>6.3499999046325684</v>
      </c>
      <c r="C2489">
        <v>-8.1346977129987674E-3</v>
      </c>
      <c r="D2489">
        <f t="shared" si="613"/>
        <v>8.1346977129987674E-3</v>
      </c>
      <c r="E2489" t="b">
        <f t="shared" si="614"/>
        <v>0</v>
      </c>
      <c r="G2489" t="b">
        <f t="shared" si="615"/>
        <v>0</v>
      </c>
      <c r="H2489">
        <v>2489</v>
      </c>
      <c r="L2489">
        <f t="shared" si="616"/>
        <v>204</v>
      </c>
      <c r="M2489">
        <f t="shared" si="617"/>
        <v>2476</v>
      </c>
      <c r="N2489">
        <f t="shared" si="611"/>
        <v>2491</v>
      </c>
      <c r="O2489" s="9" t="str">
        <f t="shared" si="618"/>
        <v>D2476:D2491</v>
      </c>
      <c r="P2489" s="6" t="str">
        <f t="shared" si="624"/>
        <v>D2476:D2491</v>
      </c>
      <c r="Q2489" s="6">
        <f t="shared" ca="1" si="619"/>
        <v>3.8527450913645761E-2</v>
      </c>
      <c r="R2489" s="6">
        <f t="shared" ca="1" si="620"/>
        <v>3.029576259184969E-3</v>
      </c>
      <c r="S2489">
        <f t="shared" ca="1" si="621"/>
        <v>3.549787465446079E-2</v>
      </c>
      <c r="T2489">
        <f t="shared" ca="1" si="626"/>
        <v>3.0392753200646994E-2</v>
      </c>
      <c r="U2489">
        <f t="shared" ca="1" si="622"/>
        <v>5.105121453813798E-3</v>
      </c>
      <c r="V2489">
        <f t="shared" ca="1" si="623"/>
        <v>3.0392753200646994E-2</v>
      </c>
      <c r="W2489">
        <f t="shared" ca="1" si="625"/>
        <v>7.1907424085349711E-2</v>
      </c>
      <c r="X2489" s="9">
        <f t="shared" ca="1" si="612"/>
        <v>7.1907424085349711E-2</v>
      </c>
    </row>
    <row r="2490" spans="1:24" x14ac:dyDescent="0.25">
      <c r="A2490" s="2">
        <v>40144</v>
      </c>
      <c r="B2490">
        <v>6.380000114440918</v>
      </c>
      <c r="C2490">
        <v>-3.8236188236860022E-3</v>
      </c>
      <c r="D2490">
        <f t="shared" si="613"/>
        <v>3.8236188236860022E-3</v>
      </c>
      <c r="E2490" t="b">
        <f t="shared" si="614"/>
        <v>0</v>
      </c>
      <c r="G2490" t="b">
        <f t="shared" si="615"/>
        <v>0</v>
      </c>
      <c r="H2490">
        <v>2490</v>
      </c>
      <c r="L2490">
        <f t="shared" si="616"/>
        <v>204</v>
      </c>
      <c r="M2490">
        <f t="shared" si="617"/>
        <v>2476</v>
      </c>
      <c r="N2490">
        <f t="shared" si="611"/>
        <v>2491</v>
      </c>
      <c r="O2490" s="9" t="str">
        <f t="shared" si="618"/>
        <v>D2476:D2491</v>
      </c>
      <c r="P2490" s="6" t="str">
        <f t="shared" si="624"/>
        <v>D2476:D2491</v>
      </c>
      <c r="Q2490" s="6">
        <f t="shared" ca="1" si="619"/>
        <v>3.8527450913645761E-2</v>
      </c>
      <c r="R2490" s="6">
        <f t="shared" ca="1" si="620"/>
        <v>3.029576259184969E-3</v>
      </c>
      <c r="S2490">
        <f t="shared" ca="1" si="621"/>
        <v>3.549787465446079E-2</v>
      </c>
      <c r="T2490">
        <f t="shared" ca="1" si="626"/>
        <v>3.4703832089959759E-2</v>
      </c>
      <c r="U2490">
        <f t="shared" ca="1" si="622"/>
        <v>7.9404256450103317E-4</v>
      </c>
      <c r="V2490">
        <f t="shared" ca="1" si="623"/>
        <v>3.4703832089959759E-2</v>
      </c>
      <c r="W2490">
        <f t="shared" ca="1" si="625"/>
        <v>1.1184367687225057E-2</v>
      </c>
      <c r="X2490" s="9">
        <f t="shared" ca="1" si="612"/>
        <v>1.1184367687225057E-2</v>
      </c>
    </row>
    <row r="2491" spans="1:24" s="8" customFormat="1" x14ac:dyDescent="0.25">
      <c r="A2491" s="2">
        <v>40147</v>
      </c>
      <c r="B2491" s="8">
        <v>6.320000171661377</v>
      </c>
      <c r="C2491" s="8">
        <v>3.029576259184969E-3</v>
      </c>
      <c r="D2491" s="8">
        <f t="shared" si="613"/>
        <v>3.029576259184969E-3</v>
      </c>
      <c r="E2491" s="8">
        <f t="shared" si="614"/>
        <v>0</v>
      </c>
      <c r="G2491" s="8">
        <f t="shared" si="615"/>
        <v>2491</v>
      </c>
      <c r="H2491" s="8">
        <v>2491</v>
      </c>
      <c r="L2491" s="8">
        <f t="shared" si="616"/>
        <v>205</v>
      </c>
      <c r="M2491" s="8">
        <f t="shared" si="617"/>
        <v>2491</v>
      </c>
      <c r="N2491" s="8">
        <f t="shared" si="611"/>
        <v>2493</v>
      </c>
      <c r="O2491" s="9" t="str">
        <f t="shared" si="618"/>
        <v>D2491:D2493</v>
      </c>
      <c r="P2491" s="9" t="str">
        <f t="shared" si="624"/>
        <v>D2491:D2493</v>
      </c>
      <c r="Q2491" s="9">
        <f t="shared" ca="1" si="619"/>
        <v>3.029576259184969E-3</v>
      </c>
      <c r="R2491" s="9">
        <f t="shared" ca="1" si="620"/>
        <v>8.9914322245333508E-4</v>
      </c>
      <c r="S2491" s="8">
        <f t="shared" ca="1" si="621"/>
        <v>2.1304330367316339E-3</v>
      </c>
      <c r="T2491" s="8">
        <f t="shared" ca="1" si="626"/>
        <v>2.1304330367316339E-3</v>
      </c>
      <c r="U2491" s="8">
        <f t="shared" ca="1" si="622"/>
        <v>2.1304330367316339E-3</v>
      </c>
      <c r="V2491" s="8">
        <f t="shared" ca="1" si="623"/>
        <v>0</v>
      </c>
      <c r="W2491" s="8">
        <f t="shared" ca="1" si="625"/>
        <v>0.5</v>
      </c>
      <c r="X2491" s="9">
        <f t="shared" si="612"/>
        <v>0</v>
      </c>
    </row>
    <row r="2492" spans="1:24" s="8" customFormat="1" x14ac:dyDescent="0.25">
      <c r="A2492" s="2">
        <v>40148</v>
      </c>
      <c r="B2492" s="8">
        <v>6.4200000762939453</v>
      </c>
      <c r="C2492" s="8">
        <v>8.9914322245333508E-4</v>
      </c>
      <c r="D2492" s="8">
        <f t="shared" si="613"/>
        <v>8.9914322245333508E-4</v>
      </c>
      <c r="E2492" s="8" t="b">
        <f t="shared" si="614"/>
        <v>0</v>
      </c>
      <c r="G2492" s="8" t="b">
        <f t="shared" si="615"/>
        <v>0</v>
      </c>
      <c r="H2492" s="8">
        <v>2492</v>
      </c>
      <c r="L2492" s="8">
        <f t="shared" si="616"/>
        <v>205</v>
      </c>
      <c r="M2492" s="8">
        <f t="shared" si="617"/>
        <v>2491</v>
      </c>
      <c r="N2492" s="8">
        <f t="shared" si="611"/>
        <v>2493</v>
      </c>
      <c r="O2492" s="9" t="str">
        <f t="shared" si="618"/>
        <v>D2491:D2493</v>
      </c>
      <c r="P2492" s="9" t="str">
        <f t="shared" si="624"/>
        <v>D2491:D2493</v>
      </c>
      <c r="Q2492" s="9">
        <f t="shared" ca="1" si="619"/>
        <v>3.029576259184969E-3</v>
      </c>
      <c r="R2492" s="9">
        <f t="shared" ca="1" si="620"/>
        <v>8.9914322245333508E-4</v>
      </c>
      <c r="S2492" s="8">
        <f t="shared" ca="1" si="621"/>
        <v>2.1304330367316339E-3</v>
      </c>
      <c r="T2492" s="8">
        <f t="shared" ca="1" si="626"/>
        <v>2.1304330367316339E-3</v>
      </c>
      <c r="U2492" s="8">
        <f t="shared" ca="1" si="622"/>
        <v>0</v>
      </c>
      <c r="V2492" s="8">
        <f t="shared" ca="1" si="623"/>
        <v>2.1304330367316339E-3</v>
      </c>
      <c r="W2492" s="8">
        <f t="shared" ca="1" si="625"/>
        <v>1</v>
      </c>
      <c r="X2492" s="9">
        <f t="shared" ca="1" si="612"/>
        <v>1</v>
      </c>
    </row>
    <row r="2493" spans="1:24" x14ac:dyDescent="0.25">
      <c r="A2493" s="2">
        <v>40149</v>
      </c>
      <c r="B2493">
        <v>6.434999942779541</v>
      </c>
      <c r="C2493">
        <v>-1.327918528017315E-3</v>
      </c>
      <c r="D2493">
        <f t="shared" si="613"/>
        <v>1.327918528017315E-3</v>
      </c>
      <c r="E2493">
        <f t="shared" si="614"/>
        <v>1</v>
      </c>
      <c r="G2493">
        <f t="shared" si="615"/>
        <v>2493</v>
      </c>
      <c r="H2493">
        <v>2493</v>
      </c>
      <c r="L2493">
        <f t="shared" si="616"/>
        <v>206</v>
      </c>
      <c r="M2493">
        <f t="shared" si="617"/>
        <v>2493</v>
      </c>
      <c r="N2493">
        <f t="shared" si="611"/>
        <v>2499</v>
      </c>
      <c r="O2493" s="9" t="str">
        <f t="shared" si="618"/>
        <v>D2493:D2499</v>
      </c>
      <c r="P2493" s="6" t="str">
        <f t="shared" si="624"/>
        <v>D2493:D2499</v>
      </c>
      <c r="Q2493" s="6">
        <f t="shared" ca="1" si="619"/>
        <v>1.208449834289441E-2</v>
      </c>
      <c r="R2493" s="6">
        <f t="shared" ca="1" si="620"/>
        <v>1.408501175624507E-4</v>
      </c>
      <c r="S2493">
        <f t="shared" ca="1" si="621"/>
        <v>1.1943648225331959E-2</v>
      </c>
      <c r="T2493">
        <f t="shared" ca="1" si="626"/>
        <v>1.1870684104548642E-3</v>
      </c>
      <c r="U2493">
        <f t="shared" ca="1" si="622"/>
        <v>1.1870684104548642E-3</v>
      </c>
      <c r="V2493">
        <f t="shared" ca="1" si="623"/>
        <v>1.0756579814877095E-2</v>
      </c>
      <c r="W2493">
        <f t="shared" ca="1" si="625"/>
        <v>0.95030545156474289</v>
      </c>
      <c r="X2493" s="9">
        <f t="shared" si="612"/>
        <v>1</v>
      </c>
    </row>
    <row r="2494" spans="1:24" x14ac:dyDescent="0.25">
      <c r="A2494" s="2">
        <v>40150</v>
      </c>
      <c r="B2494">
        <v>6.4499998092651367</v>
      </c>
      <c r="C2494">
        <v>-3.495772432310168E-3</v>
      </c>
      <c r="D2494">
        <f t="shared" si="613"/>
        <v>3.495772432310168E-3</v>
      </c>
      <c r="E2494" t="b">
        <f t="shared" si="614"/>
        <v>0</v>
      </c>
      <c r="G2494" t="b">
        <f t="shared" si="615"/>
        <v>0</v>
      </c>
      <c r="H2494">
        <v>2494</v>
      </c>
      <c r="L2494">
        <f t="shared" si="616"/>
        <v>206</v>
      </c>
      <c r="M2494">
        <f t="shared" si="617"/>
        <v>2493</v>
      </c>
      <c r="N2494">
        <f t="shared" si="611"/>
        <v>2499</v>
      </c>
      <c r="O2494" s="9" t="str">
        <f t="shared" si="618"/>
        <v>D2493:D2499</v>
      </c>
      <c r="P2494" s="6" t="str">
        <f t="shared" si="624"/>
        <v>D2493:D2499</v>
      </c>
      <c r="Q2494" s="6">
        <f t="shared" ca="1" si="619"/>
        <v>1.208449834289441E-2</v>
      </c>
      <c r="R2494" s="6">
        <f t="shared" ca="1" si="620"/>
        <v>1.408501175624507E-4</v>
      </c>
      <c r="S2494">
        <f t="shared" ca="1" si="621"/>
        <v>1.1943648225331959E-2</v>
      </c>
      <c r="T2494">
        <f t="shared" ca="1" si="626"/>
        <v>3.3549223147477172E-3</v>
      </c>
      <c r="U2494">
        <f t="shared" ca="1" si="622"/>
        <v>3.3549223147477172E-3</v>
      </c>
      <c r="V2494">
        <f t="shared" ca="1" si="623"/>
        <v>8.5887259105842419E-3</v>
      </c>
      <c r="W2494">
        <f t="shared" ca="1" si="625"/>
        <v>0.85955202918518347</v>
      </c>
      <c r="X2494" s="9">
        <f t="shared" ca="1" si="612"/>
        <v>0.85955202918518347</v>
      </c>
    </row>
    <row r="2495" spans="1:24" x14ac:dyDescent="0.25">
      <c r="A2495" s="2">
        <v>40151</v>
      </c>
      <c r="B2495">
        <v>6.5</v>
      </c>
      <c r="C2495">
        <v>-7.7385448757468327E-3</v>
      </c>
      <c r="D2495">
        <f t="shared" si="613"/>
        <v>7.7385448757468327E-3</v>
      </c>
      <c r="E2495" t="b">
        <f t="shared" si="614"/>
        <v>0</v>
      </c>
      <c r="G2495" t="b">
        <f t="shared" si="615"/>
        <v>0</v>
      </c>
      <c r="H2495">
        <v>2495</v>
      </c>
      <c r="L2495">
        <f t="shared" si="616"/>
        <v>206</v>
      </c>
      <c r="M2495">
        <f t="shared" si="617"/>
        <v>2493</v>
      </c>
      <c r="N2495">
        <f t="shared" si="611"/>
        <v>2499</v>
      </c>
      <c r="O2495" s="9" t="str">
        <f t="shared" si="618"/>
        <v>D2493:D2499</v>
      </c>
      <c r="P2495" s="6" t="str">
        <f t="shared" si="624"/>
        <v>D2493:D2499</v>
      </c>
      <c r="Q2495" s="6">
        <f t="shared" ca="1" si="619"/>
        <v>1.208449834289441E-2</v>
      </c>
      <c r="R2495" s="6">
        <f t="shared" ca="1" si="620"/>
        <v>1.408501175624507E-4</v>
      </c>
      <c r="S2495">
        <f t="shared" ca="1" si="621"/>
        <v>1.1943648225331959E-2</v>
      </c>
      <c r="T2495">
        <f t="shared" ca="1" si="626"/>
        <v>7.5976947581843819E-3</v>
      </c>
      <c r="U2495">
        <f t="shared" ca="1" si="622"/>
        <v>7.5976947581843819E-3</v>
      </c>
      <c r="V2495">
        <f t="shared" ca="1" si="623"/>
        <v>4.3459534671475772E-3</v>
      </c>
      <c r="W2495">
        <f t="shared" ca="1" si="625"/>
        <v>0.68193576138361134</v>
      </c>
      <c r="X2495" s="9">
        <f t="shared" ca="1" si="612"/>
        <v>0.68193576138361134</v>
      </c>
    </row>
    <row r="2496" spans="1:24" x14ac:dyDescent="0.25">
      <c r="A2496" s="2">
        <v>40154</v>
      </c>
      <c r="B2496">
        <v>6.5349998474121094</v>
      </c>
      <c r="C2496">
        <v>-1.208449834289441E-2</v>
      </c>
      <c r="D2496">
        <f t="shared" si="613"/>
        <v>1.208449834289441E-2</v>
      </c>
      <c r="E2496" t="b">
        <f t="shared" si="614"/>
        <v>0</v>
      </c>
      <c r="G2496" t="b">
        <f t="shared" si="615"/>
        <v>0</v>
      </c>
      <c r="H2496">
        <v>2496</v>
      </c>
      <c r="L2496">
        <f t="shared" si="616"/>
        <v>206</v>
      </c>
      <c r="M2496">
        <f t="shared" si="617"/>
        <v>2493</v>
      </c>
      <c r="N2496">
        <f t="shared" si="611"/>
        <v>2499</v>
      </c>
      <c r="O2496" s="9" t="str">
        <f t="shared" si="618"/>
        <v>D2493:D2499</v>
      </c>
      <c r="P2496" s="6" t="str">
        <f t="shared" si="624"/>
        <v>D2493:D2499</v>
      </c>
      <c r="Q2496" s="6">
        <f t="shared" ca="1" si="619"/>
        <v>1.208449834289441E-2</v>
      </c>
      <c r="R2496" s="6">
        <f t="shared" ca="1" si="620"/>
        <v>1.408501175624507E-4</v>
      </c>
      <c r="S2496">
        <f t="shared" ca="1" si="621"/>
        <v>1.1943648225331959E-2</v>
      </c>
      <c r="T2496">
        <f t="shared" ca="1" si="626"/>
        <v>1.1943648225331959E-2</v>
      </c>
      <c r="U2496">
        <f t="shared" ca="1" si="622"/>
        <v>1.1943648225331959E-2</v>
      </c>
      <c r="V2496">
        <f t="shared" ca="1" si="623"/>
        <v>0</v>
      </c>
      <c r="W2496">
        <f t="shared" ca="1" si="625"/>
        <v>0.5</v>
      </c>
      <c r="X2496" s="9">
        <f t="shared" ca="1" si="612"/>
        <v>0.5</v>
      </c>
    </row>
    <row r="2497" spans="1:24" x14ac:dyDescent="0.25">
      <c r="A2497" s="2">
        <v>40155</v>
      </c>
      <c r="B2497">
        <v>6.445000171661377</v>
      </c>
      <c r="C2497">
        <v>-8.2625810519187243E-3</v>
      </c>
      <c r="D2497">
        <f t="shared" si="613"/>
        <v>8.2625810519187243E-3</v>
      </c>
      <c r="E2497" t="b">
        <f t="shared" si="614"/>
        <v>0</v>
      </c>
      <c r="G2497" t="b">
        <f t="shared" si="615"/>
        <v>0</v>
      </c>
      <c r="H2497">
        <v>2497</v>
      </c>
      <c r="L2497">
        <f t="shared" si="616"/>
        <v>206</v>
      </c>
      <c r="M2497">
        <f t="shared" si="617"/>
        <v>2493</v>
      </c>
      <c r="N2497">
        <f t="shared" si="611"/>
        <v>2499</v>
      </c>
      <c r="O2497" s="9" t="str">
        <f t="shared" si="618"/>
        <v>D2493:D2499</v>
      </c>
      <c r="P2497" s="6" t="str">
        <f t="shared" si="624"/>
        <v>D2493:D2499</v>
      </c>
      <c r="Q2497" s="6">
        <f t="shared" ca="1" si="619"/>
        <v>1.208449834289441E-2</v>
      </c>
      <c r="R2497" s="6">
        <f t="shared" ca="1" si="620"/>
        <v>1.408501175624507E-4</v>
      </c>
      <c r="S2497">
        <f t="shared" ca="1" si="621"/>
        <v>1.1943648225331959E-2</v>
      </c>
      <c r="T2497">
        <f t="shared" ca="1" si="626"/>
        <v>8.1217309343562735E-3</v>
      </c>
      <c r="U2497">
        <f t="shared" ca="1" si="622"/>
        <v>8.1217309343562735E-3</v>
      </c>
      <c r="V2497">
        <f t="shared" ca="1" si="623"/>
        <v>3.8219172909756856E-3</v>
      </c>
      <c r="W2497">
        <f t="shared" ca="1" si="625"/>
        <v>0.3400020990709704</v>
      </c>
      <c r="X2497" s="9">
        <f t="shared" ca="1" si="612"/>
        <v>0.3400020990709704</v>
      </c>
    </row>
    <row r="2498" spans="1:24" x14ac:dyDescent="0.25">
      <c r="A2498" s="2">
        <v>40156</v>
      </c>
      <c r="B2498">
        <v>6.3649997711181641</v>
      </c>
      <c r="C2498">
        <v>-1.408501175624507E-4</v>
      </c>
      <c r="D2498">
        <f t="shared" si="613"/>
        <v>1.408501175624507E-4</v>
      </c>
      <c r="E2498" t="b">
        <f t="shared" si="614"/>
        <v>0</v>
      </c>
      <c r="G2498" t="b">
        <f t="shared" si="615"/>
        <v>0</v>
      </c>
      <c r="H2498">
        <v>2498</v>
      </c>
      <c r="L2498">
        <f t="shared" si="616"/>
        <v>206</v>
      </c>
      <c r="M2498">
        <f t="shared" si="617"/>
        <v>2493</v>
      </c>
      <c r="N2498">
        <f t="shared" ref="N2498:N2561" si="627">+VLOOKUP(L2498+1,L:M,2,FALSE)</f>
        <v>2499</v>
      </c>
      <c r="O2498" s="9" t="str">
        <f t="shared" si="618"/>
        <v>D2493:D2499</v>
      </c>
      <c r="P2498" s="6" t="str">
        <f t="shared" si="624"/>
        <v>D2493:D2499</v>
      </c>
      <c r="Q2498" s="6">
        <f t="shared" ca="1" si="619"/>
        <v>1.208449834289441E-2</v>
      </c>
      <c r="R2498" s="6">
        <f t="shared" ca="1" si="620"/>
        <v>1.408501175624507E-4</v>
      </c>
      <c r="S2498">
        <f t="shared" ca="1" si="621"/>
        <v>1.1943648225331959E-2</v>
      </c>
      <c r="T2498">
        <f t="shared" ca="1" si="626"/>
        <v>1.1943648225331959E-2</v>
      </c>
      <c r="U2498">
        <f t="shared" ca="1" si="622"/>
        <v>0</v>
      </c>
      <c r="V2498">
        <f t="shared" ca="1" si="623"/>
        <v>1.1943648225331959E-2</v>
      </c>
      <c r="W2498">
        <f t="shared" ca="1" si="625"/>
        <v>0</v>
      </c>
      <c r="X2498" s="9">
        <f t="shared" ref="X2498:X2561" ca="1" si="628">IF(OR(E2498=0, E2498=1),E2498,W2498)</f>
        <v>0</v>
      </c>
    </row>
    <row r="2499" spans="1:24" s="8" customFormat="1" x14ac:dyDescent="0.25">
      <c r="A2499" s="2">
        <v>40157</v>
      </c>
      <c r="B2499" s="8">
        <v>6.380000114440918</v>
      </c>
      <c r="C2499" s="8">
        <v>4.1877616425705817E-3</v>
      </c>
      <c r="D2499" s="8">
        <f t="shared" ref="D2499:D2562" si="629">IF(C2499&lt;0,(C2499*(-1)),C2499)</f>
        <v>4.1877616425705817E-3</v>
      </c>
      <c r="E2499" s="8">
        <f t="shared" ref="E2499:E2562" si="630">IF(AND(SIGN(C2498)=1,SIGN(C2499)=-1),1,IF(AND(SIGN(C2498)=-1, SIGN(C2499)=1),0,FALSE))</f>
        <v>0</v>
      </c>
      <c r="G2499" s="8">
        <f t="shared" ref="G2499:G2562" si="631">IF(OR(AND(SIGN(C2498)=1,SIGN(C2499)=-1),(AND(SIGN(C2498)=-1, SIGN(C2499)=1))),H2499,FALSE)</f>
        <v>2499</v>
      </c>
      <c r="H2499" s="8">
        <v>2499</v>
      </c>
      <c r="L2499" s="8">
        <f t="shared" ref="L2499:L2562" si="632">+IF(G2499=FALSE,L2498,(H2499-H2498)+L2498)</f>
        <v>207</v>
      </c>
      <c r="M2499" s="8">
        <f t="shared" ref="M2499:M2562" si="633">+IF(L2499=L2498,M2498,ROW())</f>
        <v>2499</v>
      </c>
      <c r="N2499" s="8">
        <f t="shared" si="627"/>
        <v>2502</v>
      </c>
      <c r="O2499" s="9" t="str">
        <f t="shared" ref="O2499:O2562" si="634">CONCATENATE("D",M2499,":D",N2499)</f>
        <v>D2499:D2502</v>
      </c>
      <c r="P2499" s="9" t="str">
        <f t="shared" si="624"/>
        <v>D2499:D2502</v>
      </c>
      <c r="Q2499" s="9">
        <f t="shared" ref="Q2499:Q2562" ca="1" si="635">MAX(INDIRECT(P2499))</f>
        <v>5.2643012379450724E-3</v>
      </c>
      <c r="R2499" s="9">
        <f t="shared" ref="R2499:R2562" ca="1" si="636">MIN(INDIRECT(P2499))</f>
        <v>1.082048503607144E-3</v>
      </c>
      <c r="S2499" s="8">
        <f t="shared" ref="S2499:S2562" ca="1" si="637">Q2499-R2499</f>
        <v>4.1822527343379282E-3</v>
      </c>
      <c r="T2499" s="8">
        <f t="shared" ca="1" si="626"/>
        <v>3.1057131389634375E-3</v>
      </c>
      <c r="U2499" s="8">
        <f t="shared" ref="U2499:U2562" ca="1" si="638">D2499-R2499</f>
        <v>3.1057131389634375E-3</v>
      </c>
      <c r="V2499" s="8">
        <f t="shared" ref="V2499:V2562" ca="1" si="639">Q2499-D2499</f>
        <v>1.0765395953744906E-3</v>
      </c>
      <c r="W2499" s="8">
        <f t="shared" ca="1" si="625"/>
        <v>0.37129668341947869</v>
      </c>
      <c r="X2499" s="9">
        <f t="shared" si="628"/>
        <v>0</v>
      </c>
    </row>
    <row r="2500" spans="1:24" s="8" customFormat="1" x14ac:dyDescent="0.25">
      <c r="A2500" s="2">
        <v>40158</v>
      </c>
      <c r="B2500" s="8">
        <v>6.4050002098083496</v>
      </c>
      <c r="C2500" s="8">
        <v>5.2643012379450724E-3</v>
      </c>
      <c r="D2500" s="8">
        <f t="shared" si="629"/>
        <v>5.2643012379450724E-3</v>
      </c>
      <c r="E2500" s="8" t="b">
        <f t="shared" si="630"/>
        <v>0</v>
      </c>
      <c r="G2500" s="8" t="b">
        <f t="shared" si="631"/>
        <v>0</v>
      </c>
      <c r="H2500" s="8">
        <v>2500</v>
      </c>
      <c r="L2500" s="8">
        <f t="shared" si="632"/>
        <v>207</v>
      </c>
      <c r="M2500" s="8">
        <f t="shared" si="633"/>
        <v>2499</v>
      </c>
      <c r="N2500" s="8">
        <f t="shared" si="627"/>
        <v>2502</v>
      </c>
      <c r="O2500" s="9" t="str">
        <f t="shared" si="634"/>
        <v>D2499:D2502</v>
      </c>
      <c r="P2500" s="9" t="str">
        <f t="shared" ref="P2500:P2563" si="640">O2500</f>
        <v>D2499:D2502</v>
      </c>
      <c r="Q2500" s="9">
        <f t="shared" ca="1" si="635"/>
        <v>5.2643012379450724E-3</v>
      </c>
      <c r="R2500" s="9">
        <f t="shared" ca="1" si="636"/>
        <v>1.082048503607144E-3</v>
      </c>
      <c r="S2500" s="8">
        <f t="shared" ca="1" si="637"/>
        <v>4.1822527343379282E-3</v>
      </c>
      <c r="T2500" s="8">
        <f t="shared" ca="1" si="626"/>
        <v>4.1822527343379282E-3</v>
      </c>
      <c r="U2500" s="8">
        <f t="shared" ca="1" si="638"/>
        <v>4.1822527343379282E-3</v>
      </c>
      <c r="V2500" s="8">
        <f t="shared" ca="1" si="639"/>
        <v>0</v>
      </c>
      <c r="W2500" s="8">
        <f t="shared" ca="1" si="625"/>
        <v>0.5</v>
      </c>
      <c r="X2500" s="9">
        <f t="shared" ca="1" si="628"/>
        <v>0.5</v>
      </c>
    </row>
    <row r="2501" spans="1:24" s="8" customFormat="1" x14ac:dyDescent="0.25">
      <c r="A2501" s="2">
        <v>40161</v>
      </c>
      <c r="B2501" s="8">
        <v>6.4600000381469727</v>
      </c>
      <c r="C2501" s="8">
        <v>2.3195597383142311E-3</v>
      </c>
      <c r="D2501" s="8">
        <f t="shared" si="629"/>
        <v>2.3195597383142311E-3</v>
      </c>
      <c r="E2501" s="8" t="b">
        <f t="shared" si="630"/>
        <v>0</v>
      </c>
      <c r="G2501" s="8" t="b">
        <f t="shared" si="631"/>
        <v>0</v>
      </c>
      <c r="H2501" s="8">
        <v>2501</v>
      </c>
      <c r="L2501" s="8">
        <f t="shared" si="632"/>
        <v>207</v>
      </c>
      <c r="M2501" s="8">
        <f t="shared" si="633"/>
        <v>2499</v>
      </c>
      <c r="N2501" s="8">
        <f t="shared" si="627"/>
        <v>2502</v>
      </c>
      <c r="O2501" s="9" t="str">
        <f t="shared" si="634"/>
        <v>D2499:D2502</v>
      </c>
      <c r="P2501" s="9" t="str">
        <f t="shared" si="640"/>
        <v>D2499:D2502</v>
      </c>
      <c r="Q2501" s="9">
        <f t="shared" ca="1" si="635"/>
        <v>5.2643012379450724E-3</v>
      </c>
      <c r="R2501" s="9">
        <f t="shared" ca="1" si="636"/>
        <v>1.082048503607144E-3</v>
      </c>
      <c r="S2501" s="8">
        <f t="shared" ca="1" si="637"/>
        <v>4.1822527343379282E-3</v>
      </c>
      <c r="T2501" s="8">
        <f t="shared" ca="1" si="626"/>
        <v>2.9447414996308413E-3</v>
      </c>
      <c r="U2501" s="8">
        <f t="shared" ca="1" si="638"/>
        <v>1.237511234707087E-3</v>
      </c>
      <c r="V2501" s="8">
        <f t="shared" ca="1" si="639"/>
        <v>2.9447414996308413E-3</v>
      </c>
      <c r="W2501" s="8">
        <f t="shared" ref="W2501:W2564" ca="1" si="641">IF(C2501&gt;=0,(IF(W2500&lt;0.5,(U2501/S2501)*0.5,((V2501/S2501)*0.5)+0.5)),(IF(W2500&gt;0.5,((V2501/S2501)*0.5)+0.5,(U2501/S2501)*0.5)))</f>
        <v>0.85205207416727391</v>
      </c>
      <c r="X2501" s="9">
        <f t="shared" ca="1" si="628"/>
        <v>0.85205207416727391</v>
      </c>
    </row>
    <row r="2502" spans="1:24" x14ac:dyDescent="0.25">
      <c r="A2502" s="2">
        <v>40162</v>
      </c>
      <c r="B2502">
        <v>6.4850001335144043</v>
      </c>
      <c r="C2502">
        <v>-1.082048503607144E-3</v>
      </c>
      <c r="D2502">
        <f t="shared" si="629"/>
        <v>1.082048503607144E-3</v>
      </c>
      <c r="E2502">
        <f t="shared" si="630"/>
        <v>1</v>
      </c>
      <c r="G2502">
        <f t="shared" si="631"/>
        <v>2502</v>
      </c>
      <c r="H2502">
        <v>2502</v>
      </c>
      <c r="L2502">
        <f t="shared" si="632"/>
        <v>208</v>
      </c>
      <c r="M2502">
        <f t="shared" si="633"/>
        <v>2502</v>
      </c>
      <c r="N2502">
        <f t="shared" si="627"/>
        <v>2516</v>
      </c>
      <c r="O2502" s="9" t="str">
        <f t="shared" si="634"/>
        <v>D2502:D2516</v>
      </c>
      <c r="P2502" s="6" t="str">
        <f t="shared" si="640"/>
        <v>D2502:D2516</v>
      </c>
      <c r="Q2502" s="6">
        <f t="shared" ca="1" si="635"/>
        <v>3.7898766046837798E-2</v>
      </c>
      <c r="R2502" s="6">
        <f t="shared" ca="1" si="636"/>
        <v>8.9450908943503049E-4</v>
      </c>
      <c r="S2502">
        <f t="shared" ca="1" si="637"/>
        <v>3.7004256957402767E-2</v>
      </c>
      <c r="T2502">
        <f t="shared" ca="1" si="626"/>
        <v>1.8753941417211351E-4</v>
      </c>
      <c r="U2502">
        <f t="shared" ca="1" si="638"/>
        <v>1.8753941417211351E-4</v>
      </c>
      <c r="V2502">
        <f t="shared" ca="1" si="639"/>
        <v>3.6816717543230654E-2</v>
      </c>
      <c r="W2502">
        <f t="shared" ca="1" si="641"/>
        <v>0.99746597513918467</v>
      </c>
      <c r="X2502" s="9">
        <f t="shared" si="628"/>
        <v>1</v>
      </c>
    </row>
    <row r="2503" spans="1:24" x14ac:dyDescent="0.25">
      <c r="A2503" s="2">
        <v>40163</v>
      </c>
      <c r="B2503">
        <v>6.5850000381469727</v>
      </c>
      <c r="C2503">
        <v>-9.3755404503401141E-3</v>
      </c>
      <c r="D2503">
        <f t="shared" si="629"/>
        <v>9.3755404503401141E-3</v>
      </c>
      <c r="E2503" t="b">
        <f t="shared" si="630"/>
        <v>0</v>
      </c>
      <c r="G2503" t="b">
        <f t="shared" si="631"/>
        <v>0</v>
      </c>
      <c r="H2503">
        <v>2503</v>
      </c>
      <c r="L2503">
        <f t="shared" si="632"/>
        <v>208</v>
      </c>
      <c r="M2503">
        <f t="shared" si="633"/>
        <v>2502</v>
      </c>
      <c r="N2503">
        <f t="shared" si="627"/>
        <v>2516</v>
      </c>
      <c r="O2503" s="9" t="str">
        <f t="shared" si="634"/>
        <v>D2502:D2516</v>
      </c>
      <c r="P2503" s="6" t="str">
        <f t="shared" si="640"/>
        <v>D2502:D2516</v>
      </c>
      <c r="Q2503" s="6">
        <f t="shared" ca="1" si="635"/>
        <v>3.7898766046837798E-2</v>
      </c>
      <c r="R2503" s="6">
        <f t="shared" ca="1" si="636"/>
        <v>8.9450908943503049E-4</v>
      </c>
      <c r="S2503">
        <f t="shared" ca="1" si="637"/>
        <v>3.7004256957402767E-2</v>
      </c>
      <c r="T2503">
        <f t="shared" ca="1" si="626"/>
        <v>8.4810313609050836E-3</v>
      </c>
      <c r="U2503">
        <f t="shared" ca="1" si="638"/>
        <v>8.4810313609050836E-3</v>
      </c>
      <c r="V2503">
        <f t="shared" ca="1" si="639"/>
        <v>2.8523225596497684E-2</v>
      </c>
      <c r="W2503">
        <f t="shared" ca="1" si="641"/>
        <v>0.88540465262323775</v>
      </c>
      <c r="X2503" s="9">
        <f t="shared" ca="1" si="628"/>
        <v>0.88540465262323775</v>
      </c>
    </row>
    <row r="2504" spans="1:24" x14ac:dyDescent="0.25">
      <c r="A2504" s="2">
        <v>40164</v>
      </c>
      <c r="B2504">
        <v>6.5</v>
      </c>
      <c r="C2504">
        <v>-8.4727788717630301E-3</v>
      </c>
      <c r="D2504">
        <f t="shared" si="629"/>
        <v>8.4727788717630301E-3</v>
      </c>
      <c r="E2504" t="b">
        <f t="shared" si="630"/>
        <v>0</v>
      </c>
      <c r="G2504" t="b">
        <f t="shared" si="631"/>
        <v>0</v>
      </c>
      <c r="H2504">
        <v>2504</v>
      </c>
      <c r="L2504">
        <f t="shared" si="632"/>
        <v>208</v>
      </c>
      <c r="M2504">
        <f t="shared" si="633"/>
        <v>2502</v>
      </c>
      <c r="N2504">
        <f t="shared" si="627"/>
        <v>2516</v>
      </c>
      <c r="O2504" s="9" t="str">
        <f t="shared" si="634"/>
        <v>D2502:D2516</v>
      </c>
      <c r="P2504" s="6" t="str">
        <f t="shared" si="640"/>
        <v>D2502:D2516</v>
      </c>
      <c r="Q2504" s="6">
        <f t="shared" ca="1" si="635"/>
        <v>3.7898766046837798E-2</v>
      </c>
      <c r="R2504" s="6">
        <f t="shared" ca="1" si="636"/>
        <v>8.9450908943503049E-4</v>
      </c>
      <c r="S2504">
        <f t="shared" ca="1" si="637"/>
        <v>3.7004256957402767E-2</v>
      </c>
      <c r="T2504">
        <f t="shared" ca="1" si="626"/>
        <v>7.5782697823279996E-3</v>
      </c>
      <c r="U2504">
        <f t="shared" ca="1" si="638"/>
        <v>7.5782697823279996E-3</v>
      </c>
      <c r="V2504">
        <f t="shared" ca="1" si="639"/>
        <v>2.9425987175074768E-2</v>
      </c>
      <c r="W2504">
        <f t="shared" ca="1" si="641"/>
        <v>0.89760272999061053</v>
      </c>
      <c r="X2504" s="9">
        <f t="shared" ca="1" si="628"/>
        <v>0.89760272999061053</v>
      </c>
    </row>
    <row r="2505" spans="1:24" x14ac:dyDescent="0.25">
      <c r="A2505" s="2">
        <v>40165</v>
      </c>
      <c r="B2505">
        <v>6.5</v>
      </c>
      <c r="C2505">
        <v>-7.2585006802875877E-3</v>
      </c>
      <c r="D2505">
        <f t="shared" si="629"/>
        <v>7.2585006802875877E-3</v>
      </c>
      <c r="E2505" t="b">
        <f t="shared" si="630"/>
        <v>0</v>
      </c>
      <c r="G2505" t="b">
        <f t="shared" si="631"/>
        <v>0</v>
      </c>
      <c r="H2505">
        <v>2505</v>
      </c>
      <c r="L2505">
        <f t="shared" si="632"/>
        <v>208</v>
      </c>
      <c r="M2505">
        <f t="shared" si="633"/>
        <v>2502</v>
      </c>
      <c r="N2505">
        <f t="shared" si="627"/>
        <v>2516</v>
      </c>
      <c r="O2505" s="9" t="str">
        <f t="shared" si="634"/>
        <v>D2502:D2516</v>
      </c>
      <c r="P2505" s="6" t="str">
        <f t="shared" si="640"/>
        <v>D2502:D2516</v>
      </c>
      <c r="Q2505" s="6">
        <f t="shared" ca="1" si="635"/>
        <v>3.7898766046837798E-2</v>
      </c>
      <c r="R2505" s="6">
        <f t="shared" ca="1" si="636"/>
        <v>8.9450908943503049E-4</v>
      </c>
      <c r="S2505">
        <f t="shared" ca="1" si="637"/>
        <v>3.7004256957402767E-2</v>
      </c>
      <c r="T2505">
        <f t="shared" ca="1" si="626"/>
        <v>6.3639915908525573E-3</v>
      </c>
      <c r="U2505">
        <f t="shared" ca="1" si="638"/>
        <v>6.3639915908525573E-3</v>
      </c>
      <c r="V2505">
        <f t="shared" ca="1" si="639"/>
        <v>3.064026536655021E-2</v>
      </c>
      <c r="W2505">
        <f t="shared" ca="1" si="641"/>
        <v>0.91401000703542801</v>
      </c>
      <c r="X2505" s="9">
        <f t="shared" ca="1" si="628"/>
        <v>0.91401000703542801</v>
      </c>
    </row>
    <row r="2506" spans="1:24" x14ac:dyDescent="0.25">
      <c r="A2506" s="2">
        <v>40168</v>
      </c>
      <c r="B2506">
        <v>6.6350002288818359</v>
      </c>
      <c r="C2506">
        <v>-1.451148001101921E-2</v>
      </c>
      <c r="D2506">
        <f t="shared" si="629"/>
        <v>1.451148001101921E-2</v>
      </c>
      <c r="E2506" t="b">
        <f t="shared" si="630"/>
        <v>0</v>
      </c>
      <c r="G2506" t="b">
        <f t="shared" si="631"/>
        <v>0</v>
      </c>
      <c r="H2506">
        <v>2506</v>
      </c>
      <c r="L2506">
        <f t="shared" si="632"/>
        <v>208</v>
      </c>
      <c r="M2506">
        <f t="shared" si="633"/>
        <v>2502</v>
      </c>
      <c r="N2506">
        <f t="shared" si="627"/>
        <v>2516</v>
      </c>
      <c r="O2506" s="9" t="str">
        <f t="shared" si="634"/>
        <v>D2502:D2516</v>
      </c>
      <c r="P2506" s="6" t="str">
        <f t="shared" si="640"/>
        <v>D2502:D2516</v>
      </c>
      <c r="Q2506" s="6">
        <f t="shared" ca="1" si="635"/>
        <v>3.7898766046837798E-2</v>
      </c>
      <c r="R2506" s="6">
        <f t="shared" ca="1" si="636"/>
        <v>8.9450908943503049E-4</v>
      </c>
      <c r="S2506">
        <f t="shared" ca="1" si="637"/>
        <v>3.7004256957402767E-2</v>
      </c>
      <c r="T2506">
        <f t="shared" ca="1" si="626"/>
        <v>1.361697092158418E-2</v>
      </c>
      <c r="U2506">
        <f t="shared" ca="1" si="638"/>
        <v>1.361697092158418E-2</v>
      </c>
      <c r="V2506">
        <f t="shared" ca="1" si="639"/>
        <v>2.3387286035818588E-2</v>
      </c>
      <c r="W2506">
        <f t="shared" ca="1" si="641"/>
        <v>0.81600804824618867</v>
      </c>
      <c r="X2506" s="9">
        <f t="shared" ca="1" si="628"/>
        <v>0.81600804824618867</v>
      </c>
    </row>
    <row r="2507" spans="1:24" x14ac:dyDescent="0.25">
      <c r="A2507" s="2">
        <v>40169</v>
      </c>
      <c r="B2507">
        <v>6.690000057220459</v>
      </c>
      <c r="C2507">
        <v>-2.1552845891673039E-2</v>
      </c>
      <c r="D2507">
        <f t="shared" si="629"/>
        <v>2.1552845891673039E-2</v>
      </c>
      <c r="E2507" t="b">
        <f t="shared" si="630"/>
        <v>0</v>
      </c>
      <c r="G2507" t="b">
        <f t="shared" si="631"/>
        <v>0</v>
      </c>
      <c r="H2507">
        <v>2507</v>
      </c>
      <c r="L2507">
        <f t="shared" si="632"/>
        <v>208</v>
      </c>
      <c r="M2507">
        <f t="shared" si="633"/>
        <v>2502</v>
      </c>
      <c r="N2507">
        <f t="shared" si="627"/>
        <v>2516</v>
      </c>
      <c r="O2507" s="9" t="str">
        <f t="shared" si="634"/>
        <v>D2502:D2516</v>
      </c>
      <c r="P2507" s="6" t="str">
        <f t="shared" si="640"/>
        <v>D2502:D2516</v>
      </c>
      <c r="Q2507" s="6">
        <f t="shared" ca="1" si="635"/>
        <v>3.7898766046837798E-2</v>
      </c>
      <c r="R2507" s="6">
        <f t="shared" ca="1" si="636"/>
        <v>8.9450908943503049E-4</v>
      </c>
      <c r="S2507">
        <f t="shared" ca="1" si="637"/>
        <v>3.7004256957402767E-2</v>
      </c>
      <c r="T2507">
        <f t="shared" ca="1" si="626"/>
        <v>2.0658336802238008E-2</v>
      </c>
      <c r="U2507">
        <f t="shared" ca="1" si="638"/>
        <v>2.0658336802238008E-2</v>
      </c>
      <c r="V2507">
        <f t="shared" ca="1" si="639"/>
        <v>1.6345920155164759E-2</v>
      </c>
      <c r="W2507">
        <f t="shared" ca="1" si="641"/>
        <v>0.72086540170204294</v>
      </c>
      <c r="X2507" s="9">
        <f t="shared" ca="1" si="628"/>
        <v>0.72086540170204294</v>
      </c>
    </row>
    <row r="2508" spans="1:24" x14ac:dyDescent="0.25">
      <c r="A2508" s="2">
        <v>40170</v>
      </c>
      <c r="B2508">
        <v>6.75</v>
      </c>
      <c r="C2508">
        <v>-2.8362428853645209E-2</v>
      </c>
      <c r="D2508">
        <f t="shared" si="629"/>
        <v>2.8362428853645209E-2</v>
      </c>
      <c r="E2508" t="b">
        <f t="shared" si="630"/>
        <v>0</v>
      </c>
      <c r="G2508" t="b">
        <f t="shared" si="631"/>
        <v>0</v>
      </c>
      <c r="H2508">
        <v>2508</v>
      </c>
      <c r="L2508">
        <f t="shared" si="632"/>
        <v>208</v>
      </c>
      <c r="M2508">
        <f t="shared" si="633"/>
        <v>2502</v>
      </c>
      <c r="N2508">
        <f t="shared" si="627"/>
        <v>2516</v>
      </c>
      <c r="O2508" s="9" t="str">
        <f t="shared" si="634"/>
        <v>D2502:D2516</v>
      </c>
      <c r="P2508" s="6" t="str">
        <f t="shared" si="640"/>
        <v>D2502:D2516</v>
      </c>
      <c r="Q2508" s="6">
        <f t="shared" ca="1" si="635"/>
        <v>3.7898766046837798E-2</v>
      </c>
      <c r="R2508" s="6">
        <f t="shared" ca="1" si="636"/>
        <v>8.9450908943503049E-4</v>
      </c>
      <c r="S2508">
        <f t="shared" ca="1" si="637"/>
        <v>3.7004256957402767E-2</v>
      </c>
      <c r="T2508">
        <f t="shared" ca="1" si="626"/>
        <v>2.7467919764210178E-2</v>
      </c>
      <c r="U2508">
        <f t="shared" ca="1" si="638"/>
        <v>2.7467919764210178E-2</v>
      </c>
      <c r="V2508">
        <f t="shared" ca="1" si="639"/>
        <v>9.5363371931925893E-3</v>
      </c>
      <c r="W2508">
        <f t="shared" ca="1" si="641"/>
        <v>0.62885459643427355</v>
      </c>
      <c r="X2508" s="9">
        <f t="shared" ca="1" si="628"/>
        <v>0.62885459643427355</v>
      </c>
    </row>
    <row r="2509" spans="1:24" x14ac:dyDescent="0.25">
      <c r="A2509" s="2">
        <v>40175</v>
      </c>
      <c r="B2509">
        <v>6.820000171661377</v>
      </c>
      <c r="C2509">
        <v>-3.5243312713793308E-2</v>
      </c>
      <c r="D2509">
        <f t="shared" si="629"/>
        <v>3.5243312713793308E-2</v>
      </c>
      <c r="E2509" t="b">
        <f t="shared" si="630"/>
        <v>0</v>
      </c>
      <c r="G2509" t="b">
        <f t="shared" si="631"/>
        <v>0</v>
      </c>
      <c r="H2509">
        <v>2509</v>
      </c>
      <c r="L2509">
        <f t="shared" si="632"/>
        <v>208</v>
      </c>
      <c r="M2509">
        <f t="shared" si="633"/>
        <v>2502</v>
      </c>
      <c r="N2509">
        <f t="shared" si="627"/>
        <v>2516</v>
      </c>
      <c r="O2509" s="9" t="str">
        <f t="shared" si="634"/>
        <v>D2502:D2516</v>
      </c>
      <c r="P2509" s="6" t="str">
        <f t="shared" si="640"/>
        <v>D2502:D2516</v>
      </c>
      <c r="Q2509" s="6">
        <f t="shared" ca="1" si="635"/>
        <v>3.7898766046837798E-2</v>
      </c>
      <c r="R2509" s="6">
        <f t="shared" ca="1" si="636"/>
        <v>8.9450908943503049E-4</v>
      </c>
      <c r="S2509">
        <f t="shared" ca="1" si="637"/>
        <v>3.7004256957402767E-2</v>
      </c>
      <c r="T2509">
        <f t="shared" ca="1" si="626"/>
        <v>3.4348803624358278E-2</v>
      </c>
      <c r="U2509">
        <f t="shared" ca="1" si="638"/>
        <v>3.4348803624358278E-2</v>
      </c>
      <c r="V2509">
        <f t="shared" ca="1" si="639"/>
        <v>2.6554533330444899E-3</v>
      </c>
      <c r="W2509">
        <f t="shared" ca="1" si="641"/>
        <v>0.53588037635914831</v>
      </c>
      <c r="X2509" s="9">
        <f t="shared" ca="1" si="628"/>
        <v>0.53588037635914831</v>
      </c>
    </row>
    <row r="2510" spans="1:24" x14ac:dyDescent="0.25">
      <c r="A2510" s="2">
        <v>40176</v>
      </c>
      <c r="B2510">
        <v>6.8299999237060547</v>
      </c>
      <c r="C2510">
        <v>-3.7898766046837798E-2</v>
      </c>
      <c r="D2510">
        <f t="shared" si="629"/>
        <v>3.7898766046837798E-2</v>
      </c>
      <c r="E2510" t="b">
        <f t="shared" si="630"/>
        <v>0</v>
      </c>
      <c r="G2510" t="b">
        <f t="shared" si="631"/>
        <v>0</v>
      </c>
      <c r="H2510">
        <v>2510</v>
      </c>
      <c r="L2510">
        <f t="shared" si="632"/>
        <v>208</v>
      </c>
      <c r="M2510">
        <f t="shared" si="633"/>
        <v>2502</v>
      </c>
      <c r="N2510">
        <f t="shared" si="627"/>
        <v>2516</v>
      </c>
      <c r="O2510" s="9" t="str">
        <f t="shared" si="634"/>
        <v>D2502:D2516</v>
      </c>
      <c r="P2510" s="6" t="str">
        <f t="shared" si="640"/>
        <v>D2502:D2516</v>
      </c>
      <c r="Q2510" s="6">
        <f t="shared" ca="1" si="635"/>
        <v>3.7898766046837798E-2</v>
      </c>
      <c r="R2510" s="6">
        <f t="shared" ca="1" si="636"/>
        <v>8.9450908943503049E-4</v>
      </c>
      <c r="S2510">
        <f t="shared" ca="1" si="637"/>
        <v>3.7004256957402767E-2</v>
      </c>
      <c r="T2510">
        <f t="shared" ca="1" si="626"/>
        <v>3.7004256957402767E-2</v>
      </c>
      <c r="U2510">
        <f t="shared" ca="1" si="638"/>
        <v>3.7004256957402767E-2</v>
      </c>
      <c r="V2510">
        <f t="shared" ca="1" si="639"/>
        <v>0</v>
      </c>
      <c r="W2510">
        <f t="shared" ca="1" si="641"/>
        <v>0.5</v>
      </c>
      <c r="X2510" s="9">
        <f t="shared" ca="1" si="628"/>
        <v>0.5</v>
      </c>
    </row>
    <row r="2511" spans="1:24" x14ac:dyDescent="0.25">
      <c r="A2511" s="2">
        <v>40177</v>
      </c>
      <c r="B2511">
        <v>6.6700000762939453</v>
      </c>
      <c r="C2511">
        <v>-2.6831241892816899E-2</v>
      </c>
      <c r="D2511">
        <f t="shared" si="629"/>
        <v>2.6831241892816899E-2</v>
      </c>
      <c r="E2511" t="b">
        <f t="shared" si="630"/>
        <v>0</v>
      </c>
      <c r="G2511" t="b">
        <f t="shared" si="631"/>
        <v>0</v>
      </c>
      <c r="H2511">
        <v>2511</v>
      </c>
      <c r="L2511">
        <f t="shared" si="632"/>
        <v>208</v>
      </c>
      <c r="M2511">
        <f t="shared" si="633"/>
        <v>2502</v>
      </c>
      <c r="N2511">
        <f t="shared" si="627"/>
        <v>2516</v>
      </c>
      <c r="O2511" s="9" t="str">
        <f t="shared" si="634"/>
        <v>D2502:D2516</v>
      </c>
      <c r="P2511" s="6" t="str">
        <f t="shared" si="640"/>
        <v>D2502:D2516</v>
      </c>
      <c r="Q2511" s="6">
        <f t="shared" ca="1" si="635"/>
        <v>3.7898766046837798E-2</v>
      </c>
      <c r="R2511" s="6">
        <f t="shared" ca="1" si="636"/>
        <v>8.9450908943503049E-4</v>
      </c>
      <c r="S2511">
        <f t="shared" ca="1" si="637"/>
        <v>3.7004256957402767E-2</v>
      </c>
      <c r="T2511">
        <f t="shared" ca="1" si="626"/>
        <v>2.5936732803381869E-2</v>
      </c>
      <c r="U2511">
        <f t="shared" ca="1" si="638"/>
        <v>2.5936732803381869E-2</v>
      </c>
      <c r="V2511">
        <f t="shared" ca="1" si="639"/>
        <v>1.1067524154020899E-2</v>
      </c>
      <c r="W2511">
        <f t="shared" ca="1" si="641"/>
        <v>0.35045606824694231</v>
      </c>
      <c r="X2511" s="9">
        <f t="shared" ca="1" si="628"/>
        <v>0.35045606824694231</v>
      </c>
    </row>
    <row r="2512" spans="1:24" x14ac:dyDescent="0.25">
      <c r="A2512" s="2">
        <v>40182</v>
      </c>
      <c r="B2512">
        <v>6.7300000190734863</v>
      </c>
      <c r="C2512">
        <v>-2.172131803525619E-2</v>
      </c>
      <c r="D2512">
        <f t="shared" si="629"/>
        <v>2.172131803525619E-2</v>
      </c>
      <c r="E2512" t="b">
        <f t="shared" si="630"/>
        <v>0</v>
      </c>
      <c r="G2512" t="b">
        <f t="shared" si="631"/>
        <v>0</v>
      </c>
      <c r="H2512">
        <v>2512</v>
      </c>
      <c r="L2512">
        <f t="shared" si="632"/>
        <v>208</v>
      </c>
      <c r="M2512">
        <f t="shared" si="633"/>
        <v>2502</v>
      </c>
      <c r="N2512">
        <f t="shared" si="627"/>
        <v>2516</v>
      </c>
      <c r="O2512" s="9" t="str">
        <f t="shared" si="634"/>
        <v>D2502:D2516</v>
      </c>
      <c r="P2512" s="6" t="str">
        <f t="shared" si="640"/>
        <v>D2502:D2516</v>
      </c>
      <c r="Q2512" s="6">
        <f t="shared" ca="1" si="635"/>
        <v>3.7898766046837798E-2</v>
      </c>
      <c r="R2512" s="6">
        <f t="shared" ca="1" si="636"/>
        <v>8.9450908943503049E-4</v>
      </c>
      <c r="S2512">
        <f t="shared" ca="1" si="637"/>
        <v>3.7004256957402767E-2</v>
      </c>
      <c r="T2512">
        <f t="shared" ca="1" si="626"/>
        <v>1.6177448011581608E-2</v>
      </c>
      <c r="U2512">
        <f t="shared" ca="1" si="638"/>
        <v>2.082680894582116E-2</v>
      </c>
      <c r="V2512">
        <f t="shared" ca="1" si="639"/>
        <v>1.6177448011581608E-2</v>
      </c>
      <c r="W2512">
        <f t="shared" ca="1" si="641"/>
        <v>0.28141098698179262</v>
      </c>
      <c r="X2512" s="9">
        <f t="shared" ca="1" si="628"/>
        <v>0.28141098698179262</v>
      </c>
    </row>
    <row r="2513" spans="1:24" x14ac:dyDescent="0.25">
      <c r="A2513" s="2">
        <v>40183</v>
      </c>
      <c r="B2513">
        <v>6.7379999160766602</v>
      </c>
      <c r="C2513">
        <v>-1.7245344560551209E-2</v>
      </c>
      <c r="D2513">
        <f t="shared" si="629"/>
        <v>1.7245344560551209E-2</v>
      </c>
      <c r="E2513" t="b">
        <f t="shared" si="630"/>
        <v>0</v>
      </c>
      <c r="G2513" t="b">
        <f t="shared" si="631"/>
        <v>0</v>
      </c>
      <c r="H2513">
        <v>2513</v>
      </c>
      <c r="L2513">
        <f t="shared" si="632"/>
        <v>208</v>
      </c>
      <c r="M2513">
        <f t="shared" si="633"/>
        <v>2502</v>
      </c>
      <c r="N2513">
        <f t="shared" si="627"/>
        <v>2516</v>
      </c>
      <c r="O2513" s="9" t="str">
        <f t="shared" si="634"/>
        <v>D2502:D2516</v>
      </c>
      <c r="P2513" s="6" t="str">
        <f t="shared" si="640"/>
        <v>D2502:D2516</v>
      </c>
      <c r="Q2513" s="6">
        <f t="shared" ca="1" si="635"/>
        <v>3.7898766046837798E-2</v>
      </c>
      <c r="R2513" s="6">
        <f t="shared" ca="1" si="636"/>
        <v>8.9450908943503049E-4</v>
      </c>
      <c r="S2513">
        <f t="shared" ca="1" si="637"/>
        <v>3.7004256957402767E-2</v>
      </c>
      <c r="T2513">
        <f t="shared" ca="1" si="626"/>
        <v>2.0653421486286589E-2</v>
      </c>
      <c r="U2513">
        <f t="shared" ca="1" si="638"/>
        <v>1.6350835471116178E-2</v>
      </c>
      <c r="V2513">
        <f t="shared" ca="1" si="639"/>
        <v>2.0653421486286589E-2</v>
      </c>
      <c r="W2513">
        <f t="shared" ca="1" si="641"/>
        <v>0.22093181724927413</v>
      </c>
      <c r="X2513" s="9">
        <f t="shared" ca="1" si="628"/>
        <v>0.22093181724927413</v>
      </c>
    </row>
    <row r="2514" spans="1:24" x14ac:dyDescent="0.25">
      <c r="A2514" s="2">
        <v>40184</v>
      </c>
      <c r="B2514">
        <v>6.7290000915527344</v>
      </c>
      <c r="C2514">
        <v>-1.227716868786115E-2</v>
      </c>
      <c r="D2514">
        <f t="shared" si="629"/>
        <v>1.227716868786115E-2</v>
      </c>
      <c r="E2514" t="b">
        <f t="shared" si="630"/>
        <v>0</v>
      </c>
      <c r="G2514" t="b">
        <f t="shared" si="631"/>
        <v>0</v>
      </c>
      <c r="H2514">
        <v>2514</v>
      </c>
      <c r="L2514">
        <f t="shared" si="632"/>
        <v>208</v>
      </c>
      <c r="M2514">
        <f t="shared" si="633"/>
        <v>2502</v>
      </c>
      <c r="N2514">
        <f t="shared" si="627"/>
        <v>2516</v>
      </c>
      <c r="O2514" s="9" t="str">
        <f t="shared" si="634"/>
        <v>D2502:D2516</v>
      </c>
      <c r="P2514" s="6" t="str">
        <f t="shared" si="640"/>
        <v>D2502:D2516</v>
      </c>
      <c r="Q2514" s="6">
        <f t="shared" ca="1" si="635"/>
        <v>3.7898766046837798E-2</v>
      </c>
      <c r="R2514" s="6">
        <f t="shared" ca="1" si="636"/>
        <v>8.9450908943503049E-4</v>
      </c>
      <c r="S2514">
        <f t="shared" ca="1" si="637"/>
        <v>3.7004256957402767E-2</v>
      </c>
      <c r="T2514">
        <f t="shared" ca="1" si="626"/>
        <v>2.562159735897665E-2</v>
      </c>
      <c r="U2514">
        <f t="shared" ca="1" si="638"/>
        <v>1.1382659598426119E-2</v>
      </c>
      <c r="V2514">
        <f t="shared" ca="1" si="639"/>
        <v>2.562159735897665E-2</v>
      </c>
      <c r="W2514">
        <f t="shared" ca="1" si="641"/>
        <v>0.15380202893317382</v>
      </c>
      <c r="X2514" s="9">
        <f t="shared" ca="1" si="628"/>
        <v>0.15380202893317382</v>
      </c>
    </row>
    <row r="2515" spans="1:24" x14ac:dyDescent="0.25">
      <c r="A2515" s="2">
        <v>40185</v>
      </c>
      <c r="B2515">
        <v>6.685999870300293</v>
      </c>
      <c r="C2515">
        <v>-5.0631218374839471E-3</v>
      </c>
      <c r="D2515">
        <f t="shared" si="629"/>
        <v>5.0631218374839471E-3</v>
      </c>
      <c r="E2515" t="b">
        <f t="shared" si="630"/>
        <v>0</v>
      </c>
      <c r="G2515" t="b">
        <f t="shared" si="631"/>
        <v>0</v>
      </c>
      <c r="H2515">
        <v>2515</v>
      </c>
      <c r="L2515">
        <f t="shared" si="632"/>
        <v>208</v>
      </c>
      <c r="M2515">
        <f t="shared" si="633"/>
        <v>2502</v>
      </c>
      <c r="N2515">
        <f t="shared" si="627"/>
        <v>2516</v>
      </c>
      <c r="O2515" s="9" t="str">
        <f t="shared" si="634"/>
        <v>D2502:D2516</v>
      </c>
      <c r="P2515" s="6" t="str">
        <f t="shared" si="640"/>
        <v>D2502:D2516</v>
      </c>
      <c r="Q2515" s="6">
        <f t="shared" ca="1" si="635"/>
        <v>3.7898766046837798E-2</v>
      </c>
      <c r="R2515" s="6">
        <f t="shared" ca="1" si="636"/>
        <v>8.9450908943503049E-4</v>
      </c>
      <c r="S2515">
        <f t="shared" ca="1" si="637"/>
        <v>3.7004256957402767E-2</v>
      </c>
      <c r="T2515">
        <f t="shared" ca="1" si="626"/>
        <v>3.2835644209353851E-2</v>
      </c>
      <c r="U2515">
        <f t="shared" ca="1" si="638"/>
        <v>4.1686127480489166E-3</v>
      </c>
      <c r="V2515">
        <f t="shared" ca="1" si="639"/>
        <v>3.2835644209353851E-2</v>
      </c>
      <c r="W2515">
        <f t="shared" ca="1" si="641"/>
        <v>5.6326124219270107E-2</v>
      </c>
      <c r="X2515" s="9">
        <f t="shared" ca="1" si="628"/>
        <v>5.6326124219270107E-2</v>
      </c>
    </row>
    <row r="2516" spans="1:24" s="8" customFormat="1" x14ac:dyDescent="0.25">
      <c r="A2516" s="2">
        <v>40186</v>
      </c>
      <c r="B2516" s="8">
        <v>6.6789999008178711</v>
      </c>
      <c r="C2516" s="8">
        <v>8.9450908943503049E-4</v>
      </c>
      <c r="D2516" s="8">
        <f t="shared" si="629"/>
        <v>8.9450908943503049E-4</v>
      </c>
      <c r="E2516" s="8">
        <f t="shared" si="630"/>
        <v>0</v>
      </c>
      <c r="G2516" s="8">
        <f t="shared" si="631"/>
        <v>2516</v>
      </c>
      <c r="H2516" s="8">
        <v>2516</v>
      </c>
      <c r="L2516" s="8">
        <f t="shared" si="632"/>
        <v>209</v>
      </c>
      <c r="M2516" s="8">
        <f t="shared" si="633"/>
        <v>2516</v>
      </c>
      <c r="N2516" s="8">
        <f t="shared" si="627"/>
        <v>2545</v>
      </c>
      <c r="O2516" s="9" t="str">
        <f t="shared" si="634"/>
        <v>D2516:D2545</v>
      </c>
      <c r="P2516" s="9" t="str">
        <f t="shared" si="640"/>
        <v>D2516:D2545</v>
      </c>
      <c r="Q2516" s="9">
        <f t="shared" ca="1" si="635"/>
        <v>5.7638989287030311E-2</v>
      </c>
      <c r="R2516" s="9">
        <f t="shared" ca="1" si="636"/>
        <v>4.1241070931780088E-4</v>
      </c>
      <c r="S2516" s="8">
        <f t="shared" ca="1" si="637"/>
        <v>5.722657857771251E-2</v>
      </c>
      <c r="T2516" s="8">
        <f t="shared" ref="T2516:T2579" ca="1" si="642">IF(C2516&gt;0,IF(W2515&lt;0.5,D2516-R2516,Q2516-D2516),IF(W2515&lt;0.5,Q2516-D2516,D2516-R2516))</f>
        <v>4.8209838011722961E-4</v>
      </c>
      <c r="U2516" s="8">
        <f t="shared" ca="1" si="638"/>
        <v>4.8209838011722961E-4</v>
      </c>
      <c r="V2516" s="8">
        <f t="shared" ca="1" si="639"/>
        <v>5.674448019759528E-2</v>
      </c>
      <c r="W2516" s="8">
        <f t="shared" ca="1" si="641"/>
        <v>4.2121894415070608E-3</v>
      </c>
      <c r="X2516" s="9">
        <f t="shared" si="628"/>
        <v>0</v>
      </c>
    </row>
    <row r="2517" spans="1:24" s="8" customFormat="1" x14ac:dyDescent="0.25">
      <c r="A2517" s="2">
        <v>40189</v>
      </c>
      <c r="B2517" s="8">
        <v>6.679999828338623</v>
      </c>
      <c r="C2517" s="8">
        <v>5.2397604939641018E-3</v>
      </c>
      <c r="D2517" s="8">
        <f t="shared" si="629"/>
        <v>5.2397604939641018E-3</v>
      </c>
      <c r="E2517" s="8" t="b">
        <f t="shared" si="630"/>
        <v>0</v>
      </c>
      <c r="G2517" s="8" t="b">
        <f t="shared" si="631"/>
        <v>0</v>
      </c>
      <c r="H2517" s="8">
        <v>2517</v>
      </c>
      <c r="L2517" s="8">
        <f t="shared" si="632"/>
        <v>209</v>
      </c>
      <c r="M2517" s="8">
        <f t="shared" si="633"/>
        <v>2516</v>
      </c>
      <c r="N2517" s="8">
        <f t="shared" si="627"/>
        <v>2545</v>
      </c>
      <c r="O2517" s="9" t="str">
        <f t="shared" si="634"/>
        <v>D2516:D2545</v>
      </c>
      <c r="P2517" s="9" t="str">
        <f t="shared" si="640"/>
        <v>D2516:D2545</v>
      </c>
      <c r="Q2517" s="9">
        <f t="shared" ca="1" si="635"/>
        <v>5.7638989287030311E-2</v>
      </c>
      <c r="R2517" s="9">
        <f t="shared" ca="1" si="636"/>
        <v>4.1241070931780088E-4</v>
      </c>
      <c r="S2517" s="8">
        <f t="shared" ca="1" si="637"/>
        <v>5.722657857771251E-2</v>
      </c>
      <c r="T2517" s="8">
        <f t="shared" ca="1" si="642"/>
        <v>4.8273497846463009E-3</v>
      </c>
      <c r="U2517" s="8">
        <f t="shared" ca="1" si="638"/>
        <v>4.8273497846463009E-3</v>
      </c>
      <c r="V2517" s="8">
        <f t="shared" ca="1" si="639"/>
        <v>5.2399228793066209E-2</v>
      </c>
      <c r="W2517" s="8">
        <f t="shared" ca="1" si="641"/>
        <v>4.2177515278943853E-2</v>
      </c>
      <c r="X2517" s="9">
        <f t="shared" ca="1" si="628"/>
        <v>4.2177515278943853E-2</v>
      </c>
    </row>
    <row r="2518" spans="1:24" s="8" customFormat="1" x14ac:dyDescent="0.25">
      <c r="A2518" s="2">
        <v>40190</v>
      </c>
      <c r="B2518" s="8">
        <v>6.6750001907348633</v>
      </c>
      <c r="C2518" s="8">
        <v>8.7175541481356589E-3</v>
      </c>
      <c r="D2518" s="8">
        <f t="shared" si="629"/>
        <v>8.7175541481356589E-3</v>
      </c>
      <c r="E2518" s="8" t="b">
        <f t="shared" si="630"/>
        <v>0</v>
      </c>
      <c r="G2518" s="8" t="b">
        <f t="shared" si="631"/>
        <v>0</v>
      </c>
      <c r="H2518" s="8">
        <v>2518</v>
      </c>
      <c r="L2518" s="8">
        <f t="shared" si="632"/>
        <v>209</v>
      </c>
      <c r="M2518" s="8">
        <f t="shared" si="633"/>
        <v>2516</v>
      </c>
      <c r="N2518" s="8">
        <f t="shared" si="627"/>
        <v>2545</v>
      </c>
      <c r="O2518" s="9" t="str">
        <f t="shared" si="634"/>
        <v>D2516:D2545</v>
      </c>
      <c r="P2518" s="9" t="str">
        <f t="shared" si="640"/>
        <v>D2516:D2545</v>
      </c>
      <c r="Q2518" s="9">
        <f t="shared" ca="1" si="635"/>
        <v>5.7638989287030311E-2</v>
      </c>
      <c r="R2518" s="9">
        <f t="shared" ca="1" si="636"/>
        <v>4.1241070931780088E-4</v>
      </c>
      <c r="S2518" s="8">
        <f t="shared" ca="1" si="637"/>
        <v>5.722657857771251E-2</v>
      </c>
      <c r="T2518" s="8">
        <f t="shared" ca="1" si="642"/>
        <v>8.305143438817858E-3</v>
      </c>
      <c r="U2518" s="8">
        <f t="shared" ca="1" si="638"/>
        <v>8.305143438817858E-3</v>
      </c>
      <c r="V2518" s="8">
        <f t="shared" ca="1" si="639"/>
        <v>4.8921435138894652E-2</v>
      </c>
      <c r="W2518" s="8">
        <f t="shared" ca="1" si="641"/>
        <v>7.2563690205064812E-2</v>
      </c>
      <c r="X2518" s="9">
        <f t="shared" ca="1" si="628"/>
        <v>7.2563690205064812E-2</v>
      </c>
    </row>
    <row r="2519" spans="1:24" s="8" customFormat="1" x14ac:dyDescent="0.25">
      <c r="A2519" s="2">
        <v>40191</v>
      </c>
      <c r="B2519" s="8">
        <v>6.6760001182556152</v>
      </c>
      <c r="C2519" s="8">
        <v>1.1066583100248179E-2</v>
      </c>
      <c r="D2519" s="8">
        <f t="shared" si="629"/>
        <v>1.1066583100248179E-2</v>
      </c>
      <c r="E2519" s="8" t="b">
        <f t="shared" si="630"/>
        <v>0</v>
      </c>
      <c r="G2519" s="8" t="b">
        <f t="shared" si="631"/>
        <v>0</v>
      </c>
      <c r="H2519" s="8">
        <v>2519</v>
      </c>
      <c r="L2519" s="8">
        <f t="shared" si="632"/>
        <v>209</v>
      </c>
      <c r="M2519" s="8">
        <f t="shared" si="633"/>
        <v>2516</v>
      </c>
      <c r="N2519" s="8">
        <f t="shared" si="627"/>
        <v>2545</v>
      </c>
      <c r="O2519" s="9" t="str">
        <f t="shared" si="634"/>
        <v>D2516:D2545</v>
      </c>
      <c r="P2519" s="9" t="str">
        <f t="shared" si="640"/>
        <v>D2516:D2545</v>
      </c>
      <c r="Q2519" s="9">
        <f t="shared" ca="1" si="635"/>
        <v>5.7638989287030311E-2</v>
      </c>
      <c r="R2519" s="9">
        <f t="shared" ca="1" si="636"/>
        <v>4.1241070931780088E-4</v>
      </c>
      <c r="S2519" s="8">
        <f t="shared" ca="1" si="637"/>
        <v>5.722657857771251E-2</v>
      </c>
      <c r="T2519" s="8">
        <f t="shared" ca="1" si="642"/>
        <v>1.0654172390930378E-2</v>
      </c>
      <c r="U2519" s="8">
        <f t="shared" ca="1" si="638"/>
        <v>1.0654172390930378E-2</v>
      </c>
      <c r="V2519" s="8">
        <f t="shared" ca="1" si="639"/>
        <v>4.6572406186782128E-2</v>
      </c>
      <c r="W2519" s="8">
        <f t="shared" ca="1" si="641"/>
        <v>9.3087623406161113E-2</v>
      </c>
      <c r="X2519" s="9">
        <f t="shared" ca="1" si="628"/>
        <v>9.3087623406161113E-2</v>
      </c>
    </row>
    <row r="2520" spans="1:24" s="8" customFormat="1" x14ac:dyDescent="0.25">
      <c r="A2520" s="2">
        <v>40192</v>
      </c>
      <c r="B2520" s="8">
        <v>6.6669998168945313</v>
      </c>
      <c r="C2520" s="8">
        <v>1.319795248911616E-2</v>
      </c>
      <c r="D2520" s="8">
        <f t="shared" si="629"/>
        <v>1.319795248911616E-2</v>
      </c>
      <c r="E2520" s="8" t="b">
        <f t="shared" si="630"/>
        <v>0</v>
      </c>
      <c r="G2520" s="8" t="b">
        <f t="shared" si="631"/>
        <v>0</v>
      </c>
      <c r="H2520" s="8">
        <v>2520</v>
      </c>
      <c r="L2520" s="8">
        <f t="shared" si="632"/>
        <v>209</v>
      </c>
      <c r="M2520" s="8">
        <f t="shared" si="633"/>
        <v>2516</v>
      </c>
      <c r="N2520" s="8">
        <f t="shared" si="627"/>
        <v>2545</v>
      </c>
      <c r="O2520" s="9" t="str">
        <f t="shared" si="634"/>
        <v>D2516:D2545</v>
      </c>
      <c r="P2520" s="9" t="str">
        <f t="shared" si="640"/>
        <v>D2516:D2545</v>
      </c>
      <c r="Q2520" s="9">
        <f t="shared" ca="1" si="635"/>
        <v>5.7638989287030311E-2</v>
      </c>
      <c r="R2520" s="9">
        <f t="shared" ca="1" si="636"/>
        <v>4.1241070931780088E-4</v>
      </c>
      <c r="S2520" s="8">
        <f t="shared" ca="1" si="637"/>
        <v>5.722657857771251E-2</v>
      </c>
      <c r="T2520" s="8">
        <f t="shared" ca="1" si="642"/>
        <v>1.2785541779798359E-2</v>
      </c>
      <c r="U2520" s="8">
        <f t="shared" ca="1" si="638"/>
        <v>1.2785541779798359E-2</v>
      </c>
      <c r="V2520" s="8">
        <f t="shared" ca="1" si="639"/>
        <v>4.4441036797914155E-2</v>
      </c>
      <c r="W2520" s="8">
        <f t="shared" ca="1" si="641"/>
        <v>0.11170982170842048</v>
      </c>
      <c r="X2520" s="9">
        <f t="shared" ca="1" si="628"/>
        <v>0.11170982170842048</v>
      </c>
    </row>
    <row r="2521" spans="1:24" s="8" customFormat="1" x14ac:dyDescent="0.25">
      <c r="A2521" s="2">
        <v>40193</v>
      </c>
      <c r="B2521" s="8">
        <v>6.5799999237060547</v>
      </c>
      <c r="C2521" s="8">
        <v>2.0028838100984301E-2</v>
      </c>
      <c r="D2521" s="8">
        <f t="shared" si="629"/>
        <v>2.0028838100984301E-2</v>
      </c>
      <c r="E2521" s="8" t="b">
        <f t="shared" si="630"/>
        <v>0</v>
      </c>
      <c r="G2521" s="8" t="b">
        <f t="shared" si="631"/>
        <v>0</v>
      </c>
      <c r="H2521" s="8">
        <v>2521</v>
      </c>
      <c r="L2521" s="8">
        <f t="shared" si="632"/>
        <v>209</v>
      </c>
      <c r="M2521" s="8">
        <f t="shared" si="633"/>
        <v>2516</v>
      </c>
      <c r="N2521" s="8">
        <f t="shared" si="627"/>
        <v>2545</v>
      </c>
      <c r="O2521" s="9" t="str">
        <f t="shared" si="634"/>
        <v>D2516:D2545</v>
      </c>
      <c r="P2521" s="9" t="str">
        <f t="shared" si="640"/>
        <v>D2516:D2545</v>
      </c>
      <c r="Q2521" s="9">
        <f t="shared" ca="1" si="635"/>
        <v>5.7638989287030311E-2</v>
      </c>
      <c r="R2521" s="9">
        <f t="shared" ca="1" si="636"/>
        <v>4.1241070931780088E-4</v>
      </c>
      <c r="S2521" s="8">
        <f t="shared" ca="1" si="637"/>
        <v>5.722657857771251E-2</v>
      </c>
      <c r="T2521" s="8">
        <f t="shared" ca="1" si="642"/>
        <v>1.96164273916665E-2</v>
      </c>
      <c r="U2521" s="8">
        <f t="shared" ca="1" si="638"/>
        <v>1.96164273916665E-2</v>
      </c>
      <c r="V2521" s="8">
        <f t="shared" ca="1" si="639"/>
        <v>3.7610151186046006E-2</v>
      </c>
      <c r="W2521" s="8">
        <f t="shared" ca="1" si="641"/>
        <v>0.17139262803408559</v>
      </c>
      <c r="X2521" s="9">
        <f t="shared" ca="1" si="628"/>
        <v>0.17139262803408559</v>
      </c>
    </row>
    <row r="2522" spans="1:24" s="8" customFormat="1" x14ac:dyDescent="0.25">
      <c r="A2522" s="2">
        <v>40196</v>
      </c>
      <c r="B2522" s="8">
        <v>6.6129999160766602</v>
      </c>
      <c r="C2522" s="8">
        <v>2.1743440997175321E-2</v>
      </c>
      <c r="D2522" s="8">
        <f t="shared" si="629"/>
        <v>2.1743440997175321E-2</v>
      </c>
      <c r="E2522" s="8" t="b">
        <f t="shared" si="630"/>
        <v>0</v>
      </c>
      <c r="G2522" s="8" t="b">
        <f t="shared" si="631"/>
        <v>0</v>
      </c>
      <c r="H2522" s="8">
        <v>2522</v>
      </c>
      <c r="L2522" s="8">
        <f t="shared" si="632"/>
        <v>209</v>
      </c>
      <c r="M2522" s="8">
        <f t="shared" si="633"/>
        <v>2516</v>
      </c>
      <c r="N2522" s="8">
        <f t="shared" si="627"/>
        <v>2545</v>
      </c>
      <c r="O2522" s="9" t="str">
        <f t="shared" si="634"/>
        <v>D2516:D2545</v>
      </c>
      <c r="P2522" s="9" t="str">
        <f t="shared" si="640"/>
        <v>D2516:D2545</v>
      </c>
      <c r="Q2522" s="9">
        <f t="shared" ca="1" si="635"/>
        <v>5.7638989287030311E-2</v>
      </c>
      <c r="R2522" s="9">
        <f t="shared" ca="1" si="636"/>
        <v>4.1241070931780088E-4</v>
      </c>
      <c r="S2522" s="8">
        <f t="shared" ca="1" si="637"/>
        <v>5.722657857771251E-2</v>
      </c>
      <c r="T2522" s="8">
        <f t="shared" ca="1" si="642"/>
        <v>2.133103028785752E-2</v>
      </c>
      <c r="U2522" s="8">
        <f t="shared" ca="1" si="638"/>
        <v>2.133103028785752E-2</v>
      </c>
      <c r="V2522" s="8">
        <f t="shared" ca="1" si="639"/>
        <v>3.5895548289854987E-2</v>
      </c>
      <c r="W2522" s="8">
        <f t="shared" ca="1" si="641"/>
        <v>0.18637345459060095</v>
      </c>
      <c r="X2522" s="9">
        <f t="shared" ca="1" si="628"/>
        <v>0.18637345459060095</v>
      </c>
    </row>
    <row r="2523" spans="1:24" s="8" customFormat="1" x14ac:dyDescent="0.25">
      <c r="A2523" s="2">
        <v>40197</v>
      </c>
      <c r="B2523" s="8">
        <v>6.6529998779296884</v>
      </c>
      <c r="C2523" s="8">
        <v>1.966509528954161E-2</v>
      </c>
      <c r="D2523" s="8">
        <f t="shared" si="629"/>
        <v>1.966509528954161E-2</v>
      </c>
      <c r="E2523" s="8" t="b">
        <f t="shared" si="630"/>
        <v>0</v>
      </c>
      <c r="G2523" s="8" t="b">
        <f t="shared" si="631"/>
        <v>0</v>
      </c>
      <c r="H2523" s="8">
        <v>2523</v>
      </c>
      <c r="L2523" s="8">
        <f t="shared" si="632"/>
        <v>209</v>
      </c>
      <c r="M2523" s="8">
        <f t="shared" si="633"/>
        <v>2516</v>
      </c>
      <c r="N2523" s="8">
        <f t="shared" si="627"/>
        <v>2545</v>
      </c>
      <c r="O2523" s="9" t="str">
        <f t="shared" si="634"/>
        <v>D2516:D2545</v>
      </c>
      <c r="P2523" s="9" t="str">
        <f t="shared" si="640"/>
        <v>D2516:D2545</v>
      </c>
      <c r="Q2523" s="9">
        <f t="shared" ca="1" si="635"/>
        <v>5.7638989287030311E-2</v>
      </c>
      <c r="R2523" s="9">
        <f t="shared" ca="1" si="636"/>
        <v>4.1241070931780088E-4</v>
      </c>
      <c r="S2523" s="8">
        <f t="shared" ca="1" si="637"/>
        <v>5.722657857771251E-2</v>
      </c>
      <c r="T2523" s="8">
        <f t="shared" ca="1" si="642"/>
        <v>1.9252684580223809E-2</v>
      </c>
      <c r="U2523" s="8">
        <f t="shared" ca="1" si="638"/>
        <v>1.9252684580223809E-2</v>
      </c>
      <c r="V2523" s="8">
        <f t="shared" ca="1" si="639"/>
        <v>3.7973893997488697E-2</v>
      </c>
      <c r="W2523" s="8">
        <f t="shared" ca="1" si="641"/>
        <v>0.16821453473825157</v>
      </c>
      <c r="X2523" s="9">
        <f t="shared" ca="1" si="628"/>
        <v>0.16821453473825157</v>
      </c>
    </row>
    <row r="2524" spans="1:24" s="8" customFormat="1" x14ac:dyDescent="0.25">
      <c r="A2524" s="2">
        <v>40198</v>
      </c>
      <c r="B2524" s="8">
        <v>6.5</v>
      </c>
      <c r="C2524" s="8">
        <v>2.759033135706462E-2</v>
      </c>
      <c r="D2524" s="8">
        <f t="shared" si="629"/>
        <v>2.759033135706462E-2</v>
      </c>
      <c r="E2524" s="8" t="b">
        <f t="shared" si="630"/>
        <v>0</v>
      </c>
      <c r="G2524" s="8" t="b">
        <f t="shared" si="631"/>
        <v>0</v>
      </c>
      <c r="H2524" s="8">
        <v>2524</v>
      </c>
      <c r="L2524" s="8">
        <f t="shared" si="632"/>
        <v>209</v>
      </c>
      <c r="M2524" s="8">
        <f t="shared" si="633"/>
        <v>2516</v>
      </c>
      <c r="N2524" s="8">
        <f t="shared" si="627"/>
        <v>2545</v>
      </c>
      <c r="O2524" s="9" t="str">
        <f t="shared" si="634"/>
        <v>D2516:D2545</v>
      </c>
      <c r="P2524" s="9" t="str">
        <f t="shared" si="640"/>
        <v>D2516:D2545</v>
      </c>
      <c r="Q2524" s="9">
        <f t="shared" ca="1" si="635"/>
        <v>5.7638989287030311E-2</v>
      </c>
      <c r="R2524" s="9">
        <f t="shared" ca="1" si="636"/>
        <v>4.1241070931780088E-4</v>
      </c>
      <c r="S2524" s="8">
        <f t="shared" ca="1" si="637"/>
        <v>5.722657857771251E-2</v>
      </c>
      <c r="T2524" s="8">
        <f t="shared" ca="1" si="642"/>
        <v>2.7177920647746819E-2</v>
      </c>
      <c r="U2524" s="8">
        <f t="shared" ca="1" si="638"/>
        <v>2.7177920647746819E-2</v>
      </c>
      <c r="V2524" s="8">
        <f t="shared" ca="1" si="639"/>
        <v>3.0048657929965691E-2</v>
      </c>
      <c r="W2524" s="8">
        <f t="shared" ca="1" si="641"/>
        <v>0.23745889867275366</v>
      </c>
      <c r="X2524" s="9">
        <f t="shared" ca="1" si="628"/>
        <v>0.23745889867275366</v>
      </c>
    </row>
    <row r="2525" spans="1:24" s="8" customFormat="1" x14ac:dyDescent="0.25">
      <c r="A2525" s="2">
        <v>40199</v>
      </c>
      <c r="B2525" s="8">
        <v>6.4120001792907706</v>
      </c>
      <c r="C2525" s="8">
        <v>3.715912896324354E-2</v>
      </c>
      <c r="D2525" s="8">
        <f t="shared" si="629"/>
        <v>3.715912896324354E-2</v>
      </c>
      <c r="E2525" s="8" t="b">
        <f t="shared" si="630"/>
        <v>0</v>
      </c>
      <c r="G2525" s="8" t="b">
        <f t="shared" si="631"/>
        <v>0</v>
      </c>
      <c r="H2525" s="8">
        <v>2525</v>
      </c>
      <c r="L2525" s="8">
        <f t="shared" si="632"/>
        <v>209</v>
      </c>
      <c r="M2525" s="8">
        <f t="shared" si="633"/>
        <v>2516</v>
      </c>
      <c r="N2525" s="8">
        <f t="shared" si="627"/>
        <v>2545</v>
      </c>
      <c r="O2525" s="9" t="str">
        <f t="shared" si="634"/>
        <v>D2516:D2545</v>
      </c>
      <c r="P2525" s="9" t="str">
        <f t="shared" si="640"/>
        <v>D2516:D2545</v>
      </c>
      <c r="Q2525" s="9">
        <f t="shared" ca="1" si="635"/>
        <v>5.7638989287030311E-2</v>
      </c>
      <c r="R2525" s="9">
        <f t="shared" ca="1" si="636"/>
        <v>4.1241070931780088E-4</v>
      </c>
      <c r="S2525" s="8">
        <f t="shared" ca="1" si="637"/>
        <v>5.722657857771251E-2</v>
      </c>
      <c r="T2525" s="8">
        <f t="shared" ca="1" si="642"/>
        <v>3.6746718253925739E-2</v>
      </c>
      <c r="U2525" s="8">
        <f t="shared" ca="1" si="638"/>
        <v>3.6746718253925739E-2</v>
      </c>
      <c r="V2525" s="8">
        <f t="shared" ca="1" si="639"/>
        <v>2.0479860323786771E-2</v>
      </c>
      <c r="W2525" s="8">
        <f t="shared" ca="1" si="641"/>
        <v>0.32106338669211593</v>
      </c>
      <c r="X2525" s="9">
        <f t="shared" ca="1" si="628"/>
        <v>0.32106338669211593</v>
      </c>
    </row>
    <row r="2526" spans="1:24" s="8" customFormat="1" x14ac:dyDescent="0.25">
      <c r="A2526" s="2">
        <v>40200</v>
      </c>
      <c r="B2526" s="8">
        <v>6.3520002365112296</v>
      </c>
      <c r="C2526" s="8">
        <v>4.5384886950489513E-2</v>
      </c>
      <c r="D2526" s="8">
        <f t="shared" si="629"/>
        <v>4.5384886950489513E-2</v>
      </c>
      <c r="E2526" s="8" t="b">
        <f t="shared" si="630"/>
        <v>0</v>
      </c>
      <c r="G2526" s="8" t="b">
        <f t="shared" si="631"/>
        <v>0</v>
      </c>
      <c r="H2526" s="8">
        <v>2526</v>
      </c>
      <c r="L2526" s="8">
        <f t="shared" si="632"/>
        <v>209</v>
      </c>
      <c r="M2526" s="8">
        <f t="shared" si="633"/>
        <v>2516</v>
      </c>
      <c r="N2526" s="8">
        <f t="shared" si="627"/>
        <v>2545</v>
      </c>
      <c r="O2526" s="9" t="str">
        <f t="shared" si="634"/>
        <v>D2516:D2545</v>
      </c>
      <c r="P2526" s="9" t="str">
        <f t="shared" si="640"/>
        <v>D2516:D2545</v>
      </c>
      <c r="Q2526" s="9">
        <f t="shared" ca="1" si="635"/>
        <v>5.7638989287030311E-2</v>
      </c>
      <c r="R2526" s="9">
        <f t="shared" ca="1" si="636"/>
        <v>4.1241070931780088E-4</v>
      </c>
      <c r="S2526" s="8">
        <f t="shared" ca="1" si="637"/>
        <v>5.722657857771251E-2</v>
      </c>
      <c r="T2526" s="8">
        <f t="shared" ca="1" si="642"/>
        <v>4.4972476241171712E-2</v>
      </c>
      <c r="U2526" s="8">
        <f t="shared" ca="1" si="638"/>
        <v>4.4972476241171712E-2</v>
      </c>
      <c r="V2526" s="8">
        <f t="shared" ca="1" si="639"/>
        <v>1.2254102336540798E-2</v>
      </c>
      <c r="W2526" s="8">
        <f t="shared" ca="1" si="641"/>
        <v>0.39293347041619847</v>
      </c>
      <c r="X2526" s="9">
        <f t="shared" ca="1" si="628"/>
        <v>0.39293347041619847</v>
      </c>
    </row>
    <row r="2527" spans="1:24" s="8" customFormat="1" x14ac:dyDescent="0.25">
      <c r="A2527" s="2">
        <v>40203</v>
      </c>
      <c r="B2527" s="8">
        <v>6.2800002098083496</v>
      </c>
      <c r="C2527" s="8">
        <v>5.3000021881303747E-2</v>
      </c>
      <c r="D2527" s="8">
        <f t="shared" si="629"/>
        <v>5.3000021881303747E-2</v>
      </c>
      <c r="E2527" s="8" t="b">
        <f t="shared" si="630"/>
        <v>0</v>
      </c>
      <c r="G2527" s="8" t="b">
        <f t="shared" si="631"/>
        <v>0</v>
      </c>
      <c r="H2527" s="8">
        <v>2527</v>
      </c>
      <c r="L2527" s="8">
        <f t="shared" si="632"/>
        <v>209</v>
      </c>
      <c r="M2527" s="8">
        <f t="shared" si="633"/>
        <v>2516</v>
      </c>
      <c r="N2527" s="8">
        <f t="shared" si="627"/>
        <v>2545</v>
      </c>
      <c r="O2527" s="9" t="str">
        <f t="shared" si="634"/>
        <v>D2516:D2545</v>
      </c>
      <c r="P2527" s="9" t="str">
        <f t="shared" si="640"/>
        <v>D2516:D2545</v>
      </c>
      <c r="Q2527" s="9">
        <f t="shared" ca="1" si="635"/>
        <v>5.7638989287030311E-2</v>
      </c>
      <c r="R2527" s="9">
        <f t="shared" ca="1" si="636"/>
        <v>4.1241070931780088E-4</v>
      </c>
      <c r="S2527" s="8">
        <f t="shared" ca="1" si="637"/>
        <v>5.722657857771251E-2</v>
      </c>
      <c r="T2527" s="8">
        <f t="shared" ca="1" si="642"/>
        <v>5.2587611171985946E-2</v>
      </c>
      <c r="U2527" s="8">
        <f t="shared" ca="1" si="638"/>
        <v>5.2587611171985946E-2</v>
      </c>
      <c r="V2527" s="8">
        <f t="shared" ca="1" si="639"/>
        <v>4.6389674057265642E-3</v>
      </c>
      <c r="W2527" s="8">
        <f t="shared" ca="1" si="641"/>
        <v>0.45946841903690833</v>
      </c>
      <c r="X2527" s="9">
        <f t="shared" ca="1" si="628"/>
        <v>0.45946841903690833</v>
      </c>
    </row>
    <row r="2528" spans="1:24" s="8" customFormat="1" x14ac:dyDescent="0.25">
      <c r="A2528" s="2">
        <v>40204</v>
      </c>
      <c r="B2528" s="8">
        <v>6.3480000495910636</v>
      </c>
      <c r="C2528" s="8">
        <v>5.0777969969027427E-2</v>
      </c>
      <c r="D2528" s="8">
        <f t="shared" si="629"/>
        <v>5.0777969969027427E-2</v>
      </c>
      <c r="E2528" s="8" t="b">
        <f t="shared" si="630"/>
        <v>0</v>
      </c>
      <c r="G2528" s="8" t="b">
        <f t="shared" si="631"/>
        <v>0</v>
      </c>
      <c r="H2528" s="8">
        <v>2528</v>
      </c>
      <c r="L2528" s="8">
        <f t="shared" si="632"/>
        <v>209</v>
      </c>
      <c r="M2528" s="8">
        <f t="shared" si="633"/>
        <v>2516</v>
      </c>
      <c r="N2528" s="8">
        <f t="shared" si="627"/>
        <v>2545</v>
      </c>
      <c r="O2528" s="9" t="str">
        <f t="shared" si="634"/>
        <v>D2516:D2545</v>
      </c>
      <c r="P2528" s="9" t="str">
        <f t="shared" si="640"/>
        <v>D2516:D2545</v>
      </c>
      <c r="Q2528" s="9">
        <f t="shared" ca="1" si="635"/>
        <v>5.7638989287030311E-2</v>
      </c>
      <c r="R2528" s="9">
        <f t="shared" ca="1" si="636"/>
        <v>4.1241070931780088E-4</v>
      </c>
      <c r="S2528" s="8">
        <f t="shared" ca="1" si="637"/>
        <v>5.722657857771251E-2</v>
      </c>
      <c r="T2528" s="8">
        <f t="shared" ca="1" si="642"/>
        <v>5.0365559259709626E-2</v>
      </c>
      <c r="U2528" s="8">
        <f t="shared" ca="1" si="638"/>
        <v>5.0365559259709626E-2</v>
      </c>
      <c r="V2528" s="8">
        <f t="shared" ca="1" si="639"/>
        <v>6.8610193180028839E-3</v>
      </c>
      <c r="W2528" s="8">
        <f t="shared" ca="1" si="641"/>
        <v>0.44005390948992557</v>
      </c>
      <c r="X2528" s="9">
        <f t="shared" ca="1" si="628"/>
        <v>0.44005390948992557</v>
      </c>
    </row>
    <row r="2529" spans="1:24" s="8" customFormat="1" x14ac:dyDescent="0.25">
      <c r="A2529" s="2">
        <v>40205</v>
      </c>
      <c r="B2529" s="8">
        <v>6.2630000114440918</v>
      </c>
      <c r="C2529" s="8">
        <v>5.2155005063463412E-2</v>
      </c>
      <c r="D2529" s="8">
        <f t="shared" si="629"/>
        <v>5.2155005063463412E-2</v>
      </c>
      <c r="E2529" s="8" t="b">
        <f t="shared" si="630"/>
        <v>0</v>
      </c>
      <c r="G2529" s="8" t="b">
        <f t="shared" si="631"/>
        <v>0</v>
      </c>
      <c r="H2529" s="8">
        <v>2529</v>
      </c>
      <c r="L2529" s="8">
        <f t="shared" si="632"/>
        <v>209</v>
      </c>
      <c r="M2529" s="8">
        <f t="shared" si="633"/>
        <v>2516</v>
      </c>
      <c r="N2529" s="8">
        <f t="shared" si="627"/>
        <v>2545</v>
      </c>
      <c r="O2529" s="9" t="str">
        <f t="shared" si="634"/>
        <v>D2516:D2545</v>
      </c>
      <c r="P2529" s="9" t="str">
        <f t="shared" si="640"/>
        <v>D2516:D2545</v>
      </c>
      <c r="Q2529" s="9">
        <f t="shared" ca="1" si="635"/>
        <v>5.7638989287030311E-2</v>
      </c>
      <c r="R2529" s="9">
        <f t="shared" ca="1" si="636"/>
        <v>4.1241070931780088E-4</v>
      </c>
      <c r="S2529" s="8">
        <f t="shared" ca="1" si="637"/>
        <v>5.722657857771251E-2</v>
      </c>
      <c r="T2529" s="8">
        <f t="shared" ca="1" si="642"/>
        <v>5.1742594354145612E-2</v>
      </c>
      <c r="U2529" s="8">
        <f t="shared" ca="1" si="638"/>
        <v>5.1742594354145612E-2</v>
      </c>
      <c r="V2529" s="8">
        <f t="shared" ca="1" si="639"/>
        <v>5.4839842235668984E-3</v>
      </c>
      <c r="W2529" s="8">
        <f t="shared" ca="1" si="641"/>
        <v>0.45208533901673187</v>
      </c>
      <c r="X2529" s="9">
        <f t="shared" ca="1" si="628"/>
        <v>0.45208533901673187</v>
      </c>
    </row>
    <row r="2530" spans="1:24" s="8" customFormat="1" x14ac:dyDescent="0.25">
      <c r="A2530" s="2">
        <v>40206</v>
      </c>
      <c r="B2530" s="8">
        <v>6.1459999084472656</v>
      </c>
      <c r="C2530" s="8">
        <v>5.7638989287030311E-2</v>
      </c>
      <c r="D2530" s="8">
        <f t="shared" si="629"/>
        <v>5.7638989287030311E-2</v>
      </c>
      <c r="E2530" s="8" t="b">
        <f t="shared" si="630"/>
        <v>0</v>
      </c>
      <c r="G2530" s="8" t="b">
        <f t="shared" si="631"/>
        <v>0</v>
      </c>
      <c r="H2530" s="8">
        <v>2530</v>
      </c>
      <c r="L2530" s="8">
        <f t="shared" si="632"/>
        <v>209</v>
      </c>
      <c r="M2530" s="8">
        <f t="shared" si="633"/>
        <v>2516</v>
      </c>
      <c r="N2530" s="8">
        <f t="shared" si="627"/>
        <v>2545</v>
      </c>
      <c r="O2530" s="9" t="str">
        <f t="shared" si="634"/>
        <v>D2516:D2545</v>
      </c>
      <c r="P2530" s="9" t="str">
        <f t="shared" si="640"/>
        <v>D2516:D2545</v>
      </c>
      <c r="Q2530" s="9">
        <f t="shared" ca="1" si="635"/>
        <v>5.7638989287030311E-2</v>
      </c>
      <c r="R2530" s="9">
        <f t="shared" ca="1" si="636"/>
        <v>4.1241070931780088E-4</v>
      </c>
      <c r="S2530" s="8">
        <f t="shared" ca="1" si="637"/>
        <v>5.722657857771251E-2</v>
      </c>
      <c r="T2530" s="8">
        <f t="shared" ca="1" si="642"/>
        <v>5.722657857771251E-2</v>
      </c>
      <c r="U2530" s="8">
        <f t="shared" ca="1" si="638"/>
        <v>5.722657857771251E-2</v>
      </c>
      <c r="V2530" s="8">
        <f t="shared" ca="1" si="639"/>
        <v>0</v>
      </c>
      <c r="W2530" s="8">
        <f t="shared" ca="1" si="641"/>
        <v>0.5</v>
      </c>
      <c r="X2530" s="9">
        <f t="shared" ca="1" si="628"/>
        <v>0.5</v>
      </c>
    </row>
    <row r="2531" spans="1:24" s="8" customFormat="1" x14ac:dyDescent="0.25">
      <c r="A2531" s="2">
        <v>40207</v>
      </c>
      <c r="B2531" s="8">
        <v>6.179999828338623</v>
      </c>
      <c r="C2531" s="8">
        <v>5.5641810532165027E-2</v>
      </c>
      <c r="D2531" s="8">
        <f t="shared" si="629"/>
        <v>5.5641810532165027E-2</v>
      </c>
      <c r="E2531" s="8" t="b">
        <f t="shared" si="630"/>
        <v>0</v>
      </c>
      <c r="G2531" s="8" t="b">
        <f t="shared" si="631"/>
        <v>0</v>
      </c>
      <c r="H2531" s="8">
        <v>2531</v>
      </c>
      <c r="L2531" s="8">
        <f t="shared" si="632"/>
        <v>209</v>
      </c>
      <c r="M2531" s="8">
        <f t="shared" si="633"/>
        <v>2516</v>
      </c>
      <c r="N2531" s="8">
        <f t="shared" si="627"/>
        <v>2545</v>
      </c>
      <c r="O2531" s="9" t="str">
        <f t="shared" si="634"/>
        <v>D2516:D2545</v>
      </c>
      <c r="P2531" s="9" t="str">
        <f t="shared" si="640"/>
        <v>D2516:D2545</v>
      </c>
      <c r="Q2531" s="9">
        <f t="shared" ca="1" si="635"/>
        <v>5.7638989287030311E-2</v>
      </c>
      <c r="R2531" s="9">
        <f t="shared" ca="1" si="636"/>
        <v>4.1241070931780088E-4</v>
      </c>
      <c r="S2531" s="8">
        <f t="shared" ca="1" si="637"/>
        <v>5.722657857771251E-2</v>
      </c>
      <c r="T2531" s="8">
        <f t="shared" ca="1" si="642"/>
        <v>1.9971787548652836E-3</v>
      </c>
      <c r="U2531" s="8">
        <f t="shared" ca="1" si="638"/>
        <v>5.5229399822847226E-2</v>
      </c>
      <c r="V2531" s="8">
        <f t="shared" ca="1" si="639"/>
        <v>1.9971787548652836E-3</v>
      </c>
      <c r="W2531" s="8">
        <f t="shared" ca="1" si="641"/>
        <v>0.5174497480410537</v>
      </c>
      <c r="X2531" s="9">
        <f t="shared" ca="1" si="628"/>
        <v>0.5174497480410537</v>
      </c>
    </row>
    <row r="2532" spans="1:24" s="8" customFormat="1" x14ac:dyDescent="0.25">
      <c r="A2532" s="2">
        <v>40210</v>
      </c>
      <c r="B2532" s="8">
        <v>6.2010002136230469</v>
      </c>
      <c r="C2532" s="8">
        <v>4.9763060155088502E-2</v>
      </c>
      <c r="D2532" s="8">
        <f t="shared" si="629"/>
        <v>4.9763060155088502E-2</v>
      </c>
      <c r="E2532" s="8" t="b">
        <f t="shared" si="630"/>
        <v>0</v>
      </c>
      <c r="G2532" s="8" t="b">
        <f t="shared" si="631"/>
        <v>0</v>
      </c>
      <c r="H2532" s="8">
        <v>2532</v>
      </c>
      <c r="L2532" s="8">
        <f t="shared" si="632"/>
        <v>209</v>
      </c>
      <c r="M2532" s="8">
        <f t="shared" si="633"/>
        <v>2516</v>
      </c>
      <c r="N2532" s="8">
        <f t="shared" si="627"/>
        <v>2545</v>
      </c>
      <c r="O2532" s="9" t="str">
        <f t="shared" si="634"/>
        <v>D2516:D2545</v>
      </c>
      <c r="P2532" s="9" t="str">
        <f t="shared" si="640"/>
        <v>D2516:D2545</v>
      </c>
      <c r="Q2532" s="9">
        <f t="shared" ca="1" si="635"/>
        <v>5.7638989287030311E-2</v>
      </c>
      <c r="R2532" s="9">
        <f t="shared" ca="1" si="636"/>
        <v>4.1241070931780088E-4</v>
      </c>
      <c r="S2532" s="8">
        <f t="shared" ca="1" si="637"/>
        <v>5.722657857771251E-2</v>
      </c>
      <c r="T2532" s="8">
        <f t="shared" ca="1" si="642"/>
        <v>7.8759291319418084E-3</v>
      </c>
      <c r="U2532" s="8">
        <f t="shared" ca="1" si="638"/>
        <v>4.9350649445770702E-2</v>
      </c>
      <c r="V2532" s="8">
        <f t="shared" ca="1" si="639"/>
        <v>7.8759291319418084E-3</v>
      </c>
      <c r="W2532" s="8">
        <f t="shared" ca="1" si="641"/>
        <v>0.56881355943066259</v>
      </c>
      <c r="X2532" s="9">
        <f t="shared" ca="1" si="628"/>
        <v>0.56881355943066259</v>
      </c>
    </row>
    <row r="2533" spans="1:24" s="8" customFormat="1" x14ac:dyDescent="0.25">
      <c r="A2533" s="2">
        <v>40211</v>
      </c>
      <c r="B2533" s="8">
        <v>6.254000186920166</v>
      </c>
      <c r="C2533" s="8">
        <v>3.9604030662465581E-2</v>
      </c>
      <c r="D2533" s="8">
        <f t="shared" si="629"/>
        <v>3.9604030662465581E-2</v>
      </c>
      <c r="E2533" s="8" t="b">
        <f t="shared" si="630"/>
        <v>0</v>
      </c>
      <c r="G2533" s="8" t="b">
        <f t="shared" si="631"/>
        <v>0</v>
      </c>
      <c r="H2533" s="8">
        <v>2533</v>
      </c>
      <c r="L2533" s="8">
        <f t="shared" si="632"/>
        <v>209</v>
      </c>
      <c r="M2533" s="8">
        <f t="shared" si="633"/>
        <v>2516</v>
      </c>
      <c r="N2533" s="8">
        <f t="shared" si="627"/>
        <v>2545</v>
      </c>
      <c r="O2533" s="9" t="str">
        <f t="shared" si="634"/>
        <v>D2516:D2545</v>
      </c>
      <c r="P2533" s="9" t="str">
        <f t="shared" si="640"/>
        <v>D2516:D2545</v>
      </c>
      <c r="Q2533" s="9">
        <f t="shared" ca="1" si="635"/>
        <v>5.7638989287030311E-2</v>
      </c>
      <c r="R2533" s="9">
        <f t="shared" ca="1" si="636"/>
        <v>4.1241070931780088E-4</v>
      </c>
      <c r="S2533" s="8">
        <f t="shared" ca="1" si="637"/>
        <v>5.722657857771251E-2</v>
      </c>
      <c r="T2533" s="8">
        <f t="shared" ca="1" si="642"/>
        <v>1.803495862456473E-2</v>
      </c>
      <c r="U2533" s="8">
        <f t="shared" ca="1" si="638"/>
        <v>3.919161995314778E-2</v>
      </c>
      <c r="V2533" s="8">
        <f t="shared" ca="1" si="639"/>
        <v>1.803495862456473E-2</v>
      </c>
      <c r="W2533" s="8">
        <f t="shared" ca="1" si="641"/>
        <v>0.65757502084519714</v>
      </c>
      <c r="X2533" s="9">
        <f t="shared" ca="1" si="628"/>
        <v>0.65757502084519714</v>
      </c>
    </row>
    <row r="2534" spans="1:24" s="8" customFormat="1" x14ac:dyDescent="0.25">
      <c r="A2534" s="2">
        <v>40212</v>
      </c>
      <c r="B2534" s="8">
        <v>6.1939997673034668</v>
      </c>
      <c r="C2534" s="8">
        <v>3.4415913745295797E-2</v>
      </c>
      <c r="D2534" s="8">
        <f t="shared" si="629"/>
        <v>3.4415913745295797E-2</v>
      </c>
      <c r="E2534" s="8" t="b">
        <f t="shared" si="630"/>
        <v>0</v>
      </c>
      <c r="G2534" s="8" t="b">
        <f t="shared" si="631"/>
        <v>0</v>
      </c>
      <c r="H2534" s="8">
        <v>2534</v>
      </c>
      <c r="L2534" s="8">
        <f t="shared" si="632"/>
        <v>209</v>
      </c>
      <c r="M2534" s="8">
        <f t="shared" si="633"/>
        <v>2516</v>
      </c>
      <c r="N2534" s="8">
        <f t="shared" si="627"/>
        <v>2545</v>
      </c>
      <c r="O2534" s="9" t="str">
        <f t="shared" si="634"/>
        <v>D2516:D2545</v>
      </c>
      <c r="P2534" s="9" t="str">
        <f t="shared" si="640"/>
        <v>D2516:D2545</v>
      </c>
      <c r="Q2534" s="9">
        <f t="shared" ca="1" si="635"/>
        <v>5.7638989287030311E-2</v>
      </c>
      <c r="R2534" s="9">
        <f t="shared" ca="1" si="636"/>
        <v>4.1241070931780088E-4</v>
      </c>
      <c r="S2534" s="8">
        <f t="shared" ca="1" si="637"/>
        <v>5.722657857771251E-2</v>
      </c>
      <c r="T2534" s="8">
        <f t="shared" ca="1" si="642"/>
        <v>2.3223075541734514E-2</v>
      </c>
      <c r="U2534" s="8">
        <f t="shared" ca="1" si="638"/>
        <v>3.4003503035977996E-2</v>
      </c>
      <c r="V2534" s="8">
        <f t="shared" ca="1" si="639"/>
        <v>2.3223075541734514E-2</v>
      </c>
      <c r="W2534" s="8">
        <f t="shared" ca="1" si="641"/>
        <v>0.70290463032136419</v>
      </c>
      <c r="X2534" s="9">
        <f t="shared" ca="1" si="628"/>
        <v>0.70290463032136419</v>
      </c>
    </row>
    <row r="2535" spans="1:24" s="8" customFormat="1" x14ac:dyDescent="0.25">
      <c r="A2535" s="2">
        <v>40213</v>
      </c>
      <c r="B2535" s="8">
        <v>5.9019999504089364</v>
      </c>
      <c r="C2535" s="8">
        <v>4.7342656901921978E-2</v>
      </c>
      <c r="D2535" s="8">
        <f t="shared" si="629"/>
        <v>4.7342656901921978E-2</v>
      </c>
      <c r="E2535" s="8" t="b">
        <f t="shared" si="630"/>
        <v>0</v>
      </c>
      <c r="G2535" s="8" t="b">
        <f t="shared" si="631"/>
        <v>0</v>
      </c>
      <c r="H2535" s="8">
        <v>2535</v>
      </c>
      <c r="L2535" s="8">
        <f t="shared" si="632"/>
        <v>209</v>
      </c>
      <c r="M2535" s="8">
        <f t="shared" si="633"/>
        <v>2516</v>
      </c>
      <c r="N2535" s="8">
        <f t="shared" si="627"/>
        <v>2545</v>
      </c>
      <c r="O2535" s="9" t="str">
        <f t="shared" si="634"/>
        <v>D2516:D2545</v>
      </c>
      <c r="P2535" s="9" t="str">
        <f t="shared" si="640"/>
        <v>D2516:D2545</v>
      </c>
      <c r="Q2535" s="9">
        <f t="shared" ca="1" si="635"/>
        <v>5.7638989287030311E-2</v>
      </c>
      <c r="R2535" s="9">
        <f t="shared" ca="1" si="636"/>
        <v>4.1241070931780088E-4</v>
      </c>
      <c r="S2535" s="8">
        <f t="shared" ca="1" si="637"/>
        <v>5.722657857771251E-2</v>
      </c>
      <c r="T2535" s="8">
        <f t="shared" ca="1" si="642"/>
        <v>1.0296332385108332E-2</v>
      </c>
      <c r="U2535" s="8">
        <f t="shared" ca="1" si="638"/>
        <v>4.6930246192604178E-2</v>
      </c>
      <c r="V2535" s="8">
        <f t="shared" ca="1" si="639"/>
        <v>1.0296332385108332E-2</v>
      </c>
      <c r="W2535" s="8">
        <f t="shared" ca="1" si="641"/>
        <v>0.58996110409716462</v>
      </c>
      <c r="X2535" s="9">
        <f t="shared" ca="1" si="628"/>
        <v>0.58996110409716462</v>
      </c>
    </row>
    <row r="2536" spans="1:24" s="8" customFormat="1" x14ac:dyDescent="0.25">
      <c r="A2536" s="2">
        <v>40214</v>
      </c>
      <c r="B2536" s="8">
        <v>5.8400001525878906</v>
      </c>
      <c r="C2536" s="8">
        <v>5.6159834786142157E-2</v>
      </c>
      <c r="D2536" s="8">
        <f t="shared" si="629"/>
        <v>5.6159834786142157E-2</v>
      </c>
      <c r="E2536" s="8" t="b">
        <f t="shared" si="630"/>
        <v>0</v>
      </c>
      <c r="G2536" s="8" t="b">
        <f t="shared" si="631"/>
        <v>0</v>
      </c>
      <c r="H2536" s="8">
        <v>2536</v>
      </c>
      <c r="L2536" s="8">
        <f t="shared" si="632"/>
        <v>209</v>
      </c>
      <c r="M2536" s="8">
        <f t="shared" si="633"/>
        <v>2516</v>
      </c>
      <c r="N2536" s="8">
        <f t="shared" si="627"/>
        <v>2545</v>
      </c>
      <c r="O2536" s="9" t="str">
        <f t="shared" si="634"/>
        <v>D2516:D2545</v>
      </c>
      <c r="P2536" s="9" t="str">
        <f t="shared" si="640"/>
        <v>D2516:D2545</v>
      </c>
      <c r="Q2536" s="9">
        <f t="shared" ca="1" si="635"/>
        <v>5.7638989287030311E-2</v>
      </c>
      <c r="R2536" s="9">
        <f t="shared" ca="1" si="636"/>
        <v>4.1241070931780088E-4</v>
      </c>
      <c r="S2536" s="8">
        <f t="shared" ca="1" si="637"/>
        <v>5.722657857771251E-2</v>
      </c>
      <c r="T2536" s="8">
        <f t="shared" ca="1" si="642"/>
        <v>1.4791545008881538E-3</v>
      </c>
      <c r="U2536" s="8">
        <f t="shared" ca="1" si="638"/>
        <v>5.5747424076824356E-2</v>
      </c>
      <c r="V2536" s="8">
        <f t="shared" ca="1" si="639"/>
        <v>1.4791545008881538E-3</v>
      </c>
      <c r="W2536" s="8">
        <f t="shared" ca="1" si="641"/>
        <v>0.5129236670935996</v>
      </c>
      <c r="X2536" s="9">
        <f t="shared" ca="1" si="628"/>
        <v>0.5129236670935996</v>
      </c>
    </row>
    <row r="2537" spans="1:24" s="8" customFormat="1" x14ac:dyDescent="0.25">
      <c r="A2537" s="2">
        <v>40217</v>
      </c>
      <c r="B2537" s="8">
        <v>5.8489999771118164</v>
      </c>
      <c r="C2537" s="8">
        <v>5.7279976085306272E-2</v>
      </c>
      <c r="D2537" s="8">
        <f t="shared" si="629"/>
        <v>5.7279976085306272E-2</v>
      </c>
      <c r="E2537" s="8" t="b">
        <f t="shared" si="630"/>
        <v>0</v>
      </c>
      <c r="G2537" s="8" t="b">
        <f t="shared" si="631"/>
        <v>0</v>
      </c>
      <c r="H2537" s="8">
        <v>2537</v>
      </c>
      <c r="L2537" s="8">
        <f t="shared" si="632"/>
        <v>209</v>
      </c>
      <c r="M2537" s="8">
        <f t="shared" si="633"/>
        <v>2516</v>
      </c>
      <c r="N2537" s="8">
        <f t="shared" si="627"/>
        <v>2545</v>
      </c>
      <c r="O2537" s="9" t="str">
        <f t="shared" si="634"/>
        <v>D2516:D2545</v>
      </c>
      <c r="P2537" s="9" t="str">
        <f t="shared" si="640"/>
        <v>D2516:D2545</v>
      </c>
      <c r="Q2537" s="9">
        <f t="shared" ca="1" si="635"/>
        <v>5.7638989287030311E-2</v>
      </c>
      <c r="R2537" s="9">
        <f t="shared" ca="1" si="636"/>
        <v>4.1241070931780088E-4</v>
      </c>
      <c r="S2537" s="8">
        <f t="shared" ca="1" si="637"/>
        <v>5.722657857771251E-2</v>
      </c>
      <c r="T2537" s="8">
        <f t="shared" ca="1" si="642"/>
        <v>3.5901320172403856E-4</v>
      </c>
      <c r="U2537" s="8">
        <f t="shared" ca="1" si="638"/>
        <v>5.6867565375988471E-2</v>
      </c>
      <c r="V2537" s="8">
        <f t="shared" ca="1" si="639"/>
        <v>3.5901320172403856E-4</v>
      </c>
      <c r="W2537" s="8">
        <f t="shared" ca="1" si="641"/>
        <v>0.50313676975495314</v>
      </c>
      <c r="X2537" s="9">
        <f t="shared" ca="1" si="628"/>
        <v>0.50313676975495314</v>
      </c>
    </row>
    <row r="2538" spans="1:24" s="8" customFormat="1" x14ac:dyDescent="0.25">
      <c r="A2538" s="2">
        <v>40218</v>
      </c>
      <c r="B2538" s="8">
        <v>5.8390002250671387</v>
      </c>
      <c r="C2538" s="8">
        <v>5.4599000249572822E-2</v>
      </c>
      <c r="D2538" s="8">
        <f t="shared" si="629"/>
        <v>5.4599000249572822E-2</v>
      </c>
      <c r="E2538" s="8" t="b">
        <f t="shared" si="630"/>
        <v>0</v>
      </c>
      <c r="G2538" s="8" t="b">
        <f t="shared" si="631"/>
        <v>0</v>
      </c>
      <c r="H2538" s="8">
        <v>2538</v>
      </c>
      <c r="L2538" s="8">
        <f t="shared" si="632"/>
        <v>209</v>
      </c>
      <c r="M2538" s="8">
        <f t="shared" si="633"/>
        <v>2516</v>
      </c>
      <c r="N2538" s="8">
        <f t="shared" si="627"/>
        <v>2545</v>
      </c>
      <c r="O2538" s="9" t="str">
        <f t="shared" si="634"/>
        <v>D2516:D2545</v>
      </c>
      <c r="P2538" s="9" t="str">
        <f t="shared" si="640"/>
        <v>D2516:D2545</v>
      </c>
      <c r="Q2538" s="9">
        <f t="shared" ca="1" si="635"/>
        <v>5.7638989287030311E-2</v>
      </c>
      <c r="R2538" s="9">
        <f t="shared" ca="1" si="636"/>
        <v>4.1241070931780088E-4</v>
      </c>
      <c r="S2538" s="8">
        <f t="shared" ca="1" si="637"/>
        <v>5.722657857771251E-2</v>
      </c>
      <c r="T2538" s="8">
        <f t="shared" ca="1" si="642"/>
        <v>3.0399890374574884E-3</v>
      </c>
      <c r="U2538" s="8">
        <f t="shared" ca="1" si="638"/>
        <v>5.4186589540255022E-2</v>
      </c>
      <c r="V2538" s="8">
        <f t="shared" ca="1" si="639"/>
        <v>3.0399890374574884E-3</v>
      </c>
      <c r="W2538" s="8">
        <f t="shared" ca="1" si="641"/>
        <v>0.52656098890596126</v>
      </c>
      <c r="X2538" s="9">
        <f t="shared" ca="1" si="628"/>
        <v>0.52656098890596126</v>
      </c>
    </row>
    <row r="2539" spans="1:24" s="8" customFormat="1" x14ac:dyDescent="0.25">
      <c r="A2539" s="2">
        <v>40219</v>
      </c>
      <c r="B2539" s="8">
        <v>5.8870000839233398</v>
      </c>
      <c r="C2539" s="8">
        <v>4.5850257181135452E-2</v>
      </c>
      <c r="D2539" s="8">
        <f t="shared" si="629"/>
        <v>4.5850257181135452E-2</v>
      </c>
      <c r="E2539" s="8" t="b">
        <f t="shared" si="630"/>
        <v>0</v>
      </c>
      <c r="G2539" s="8" t="b">
        <f t="shared" si="631"/>
        <v>0</v>
      </c>
      <c r="H2539" s="8">
        <v>2539</v>
      </c>
      <c r="L2539" s="8">
        <f t="shared" si="632"/>
        <v>209</v>
      </c>
      <c r="M2539" s="8">
        <f t="shared" si="633"/>
        <v>2516</v>
      </c>
      <c r="N2539" s="8">
        <f t="shared" si="627"/>
        <v>2545</v>
      </c>
      <c r="O2539" s="9" t="str">
        <f t="shared" si="634"/>
        <v>D2516:D2545</v>
      </c>
      <c r="P2539" s="9" t="str">
        <f t="shared" si="640"/>
        <v>D2516:D2545</v>
      </c>
      <c r="Q2539" s="9">
        <f t="shared" ca="1" si="635"/>
        <v>5.7638989287030311E-2</v>
      </c>
      <c r="R2539" s="9">
        <f t="shared" ca="1" si="636"/>
        <v>4.1241070931780088E-4</v>
      </c>
      <c r="S2539" s="8">
        <f t="shared" ca="1" si="637"/>
        <v>5.722657857771251E-2</v>
      </c>
      <c r="T2539" s="8">
        <f t="shared" ca="1" si="642"/>
        <v>1.1788732105894859E-2</v>
      </c>
      <c r="U2539" s="8">
        <f t="shared" ca="1" si="638"/>
        <v>4.5437846471817651E-2</v>
      </c>
      <c r="V2539" s="8">
        <f t="shared" ca="1" si="639"/>
        <v>1.1788732105894859E-2</v>
      </c>
      <c r="W2539" s="8">
        <f t="shared" ca="1" si="641"/>
        <v>0.60300049731162941</v>
      </c>
      <c r="X2539" s="9">
        <f t="shared" ca="1" si="628"/>
        <v>0.60300049731162941</v>
      </c>
    </row>
    <row r="2540" spans="1:24" s="8" customFormat="1" x14ac:dyDescent="0.25">
      <c r="A2540" s="2">
        <v>40220</v>
      </c>
      <c r="B2540" s="8">
        <v>5.809999942779541</v>
      </c>
      <c r="C2540" s="8">
        <v>4.1629684698223979E-2</v>
      </c>
      <c r="D2540" s="8">
        <f t="shared" si="629"/>
        <v>4.1629684698223979E-2</v>
      </c>
      <c r="E2540" s="8" t="b">
        <f t="shared" si="630"/>
        <v>0</v>
      </c>
      <c r="G2540" s="8" t="b">
        <f t="shared" si="631"/>
        <v>0</v>
      </c>
      <c r="H2540" s="8">
        <v>2540</v>
      </c>
      <c r="L2540" s="8">
        <f t="shared" si="632"/>
        <v>209</v>
      </c>
      <c r="M2540" s="8">
        <f t="shared" si="633"/>
        <v>2516</v>
      </c>
      <c r="N2540" s="8">
        <f t="shared" si="627"/>
        <v>2545</v>
      </c>
      <c r="O2540" s="9" t="str">
        <f t="shared" si="634"/>
        <v>D2516:D2545</v>
      </c>
      <c r="P2540" s="9" t="str">
        <f t="shared" si="640"/>
        <v>D2516:D2545</v>
      </c>
      <c r="Q2540" s="9">
        <f t="shared" ca="1" si="635"/>
        <v>5.7638989287030311E-2</v>
      </c>
      <c r="R2540" s="9">
        <f t="shared" ca="1" si="636"/>
        <v>4.1241070931780088E-4</v>
      </c>
      <c r="S2540" s="8">
        <f t="shared" ca="1" si="637"/>
        <v>5.722657857771251E-2</v>
      </c>
      <c r="T2540" s="8">
        <f t="shared" ca="1" si="642"/>
        <v>1.6009304588806332E-2</v>
      </c>
      <c r="U2540" s="8">
        <f t="shared" ca="1" si="638"/>
        <v>4.1217273988906178E-2</v>
      </c>
      <c r="V2540" s="8">
        <f t="shared" ca="1" si="639"/>
        <v>1.6009304588806332E-2</v>
      </c>
      <c r="W2540" s="8">
        <f t="shared" ca="1" si="641"/>
        <v>0.63987647861094854</v>
      </c>
      <c r="X2540" s="9">
        <f t="shared" ca="1" si="628"/>
        <v>0.63987647861094854</v>
      </c>
    </row>
    <row r="2541" spans="1:24" s="8" customFormat="1" x14ac:dyDescent="0.25">
      <c r="A2541" s="2">
        <v>40221</v>
      </c>
      <c r="B2541" s="8">
        <v>5.809999942779541</v>
      </c>
      <c r="C2541" s="8">
        <v>3.545967960312324E-2</v>
      </c>
      <c r="D2541" s="8">
        <f t="shared" si="629"/>
        <v>3.545967960312324E-2</v>
      </c>
      <c r="E2541" s="8" t="b">
        <f t="shared" si="630"/>
        <v>0</v>
      </c>
      <c r="G2541" s="8" t="b">
        <f t="shared" si="631"/>
        <v>0</v>
      </c>
      <c r="H2541" s="8">
        <v>2541</v>
      </c>
      <c r="L2541" s="8">
        <f t="shared" si="632"/>
        <v>209</v>
      </c>
      <c r="M2541" s="8">
        <f t="shared" si="633"/>
        <v>2516</v>
      </c>
      <c r="N2541" s="8">
        <f t="shared" si="627"/>
        <v>2545</v>
      </c>
      <c r="O2541" s="9" t="str">
        <f t="shared" si="634"/>
        <v>D2516:D2545</v>
      </c>
      <c r="P2541" s="9" t="str">
        <f t="shared" si="640"/>
        <v>D2516:D2545</v>
      </c>
      <c r="Q2541" s="9">
        <f t="shared" ca="1" si="635"/>
        <v>5.7638989287030311E-2</v>
      </c>
      <c r="R2541" s="9">
        <f t="shared" ca="1" si="636"/>
        <v>4.1241070931780088E-4</v>
      </c>
      <c r="S2541" s="8">
        <f t="shared" ca="1" si="637"/>
        <v>5.722657857771251E-2</v>
      </c>
      <c r="T2541" s="8">
        <f t="shared" ca="1" si="642"/>
        <v>2.2179309683907071E-2</v>
      </c>
      <c r="U2541" s="8">
        <f t="shared" ca="1" si="638"/>
        <v>3.5047268893805439E-2</v>
      </c>
      <c r="V2541" s="8">
        <f t="shared" ca="1" si="639"/>
        <v>2.2179309683907071E-2</v>
      </c>
      <c r="W2541" s="8">
        <f t="shared" ca="1" si="641"/>
        <v>0.69378504040555233</v>
      </c>
      <c r="X2541" s="9">
        <f t="shared" ca="1" si="628"/>
        <v>0.69378504040555233</v>
      </c>
    </row>
    <row r="2542" spans="1:24" s="8" customFormat="1" x14ac:dyDescent="0.25">
      <c r="A2542" s="2">
        <v>40224</v>
      </c>
      <c r="B2542" s="8">
        <v>5.8330001831054688</v>
      </c>
      <c r="C2542" s="8">
        <v>2.6842608388606051E-2</v>
      </c>
      <c r="D2542" s="8">
        <f t="shared" si="629"/>
        <v>2.6842608388606051E-2</v>
      </c>
      <c r="E2542" s="8" t="b">
        <f t="shared" si="630"/>
        <v>0</v>
      </c>
      <c r="G2542" s="8" t="b">
        <f t="shared" si="631"/>
        <v>0</v>
      </c>
      <c r="H2542" s="8">
        <v>2542</v>
      </c>
      <c r="L2542" s="8">
        <f t="shared" si="632"/>
        <v>209</v>
      </c>
      <c r="M2542" s="8">
        <f t="shared" si="633"/>
        <v>2516</v>
      </c>
      <c r="N2542" s="8">
        <f t="shared" si="627"/>
        <v>2545</v>
      </c>
      <c r="O2542" s="9" t="str">
        <f t="shared" si="634"/>
        <v>D2516:D2545</v>
      </c>
      <c r="P2542" s="9" t="str">
        <f t="shared" si="640"/>
        <v>D2516:D2545</v>
      </c>
      <c r="Q2542" s="9">
        <f t="shared" ca="1" si="635"/>
        <v>5.7638989287030311E-2</v>
      </c>
      <c r="R2542" s="9">
        <f t="shared" ca="1" si="636"/>
        <v>4.1241070931780088E-4</v>
      </c>
      <c r="S2542" s="8">
        <f t="shared" ca="1" si="637"/>
        <v>5.722657857771251E-2</v>
      </c>
      <c r="T2542" s="8">
        <f t="shared" ca="1" si="642"/>
        <v>3.079638089842426E-2</v>
      </c>
      <c r="U2542" s="8">
        <f t="shared" ca="1" si="638"/>
        <v>2.643019767928825E-2</v>
      </c>
      <c r="V2542" s="8">
        <f t="shared" ca="1" si="639"/>
        <v>3.079638089842426E-2</v>
      </c>
      <c r="W2542" s="8">
        <f t="shared" ca="1" si="641"/>
        <v>0.76907410563260759</v>
      </c>
      <c r="X2542" s="9">
        <f t="shared" ca="1" si="628"/>
        <v>0.76907410563260759</v>
      </c>
    </row>
    <row r="2543" spans="1:24" s="8" customFormat="1" x14ac:dyDescent="0.25">
      <c r="A2543" s="2">
        <v>40225</v>
      </c>
      <c r="B2543" s="8">
        <v>5.8899998664855957</v>
      </c>
      <c r="C2543" s="8">
        <v>1.491253988904731E-2</v>
      </c>
      <c r="D2543" s="8">
        <f t="shared" si="629"/>
        <v>1.491253988904731E-2</v>
      </c>
      <c r="E2543" s="8" t="b">
        <f t="shared" si="630"/>
        <v>0</v>
      </c>
      <c r="G2543" s="8" t="b">
        <f t="shared" si="631"/>
        <v>0</v>
      </c>
      <c r="H2543" s="8">
        <v>2543</v>
      </c>
      <c r="L2543" s="8">
        <f t="shared" si="632"/>
        <v>209</v>
      </c>
      <c r="M2543" s="8">
        <f t="shared" si="633"/>
        <v>2516</v>
      </c>
      <c r="N2543" s="8">
        <f t="shared" si="627"/>
        <v>2545</v>
      </c>
      <c r="O2543" s="9" t="str">
        <f t="shared" si="634"/>
        <v>D2516:D2545</v>
      </c>
      <c r="P2543" s="9" t="str">
        <f t="shared" si="640"/>
        <v>D2516:D2545</v>
      </c>
      <c r="Q2543" s="9">
        <f t="shared" ca="1" si="635"/>
        <v>5.7638989287030311E-2</v>
      </c>
      <c r="R2543" s="9">
        <f t="shared" ca="1" si="636"/>
        <v>4.1241070931780088E-4</v>
      </c>
      <c r="S2543" s="8">
        <f t="shared" ca="1" si="637"/>
        <v>5.722657857771251E-2</v>
      </c>
      <c r="T2543" s="8">
        <f t="shared" ca="1" si="642"/>
        <v>4.2726449397983E-2</v>
      </c>
      <c r="U2543" s="8">
        <f t="shared" ca="1" si="638"/>
        <v>1.450012917972951E-2</v>
      </c>
      <c r="V2543" s="8">
        <f t="shared" ca="1" si="639"/>
        <v>4.2726449397983E-2</v>
      </c>
      <c r="W2543" s="8">
        <f t="shared" ca="1" si="641"/>
        <v>0.87330948712896905</v>
      </c>
      <c r="X2543" s="9">
        <f t="shared" ca="1" si="628"/>
        <v>0.87330948712896905</v>
      </c>
    </row>
    <row r="2544" spans="1:24" s="8" customFormat="1" x14ac:dyDescent="0.25">
      <c r="A2544" s="2">
        <v>40226</v>
      </c>
      <c r="B2544" s="8">
        <v>5.9640002250671387</v>
      </c>
      <c r="C2544" s="8">
        <v>4.1241070931780088E-4</v>
      </c>
      <c r="D2544" s="8">
        <f t="shared" si="629"/>
        <v>4.1241070931780088E-4</v>
      </c>
      <c r="E2544" s="8" t="b">
        <f t="shared" si="630"/>
        <v>0</v>
      </c>
      <c r="G2544" s="8" t="b">
        <f t="shared" si="631"/>
        <v>0</v>
      </c>
      <c r="H2544" s="8">
        <v>2544</v>
      </c>
      <c r="L2544" s="8">
        <f t="shared" si="632"/>
        <v>209</v>
      </c>
      <c r="M2544" s="8">
        <f t="shared" si="633"/>
        <v>2516</v>
      </c>
      <c r="N2544" s="8">
        <f t="shared" si="627"/>
        <v>2545</v>
      </c>
      <c r="O2544" s="9" t="str">
        <f t="shared" si="634"/>
        <v>D2516:D2545</v>
      </c>
      <c r="P2544" s="9" t="str">
        <f t="shared" si="640"/>
        <v>D2516:D2545</v>
      </c>
      <c r="Q2544" s="9">
        <f t="shared" ca="1" si="635"/>
        <v>5.7638989287030311E-2</v>
      </c>
      <c r="R2544" s="9">
        <f t="shared" ca="1" si="636"/>
        <v>4.1241070931780088E-4</v>
      </c>
      <c r="S2544" s="8">
        <f t="shared" ca="1" si="637"/>
        <v>5.722657857771251E-2</v>
      </c>
      <c r="T2544" s="8">
        <f t="shared" ca="1" si="642"/>
        <v>5.722657857771251E-2</v>
      </c>
      <c r="U2544" s="8">
        <f t="shared" ca="1" si="638"/>
        <v>0</v>
      </c>
      <c r="V2544" s="8">
        <f t="shared" ca="1" si="639"/>
        <v>5.722657857771251E-2</v>
      </c>
      <c r="W2544" s="8">
        <f t="shared" ca="1" si="641"/>
        <v>1</v>
      </c>
      <c r="X2544" s="9">
        <f t="shared" ca="1" si="628"/>
        <v>1</v>
      </c>
    </row>
    <row r="2545" spans="1:24" x14ac:dyDescent="0.25">
      <c r="A2545" s="2">
        <v>40227</v>
      </c>
      <c r="B2545">
        <v>6</v>
      </c>
      <c r="C2545">
        <v>-1.2514293477726699E-2</v>
      </c>
      <c r="D2545">
        <f t="shared" si="629"/>
        <v>1.2514293477726699E-2</v>
      </c>
      <c r="E2545">
        <f t="shared" si="630"/>
        <v>1</v>
      </c>
      <c r="G2545">
        <f t="shared" si="631"/>
        <v>2545</v>
      </c>
      <c r="H2545">
        <v>2545</v>
      </c>
      <c r="L2545">
        <f t="shared" si="632"/>
        <v>210</v>
      </c>
      <c r="M2545">
        <f t="shared" si="633"/>
        <v>2545</v>
      </c>
      <c r="N2545">
        <f t="shared" si="627"/>
        <v>2578</v>
      </c>
      <c r="O2545" s="9" t="str">
        <f t="shared" si="634"/>
        <v>D2545:D2578</v>
      </c>
      <c r="P2545" s="6" t="str">
        <f t="shared" si="640"/>
        <v>D2545:D2578</v>
      </c>
      <c r="Q2545" s="6">
        <f t="shared" ca="1" si="635"/>
        <v>5.4298604309477617E-2</v>
      </c>
      <c r="R2545" s="6">
        <f t="shared" ca="1" si="636"/>
        <v>3.4181625219752147E-5</v>
      </c>
      <c r="S2545">
        <f t="shared" ca="1" si="637"/>
        <v>5.4264422684257865E-2</v>
      </c>
      <c r="T2545">
        <f t="shared" ca="1" si="642"/>
        <v>1.2480111852506947E-2</v>
      </c>
      <c r="U2545">
        <f t="shared" ca="1" si="638"/>
        <v>1.2480111852506947E-2</v>
      </c>
      <c r="V2545">
        <f t="shared" ca="1" si="639"/>
        <v>4.1784310831750916E-2</v>
      </c>
      <c r="W2545">
        <f t="shared" ca="1" si="641"/>
        <v>0.88500649933084574</v>
      </c>
      <c r="X2545" s="9">
        <f t="shared" si="628"/>
        <v>1</v>
      </c>
    </row>
    <row r="2546" spans="1:24" x14ac:dyDescent="0.25">
      <c r="A2546" s="2">
        <v>40228</v>
      </c>
      <c r="B2546">
        <v>6.059999942779541</v>
      </c>
      <c r="C2546">
        <v>-2.528027820480416E-2</v>
      </c>
      <c r="D2546">
        <f t="shared" si="629"/>
        <v>2.528027820480416E-2</v>
      </c>
      <c r="E2546" t="b">
        <f t="shared" si="630"/>
        <v>0</v>
      </c>
      <c r="G2546" t="b">
        <f t="shared" si="631"/>
        <v>0</v>
      </c>
      <c r="H2546">
        <v>2546</v>
      </c>
      <c r="L2546">
        <f t="shared" si="632"/>
        <v>210</v>
      </c>
      <c r="M2546">
        <f t="shared" si="633"/>
        <v>2545</v>
      </c>
      <c r="N2546">
        <f t="shared" si="627"/>
        <v>2578</v>
      </c>
      <c r="O2546" s="9" t="str">
        <f t="shared" si="634"/>
        <v>D2545:D2578</v>
      </c>
      <c r="P2546" s="6" t="str">
        <f t="shared" si="640"/>
        <v>D2545:D2578</v>
      </c>
      <c r="Q2546" s="6">
        <f t="shared" ca="1" si="635"/>
        <v>5.4298604309477617E-2</v>
      </c>
      <c r="R2546" s="6">
        <f t="shared" ca="1" si="636"/>
        <v>3.4181625219752147E-5</v>
      </c>
      <c r="S2546">
        <f t="shared" ca="1" si="637"/>
        <v>5.4264422684257865E-2</v>
      </c>
      <c r="T2546">
        <f t="shared" ca="1" si="642"/>
        <v>2.5246096579584407E-2</v>
      </c>
      <c r="U2546">
        <f t="shared" ca="1" si="638"/>
        <v>2.5246096579584407E-2</v>
      </c>
      <c r="V2546">
        <f t="shared" ca="1" si="639"/>
        <v>2.9018326104673458E-2</v>
      </c>
      <c r="W2546">
        <f t="shared" ca="1" si="641"/>
        <v>0.76737892590803969</v>
      </c>
      <c r="X2546" s="9">
        <f t="shared" ca="1" si="628"/>
        <v>0.76737892590803969</v>
      </c>
    </row>
    <row r="2547" spans="1:24" x14ac:dyDescent="0.25">
      <c r="A2547" s="2">
        <v>40231</v>
      </c>
      <c r="B2547">
        <v>6.0240001678466797</v>
      </c>
      <c r="C2547">
        <v>-3.1092216494578381E-2</v>
      </c>
      <c r="D2547">
        <f t="shared" si="629"/>
        <v>3.1092216494578381E-2</v>
      </c>
      <c r="E2547" t="b">
        <f t="shared" si="630"/>
        <v>0</v>
      </c>
      <c r="G2547" t="b">
        <f t="shared" si="631"/>
        <v>0</v>
      </c>
      <c r="H2547">
        <v>2547</v>
      </c>
      <c r="L2547">
        <f t="shared" si="632"/>
        <v>210</v>
      </c>
      <c r="M2547">
        <f t="shared" si="633"/>
        <v>2545</v>
      </c>
      <c r="N2547">
        <f t="shared" si="627"/>
        <v>2578</v>
      </c>
      <c r="O2547" s="9" t="str">
        <f t="shared" si="634"/>
        <v>D2545:D2578</v>
      </c>
      <c r="P2547" s="6" t="str">
        <f t="shared" si="640"/>
        <v>D2545:D2578</v>
      </c>
      <c r="Q2547" s="6">
        <f t="shared" ca="1" si="635"/>
        <v>5.4298604309477617E-2</v>
      </c>
      <c r="R2547" s="6">
        <f t="shared" ca="1" si="636"/>
        <v>3.4181625219752147E-5</v>
      </c>
      <c r="S2547">
        <f t="shared" ca="1" si="637"/>
        <v>5.4264422684257865E-2</v>
      </c>
      <c r="T2547">
        <f t="shared" ca="1" si="642"/>
        <v>3.1058034869358628E-2</v>
      </c>
      <c r="U2547">
        <f t="shared" ca="1" si="638"/>
        <v>3.1058034869358628E-2</v>
      </c>
      <c r="V2547">
        <f t="shared" ca="1" si="639"/>
        <v>2.3206387814899237E-2</v>
      </c>
      <c r="W2547">
        <f t="shared" ca="1" si="641"/>
        <v>0.71382691151002908</v>
      </c>
      <c r="X2547" s="9">
        <f t="shared" ca="1" si="628"/>
        <v>0.71382691151002908</v>
      </c>
    </row>
    <row r="2548" spans="1:24" x14ac:dyDescent="0.25">
      <c r="A2548" s="2">
        <v>40232</v>
      </c>
      <c r="B2548">
        <v>5.9000000953674316</v>
      </c>
      <c r="C2548">
        <v>-2.655398293542852E-2</v>
      </c>
      <c r="D2548">
        <f t="shared" si="629"/>
        <v>2.655398293542852E-2</v>
      </c>
      <c r="E2548" t="b">
        <f t="shared" si="630"/>
        <v>0</v>
      </c>
      <c r="G2548" t="b">
        <f t="shared" si="631"/>
        <v>0</v>
      </c>
      <c r="H2548">
        <v>2548</v>
      </c>
      <c r="L2548">
        <f t="shared" si="632"/>
        <v>210</v>
      </c>
      <c r="M2548">
        <f t="shared" si="633"/>
        <v>2545</v>
      </c>
      <c r="N2548">
        <f t="shared" si="627"/>
        <v>2578</v>
      </c>
      <c r="O2548" s="9" t="str">
        <f t="shared" si="634"/>
        <v>D2545:D2578</v>
      </c>
      <c r="P2548" s="6" t="str">
        <f t="shared" si="640"/>
        <v>D2545:D2578</v>
      </c>
      <c r="Q2548" s="6">
        <f t="shared" ca="1" si="635"/>
        <v>5.4298604309477617E-2</v>
      </c>
      <c r="R2548" s="6">
        <f t="shared" ca="1" si="636"/>
        <v>3.4181625219752147E-5</v>
      </c>
      <c r="S2548">
        <f t="shared" ca="1" si="637"/>
        <v>5.4264422684257865E-2</v>
      </c>
      <c r="T2548">
        <f t="shared" ca="1" si="642"/>
        <v>2.6519801310208767E-2</v>
      </c>
      <c r="U2548">
        <f t="shared" ca="1" si="638"/>
        <v>2.6519801310208767E-2</v>
      </c>
      <c r="V2548">
        <f t="shared" ca="1" si="639"/>
        <v>2.7744621374049098E-2</v>
      </c>
      <c r="W2548">
        <f t="shared" ca="1" si="641"/>
        <v>0.75564283191109882</v>
      </c>
      <c r="X2548" s="9">
        <f t="shared" ca="1" si="628"/>
        <v>0.75564283191109882</v>
      </c>
    </row>
    <row r="2549" spans="1:24" x14ac:dyDescent="0.25">
      <c r="A2549" s="2">
        <v>40233</v>
      </c>
      <c r="B2549">
        <v>5.9000000953674316</v>
      </c>
      <c r="C2549">
        <v>-2.361923692018494E-2</v>
      </c>
      <c r="D2549">
        <f t="shared" si="629"/>
        <v>2.361923692018494E-2</v>
      </c>
      <c r="E2549" t="b">
        <f t="shared" si="630"/>
        <v>0</v>
      </c>
      <c r="G2549" t="b">
        <f t="shared" si="631"/>
        <v>0</v>
      </c>
      <c r="H2549">
        <v>2549</v>
      </c>
      <c r="L2549">
        <f t="shared" si="632"/>
        <v>210</v>
      </c>
      <c r="M2549">
        <f t="shared" si="633"/>
        <v>2545</v>
      </c>
      <c r="N2549">
        <f t="shared" si="627"/>
        <v>2578</v>
      </c>
      <c r="O2549" s="9" t="str">
        <f t="shared" si="634"/>
        <v>D2545:D2578</v>
      </c>
      <c r="P2549" s="6" t="str">
        <f t="shared" si="640"/>
        <v>D2545:D2578</v>
      </c>
      <c r="Q2549" s="6">
        <f t="shared" ca="1" si="635"/>
        <v>5.4298604309477617E-2</v>
      </c>
      <c r="R2549" s="6">
        <f t="shared" ca="1" si="636"/>
        <v>3.4181625219752147E-5</v>
      </c>
      <c r="S2549">
        <f t="shared" ca="1" si="637"/>
        <v>5.4264422684257865E-2</v>
      </c>
      <c r="T2549">
        <f t="shared" ca="1" si="642"/>
        <v>2.3585055294965188E-2</v>
      </c>
      <c r="U2549">
        <f t="shared" ca="1" si="638"/>
        <v>2.3585055294965188E-2</v>
      </c>
      <c r="V2549">
        <f t="shared" ca="1" si="639"/>
        <v>3.0679367389292677E-2</v>
      </c>
      <c r="W2549">
        <f t="shared" ca="1" si="641"/>
        <v>0.78268399322888937</v>
      </c>
      <c r="X2549" s="9">
        <f t="shared" ca="1" si="628"/>
        <v>0.78268399322888937</v>
      </c>
    </row>
    <row r="2550" spans="1:24" x14ac:dyDescent="0.25">
      <c r="A2550" s="2">
        <v>40234</v>
      </c>
      <c r="B2550">
        <v>5.8130002021789551</v>
      </c>
      <c r="C2550">
        <v>-1.623740711400792E-2</v>
      </c>
      <c r="D2550">
        <f t="shared" si="629"/>
        <v>1.623740711400792E-2</v>
      </c>
      <c r="E2550" t="b">
        <f t="shared" si="630"/>
        <v>0</v>
      </c>
      <c r="G2550" t="b">
        <f t="shared" si="631"/>
        <v>0</v>
      </c>
      <c r="H2550">
        <v>2550</v>
      </c>
      <c r="L2550">
        <f t="shared" si="632"/>
        <v>210</v>
      </c>
      <c r="M2550">
        <f t="shared" si="633"/>
        <v>2545</v>
      </c>
      <c r="N2550">
        <f t="shared" si="627"/>
        <v>2578</v>
      </c>
      <c r="O2550" s="9" t="str">
        <f t="shared" si="634"/>
        <v>D2545:D2578</v>
      </c>
      <c r="P2550" s="6" t="str">
        <f t="shared" si="640"/>
        <v>D2545:D2578</v>
      </c>
      <c r="Q2550" s="6">
        <f t="shared" ca="1" si="635"/>
        <v>5.4298604309477617E-2</v>
      </c>
      <c r="R2550" s="6">
        <f t="shared" ca="1" si="636"/>
        <v>3.4181625219752147E-5</v>
      </c>
      <c r="S2550">
        <f t="shared" ca="1" si="637"/>
        <v>5.4264422684257865E-2</v>
      </c>
      <c r="T2550">
        <f t="shared" ca="1" si="642"/>
        <v>1.6203225488788168E-2</v>
      </c>
      <c r="U2550">
        <f t="shared" ca="1" si="638"/>
        <v>1.6203225488788168E-2</v>
      </c>
      <c r="V2550">
        <f t="shared" ca="1" si="639"/>
        <v>3.8061197195469701E-2</v>
      </c>
      <c r="W2550">
        <f t="shared" ca="1" si="641"/>
        <v>0.85070120820166095</v>
      </c>
      <c r="X2550" s="9">
        <f t="shared" ca="1" si="628"/>
        <v>0.85070120820166095</v>
      </c>
    </row>
    <row r="2551" spans="1:24" x14ac:dyDescent="0.25">
      <c r="A2551" s="2">
        <v>40235</v>
      </c>
      <c r="B2551">
        <v>5.9140000343322754</v>
      </c>
      <c r="C2551">
        <v>-1.8415893992711069E-2</v>
      </c>
      <c r="D2551">
        <f t="shared" si="629"/>
        <v>1.8415893992711069E-2</v>
      </c>
      <c r="E2551" t="b">
        <f t="shared" si="630"/>
        <v>0</v>
      </c>
      <c r="G2551" t="b">
        <f t="shared" si="631"/>
        <v>0</v>
      </c>
      <c r="H2551">
        <v>2551</v>
      </c>
      <c r="L2551">
        <f t="shared" si="632"/>
        <v>210</v>
      </c>
      <c r="M2551">
        <f t="shared" si="633"/>
        <v>2545</v>
      </c>
      <c r="N2551">
        <f t="shared" si="627"/>
        <v>2578</v>
      </c>
      <c r="O2551" s="9" t="str">
        <f t="shared" si="634"/>
        <v>D2545:D2578</v>
      </c>
      <c r="P2551" s="6" t="str">
        <f t="shared" si="640"/>
        <v>D2545:D2578</v>
      </c>
      <c r="Q2551" s="6">
        <f t="shared" ca="1" si="635"/>
        <v>5.4298604309477617E-2</v>
      </c>
      <c r="R2551" s="6">
        <f t="shared" ca="1" si="636"/>
        <v>3.4181625219752147E-5</v>
      </c>
      <c r="S2551">
        <f t="shared" ca="1" si="637"/>
        <v>5.4264422684257865E-2</v>
      </c>
      <c r="T2551">
        <f t="shared" ca="1" si="642"/>
        <v>1.8381712367491317E-2</v>
      </c>
      <c r="U2551">
        <f t="shared" ca="1" si="638"/>
        <v>1.8381712367491317E-2</v>
      </c>
      <c r="V2551">
        <f t="shared" ca="1" si="639"/>
        <v>3.5882710316766549E-2</v>
      </c>
      <c r="W2551">
        <f t="shared" ca="1" si="641"/>
        <v>0.8306283246166013</v>
      </c>
      <c r="X2551" s="9">
        <f t="shared" ca="1" si="628"/>
        <v>0.8306283246166013</v>
      </c>
    </row>
    <row r="2552" spans="1:24" x14ac:dyDescent="0.25">
      <c r="A2552" s="2">
        <v>40238</v>
      </c>
      <c r="B2552">
        <v>5.9549999237060547</v>
      </c>
      <c r="C2552">
        <v>-2.260137254847908E-2</v>
      </c>
      <c r="D2552">
        <f t="shared" si="629"/>
        <v>2.260137254847908E-2</v>
      </c>
      <c r="E2552" t="b">
        <f t="shared" si="630"/>
        <v>0</v>
      </c>
      <c r="G2552" t="b">
        <f t="shared" si="631"/>
        <v>0</v>
      </c>
      <c r="H2552">
        <v>2552</v>
      </c>
      <c r="L2552">
        <f t="shared" si="632"/>
        <v>210</v>
      </c>
      <c r="M2552">
        <f t="shared" si="633"/>
        <v>2545</v>
      </c>
      <c r="N2552">
        <f t="shared" si="627"/>
        <v>2578</v>
      </c>
      <c r="O2552" s="9" t="str">
        <f t="shared" si="634"/>
        <v>D2545:D2578</v>
      </c>
      <c r="P2552" s="6" t="str">
        <f t="shared" si="640"/>
        <v>D2545:D2578</v>
      </c>
      <c r="Q2552" s="6">
        <f t="shared" ca="1" si="635"/>
        <v>5.4298604309477617E-2</v>
      </c>
      <c r="R2552" s="6">
        <f t="shared" ca="1" si="636"/>
        <v>3.4181625219752147E-5</v>
      </c>
      <c r="S2552">
        <f t="shared" ca="1" si="637"/>
        <v>5.4264422684257865E-2</v>
      </c>
      <c r="T2552">
        <f t="shared" ca="1" si="642"/>
        <v>2.2567190923259327E-2</v>
      </c>
      <c r="U2552">
        <f t="shared" ca="1" si="638"/>
        <v>2.2567190923259327E-2</v>
      </c>
      <c r="V2552">
        <f t="shared" ca="1" si="639"/>
        <v>3.1697231760998534E-2</v>
      </c>
      <c r="W2552">
        <f t="shared" ca="1" si="641"/>
        <v>0.79206273828279317</v>
      </c>
      <c r="X2552" s="9">
        <f t="shared" ca="1" si="628"/>
        <v>0.79206273828279317</v>
      </c>
    </row>
    <row r="2553" spans="1:24" x14ac:dyDescent="0.25">
      <c r="A2553" s="2">
        <v>40239</v>
      </c>
      <c r="B2553">
        <v>6</v>
      </c>
      <c r="C2553">
        <v>-2.8029154387726189E-2</v>
      </c>
      <c r="D2553">
        <f t="shared" si="629"/>
        <v>2.8029154387726189E-2</v>
      </c>
      <c r="E2553" t="b">
        <f t="shared" si="630"/>
        <v>0</v>
      </c>
      <c r="G2553" t="b">
        <f t="shared" si="631"/>
        <v>0</v>
      </c>
      <c r="H2553">
        <v>2553</v>
      </c>
      <c r="L2553">
        <f t="shared" si="632"/>
        <v>210</v>
      </c>
      <c r="M2553">
        <f t="shared" si="633"/>
        <v>2545</v>
      </c>
      <c r="N2553">
        <f t="shared" si="627"/>
        <v>2578</v>
      </c>
      <c r="O2553" s="9" t="str">
        <f t="shared" si="634"/>
        <v>D2545:D2578</v>
      </c>
      <c r="P2553" s="6" t="str">
        <f t="shared" si="640"/>
        <v>D2545:D2578</v>
      </c>
      <c r="Q2553" s="6">
        <f t="shared" ca="1" si="635"/>
        <v>5.4298604309477617E-2</v>
      </c>
      <c r="R2553" s="6">
        <f t="shared" ca="1" si="636"/>
        <v>3.4181625219752147E-5</v>
      </c>
      <c r="S2553">
        <f t="shared" ca="1" si="637"/>
        <v>5.4264422684257865E-2</v>
      </c>
      <c r="T2553">
        <f t="shared" ca="1" si="642"/>
        <v>2.7994972762506436E-2</v>
      </c>
      <c r="U2553">
        <f t="shared" ca="1" si="638"/>
        <v>2.7994972762506436E-2</v>
      </c>
      <c r="V2553">
        <f t="shared" ca="1" si="639"/>
        <v>2.6269449921751429E-2</v>
      </c>
      <c r="W2553">
        <f t="shared" ca="1" si="641"/>
        <v>0.7420503952894002</v>
      </c>
      <c r="X2553" s="9">
        <f t="shared" ca="1" si="628"/>
        <v>0.7420503952894002</v>
      </c>
    </row>
    <row r="2554" spans="1:24" x14ac:dyDescent="0.25">
      <c r="A2554" s="2">
        <v>40240</v>
      </c>
      <c r="B2554">
        <v>6.0409998893737793</v>
      </c>
      <c r="C2554">
        <v>-3.3631887868002822E-2</v>
      </c>
      <c r="D2554">
        <f t="shared" si="629"/>
        <v>3.3631887868002822E-2</v>
      </c>
      <c r="E2554" t="b">
        <f t="shared" si="630"/>
        <v>0</v>
      </c>
      <c r="G2554" t="b">
        <f t="shared" si="631"/>
        <v>0</v>
      </c>
      <c r="H2554">
        <v>2554</v>
      </c>
      <c r="L2554">
        <f t="shared" si="632"/>
        <v>210</v>
      </c>
      <c r="M2554">
        <f t="shared" si="633"/>
        <v>2545</v>
      </c>
      <c r="N2554">
        <f t="shared" si="627"/>
        <v>2578</v>
      </c>
      <c r="O2554" s="9" t="str">
        <f t="shared" si="634"/>
        <v>D2545:D2578</v>
      </c>
      <c r="P2554" s="6" t="str">
        <f t="shared" si="640"/>
        <v>D2545:D2578</v>
      </c>
      <c r="Q2554" s="6">
        <f t="shared" ca="1" si="635"/>
        <v>5.4298604309477617E-2</v>
      </c>
      <c r="R2554" s="6">
        <f t="shared" ca="1" si="636"/>
        <v>3.4181625219752147E-5</v>
      </c>
      <c r="S2554">
        <f t="shared" ca="1" si="637"/>
        <v>5.4264422684257865E-2</v>
      </c>
      <c r="T2554">
        <f t="shared" ca="1" si="642"/>
        <v>3.3597706242783069E-2</v>
      </c>
      <c r="U2554">
        <f t="shared" ca="1" si="638"/>
        <v>3.3597706242783069E-2</v>
      </c>
      <c r="V2554">
        <f t="shared" ca="1" si="639"/>
        <v>2.0666716441474796E-2</v>
      </c>
      <c r="W2554">
        <f t="shared" ca="1" si="641"/>
        <v>0.69042602334245617</v>
      </c>
      <c r="X2554" s="9">
        <f t="shared" ca="1" si="628"/>
        <v>0.69042602334245617</v>
      </c>
    </row>
    <row r="2555" spans="1:24" x14ac:dyDescent="0.25">
      <c r="A2555" s="2">
        <v>40241</v>
      </c>
      <c r="B2555">
        <v>6.070000171661377</v>
      </c>
      <c r="C2555">
        <v>-3.8208132333932783E-2</v>
      </c>
      <c r="D2555">
        <f t="shared" si="629"/>
        <v>3.8208132333932783E-2</v>
      </c>
      <c r="E2555" t="b">
        <f t="shared" si="630"/>
        <v>0</v>
      </c>
      <c r="G2555" t="b">
        <f t="shared" si="631"/>
        <v>0</v>
      </c>
      <c r="H2555">
        <v>2555</v>
      </c>
      <c r="L2555">
        <f t="shared" si="632"/>
        <v>210</v>
      </c>
      <c r="M2555">
        <f t="shared" si="633"/>
        <v>2545</v>
      </c>
      <c r="N2555">
        <f t="shared" si="627"/>
        <v>2578</v>
      </c>
      <c r="O2555" s="9" t="str">
        <f t="shared" si="634"/>
        <v>D2545:D2578</v>
      </c>
      <c r="P2555" s="6" t="str">
        <f t="shared" si="640"/>
        <v>D2545:D2578</v>
      </c>
      <c r="Q2555" s="6">
        <f t="shared" ca="1" si="635"/>
        <v>5.4298604309477617E-2</v>
      </c>
      <c r="R2555" s="6">
        <f t="shared" ca="1" si="636"/>
        <v>3.4181625219752147E-5</v>
      </c>
      <c r="S2555">
        <f t="shared" ca="1" si="637"/>
        <v>5.4264422684257865E-2</v>
      </c>
      <c r="T2555">
        <f t="shared" ca="1" si="642"/>
        <v>3.8173950708713031E-2</v>
      </c>
      <c r="U2555">
        <f t="shared" ca="1" si="638"/>
        <v>3.8173950708713031E-2</v>
      </c>
      <c r="V2555">
        <f t="shared" ca="1" si="639"/>
        <v>1.6090471975544834E-2</v>
      </c>
      <c r="W2555">
        <f t="shared" ca="1" si="641"/>
        <v>0.6482598651161241</v>
      </c>
      <c r="X2555" s="9">
        <f t="shared" ca="1" si="628"/>
        <v>0.6482598651161241</v>
      </c>
    </row>
    <row r="2556" spans="1:24" x14ac:dyDescent="0.25">
      <c r="A2556" s="2">
        <v>40242</v>
      </c>
      <c r="B2556">
        <v>6.1840000152587891</v>
      </c>
      <c r="C2556">
        <v>-4.7238488441297168E-2</v>
      </c>
      <c r="D2556">
        <f t="shared" si="629"/>
        <v>4.7238488441297168E-2</v>
      </c>
      <c r="E2556" t="b">
        <f t="shared" si="630"/>
        <v>0</v>
      </c>
      <c r="G2556" t="b">
        <f t="shared" si="631"/>
        <v>0</v>
      </c>
      <c r="H2556">
        <v>2556</v>
      </c>
      <c r="L2556">
        <f t="shared" si="632"/>
        <v>210</v>
      </c>
      <c r="M2556">
        <f t="shared" si="633"/>
        <v>2545</v>
      </c>
      <c r="N2556">
        <f t="shared" si="627"/>
        <v>2578</v>
      </c>
      <c r="O2556" s="9" t="str">
        <f t="shared" si="634"/>
        <v>D2545:D2578</v>
      </c>
      <c r="P2556" s="6" t="str">
        <f t="shared" si="640"/>
        <v>D2545:D2578</v>
      </c>
      <c r="Q2556" s="6">
        <f t="shared" ca="1" si="635"/>
        <v>5.4298604309477617E-2</v>
      </c>
      <c r="R2556" s="6">
        <f t="shared" ca="1" si="636"/>
        <v>3.4181625219752147E-5</v>
      </c>
      <c r="S2556">
        <f t="shared" ca="1" si="637"/>
        <v>5.4264422684257865E-2</v>
      </c>
      <c r="T2556">
        <f t="shared" ca="1" si="642"/>
        <v>4.7204306816077415E-2</v>
      </c>
      <c r="U2556">
        <f t="shared" ca="1" si="638"/>
        <v>4.7204306816077415E-2</v>
      </c>
      <c r="V2556">
        <f t="shared" ca="1" si="639"/>
        <v>7.0601158681804499E-3</v>
      </c>
      <c r="W2556">
        <f t="shared" ca="1" si="641"/>
        <v>0.56505289763479405</v>
      </c>
      <c r="X2556" s="9">
        <f t="shared" ca="1" si="628"/>
        <v>0.56505289763479405</v>
      </c>
    </row>
    <row r="2557" spans="1:24" x14ac:dyDescent="0.25">
      <c r="A2557" s="2">
        <v>40245</v>
      </c>
      <c r="B2557">
        <v>6.2199997901916504</v>
      </c>
      <c r="C2557">
        <v>-5.3501761015616628E-2</v>
      </c>
      <c r="D2557">
        <f t="shared" si="629"/>
        <v>5.3501761015616628E-2</v>
      </c>
      <c r="E2557" t="b">
        <f t="shared" si="630"/>
        <v>0</v>
      </c>
      <c r="G2557" t="b">
        <f t="shared" si="631"/>
        <v>0</v>
      </c>
      <c r="H2557">
        <v>2557</v>
      </c>
      <c r="L2557">
        <f t="shared" si="632"/>
        <v>210</v>
      </c>
      <c r="M2557">
        <f t="shared" si="633"/>
        <v>2545</v>
      </c>
      <c r="N2557">
        <f t="shared" si="627"/>
        <v>2578</v>
      </c>
      <c r="O2557" s="9" t="str">
        <f t="shared" si="634"/>
        <v>D2545:D2578</v>
      </c>
      <c r="P2557" s="6" t="str">
        <f t="shared" si="640"/>
        <v>D2545:D2578</v>
      </c>
      <c r="Q2557" s="6">
        <f t="shared" ca="1" si="635"/>
        <v>5.4298604309477617E-2</v>
      </c>
      <c r="R2557" s="6">
        <f t="shared" ca="1" si="636"/>
        <v>3.4181625219752147E-5</v>
      </c>
      <c r="S2557">
        <f t="shared" ca="1" si="637"/>
        <v>5.4264422684257865E-2</v>
      </c>
      <c r="T2557">
        <f t="shared" ca="1" si="642"/>
        <v>5.3467579390396876E-2</v>
      </c>
      <c r="U2557">
        <f t="shared" ca="1" si="638"/>
        <v>5.3467579390396876E-2</v>
      </c>
      <c r="V2557">
        <f t="shared" ca="1" si="639"/>
        <v>7.9684329386098957E-4</v>
      </c>
      <c r="W2557">
        <f t="shared" ca="1" si="641"/>
        <v>0.50734222584931465</v>
      </c>
      <c r="X2557" s="9">
        <f t="shared" ca="1" si="628"/>
        <v>0.50734222584931465</v>
      </c>
    </row>
    <row r="2558" spans="1:24" x14ac:dyDescent="0.25">
      <c r="A2558" s="2">
        <v>40246</v>
      </c>
      <c r="B2558">
        <v>6.1869997978210449</v>
      </c>
      <c r="C2558">
        <v>-5.3177002851908448E-2</v>
      </c>
      <c r="D2558">
        <f t="shared" si="629"/>
        <v>5.3177002851908448E-2</v>
      </c>
      <c r="E2558" t="b">
        <f t="shared" si="630"/>
        <v>0</v>
      </c>
      <c r="G2558" t="b">
        <f t="shared" si="631"/>
        <v>0</v>
      </c>
      <c r="H2558">
        <v>2558</v>
      </c>
      <c r="L2558">
        <f t="shared" si="632"/>
        <v>210</v>
      </c>
      <c r="M2558">
        <f t="shared" si="633"/>
        <v>2545</v>
      </c>
      <c r="N2558">
        <f t="shared" si="627"/>
        <v>2578</v>
      </c>
      <c r="O2558" s="9" t="str">
        <f t="shared" si="634"/>
        <v>D2545:D2578</v>
      </c>
      <c r="P2558" s="6" t="str">
        <f t="shared" si="640"/>
        <v>D2545:D2578</v>
      </c>
      <c r="Q2558" s="6">
        <f t="shared" ca="1" si="635"/>
        <v>5.4298604309477617E-2</v>
      </c>
      <c r="R2558" s="6">
        <f t="shared" ca="1" si="636"/>
        <v>3.4181625219752147E-5</v>
      </c>
      <c r="S2558">
        <f t="shared" ca="1" si="637"/>
        <v>5.4264422684257865E-2</v>
      </c>
      <c r="T2558">
        <f t="shared" ca="1" si="642"/>
        <v>5.3142821226688695E-2</v>
      </c>
      <c r="U2558">
        <f t="shared" ca="1" si="638"/>
        <v>5.3142821226688695E-2</v>
      </c>
      <c r="V2558">
        <f t="shared" ca="1" si="639"/>
        <v>1.1216014575691699E-3</v>
      </c>
      <c r="W2558">
        <f t="shared" ca="1" si="641"/>
        <v>0.51033459310988438</v>
      </c>
      <c r="X2558" s="9">
        <f t="shared" ca="1" si="628"/>
        <v>0.51033459310988438</v>
      </c>
    </row>
    <row r="2559" spans="1:24" x14ac:dyDescent="0.25">
      <c r="A2559" s="2">
        <v>40247</v>
      </c>
      <c r="B2559">
        <v>6.2430000305175781</v>
      </c>
      <c r="C2559">
        <v>-5.4298604309477617E-2</v>
      </c>
      <c r="D2559">
        <f t="shared" si="629"/>
        <v>5.4298604309477617E-2</v>
      </c>
      <c r="E2559" t="b">
        <f t="shared" si="630"/>
        <v>0</v>
      </c>
      <c r="G2559" t="b">
        <f t="shared" si="631"/>
        <v>0</v>
      </c>
      <c r="H2559">
        <v>2559</v>
      </c>
      <c r="L2559">
        <f t="shared" si="632"/>
        <v>210</v>
      </c>
      <c r="M2559">
        <f t="shared" si="633"/>
        <v>2545</v>
      </c>
      <c r="N2559">
        <f t="shared" si="627"/>
        <v>2578</v>
      </c>
      <c r="O2559" s="9" t="str">
        <f t="shared" si="634"/>
        <v>D2545:D2578</v>
      </c>
      <c r="P2559" s="6" t="str">
        <f t="shared" si="640"/>
        <v>D2545:D2578</v>
      </c>
      <c r="Q2559" s="6">
        <f t="shared" ca="1" si="635"/>
        <v>5.4298604309477617E-2</v>
      </c>
      <c r="R2559" s="6">
        <f t="shared" ca="1" si="636"/>
        <v>3.4181625219752147E-5</v>
      </c>
      <c r="S2559">
        <f t="shared" ca="1" si="637"/>
        <v>5.4264422684257865E-2</v>
      </c>
      <c r="T2559">
        <f t="shared" ca="1" si="642"/>
        <v>5.4264422684257865E-2</v>
      </c>
      <c r="U2559">
        <f t="shared" ca="1" si="638"/>
        <v>5.4264422684257865E-2</v>
      </c>
      <c r="V2559">
        <f t="shared" ca="1" si="639"/>
        <v>0</v>
      </c>
      <c r="W2559">
        <f t="shared" ca="1" si="641"/>
        <v>0.5</v>
      </c>
      <c r="X2559" s="9">
        <f t="shared" ca="1" si="628"/>
        <v>0.5</v>
      </c>
    </row>
    <row r="2560" spans="1:24" x14ac:dyDescent="0.25">
      <c r="A2560" s="2">
        <v>40248</v>
      </c>
      <c r="B2560">
        <v>6.2600002288818359</v>
      </c>
      <c r="C2560">
        <v>-5.3655311172664248E-2</v>
      </c>
      <c r="D2560">
        <f t="shared" si="629"/>
        <v>5.3655311172664248E-2</v>
      </c>
      <c r="E2560" t="b">
        <f t="shared" si="630"/>
        <v>0</v>
      </c>
      <c r="G2560" t="b">
        <f t="shared" si="631"/>
        <v>0</v>
      </c>
      <c r="H2560">
        <v>2560</v>
      </c>
      <c r="L2560">
        <f t="shared" si="632"/>
        <v>210</v>
      </c>
      <c r="M2560">
        <f t="shared" si="633"/>
        <v>2545</v>
      </c>
      <c r="N2560">
        <f t="shared" si="627"/>
        <v>2578</v>
      </c>
      <c r="O2560" s="9" t="str">
        <f t="shared" si="634"/>
        <v>D2545:D2578</v>
      </c>
      <c r="P2560" s="6" t="str">
        <f t="shared" si="640"/>
        <v>D2545:D2578</v>
      </c>
      <c r="Q2560" s="6">
        <f t="shared" ca="1" si="635"/>
        <v>5.4298604309477617E-2</v>
      </c>
      <c r="R2560" s="6">
        <f t="shared" ca="1" si="636"/>
        <v>3.4181625219752147E-5</v>
      </c>
      <c r="S2560">
        <f t="shared" ca="1" si="637"/>
        <v>5.4264422684257865E-2</v>
      </c>
      <c r="T2560">
        <f t="shared" ca="1" si="642"/>
        <v>5.3621129547444496E-2</v>
      </c>
      <c r="U2560">
        <f t="shared" ca="1" si="638"/>
        <v>5.3621129547444496E-2</v>
      </c>
      <c r="V2560">
        <f t="shared" ca="1" si="639"/>
        <v>6.432931368133693E-4</v>
      </c>
      <c r="W2560">
        <f t="shared" ca="1" si="641"/>
        <v>0.49407260682974163</v>
      </c>
      <c r="X2560" s="9">
        <f t="shared" ca="1" si="628"/>
        <v>0.49407260682974163</v>
      </c>
    </row>
    <row r="2561" spans="1:24" x14ac:dyDescent="0.25">
      <c r="A2561" s="2">
        <v>40249</v>
      </c>
      <c r="B2561">
        <v>6.2709999084472656</v>
      </c>
      <c r="C2561">
        <v>-5.1434308386052903E-2</v>
      </c>
      <c r="D2561">
        <f t="shared" si="629"/>
        <v>5.1434308386052903E-2</v>
      </c>
      <c r="E2561" t="b">
        <f t="shared" si="630"/>
        <v>0</v>
      </c>
      <c r="G2561" t="b">
        <f t="shared" si="631"/>
        <v>0</v>
      </c>
      <c r="H2561">
        <v>2561</v>
      </c>
      <c r="L2561">
        <f t="shared" si="632"/>
        <v>210</v>
      </c>
      <c r="M2561">
        <f t="shared" si="633"/>
        <v>2545</v>
      </c>
      <c r="N2561">
        <f t="shared" si="627"/>
        <v>2578</v>
      </c>
      <c r="O2561" s="9" t="str">
        <f t="shared" si="634"/>
        <v>D2545:D2578</v>
      </c>
      <c r="P2561" s="6" t="str">
        <f t="shared" si="640"/>
        <v>D2545:D2578</v>
      </c>
      <c r="Q2561" s="6">
        <f t="shared" ca="1" si="635"/>
        <v>5.4298604309477617E-2</v>
      </c>
      <c r="R2561" s="6">
        <f t="shared" ca="1" si="636"/>
        <v>3.4181625219752147E-5</v>
      </c>
      <c r="S2561">
        <f t="shared" ca="1" si="637"/>
        <v>5.4264422684257865E-2</v>
      </c>
      <c r="T2561">
        <f t="shared" ca="1" si="642"/>
        <v>2.8642959234247145E-3</v>
      </c>
      <c r="U2561">
        <f t="shared" ca="1" si="638"/>
        <v>5.1400126760833151E-2</v>
      </c>
      <c r="V2561">
        <f t="shared" ca="1" si="639"/>
        <v>2.8642959234247145E-3</v>
      </c>
      <c r="W2561">
        <f t="shared" ca="1" si="641"/>
        <v>0.47360797570729846</v>
      </c>
      <c r="X2561" s="9">
        <f t="shared" ca="1" si="628"/>
        <v>0.47360797570729846</v>
      </c>
    </row>
    <row r="2562" spans="1:24" x14ac:dyDescent="0.25">
      <c r="A2562" s="2">
        <v>40252</v>
      </c>
      <c r="B2562">
        <v>6.2300000190734863</v>
      </c>
      <c r="C2562">
        <v>-4.4905136190241099E-2</v>
      </c>
      <c r="D2562">
        <f t="shared" si="629"/>
        <v>4.4905136190241099E-2</v>
      </c>
      <c r="E2562" t="b">
        <f t="shared" si="630"/>
        <v>0</v>
      </c>
      <c r="G2562" t="b">
        <f t="shared" si="631"/>
        <v>0</v>
      </c>
      <c r="H2562">
        <v>2562</v>
      </c>
      <c r="L2562">
        <f t="shared" si="632"/>
        <v>210</v>
      </c>
      <c r="M2562">
        <f t="shared" si="633"/>
        <v>2545</v>
      </c>
      <c r="N2562">
        <f t="shared" ref="N2562:N2625" si="643">+VLOOKUP(L2562+1,L:M,2,FALSE)</f>
        <v>2578</v>
      </c>
      <c r="O2562" s="9" t="str">
        <f t="shared" si="634"/>
        <v>D2545:D2578</v>
      </c>
      <c r="P2562" s="6" t="str">
        <f t="shared" si="640"/>
        <v>D2545:D2578</v>
      </c>
      <c r="Q2562" s="6">
        <f t="shared" ca="1" si="635"/>
        <v>5.4298604309477617E-2</v>
      </c>
      <c r="R2562" s="6">
        <f t="shared" ca="1" si="636"/>
        <v>3.4181625219752147E-5</v>
      </c>
      <c r="S2562">
        <f t="shared" ca="1" si="637"/>
        <v>5.4264422684257865E-2</v>
      </c>
      <c r="T2562">
        <f t="shared" ca="1" si="642"/>
        <v>9.3934681192365185E-3</v>
      </c>
      <c r="U2562">
        <f t="shared" ca="1" si="638"/>
        <v>4.4870954565021347E-2</v>
      </c>
      <c r="V2562">
        <f t="shared" ca="1" si="639"/>
        <v>9.3934681192365185E-3</v>
      </c>
      <c r="W2562">
        <f t="shared" ca="1" si="641"/>
        <v>0.41344726752283711</v>
      </c>
      <c r="X2562" s="9">
        <f t="shared" ref="X2562:X2625" ca="1" si="644">IF(OR(E2562=0, E2562=1),E2562,W2562)</f>
        <v>0.41344726752283711</v>
      </c>
    </row>
    <row r="2563" spans="1:24" x14ac:dyDescent="0.25">
      <c r="A2563" s="2">
        <v>40253</v>
      </c>
      <c r="B2563">
        <v>6.2709999084472656</v>
      </c>
      <c r="C2563">
        <v>-4.1148643291787433E-2</v>
      </c>
      <c r="D2563">
        <f t="shared" ref="D2563:D2626" si="645">IF(C2563&lt;0,(C2563*(-1)),C2563)</f>
        <v>4.1148643291787433E-2</v>
      </c>
      <c r="E2563" t="b">
        <f t="shared" ref="E2563:E2626" si="646">IF(AND(SIGN(C2562)=1,SIGN(C2563)=-1),1,IF(AND(SIGN(C2562)=-1, SIGN(C2563)=1),0,FALSE))</f>
        <v>0</v>
      </c>
      <c r="G2563" t="b">
        <f t="shared" ref="G2563:G2626" si="647">IF(OR(AND(SIGN(C2562)=1,SIGN(C2563)=-1),(AND(SIGN(C2562)=-1, SIGN(C2563)=1))),H2563,FALSE)</f>
        <v>0</v>
      </c>
      <c r="H2563">
        <v>2563</v>
      </c>
      <c r="L2563">
        <f t="shared" ref="L2563:L2626" si="648">+IF(G2563=FALSE,L2562,(H2563-H2562)+L2562)</f>
        <v>210</v>
      </c>
      <c r="M2563">
        <f t="shared" ref="M2563:M2626" si="649">+IF(L2563=L2562,M2562,ROW())</f>
        <v>2545</v>
      </c>
      <c r="N2563">
        <f t="shared" si="643"/>
        <v>2578</v>
      </c>
      <c r="O2563" s="9" t="str">
        <f t="shared" ref="O2563:O2626" si="650">CONCATENATE("D",M2563,":D",N2563)</f>
        <v>D2545:D2578</v>
      </c>
      <c r="P2563" s="6" t="str">
        <f t="shared" si="640"/>
        <v>D2545:D2578</v>
      </c>
      <c r="Q2563" s="6">
        <f t="shared" ref="Q2563:Q2626" ca="1" si="651">MAX(INDIRECT(P2563))</f>
        <v>5.4298604309477617E-2</v>
      </c>
      <c r="R2563" s="6">
        <f t="shared" ref="R2563:R2626" ca="1" si="652">MIN(INDIRECT(P2563))</f>
        <v>3.4181625219752147E-5</v>
      </c>
      <c r="S2563">
        <f t="shared" ref="S2563:S2626" ca="1" si="653">Q2563-R2563</f>
        <v>5.4264422684257865E-2</v>
      </c>
      <c r="T2563">
        <f t="shared" ca="1" si="642"/>
        <v>1.3149961017690184E-2</v>
      </c>
      <c r="U2563">
        <f t="shared" ref="U2563:U2626" ca="1" si="654">D2563-R2563</f>
        <v>4.1114461666567681E-2</v>
      </c>
      <c r="V2563">
        <f t="shared" ref="V2563:V2626" ca="1" si="655">Q2563-D2563</f>
        <v>1.3149961017690184E-2</v>
      </c>
      <c r="W2563">
        <f t="shared" ca="1" si="641"/>
        <v>0.37883441519129074</v>
      </c>
      <c r="X2563" s="9">
        <f t="shared" ca="1" si="644"/>
        <v>0.37883441519129074</v>
      </c>
    </row>
    <row r="2564" spans="1:24" x14ac:dyDescent="0.25">
      <c r="A2564" s="2">
        <v>40254</v>
      </c>
      <c r="B2564">
        <v>6.3080000877380371</v>
      </c>
      <c r="C2564">
        <v>-3.8977895391217633E-2</v>
      </c>
      <c r="D2564">
        <f t="shared" si="645"/>
        <v>3.8977895391217633E-2</v>
      </c>
      <c r="E2564" t="b">
        <f t="shared" si="646"/>
        <v>0</v>
      </c>
      <c r="G2564" t="b">
        <f t="shared" si="647"/>
        <v>0</v>
      </c>
      <c r="H2564">
        <v>2564</v>
      </c>
      <c r="L2564">
        <f t="shared" si="648"/>
        <v>210</v>
      </c>
      <c r="M2564">
        <f t="shared" si="649"/>
        <v>2545</v>
      </c>
      <c r="N2564">
        <f t="shared" si="643"/>
        <v>2578</v>
      </c>
      <c r="O2564" s="9" t="str">
        <f t="shared" si="650"/>
        <v>D2545:D2578</v>
      </c>
      <c r="P2564" s="6" t="str">
        <f t="shared" ref="P2564:P2627" si="656">O2564</f>
        <v>D2545:D2578</v>
      </c>
      <c r="Q2564" s="6">
        <f t="shared" ca="1" si="651"/>
        <v>5.4298604309477617E-2</v>
      </c>
      <c r="R2564" s="6">
        <f t="shared" ca="1" si="652"/>
        <v>3.4181625219752147E-5</v>
      </c>
      <c r="S2564">
        <f t="shared" ca="1" si="653"/>
        <v>5.4264422684257865E-2</v>
      </c>
      <c r="T2564">
        <f t="shared" ca="1" si="642"/>
        <v>1.5320708918259984E-2</v>
      </c>
      <c r="U2564">
        <f t="shared" ca="1" si="654"/>
        <v>3.8943713765997881E-2</v>
      </c>
      <c r="V2564">
        <f t="shared" ca="1" si="655"/>
        <v>1.5320708918259984E-2</v>
      </c>
      <c r="W2564">
        <f t="shared" ca="1" si="641"/>
        <v>0.35883283963597268</v>
      </c>
      <c r="X2564" s="9">
        <f t="shared" ca="1" si="644"/>
        <v>0.35883283963597268</v>
      </c>
    </row>
    <row r="2565" spans="1:24" x14ac:dyDescent="0.25">
      <c r="A2565" s="2">
        <v>40255</v>
      </c>
      <c r="B2565">
        <v>6.2849998474121094</v>
      </c>
      <c r="C2565">
        <v>-3.3996930810242867E-2</v>
      </c>
      <c r="D2565">
        <f t="shared" si="645"/>
        <v>3.3996930810242867E-2</v>
      </c>
      <c r="E2565" t="b">
        <f t="shared" si="646"/>
        <v>0</v>
      </c>
      <c r="G2565" t="b">
        <f t="shared" si="647"/>
        <v>0</v>
      </c>
      <c r="H2565">
        <v>2565</v>
      </c>
      <c r="L2565">
        <f t="shared" si="648"/>
        <v>210</v>
      </c>
      <c r="M2565">
        <f t="shared" si="649"/>
        <v>2545</v>
      </c>
      <c r="N2565">
        <f t="shared" si="643"/>
        <v>2578</v>
      </c>
      <c r="O2565" s="9" t="str">
        <f t="shared" si="650"/>
        <v>D2545:D2578</v>
      </c>
      <c r="P2565" s="6" t="str">
        <f t="shared" si="656"/>
        <v>D2545:D2578</v>
      </c>
      <c r="Q2565" s="6">
        <f t="shared" ca="1" si="651"/>
        <v>5.4298604309477617E-2</v>
      </c>
      <c r="R2565" s="6">
        <f t="shared" ca="1" si="652"/>
        <v>3.4181625219752147E-5</v>
      </c>
      <c r="S2565">
        <f t="shared" ca="1" si="653"/>
        <v>5.4264422684257865E-2</v>
      </c>
      <c r="T2565">
        <f t="shared" ca="1" si="642"/>
        <v>2.030167349923475E-2</v>
      </c>
      <c r="U2565">
        <f t="shared" ca="1" si="654"/>
        <v>3.3962749185023115E-2</v>
      </c>
      <c r="V2565">
        <f t="shared" ca="1" si="655"/>
        <v>2.030167349923475E-2</v>
      </c>
      <c r="W2565">
        <f t="shared" ref="W2565:W2628" ca="1" si="657">IF(C2565&gt;=0,(IF(W2564&lt;0.5,(U2565/S2565)*0.5,((V2565/S2565)*0.5)+0.5)),(IF(W2564&gt;0.5,((V2565/S2565)*0.5)+0.5,(U2565/S2565)*0.5)))</f>
        <v>0.3129375335165569</v>
      </c>
      <c r="X2565" s="9">
        <f t="shared" ca="1" si="644"/>
        <v>0.3129375335165569</v>
      </c>
    </row>
    <row r="2566" spans="1:24" x14ac:dyDescent="0.25">
      <c r="A2566" s="2">
        <v>40256</v>
      </c>
      <c r="B2566">
        <v>6.255000114440918</v>
      </c>
      <c r="C2566">
        <v>-2.6991510100203848E-2</v>
      </c>
      <c r="D2566">
        <f t="shared" si="645"/>
        <v>2.6991510100203848E-2</v>
      </c>
      <c r="E2566" t="b">
        <f t="shared" si="646"/>
        <v>0</v>
      </c>
      <c r="G2566" t="b">
        <f t="shared" si="647"/>
        <v>0</v>
      </c>
      <c r="H2566">
        <v>2566</v>
      </c>
      <c r="L2566">
        <f t="shared" si="648"/>
        <v>210</v>
      </c>
      <c r="M2566">
        <f t="shared" si="649"/>
        <v>2545</v>
      </c>
      <c r="N2566">
        <f t="shared" si="643"/>
        <v>2578</v>
      </c>
      <c r="O2566" s="9" t="str">
        <f t="shared" si="650"/>
        <v>D2545:D2578</v>
      </c>
      <c r="P2566" s="6" t="str">
        <f t="shared" si="656"/>
        <v>D2545:D2578</v>
      </c>
      <c r="Q2566" s="6">
        <f t="shared" ca="1" si="651"/>
        <v>5.4298604309477617E-2</v>
      </c>
      <c r="R2566" s="6">
        <f t="shared" ca="1" si="652"/>
        <v>3.4181625219752147E-5</v>
      </c>
      <c r="S2566">
        <f t="shared" ca="1" si="653"/>
        <v>5.4264422684257865E-2</v>
      </c>
      <c r="T2566">
        <f t="shared" ca="1" si="642"/>
        <v>2.7307094209273769E-2</v>
      </c>
      <c r="U2566">
        <f t="shared" ca="1" si="654"/>
        <v>2.6957328474984096E-2</v>
      </c>
      <c r="V2566">
        <f t="shared" ca="1" si="655"/>
        <v>2.7307094209273769E-2</v>
      </c>
      <c r="W2566">
        <f t="shared" ca="1" si="657"/>
        <v>0.24838860473866636</v>
      </c>
      <c r="X2566" s="9">
        <f t="shared" ca="1" si="644"/>
        <v>0.24838860473866636</v>
      </c>
    </row>
    <row r="2567" spans="1:24" x14ac:dyDescent="0.25">
      <c r="A2567" s="2">
        <v>40259</v>
      </c>
      <c r="B2567">
        <v>6.2049999237060547</v>
      </c>
      <c r="C2567">
        <v>-1.774653363712933E-2</v>
      </c>
      <c r="D2567">
        <f t="shared" si="645"/>
        <v>1.774653363712933E-2</v>
      </c>
      <c r="E2567" t="b">
        <f t="shared" si="646"/>
        <v>0</v>
      </c>
      <c r="G2567" t="b">
        <f t="shared" si="647"/>
        <v>0</v>
      </c>
      <c r="H2567">
        <v>2567</v>
      </c>
      <c r="L2567">
        <f t="shared" si="648"/>
        <v>210</v>
      </c>
      <c r="M2567">
        <f t="shared" si="649"/>
        <v>2545</v>
      </c>
      <c r="N2567">
        <f t="shared" si="643"/>
        <v>2578</v>
      </c>
      <c r="O2567" s="9" t="str">
        <f t="shared" si="650"/>
        <v>D2545:D2578</v>
      </c>
      <c r="P2567" s="6" t="str">
        <f t="shared" si="656"/>
        <v>D2545:D2578</v>
      </c>
      <c r="Q2567" s="6">
        <f t="shared" ca="1" si="651"/>
        <v>5.4298604309477617E-2</v>
      </c>
      <c r="R2567" s="6">
        <f t="shared" ca="1" si="652"/>
        <v>3.4181625219752147E-5</v>
      </c>
      <c r="S2567">
        <f t="shared" ca="1" si="653"/>
        <v>5.4264422684257865E-2</v>
      </c>
      <c r="T2567">
        <f t="shared" ca="1" si="642"/>
        <v>3.6552070672348287E-2</v>
      </c>
      <c r="U2567">
        <f t="shared" ca="1" si="654"/>
        <v>1.7712352011909578E-2</v>
      </c>
      <c r="V2567">
        <f t="shared" ca="1" si="655"/>
        <v>3.6552070672348287E-2</v>
      </c>
      <c r="W2567">
        <f t="shared" ca="1" si="657"/>
        <v>0.1632040952040566</v>
      </c>
      <c r="X2567" s="9">
        <f t="shared" ca="1" si="644"/>
        <v>0.1632040952040566</v>
      </c>
    </row>
    <row r="2568" spans="1:24" x14ac:dyDescent="0.25">
      <c r="A2568" s="2">
        <v>40260</v>
      </c>
      <c r="B2568">
        <v>6.2930002212524414</v>
      </c>
      <c r="C2568">
        <v>-1.6348904786142811E-2</v>
      </c>
      <c r="D2568">
        <f t="shared" si="645"/>
        <v>1.6348904786142811E-2</v>
      </c>
      <c r="E2568" t="b">
        <f t="shared" si="646"/>
        <v>0</v>
      </c>
      <c r="G2568" t="b">
        <f t="shared" si="647"/>
        <v>0</v>
      </c>
      <c r="H2568">
        <v>2568</v>
      </c>
      <c r="L2568">
        <f t="shared" si="648"/>
        <v>210</v>
      </c>
      <c r="M2568">
        <f t="shared" si="649"/>
        <v>2545</v>
      </c>
      <c r="N2568">
        <f t="shared" si="643"/>
        <v>2578</v>
      </c>
      <c r="O2568" s="9" t="str">
        <f t="shared" si="650"/>
        <v>D2545:D2578</v>
      </c>
      <c r="P2568" s="6" t="str">
        <f t="shared" si="656"/>
        <v>D2545:D2578</v>
      </c>
      <c r="Q2568" s="6">
        <f t="shared" ca="1" si="651"/>
        <v>5.4298604309477617E-2</v>
      </c>
      <c r="R2568" s="6">
        <f t="shared" ca="1" si="652"/>
        <v>3.4181625219752147E-5</v>
      </c>
      <c r="S2568">
        <f t="shared" ca="1" si="653"/>
        <v>5.4264422684257865E-2</v>
      </c>
      <c r="T2568">
        <f t="shared" ca="1" si="642"/>
        <v>3.7949699523334809E-2</v>
      </c>
      <c r="U2568">
        <f t="shared" ca="1" si="654"/>
        <v>1.6314723160923059E-2</v>
      </c>
      <c r="V2568">
        <f t="shared" ca="1" si="655"/>
        <v>3.7949699523334809E-2</v>
      </c>
      <c r="W2568">
        <f t="shared" ca="1" si="657"/>
        <v>0.15032614698447688</v>
      </c>
      <c r="X2568" s="9">
        <f t="shared" ca="1" si="644"/>
        <v>0.15032614698447688</v>
      </c>
    </row>
    <row r="2569" spans="1:24" x14ac:dyDescent="0.25">
      <c r="A2569" s="2">
        <v>40261</v>
      </c>
      <c r="B2569">
        <v>6.2119998931884766</v>
      </c>
      <c r="C2569">
        <v>-9.1206198326404739E-3</v>
      </c>
      <c r="D2569">
        <f t="shared" si="645"/>
        <v>9.1206198326404739E-3</v>
      </c>
      <c r="E2569" t="b">
        <f t="shared" si="646"/>
        <v>0</v>
      </c>
      <c r="G2569" t="b">
        <f t="shared" si="647"/>
        <v>0</v>
      </c>
      <c r="H2569">
        <v>2569</v>
      </c>
      <c r="L2569">
        <f t="shared" si="648"/>
        <v>210</v>
      </c>
      <c r="M2569">
        <f t="shared" si="649"/>
        <v>2545</v>
      </c>
      <c r="N2569">
        <f t="shared" si="643"/>
        <v>2578</v>
      </c>
      <c r="O2569" s="9" t="str">
        <f t="shared" si="650"/>
        <v>D2545:D2578</v>
      </c>
      <c r="P2569" s="6" t="str">
        <f t="shared" si="656"/>
        <v>D2545:D2578</v>
      </c>
      <c r="Q2569" s="6">
        <f t="shared" ca="1" si="651"/>
        <v>5.4298604309477617E-2</v>
      </c>
      <c r="R2569" s="6">
        <f t="shared" ca="1" si="652"/>
        <v>3.4181625219752147E-5</v>
      </c>
      <c r="S2569">
        <f t="shared" ca="1" si="653"/>
        <v>5.4264422684257865E-2</v>
      </c>
      <c r="T2569">
        <f t="shared" ca="1" si="642"/>
        <v>4.5177984476837144E-2</v>
      </c>
      <c r="U2569">
        <f t="shared" ca="1" si="654"/>
        <v>9.0864382074207217E-3</v>
      </c>
      <c r="V2569">
        <f t="shared" ca="1" si="655"/>
        <v>4.5177984476837144E-2</v>
      </c>
      <c r="W2569">
        <f t="shared" ca="1" si="657"/>
        <v>8.3723715815525498E-2</v>
      </c>
      <c r="X2569" s="9">
        <f t="shared" ca="1" si="644"/>
        <v>8.3723715815525498E-2</v>
      </c>
    </row>
    <row r="2570" spans="1:24" x14ac:dyDescent="0.25">
      <c r="A2570" s="2">
        <v>40262</v>
      </c>
      <c r="B2570">
        <v>6.3330001831054688</v>
      </c>
      <c r="C2570">
        <v>-1.1487131025856381E-2</v>
      </c>
      <c r="D2570">
        <f t="shared" si="645"/>
        <v>1.1487131025856381E-2</v>
      </c>
      <c r="E2570" t="b">
        <f t="shared" si="646"/>
        <v>0</v>
      </c>
      <c r="G2570" t="b">
        <f t="shared" si="647"/>
        <v>0</v>
      </c>
      <c r="H2570">
        <v>2570</v>
      </c>
      <c r="L2570">
        <f t="shared" si="648"/>
        <v>210</v>
      </c>
      <c r="M2570">
        <f t="shared" si="649"/>
        <v>2545</v>
      </c>
      <c r="N2570">
        <f t="shared" si="643"/>
        <v>2578</v>
      </c>
      <c r="O2570" s="9" t="str">
        <f t="shared" si="650"/>
        <v>D2545:D2578</v>
      </c>
      <c r="P2570" s="6" t="str">
        <f t="shared" si="656"/>
        <v>D2545:D2578</v>
      </c>
      <c r="Q2570" s="6">
        <f t="shared" ca="1" si="651"/>
        <v>5.4298604309477617E-2</v>
      </c>
      <c r="R2570" s="6">
        <f t="shared" ca="1" si="652"/>
        <v>3.4181625219752147E-5</v>
      </c>
      <c r="S2570">
        <f t="shared" ca="1" si="653"/>
        <v>5.4264422684257865E-2</v>
      </c>
      <c r="T2570">
        <f t="shared" ca="1" si="642"/>
        <v>4.281147328362124E-2</v>
      </c>
      <c r="U2570">
        <f t="shared" ca="1" si="654"/>
        <v>1.1452949400636629E-2</v>
      </c>
      <c r="V2570">
        <f t="shared" ca="1" si="655"/>
        <v>4.281147328362124E-2</v>
      </c>
      <c r="W2570">
        <f t="shared" ca="1" si="657"/>
        <v>0.10552908180076459</v>
      </c>
      <c r="X2570" s="9">
        <f t="shared" ca="1" si="644"/>
        <v>0.10552908180076459</v>
      </c>
    </row>
    <row r="2571" spans="1:24" x14ac:dyDescent="0.25">
      <c r="A2571" s="2">
        <v>40263</v>
      </c>
      <c r="B2571">
        <v>6.3029999732971191</v>
      </c>
      <c r="C2571">
        <v>-1.008073751153569E-2</v>
      </c>
      <c r="D2571">
        <f t="shared" si="645"/>
        <v>1.008073751153569E-2</v>
      </c>
      <c r="E2571" t="b">
        <f t="shared" si="646"/>
        <v>0</v>
      </c>
      <c r="G2571" t="b">
        <f t="shared" si="647"/>
        <v>0</v>
      </c>
      <c r="H2571">
        <v>2571</v>
      </c>
      <c r="L2571">
        <f t="shared" si="648"/>
        <v>210</v>
      </c>
      <c r="M2571">
        <f t="shared" si="649"/>
        <v>2545</v>
      </c>
      <c r="N2571">
        <f t="shared" si="643"/>
        <v>2578</v>
      </c>
      <c r="O2571" s="9" t="str">
        <f t="shared" si="650"/>
        <v>D2545:D2578</v>
      </c>
      <c r="P2571" s="6" t="str">
        <f t="shared" si="656"/>
        <v>D2545:D2578</v>
      </c>
      <c r="Q2571" s="6">
        <f t="shared" ca="1" si="651"/>
        <v>5.4298604309477617E-2</v>
      </c>
      <c r="R2571" s="6">
        <f t="shared" ca="1" si="652"/>
        <v>3.4181625219752147E-5</v>
      </c>
      <c r="S2571">
        <f t="shared" ca="1" si="653"/>
        <v>5.4264422684257865E-2</v>
      </c>
      <c r="T2571">
        <f t="shared" ca="1" si="642"/>
        <v>4.4217866797941929E-2</v>
      </c>
      <c r="U2571">
        <f t="shared" ca="1" si="654"/>
        <v>1.0046555886315938E-2</v>
      </c>
      <c r="V2571">
        <f t="shared" ca="1" si="655"/>
        <v>4.4217866797941929E-2</v>
      </c>
      <c r="W2571">
        <f t="shared" ca="1" si="657"/>
        <v>9.2570374744173303E-2</v>
      </c>
      <c r="X2571" s="9">
        <f t="shared" ca="1" si="644"/>
        <v>9.2570374744173303E-2</v>
      </c>
    </row>
    <row r="2572" spans="1:24" x14ac:dyDescent="0.25">
      <c r="A2572" s="2">
        <v>40266</v>
      </c>
      <c r="B2572">
        <v>6.3299999237060547</v>
      </c>
      <c r="C2572">
        <v>-9.9979269142046537E-3</v>
      </c>
      <c r="D2572">
        <f t="shared" si="645"/>
        <v>9.9979269142046537E-3</v>
      </c>
      <c r="E2572" t="b">
        <f t="shared" si="646"/>
        <v>0</v>
      </c>
      <c r="G2572" t="b">
        <f t="shared" si="647"/>
        <v>0</v>
      </c>
      <c r="H2572">
        <v>2572</v>
      </c>
      <c r="L2572">
        <f t="shared" si="648"/>
        <v>210</v>
      </c>
      <c r="M2572">
        <f t="shared" si="649"/>
        <v>2545</v>
      </c>
      <c r="N2572">
        <f t="shared" si="643"/>
        <v>2578</v>
      </c>
      <c r="O2572" s="9" t="str">
        <f t="shared" si="650"/>
        <v>D2545:D2578</v>
      </c>
      <c r="P2572" s="6" t="str">
        <f t="shared" si="656"/>
        <v>D2545:D2578</v>
      </c>
      <c r="Q2572" s="6">
        <f t="shared" ca="1" si="651"/>
        <v>5.4298604309477617E-2</v>
      </c>
      <c r="R2572" s="6">
        <f t="shared" ca="1" si="652"/>
        <v>3.4181625219752147E-5</v>
      </c>
      <c r="S2572">
        <f t="shared" ca="1" si="653"/>
        <v>5.4264422684257865E-2</v>
      </c>
      <c r="T2572">
        <f t="shared" ca="1" si="642"/>
        <v>4.4300677395272964E-2</v>
      </c>
      <c r="U2572">
        <f t="shared" ca="1" si="654"/>
        <v>9.9637452889849015E-3</v>
      </c>
      <c r="V2572">
        <f t="shared" ca="1" si="655"/>
        <v>4.4300677395272964E-2</v>
      </c>
      <c r="W2572">
        <f t="shared" ca="1" si="657"/>
        <v>9.1807346288007116E-2</v>
      </c>
      <c r="X2572" s="9">
        <f t="shared" ca="1" si="644"/>
        <v>9.1807346288007116E-2</v>
      </c>
    </row>
    <row r="2573" spans="1:24" x14ac:dyDescent="0.25">
      <c r="A2573" s="2">
        <v>40267</v>
      </c>
      <c r="B2573">
        <v>6.3249998092651367</v>
      </c>
      <c r="C2573">
        <v>-8.6840968369887028E-3</v>
      </c>
      <c r="D2573">
        <f t="shared" si="645"/>
        <v>8.6840968369887028E-3</v>
      </c>
      <c r="E2573" t="b">
        <f t="shared" si="646"/>
        <v>0</v>
      </c>
      <c r="G2573" t="b">
        <f t="shared" si="647"/>
        <v>0</v>
      </c>
      <c r="H2573">
        <v>2573</v>
      </c>
      <c r="L2573">
        <f t="shared" si="648"/>
        <v>210</v>
      </c>
      <c r="M2573">
        <f t="shared" si="649"/>
        <v>2545</v>
      </c>
      <c r="N2573">
        <f t="shared" si="643"/>
        <v>2578</v>
      </c>
      <c r="O2573" s="9" t="str">
        <f t="shared" si="650"/>
        <v>D2545:D2578</v>
      </c>
      <c r="P2573" s="6" t="str">
        <f t="shared" si="656"/>
        <v>D2545:D2578</v>
      </c>
      <c r="Q2573" s="6">
        <f t="shared" ca="1" si="651"/>
        <v>5.4298604309477617E-2</v>
      </c>
      <c r="R2573" s="6">
        <f t="shared" ca="1" si="652"/>
        <v>3.4181625219752147E-5</v>
      </c>
      <c r="S2573">
        <f t="shared" ca="1" si="653"/>
        <v>5.4264422684257865E-2</v>
      </c>
      <c r="T2573">
        <f t="shared" ca="1" si="642"/>
        <v>4.5614507472488915E-2</v>
      </c>
      <c r="U2573">
        <f t="shared" ca="1" si="654"/>
        <v>8.6499152117689507E-3</v>
      </c>
      <c r="V2573">
        <f t="shared" ca="1" si="655"/>
        <v>4.5614507472488915E-2</v>
      </c>
      <c r="W2573">
        <f t="shared" ca="1" si="657"/>
        <v>7.9701531720877364E-2</v>
      </c>
      <c r="X2573" s="9">
        <f t="shared" ca="1" si="644"/>
        <v>7.9701531720877364E-2</v>
      </c>
    </row>
    <row r="2574" spans="1:24" x14ac:dyDescent="0.25">
      <c r="A2574" s="2">
        <v>40268</v>
      </c>
      <c r="B2574">
        <v>6.2750000953674316</v>
      </c>
      <c r="C2574">
        <v>-3.7759986188738298E-3</v>
      </c>
      <c r="D2574">
        <f t="shared" si="645"/>
        <v>3.7759986188738298E-3</v>
      </c>
      <c r="E2574" t="b">
        <f t="shared" si="646"/>
        <v>0</v>
      </c>
      <c r="G2574" t="b">
        <f t="shared" si="647"/>
        <v>0</v>
      </c>
      <c r="H2574">
        <v>2574</v>
      </c>
      <c r="L2574">
        <f t="shared" si="648"/>
        <v>210</v>
      </c>
      <c r="M2574">
        <f t="shared" si="649"/>
        <v>2545</v>
      </c>
      <c r="N2574">
        <f t="shared" si="643"/>
        <v>2578</v>
      </c>
      <c r="O2574" s="9" t="str">
        <f t="shared" si="650"/>
        <v>D2545:D2578</v>
      </c>
      <c r="P2574" s="6" t="str">
        <f t="shared" si="656"/>
        <v>D2545:D2578</v>
      </c>
      <c r="Q2574" s="6">
        <f t="shared" ca="1" si="651"/>
        <v>5.4298604309477617E-2</v>
      </c>
      <c r="R2574" s="6">
        <f t="shared" ca="1" si="652"/>
        <v>3.4181625219752147E-5</v>
      </c>
      <c r="S2574">
        <f t="shared" ca="1" si="653"/>
        <v>5.4264422684257865E-2</v>
      </c>
      <c r="T2574">
        <f t="shared" ca="1" si="642"/>
        <v>5.0522605690603788E-2</v>
      </c>
      <c r="U2574">
        <f t="shared" ca="1" si="654"/>
        <v>3.7418169936540777E-3</v>
      </c>
      <c r="V2574">
        <f t="shared" ca="1" si="655"/>
        <v>5.0522605690603788E-2</v>
      </c>
      <c r="W2574">
        <f t="shared" ca="1" si="657"/>
        <v>3.4477626486751331E-2</v>
      </c>
      <c r="X2574" s="9">
        <f t="shared" ca="1" si="644"/>
        <v>3.4477626486751331E-2</v>
      </c>
    </row>
    <row r="2575" spans="1:24" x14ac:dyDescent="0.25">
      <c r="A2575" s="2">
        <v>40269</v>
      </c>
      <c r="B2575">
        <v>6.3369998931884766</v>
      </c>
      <c r="C2575">
        <v>-4.0113143033820506E-3</v>
      </c>
      <c r="D2575">
        <f t="shared" si="645"/>
        <v>4.0113143033820506E-3</v>
      </c>
      <c r="E2575" t="b">
        <f t="shared" si="646"/>
        <v>0</v>
      </c>
      <c r="G2575" t="b">
        <f t="shared" si="647"/>
        <v>0</v>
      </c>
      <c r="H2575">
        <v>2575</v>
      </c>
      <c r="L2575">
        <f t="shared" si="648"/>
        <v>210</v>
      </c>
      <c r="M2575">
        <f t="shared" si="649"/>
        <v>2545</v>
      </c>
      <c r="N2575">
        <f t="shared" si="643"/>
        <v>2578</v>
      </c>
      <c r="O2575" s="9" t="str">
        <f t="shared" si="650"/>
        <v>D2545:D2578</v>
      </c>
      <c r="P2575" s="6" t="str">
        <f t="shared" si="656"/>
        <v>D2545:D2578</v>
      </c>
      <c r="Q2575" s="6">
        <f t="shared" ca="1" si="651"/>
        <v>5.4298604309477617E-2</v>
      </c>
      <c r="R2575" s="6">
        <f t="shared" ca="1" si="652"/>
        <v>3.4181625219752147E-5</v>
      </c>
      <c r="S2575">
        <f t="shared" ca="1" si="653"/>
        <v>5.4264422684257865E-2</v>
      </c>
      <c r="T2575">
        <f t="shared" ca="1" si="642"/>
        <v>5.0287290006095567E-2</v>
      </c>
      <c r="U2575">
        <f t="shared" ca="1" si="654"/>
        <v>3.9771326781622984E-3</v>
      </c>
      <c r="V2575">
        <f t="shared" ca="1" si="655"/>
        <v>5.0287290006095567E-2</v>
      </c>
      <c r="W2575">
        <f t="shared" ca="1" si="657"/>
        <v>3.6645858201639604E-2</v>
      </c>
      <c r="X2575" s="9">
        <f t="shared" ca="1" si="644"/>
        <v>3.6645858201639604E-2</v>
      </c>
    </row>
    <row r="2576" spans="1:24" x14ac:dyDescent="0.25">
      <c r="A2576" s="2">
        <v>40274</v>
      </c>
      <c r="B2576">
        <v>6.3400001525878906</v>
      </c>
      <c r="C2576">
        <v>-3.683731235453062E-3</v>
      </c>
      <c r="D2576">
        <f t="shared" si="645"/>
        <v>3.683731235453062E-3</v>
      </c>
      <c r="E2576" t="b">
        <f t="shared" si="646"/>
        <v>0</v>
      </c>
      <c r="G2576" t="b">
        <f t="shared" si="647"/>
        <v>0</v>
      </c>
      <c r="H2576">
        <v>2576</v>
      </c>
      <c r="L2576">
        <f t="shared" si="648"/>
        <v>210</v>
      </c>
      <c r="M2576">
        <f t="shared" si="649"/>
        <v>2545</v>
      </c>
      <c r="N2576">
        <f t="shared" si="643"/>
        <v>2578</v>
      </c>
      <c r="O2576" s="9" t="str">
        <f t="shared" si="650"/>
        <v>D2545:D2578</v>
      </c>
      <c r="P2576" s="6" t="str">
        <f t="shared" si="656"/>
        <v>D2545:D2578</v>
      </c>
      <c r="Q2576" s="6">
        <f t="shared" ca="1" si="651"/>
        <v>5.4298604309477617E-2</v>
      </c>
      <c r="R2576" s="6">
        <f t="shared" ca="1" si="652"/>
        <v>3.4181625219752147E-5</v>
      </c>
      <c r="S2576">
        <f t="shared" ca="1" si="653"/>
        <v>5.4264422684257865E-2</v>
      </c>
      <c r="T2576">
        <f t="shared" ca="1" si="642"/>
        <v>5.0614873074024555E-2</v>
      </c>
      <c r="U2576">
        <f t="shared" ca="1" si="654"/>
        <v>3.6495496102333098E-3</v>
      </c>
      <c r="V2576">
        <f t="shared" ca="1" si="655"/>
        <v>5.0614873074024555E-2</v>
      </c>
      <c r="W2576">
        <f t="shared" ca="1" si="657"/>
        <v>3.3627461877448903E-2</v>
      </c>
      <c r="X2576" s="9">
        <f t="shared" ca="1" si="644"/>
        <v>3.3627461877448903E-2</v>
      </c>
    </row>
    <row r="2577" spans="1:24" x14ac:dyDescent="0.25">
      <c r="A2577" s="2">
        <v>40275</v>
      </c>
      <c r="B2577">
        <v>6.3600001335144043</v>
      </c>
      <c r="C2577">
        <v>-4.0969931251672587E-3</v>
      </c>
      <c r="D2577">
        <f t="shared" si="645"/>
        <v>4.0969931251672587E-3</v>
      </c>
      <c r="E2577" t="b">
        <f t="shared" si="646"/>
        <v>0</v>
      </c>
      <c r="G2577" t="b">
        <f t="shared" si="647"/>
        <v>0</v>
      </c>
      <c r="H2577">
        <v>2577</v>
      </c>
      <c r="L2577">
        <f t="shared" si="648"/>
        <v>210</v>
      </c>
      <c r="M2577">
        <f t="shared" si="649"/>
        <v>2545</v>
      </c>
      <c r="N2577">
        <f t="shared" si="643"/>
        <v>2578</v>
      </c>
      <c r="O2577" s="9" t="str">
        <f t="shared" si="650"/>
        <v>D2545:D2578</v>
      </c>
      <c r="P2577" s="6" t="str">
        <f t="shared" si="656"/>
        <v>D2545:D2578</v>
      </c>
      <c r="Q2577" s="6">
        <f t="shared" ca="1" si="651"/>
        <v>5.4298604309477617E-2</v>
      </c>
      <c r="R2577" s="6">
        <f t="shared" ca="1" si="652"/>
        <v>3.4181625219752147E-5</v>
      </c>
      <c r="S2577">
        <f t="shared" ca="1" si="653"/>
        <v>5.4264422684257865E-2</v>
      </c>
      <c r="T2577">
        <f t="shared" ca="1" si="642"/>
        <v>5.0201611184310359E-2</v>
      </c>
      <c r="U2577">
        <f t="shared" ca="1" si="654"/>
        <v>4.0628114999475065E-3</v>
      </c>
      <c r="V2577">
        <f t="shared" ca="1" si="655"/>
        <v>5.0201611184310359E-2</v>
      </c>
      <c r="W2577">
        <f t="shared" ca="1" si="657"/>
        <v>3.7435314880131673E-2</v>
      </c>
      <c r="X2577" s="9">
        <f t="shared" ca="1" si="644"/>
        <v>3.7435314880131673E-2</v>
      </c>
    </row>
    <row r="2578" spans="1:24" s="8" customFormat="1" x14ac:dyDescent="0.25">
      <c r="A2578" s="2">
        <v>40276</v>
      </c>
      <c r="B2578" s="8">
        <v>6.3020000457763672</v>
      </c>
      <c r="C2578" s="8">
        <v>3.4181625219752147E-5</v>
      </c>
      <c r="D2578" s="8">
        <f t="shared" si="645"/>
        <v>3.4181625219752147E-5</v>
      </c>
      <c r="E2578" s="8">
        <f t="shared" si="646"/>
        <v>0</v>
      </c>
      <c r="G2578" s="8">
        <f t="shared" si="647"/>
        <v>2578</v>
      </c>
      <c r="H2578" s="8">
        <v>2578</v>
      </c>
      <c r="L2578" s="8">
        <f t="shared" si="648"/>
        <v>211</v>
      </c>
      <c r="M2578" s="8">
        <f t="shared" si="649"/>
        <v>2578</v>
      </c>
      <c r="N2578" s="8">
        <f t="shared" si="643"/>
        <v>2579</v>
      </c>
      <c r="O2578" s="9" t="str">
        <f t="shared" si="650"/>
        <v>D2578:D2579</v>
      </c>
      <c r="P2578" s="9" t="str">
        <f t="shared" si="656"/>
        <v>D2578:D2579</v>
      </c>
      <c r="Q2578" s="9">
        <f t="shared" ca="1" si="651"/>
        <v>7.4342618885668427E-3</v>
      </c>
      <c r="R2578" s="9">
        <f t="shared" ca="1" si="652"/>
        <v>3.4181625219752147E-5</v>
      </c>
      <c r="S2578" s="8">
        <f t="shared" ca="1" si="653"/>
        <v>7.4000802633470905E-3</v>
      </c>
      <c r="T2578" s="8">
        <f t="shared" ca="1" si="642"/>
        <v>0</v>
      </c>
      <c r="U2578" s="8">
        <f t="shared" ca="1" si="654"/>
        <v>0</v>
      </c>
      <c r="V2578" s="8">
        <f t="shared" ca="1" si="655"/>
        <v>7.4000802633470905E-3</v>
      </c>
      <c r="W2578" s="8">
        <f t="shared" ca="1" si="657"/>
        <v>0</v>
      </c>
      <c r="X2578" s="9">
        <f t="shared" si="644"/>
        <v>0</v>
      </c>
    </row>
    <row r="2579" spans="1:24" x14ac:dyDescent="0.25">
      <c r="A2579" s="2">
        <v>40277</v>
      </c>
      <c r="B2579">
        <v>6.4670000076293954</v>
      </c>
      <c r="C2579">
        <v>-7.4342618885668427E-3</v>
      </c>
      <c r="D2579">
        <f t="shared" si="645"/>
        <v>7.4342618885668427E-3</v>
      </c>
      <c r="E2579">
        <f t="shared" si="646"/>
        <v>1</v>
      </c>
      <c r="G2579">
        <f t="shared" si="647"/>
        <v>2579</v>
      </c>
      <c r="H2579">
        <v>2579</v>
      </c>
      <c r="L2579">
        <f t="shared" si="648"/>
        <v>212</v>
      </c>
      <c r="M2579">
        <f t="shared" si="649"/>
        <v>2579</v>
      </c>
      <c r="N2579">
        <f t="shared" si="643"/>
        <v>2587</v>
      </c>
      <c r="O2579" s="9" t="str">
        <f t="shared" si="650"/>
        <v>D2579:D2587</v>
      </c>
      <c r="P2579" s="6" t="str">
        <f t="shared" si="656"/>
        <v>D2579:D2587</v>
      </c>
      <c r="Q2579" s="6">
        <f t="shared" ca="1" si="651"/>
        <v>1.370835287930086E-2</v>
      </c>
      <c r="R2579" s="6">
        <f t="shared" ca="1" si="652"/>
        <v>3.387260631224992E-3</v>
      </c>
      <c r="S2579">
        <f t="shared" ca="1" si="653"/>
        <v>1.0321092248075868E-2</v>
      </c>
      <c r="T2579">
        <f t="shared" ca="1" si="642"/>
        <v>6.2740909907340169E-3</v>
      </c>
      <c r="U2579">
        <f t="shared" ca="1" si="654"/>
        <v>4.0470012573418507E-3</v>
      </c>
      <c r="V2579">
        <f t="shared" ca="1" si="655"/>
        <v>6.2740909907340169E-3</v>
      </c>
      <c r="W2579">
        <f t="shared" ca="1" si="657"/>
        <v>0.19605489225698577</v>
      </c>
      <c r="X2579" s="9">
        <f t="shared" si="644"/>
        <v>1</v>
      </c>
    </row>
    <row r="2580" spans="1:24" x14ac:dyDescent="0.25">
      <c r="A2580" s="2">
        <v>40280</v>
      </c>
      <c r="B2580">
        <v>6.4749999046325684</v>
      </c>
      <c r="C2580">
        <v>-1.174529171379751E-2</v>
      </c>
      <c r="D2580">
        <f t="shared" si="645"/>
        <v>1.174529171379751E-2</v>
      </c>
      <c r="E2580" t="b">
        <f t="shared" si="646"/>
        <v>0</v>
      </c>
      <c r="G2580" t="b">
        <f t="shared" si="647"/>
        <v>0</v>
      </c>
      <c r="H2580">
        <v>2580</v>
      </c>
      <c r="L2580">
        <f t="shared" si="648"/>
        <v>212</v>
      </c>
      <c r="M2580">
        <f t="shared" si="649"/>
        <v>2579</v>
      </c>
      <c r="N2580">
        <f t="shared" si="643"/>
        <v>2587</v>
      </c>
      <c r="O2580" s="9" t="str">
        <f t="shared" si="650"/>
        <v>D2579:D2587</v>
      </c>
      <c r="P2580" s="6" t="str">
        <f t="shared" si="656"/>
        <v>D2579:D2587</v>
      </c>
      <c r="Q2580" s="6">
        <f t="shared" ca="1" si="651"/>
        <v>1.370835287930086E-2</v>
      </c>
      <c r="R2580" s="6">
        <f t="shared" ca="1" si="652"/>
        <v>3.387260631224992E-3</v>
      </c>
      <c r="S2580">
        <f t="shared" ca="1" si="653"/>
        <v>1.0321092248075868E-2</v>
      </c>
      <c r="T2580">
        <f t="shared" ref="T2580:T2643" ca="1" si="658">IF(C2580&gt;0,IF(W2579&lt;0.5,D2580-R2580,Q2580-D2580),IF(W2579&lt;0.5,Q2580-D2580,D2580-R2580))</f>
        <v>1.9630611655033492E-3</v>
      </c>
      <c r="U2580">
        <f t="shared" ca="1" si="654"/>
        <v>8.3580310825725184E-3</v>
      </c>
      <c r="V2580">
        <f t="shared" ca="1" si="655"/>
        <v>1.9630611655033492E-3</v>
      </c>
      <c r="W2580">
        <f t="shared" ca="1" si="657"/>
        <v>0.40490051254656129</v>
      </c>
      <c r="X2580" s="9">
        <f t="shared" ca="1" si="644"/>
        <v>0.40490051254656129</v>
      </c>
    </row>
    <row r="2581" spans="1:24" x14ac:dyDescent="0.25">
      <c r="A2581" s="2">
        <v>40281</v>
      </c>
      <c r="B2581">
        <v>6.4699997901916504</v>
      </c>
      <c r="C2581">
        <v>-1.2994924245622781E-2</v>
      </c>
      <c r="D2581">
        <f t="shared" si="645"/>
        <v>1.2994924245622781E-2</v>
      </c>
      <c r="E2581" t="b">
        <f t="shared" si="646"/>
        <v>0</v>
      </c>
      <c r="G2581" t="b">
        <f t="shared" si="647"/>
        <v>0</v>
      </c>
      <c r="H2581">
        <v>2581</v>
      </c>
      <c r="L2581">
        <f t="shared" si="648"/>
        <v>212</v>
      </c>
      <c r="M2581">
        <f t="shared" si="649"/>
        <v>2579</v>
      </c>
      <c r="N2581">
        <f t="shared" si="643"/>
        <v>2587</v>
      </c>
      <c r="O2581" s="9" t="str">
        <f t="shared" si="650"/>
        <v>D2579:D2587</v>
      </c>
      <c r="P2581" s="6" t="str">
        <f t="shared" si="656"/>
        <v>D2579:D2587</v>
      </c>
      <c r="Q2581" s="6">
        <f t="shared" ca="1" si="651"/>
        <v>1.370835287930086E-2</v>
      </c>
      <c r="R2581" s="6">
        <f t="shared" ca="1" si="652"/>
        <v>3.387260631224992E-3</v>
      </c>
      <c r="S2581">
        <f t="shared" ca="1" si="653"/>
        <v>1.0321092248075868E-2</v>
      </c>
      <c r="T2581">
        <f t="shared" ca="1" si="658"/>
        <v>7.1342863367807909E-4</v>
      </c>
      <c r="U2581">
        <f t="shared" ca="1" si="654"/>
        <v>9.6076636143977885E-3</v>
      </c>
      <c r="V2581">
        <f t="shared" ca="1" si="655"/>
        <v>7.1342863367807909E-4</v>
      </c>
      <c r="W2581">
        <f t="shared" ca="1" si="657"/>
        <v>0.46543831716012996</v>
      </c>
      <c r="X2581" s="9">
        <f t="shared" ca="1" si="644"/>
        <v>0.46543831716012996</v>
      </c>
    </row>
    <row r="2582" spans="1:24" x14ac:dyDescent="0.25">
      <c r="A2582" s="2">
        <v>40282</v>
      </c>
      <c r="B2582">
        <v>6.4749999046325684</v>
      </c>
      <c r="C2582">
        <v>-1.286879764474708E-2</v>
      </c>
      <c r="D2582">
        <f t="shared" si="645"/>
        <v>1.286879764474708E-2</v>
      </c>
      <c r="E2582" t="b">
        <f t="shared" si="646"/>
        <v>0</v>
      </c>
      <c r="G2582" t="b">
        <f t="shared" si="647"/>
        <v>0</v>
      </c>
      <c r="H2582">
        <v>2582</v>
      </c>
      <c r="L2582">
        <f t="shared" si="648"/>
        <v>212</v>
      </c>
      <c r="M2582">
        <f t="shared" si="649"/>
        <v>2579</v>
      </c>
      <c r="N2582">
        <f t="shared" si="643"/>
        <v>2587</v>
      </c>
      <c r="O2582" s="9" t="str">
        <f t="shared" si="650"/>
        <v>D2579:D2587</v>
      </c>
      <c r="P2582" s="6" t="str">
        <f t="shared" si="656"/>
        <v>D2579:D2587</v>
      </c>
      <c r="Q2582" s="6">
        <f t="shared" ca="1" si="651"/>
        <v>1.370835287930086E-2</v>
      </c>
      <c r="R2582" s="6">
        <f t="shared" ca="1" si="652"/>
        <v>3.387260631224992E-3</v>
      </c>
      <c r="S2582">
        <f t="shared" ca="1" si="653"/>
        <v>1.0321092248075868E-2</v>
      </c>
      <c r="T2582">
        <f t="shared" ca="1" si="658"/>
        <v>8.3955523455377969E-4</v>
      </c>
      <c r="U2582">
        <f t="shared" ca="1" si="654"/>
        <v>9.4815370135220879E-3</v>
      </c>
      <c r="V2582">
        <f t="shared" ca="1" si="655"/>
        <v>8.3955523455377969E-4</v>
      </c>
      <c r="W2582">
        <f t="shared" ca="1" si="657"/>
        <v>0.45932817891874306</v>
      </c>
      <c r="X2582" s="9">
        <f t="shared" ca="1" si="644"/>
        <v>0.45932817891874306</v>
      </c>
    </row>
    <row r="2583" spans="1:24" x14ac:dyDescent="0.25">
      <c r="A2583" s="2">
        <v>40283</v>
      </c>
      <c r="B2583">
        <v>6.5089998245239258</v>
      </c>
      <c r="C2583">
        <v>-1.370835287930086E-2</v>
      </c>
      <c r="D2583">
        <f t="shared" si="645"/>
        <v>1.370835287930086E-2</v>
      </c>
      <c r="E2583" t="b">
        <f t="shared" si="646"/>
        <v>0</v>
      </c>
      <c r="G2583" t="b">
        <f t="shared" si="647"/>
        <v>0</v>
      </c>
      <c r="H2583">
        <v>2583</v>
      </c>
      <c r="L2583">
        <f t="shared" si="648"/>
        <v>212</v>
      </c>
      <c r="M2583">
        <f t="shared" si="649"/>
        <v>2579</v>
      </c>
      <c r="N2583">
        <f t="shared" si="643"/>
        <v>2587</v>
      </c>
      <c r="O2583" s="9" t="str">
        <f t="shared" si="650"/>
        <v>D2579:D2587</v>
      </c>
      <c r="P2583" s="6" t="str">
        <f t="shared" si="656"/>
        <v>D2579:D2587</v>
      </c>
      <c r="Q2583" s="6">
        <f t="shared" ca="1" si="651"/>
        <v>1.370835287930086E-2</v>
      </c>
      <c r="R2583" s="6">
        <f t="shared" ca="1" si="652"/>
        <v>3.387260631224992E-3</v>
      </c>
      <c r="S2583">
        <f t="shared" ca="1" si="653"/>
        <v>1.0321092248075868E-2</v>
      </c>
      <c r="T2583">
        <f t="shared" ca="1" si="658"/>
        <v>0</v>
      </c>
      <c r="U2583">
        <f t="shared" ca="1" si="654"/>
        <v>1.0321092248075868E-2</v>
      </c>
      <c r="V2583">
        <f t="shared" ca="1" si="655"/>
        <v>0</v>
      </c>
      <c r="W2583">
        <f t="shared" ca="1" si="657"/>
        <v>0.5</v>
      </c>
      <c r="X2583" s="9">
        <f t="shared" ca="1" si="644"/>
        <v>0.5</v>
      </c>
    </row>
    <row r="2584" spans="1:24" x14ac:dyDescent="0.25">
      <c r="A2584" s="2">
        <v>40284</v>
      </c>
      <c r="B2584">
        <v>6.440000057220459</v>
      </c>
      <c r="C2584">
        <v>-8.5047243873913603E-3</v>
      </c>
      <c r="D2584">
        <f t="shared" si="645"/>
        <v>8.5047243873913603E-3</v>
      </c>
      <c r="E2584" t="b">
        <f t="shared" si="646"/>
        <v>0</v>
      </c>
      <c r="G2584" t="b">
        <f t="shared" si="647"/>
        <v>0</v>
      </c>
      <c r="H2584">
        <v>2584</v>
      </c>
      <c r="L2584">
        <f t="shared" si="648"/>
        <v>212</v>
      </c>
      <c r="M2584">
        <f t="shared" si="649"/>
        <v>2579</v>
      </c>
      <c r="N2584">
        <f t="shared" si="643"/>
        <v>2587</v>
      </c>
      <c r="O2584" s="9" t="str">
        <f t="shared" si="650"/>
        <v>D2579:D2587</v>
      </c>
      <c r="P2584" s="6" t="str">
        <f t="shared" si="656"/>
        <v>D2579:D2587</v>
      </c>
      <c r="Q2584" s="6">
        <f t="shared" ca="1" si="651"/>
        <v>1.370835287930086E-2</v>
      </c>
      <c r="R2584" s="6">
        <f t="shared" ca="1" si="652"/>
        <v>3.387260631224992E-3</v>
      </c>
      <c r="S2584">
        <f t="shared" ca="1" si="653"/>
        <v>1.0321092248075868E-2</v>
      </c>
      <c r="T2584">
        <f t="shared" ca="1" si="658"/>
        <v>5.1174637561663683E-3</v>
      </c>
      <c r="U2584">
        <f t="shared" ca="1" si="654"/>
        <v>5.1174637561663683E-3</v>
      </c>
      <c r="V2584">
        <f t="shared" ca="1" si="655"/>
        <v>5.2036284919094993E-3</v>
      </c>
      <c r="W2584">
        <f t="shared" ca="1" si="657"/>
        <v>0.24791289687001891</v>
      </c>
      <c r="X2584" s="9">
        <f t="shared" ca="1" si="644"/>
        <v>0.24791289687001891</v>
      </c>
    </row>
    <row r="2585" spans="1:24" x14ac:dyDescent="0.25">
      <c r="A2585" s="2">
        <v>40287</v>
      </c>
      <c r="B2585">
        <v>6.4289999008178711</v>
      </c>
      <c r="C2585">
        <v>-3.4681438986127332E-3</v>
      </c>
      <c r="D2585">
        <f t="shared" si="645"/>
        <v>3.4681438986127332E-3</v>
      </c>
      <c r="E2585" t="b">
        <f t="shared" si="646"/>
        <v>0</v>
      </c>
      <c r="G2585" t="b">
        <f t="shared" si="647"/>
        <v>0</v>
      </c>
      <c r="H2585">
        <v>2585</v>
      </c>
      <c r="L2585">
        <f t="shared" si="648"/>
        <v>212</v>
      </c>
      <c r="M2585">
        <f t="shared" si="649"/>
        <v>2579</v>
      </c>
      <c r="N2585">
        <f t="shared" si="643"/>
        <v>2587</v>
      </c>
      <c r="O2585" s="9" t="str">
        <f t="shared" si="650"/>
        <v>D2579:D2587</v>
      </c>
      <c r="P2585" s="6" t="str">
        <f t="shared" si="656"/>
        <v>D2579:D2587</v>
      </c>
      <c r="Q2585" s="6">
        <f t="shared" ca="1" si="651"/>
        <v>1.370835287930086E-2</v>
      </c>
      <c r="R2585" s="6">
        <f t="shared" ca="1" si="652"/>
        <v>3.387260631224992E-3</v>
      </c>
      <c r="S2585">
        <f t="shared" ca="1" si="653"/>
        <v>1.0321092248075868E-2</v>
      </c>
      <c r="T2585">
        <f t="shared" ca="1" si="658"/>
        <v>1.0240208980688127E-2</v>
      </c>
      <c r="U2585">
        <f t="shared" ca="1" si="654"/>
        <v>8.0883267387741199E-5</v>
      </c>
      <c r="V2585">
        <f t="shared" ca="1" si="655"/>
        <v>1.0240208980688127E-2</v>
      </c>
      <c r="W2585">
        <f t="shared" ca="1" si="657"/>
        <v>3.9183482447228413E-3</v>
      </c>
      <c r="X2585" s="9">
        <f t="shared" ca="1" si="644"/>
        <v>3.9183482447228413E-3</v>
      </c>
    </row>
    <row r="2586" spans="1:24" x14ac:dyDescent="0.25">
      <c r="A2586" s="2">
        <v>40288</v>
      </c>
      <c r="B2586">
        <v>6.4899997711181641</v>
      </c>
      <c r="C2586">
        <v>-3.387260631224992E-3</v>
      </c>
      <c r="D2586">
        <f t="shared" si="645"/>
        <v>3.387260631224992E-3</v>
      </c>
      <c r="E2586" t="b">
        <f t="shared" si="646"/>
        <v>0</v>
      </c>
      <c r="G2586" t="b">
        <f t="shared" si="647"/>
        <v>0</v>
      </c>
      <c r="H2586">
        <v>2586</v>
      </c>
      <c r="L2586">
        <f t="shared" si="648"/>
        <v>212</v>
      </c>
      <c r="M2586">
        <f t="shared" si="649"/>
        <v>2579</v>
      </c>
      <c r="N2586">
        <f t="shared" si="643"/>
        <v>2587</v>
      </c>
      <c r="O2586" s="9" t="str">
        <f t="shared" si="650"/>
        <v>D2579:D2587</v>
      </c>
      <c r="P2586" s="6" t="str">
        <f t="shared" si="656"/>
        <v>D2579:D2587</v>
      </c>
      <c r="Q2586" s="6">
        <f t="shared" ca="1" si="651"/>
        <v>1.370835287930086E-2</v>
      </c>
      <c r="R2586" s="6">
        <f t="shared" ca="1" si="652"/>
        <v>3.387260631224992E-3</v>
      </c>
      <c r="S2586">
        <f t="shared" ca="1" si="653"/>
        <v>1.0321092248075868E-2</v>
      </c>
      <c r="T2586">
        <f t="shared" ca="1" si="658"/>
        <v>1.0321092248075868E-2</v>
      </c>
      <c r="U2586">
        <f t="shared" ca="1" si="654"/>
        <v>0</v>
      </c>
      <c r="V2586">
        <f t="shared" ca="1" si="655"/>
        <v>1.0321092248075868E-2</v>
      </c>
      <c r="W2586">
        <f t="shared" ca="1" si="657"/>
        <v>0</v>
      </c>
      <c r="X2586" s="9">
        <f t="shared" ca="1" si="644"/>
        <v>0</v>
      </c>
    </row>
    <row r="2587" spans="1:24" s="8" customFormat="1" x14ac:dyDescent="0.25">
      <c r="A2587" s="2">
        <v>40289</v>
      </c>
      <c r="B2587" s="8">
        <v>6.3810000419616699</v>
      </c>
      <c r="C2587" s="8">
        <v>4.4399451304976689E-3</v>
      </c>
      <c r="D2587" s="8">
        <f t="shared" si="645"/>
        <v>4.4399451304976689E-3</v>
      </c>
      <c r="E2587" s="8">
        <f t="shared" si="646"/>
        <v>0</v>
      </c>
      <c r="G2587" s="8">
        <f t="shared" si="647"/>
        <v>2587</v>
      </c>
      <c r="H2587" s="8">
        <v>2587</v>
      </c>
      <c r="L2587" s="8">
        <f t="shared" si="648"/>
        <v>213</v>
      </c>
      <c r="M2587" s="8">
        <f t="shared" si="649"/>
        <v>2587</v>
      </c>
      <c r="N2587" s="8">
        <f t="shared" si="643"/>
        <v>2613</v>
      </c>
      <c r="O2587" s="9" t="str">
        <f t="shared" si="650"/>
        <v>D2587:D2613</v>
      </c>
      <c r="P2587" s="9" t="str">
        <f t="shared" si="656"/>
        <v>D2587:D2613</v>
      </c>
      <c r="Q2587" s="9">
        <f t="shared" ca="1" si="651"/>
        <v>0.1200044356274607</v>
      </c>
      <c r="R2587" s="9">
        <f t="shared" ca="1" si="652"/>
        <v>4.4399451304976689E-3</v>
      </c>
      <c r="S2587" s="8">
        <f t="shared" ca="1" si="653"/>
        <v>0.11556449049696303</v>
      </c>
      <c r="T2587" s="8">
        <f t="shared" ca="1" si="658"/>
        <v>0</v>
      </c>
      <c r="U2587" s="8">
        <f t="shared" ca="1" si="654"/>
        <v>0</v>
      </c>
      <c r="V2587" s="8">
        <f t="shared" ca="1" si="655"/>
        <v>0.11556449049696303</v>
      </c>
      <c r="W2587" s="8">
        <f t="shared" ca="1" si="657"/>
        <v>0</v>
      </c>
      <c r="X2587" s="9">
        <f t="shared" si="644"/>
        <v>0</v>
      </c>
    </row>
    <row r="2588" spans="1:24" s="8" customFormat="1" x14ac:dyDescent="0.25">
      <c r="A2588" s="2">
        <v>40290</v>
      </c>
      <c r="B2588" s="8">
        <v>6.2909998893737793</v>
      </c>
      <c r="C2588" s="8">
        <v>1.548945257739597E-2</v>
      </c>
      <c r="D2588" s="8">
        <f t="shared" si="645"/>
        <v>1.548945257739597E-2</v>
      </c>
      <c r="E2588" s="8" t="b">
        <f t="shared" si="646"/>
        <v>0</v>
      </c>
      <c r="G2588" s="8" t="b">
        <f t="shared" si="647"/>
        <v>0</v>
      </c>
      <c r="H2588" s="8">
        <v>2588</v>
      </c>
      <c r="L2588" s="8">
        <f t="shared" si="648"/>
        <v>213</v>
      </c>
      <c r="M2588" s="8">
        <f t="shared" si="649"/>
        <v>2587</v>
      </c>
      <c r="N2588" s="8">
        <f t="shared" si="643"/>
        <v>2613</v>
      </c>
      <c r="O2588" s="9" t="str">
        <f t="shared" si="650"/>
        <v>D2587:D2613</v>
      </c>
      <c r="P2588" s="9" t="str">
        <f t="shared" si="656"/>
        <v>D2587:D2613</v>
      </c>
      <c r="Q2588" s="9">
        <f t="shared" ca="1" si="651"/>
        <v>0.1200044356274607</v>
      </c>
      <c r="R2588" s="9">
        <f t="shared" ca="1" si="652"/>
        <v>4.4399451304976689E-3</v>
      </c>
      <c r="S2588" s="8">
        <f t="shared" ca="1" si="653"/>
        <v>0.11556449049696303</v>
      </c>
      <c r="T2588" s="8">
        <f t="shared" ca="1" si="658"/>
        <v>1.1049507446898301E-2</v>
      </c>
      <c r="U2588" s="8">
        <f t="shared" ca="1" si="654"/>
        <v>1.1049507446898301E-2</v>
      </c>
      <c r="V2588" s="8">
        <f t="shared" ca="1" si="655"/>
        <v>0.10451498305006474</v>
      </c>
      <c r="W2588" s="8">
        <f t="shared" ca="1" si="657"/>
        <v>4.7806672271828499E-2</v>
      </c>
      <c r="X2588" s="9">
        <f t="shared" ca="1" si="644"/>
        <v>4.7806672271828499E-2</v>
      </c>
    </row>
    <row r="2589" spans="1:24" s="8" customFormat="1" x14ac:dyDescent="0.25">
      <c r="A2589" s="2">
        <v>40291</v>
      </c>
      <c r="B2589" s="8">
        <v>6.2969999313354492</v>
      </c>
      <c r="C2589" s="8">
        <v>2.1817591117580099E-2</v>
      </c>
      <c r="D2589" s="8">
        <f t="shared" si="645"/>
        <v>2.1817591117580099E-2</v>
      </c>
      <c r="E2589" s="8" t="b">
        <f t="shared" si="646"/>
        <v>0</v>
      </c>
      <c r="G2589" s="8" t="b">
        <f t="shared" si="647"/>
        <v>0</v>
      </c>
      <c r="H2589" s="8">
        <v>2589</v>
      </c>
      <c r="L2589" s="8">
        <f t="shared" si="648"/>
        <v>213</v>
      </c>
      <c r="M2589" s="8">
        <f t="shared" si="649"/>
        <v>2587</v>
      </c>
      <c r="N2589" s="8">
        <f t="shared" si="643"/>
        <v>2613</v>
      </c>
      <c r="O2589" s="9" t="str">
        <f t="shared" si="650"/>
        <v>D2587:D2613</v>
      </c>
      <c r="P2589" s="9" t="str">
        <f t="shared" si="656"/>
        <v>D2587:D2613</v>
      </c>
      <c r="Q2589" s="9">
        <f t="shared" ca="1" si="651"/>
        <v>0.1200044356274607</v>
      </c>
      <c r="R2589" s="9">
        <f t="shared" ca="1" si="652"/>
        <v>4.4399451304976689E-3</v>
      </c>
      <c r="S2589" s="8">
        <f t="shared" ca="1" si="653"/>
        <v>0.11556449049696303</v>
      </c>
      <c r="T2589" s="8">
        <f t="shared" ca="1" si="658"/>
        <v>1.737764598708243E-2</v>
      </c>
      <c r="U2589" s="8">
        <f t="shared" ca="1" si="654"/>
        <v>1.737764598708243E-2</v>
      </c>
      <c r="V2589" s="8">
        <f t="shared" ca="1" si="655"/>
        <v>9.8186844509880605E-2</v>
      </c>
      <c r="W2589" s="8">
        <f t="shared" ca="1" si="657"/>
        <v>7.5185923947542976E-2</v>
      </c>
      <c r="X2589" s="9">
        <f t="shared" ca="1" si="644"/>
        <v>7.5185923947542976E-2</v>
      </c>
    </row>
    <row r="2590" spans="1:24" s="8" customFormat="1" x14ac:dyDescent="0.25">
      <c r="A2590" s="2">
        <v>40294</v>
      </c>
      <c r="B2590" s="8">
        <v>6.2769999504089364</v>
      </c>
      <c r="C2590" s="8">
        <v>2.6464269632651069E-2</v>
      </c>
      <c r="D2590" s="8">
        <f t="shared" si="645"/>
        <v>2.6464269632651069E-2</v>
      </c>
      <c r="E2590" s="8" t="b">
        <f t="shared" si="646"/>
        <v>0</v>
      </c>
      <c r="G2590" s="8" t="b">
        <f t="shared" si="647"/>
        <v>0</v>
      </c>
      <c r="H2590" s="8">
        <v>2590</v>
      </c>
      <c r="L2590" s="8">
        <f t="shared" si="648"/>
        <v>213</v>
      </c>
      <c r="M2590" s="8">
        <f t="shared" si="649"/>
        <v>2587</v>
      </c>
      <c r="N2590" s="8">
        <f t="shared" si="643"/>
        <v>2613</v>
      </c>
      <c r="O2590" s="9" t="str">
        <f t="shared" si="650"/>
        <v>D2587:D2613</v>
      </c>
      <c r="P2590" s="9" t="str">
        <f t="shared" si="656"/>
        <v>D2587:D2613</v>
      </c>
      <c r="Q2590" s="9">
        <f t="shared" ca="1" si="651"/>
        <v>0.1200044356274607</v>
      </c>
      <c r="R2590" s="9">
        <f t="shared" ca="1" si="652"/>
        <v>4.4399451304976689E-3</v>
      </c>
      <c r="S2590" s="8">
        <f t="shared" ca="1" si="653"/>
        <v>0.11556449049696303</v>
      </c>
      <c r="T2590" s="8">
        <f t="shared" ca="1" si="658"/>
        <v>2.20243245021534E-2</v>
      </c>
      <c r="U2590" s="8">
        <f t="shared" ca="1" si="654"/>
        <v>2.20243245021534E-2</v>
      </c>
      <c r="V2590" s="8">
        <f t="shared" ca="1" si="655"/>
        <v>9.3540165994809632E-2</v>
      </c>
      <c r="W2590" s="8">
        <f t="shared" ca="1" si="657"/>
        <v>9.5290189951264426E-2</v>
      </c>
      <c r="X2590" s="9">
        <f t="shared" ca="1" si="644"/>
        <v>9.5290189951264426E-2</v>
      </c>
    </row>
    <row r="2591" spans="1:24" s="8" customFormat="1" x14ac:dyDescent="0.25">
      <c r="A2591" s="2">
        <v>40295</v>
      </c>
      <c r="B2591" s="8">
        <v>6.0289998054504386</v>
      </c>
      <c r="C2591" s="8">
        <v>4.4303575408142802E-2</v>
      </c>
      <c r="D2591" s="8">
        <f t="shared" si="645"/>
        <v>4.4303575408142802E-2</v>
      </c>
      <c r="E2591" s="8" t="b">
        <f t="shared" si="646"/>
        <v>0</v>
      </c>
      <c r="G2591" s="8" t="b">
        <f t="shared" si="647"/>
        <v>0</v>
      </c>
      <c r="H2591" s="8">
        <v>2591</v>
      </c>
      <c r="L2591" s="8">
        <f t="shared" si="648"/>
        <v>213</v>
      </c>
      <c r="M2591" s="8">
        <f t="shared" si="649"/>
        <v>2587</v>
      </c>
      <c r="N2591" s="8">
        <f t="shared" si="643"/>
        <v>2613</v>
      </c>
      <c r="O2591" s="9" t="str">
        <f t="shared" si="650"/>
        <v>D2587:D2613</v>
      </c>
      <c r="P2591" s="9" t="str">
        <f t="shared" si="656"/>
        <v>D2587:D2613</v>
      </c>
      <c r="Q2591" s="9">
        <f t="shared" ca="1" si="651"/>
        <v>0.1200044356274607</v>
      </c>
      <c r="R2591" s="9">
        <f t="shared" ca="1" si="652"/>
        <v>4.4399451304976689E-3</v>
      </c>
      <c r="S2591" s="8">
        <f t="shared" ca="1" si="653"/>
        <v>0.11556449049696303</v>
      </c>
      <c r="T2591" s="8">
        <f t="shared" ca="1" si="658"/>
        <v>3.9863630277645133E-2</v>
      </c>
      <c r="U2591" s="8">
        <f t="shared" ca="1" si="654"/>
        <v>3.9863630277645133E-2</v>
      </c>
      <c r="V2591" s="8">
        <f t="shared" ca="1" si="655"/>
        <v>7.5700860219317906E-2</v>
      </c>
      <c r="W2591" s="8">
        <f t="shared" ca="1" si="657"/>
        <v>0.17247352584785863</v>
      </c>
      <c r="X2591" s="9">
        <f t="shared" ca="1" si="644"/>
        <v>0.17247352584785863</v>
      </c>
    </row>
    <row r="2592" spans="1:24" s="8" customFormat="1" x14ac:dyDescent="0.25">
      <c r="A2592" s="2">
        <v>40296</v>
      </c>
      <c r="B2592" s="8">
        <v>5.8509998321533203</v>
      </c>
      <c r="C2592" s="8">
        <v>6.4908374247686945E-2</v>
      </c>
      <c r="D2592" s="8">
        <f t="shared" si="645"/>
        <v>6.4908374247686945E-2</v>
      </c>
      <c r="E2592" s="8" t="b">
        <f t="shared" si="646"/>
        <v>0</v>
      </c>
      <c r="G2592" s="8" t="b">
        <f t="shared" si="647"/>
        <v>0</v>
      </c>
      <c r="H2592" s="8">
        <v>2592</v>
      </c>
      <c r="L2592" s="8">
        <f t="shared" si="648"/>
        <v>213</v>
      </c>
      <c r="M2592" s="8">
        <f t="shared" si="649"/>
        <v>2587</v>
      </c>
      <c r="N2592" s="8">
        <f t="shared" si="643"/>
        <v>2613</v>
      </c>
      <c r="O2592" s="9" t="str">
        <f t="shared" si="650"/>
        <v>D2587:D2613</v>
      </c>
      <c r="P2592" s="9" t="str">
        <f t="shared" si="656"/>
        <v>D2587:D2613</v>
      </c>
      <c r="Q2592" s="9">
        <f t="shared" ca="1" si="651"/>
        <v>0.1200044356274607</v>
      </c>
      <c r="R2592" s="9">
        <f t="shared" ca="1" si="652"/>
        <v>4.4399451304976689E-3</v>
      </c>
      <c r="S2592" s="8">
        <f t="shared" ca="1" si="653"/>
        <v>0.11556449049696303</v>
      </c>
      <c r="T2592" s="8">
        <f t="shared" ca="1" si="658"/>
        <v>6.0468429117189276E-2</v>
      </c>
      <c r="U2592" s="8">
        <f t="shared" ca="1" si="654"/>
        <v>6.0468429117189276E-2</v>
      </c>
      <c r="V2592" s="8">
        <f t="shared" ca="1" si="655"/>
        <v>5.5096061379773756E-2</v>
      </c>
      <c r="W2592" s="8">
        <f t="shared" ca="1" si="657"/>
        <v>0.26162201233768406</v>
      </c>
      <c r="X2592" s="9">
        <f t="shared" ca="1" si="644"/>
        <v>0.26162201233768406</v>
      </c>
    </row>
    <row r="2593" spans="1:24" s="8" customFormat="1" x14ac:dyDescent="0.25">
      <c r="A2593" s="2">
        <v>40297</v>
      </c>
      <c r="B2593" s="8">
        <v>5.9479999542236328</v>
      </c>
      <c r="C2593" s="8">
        <v>6.8468590009781782E-2</v>
      </c>
      <c r="D2593" s="8">
        <f t="shared" si="645"/>
        <v>6.8468590009781782E-2</v>
      </c>
      <c r="E2593" s="8" t="b">
        <f t="shared" si="646"/>
        <v>0</v>
      </c>
      <c r="G2593" s="8" t="b">
        <f t="shared" si="647"/>
        <v>0</v>
      </c>
      <c r="H2593" s="8">
        <v>2593</v>
      </c>
      <c r="L2593" s="8">
        <f t="shared" si="648"/>
        <v>213</v>
      </c>
      <c r="M2593" s="8">
        <f t="shared" si="649"/>
        <v>2587</v>
      </c>
      <c r="N2593" s="8">
        <f t="shared" si="643"/>
        <v>2613</v>
      </c>
      <c r="O2593" s="9" t="str">
        <f t="shared" si="650"/>
        <v>D2587:D2613</v>
      </c>
      <c r="P2593" s="9" t="str">
        <f t="shared" si="656"/>
        <v>D2587:D2613</v>
      </c>
      <c r="Q2593" s="9">
        <f t="shared" ca="1" si="651"/>
        <v>0.1200044356274607</v>
      </c>
      <c r="R2593" s="9">
        <f t="shared" ca="1" si="652"/>
        <v>4.4399451304976689E-3</v>
      </c>
      <c r="S2593" s="8">
        <f t="shared" ca="1" si="653"/>
        <v>0.11556449049696303</v>
      </c>
      <c r="T2593" s="8">
        <f t="shared" ca="1" si="658"/>
        <v>6.4028644879284113E-2</v>
      </c>
      <c r="U2593" s="8">
        <f t="shared" ca="1" si="654"/>
        <v>6.4028644879284113E-2</v>
      </c>
      <c r="V2593" s="8">
        <f t="shared" ca="1" si="655"/>
        <v>5.1535845617678919E-2</v>
      </c>
      <c r="W2593" s="8">
        <f t="shared" ca="1" si="657"/>
        <v>0.27702560104726437</v>
      </c>
      <c r="X2593" s="9">
        <f t="shared" ca="1" si="644"/>
        <v>0.27702560104726437</v>
      </c>
    </row>
    <row r="2594" spans="1:24" s="8" customFormat="1" x14ac:dyDescent="0.25">
      <c r="A2594" s="2">
        <v>40298</v>
      </c>
      <c r="B2594" s="8">
        <v>5.9899997711181641</v>
      </c>
      <c r="C2594" s="8">
        <v>6.4512896133324296E-2</v>
      </c>
      <c r="D2594" s="8">
        <f t="shared" si="645"/>
        <v>6.4512896133324296E-2</v>
      </c>
      <c r="E2594" s="8" t="b">
        <f t="shared" si="646"/>
        <v>0</v>
      </c>
      <c r="G2594" s="8" t="b">
        <f t="shared" si="647"/>
        <v>0</v>
      </c>
      <c r="H2594" s="8">
        <v>2594</v>
      </c>
      <c r="L2594" s="8">
        <f t="shared" si="648"/>
        <v>213</v>
      </c>
      <c r="M2594" s="8">
        <f t="shared" si="649"/>
        <v>2587</v>
      </c>
      <c r="N2594" s="8">
        <f t="shared" si="643"/>
        <v>2613</v>
      </c>
      <c r="O2594" s="9" t="str">
        <f t="shared" si="650"/>
        <v>D2587:D2613</v>
      </c>
      <c r="P2594" s="9" t="str">
        <f t="shared" si="656"/>
        <v>D2587:D2613</v>
      </c>
      <c r="Q2594" s="9">
        <f t="shared" ca="1" si="651"/>
        <v>0.1200044356274607</v>
      </c>
      <c r="R2594" s="9">
        <f t="shared" ca="1" si="652"/>
        <v>4.4399451304976689E-3</v>
      </c>
      <c r="S2594" s="8">
        <f t="shared" ca="1" si="653"/>
        <v>0.11556449049696303</v>
      </c>
      <c r="T2594" s="8">
        <f t="shared" ca="1" si="658"/>
        <v>6.0072951002826627E-2</v>
      </c>
      <c r="U2594" s="8">
        <f t="shared" ca="1" si="654"/>
        <v>6.0072951002826627E-2</v>
      </c>
      <c r="V2594" s="8">
        <f t="shared" ca="1" si="655"/>
        <v>5.5491539494136405E-2</v>
      </c>
      <c r="W2594" s="8">
        <f t="shared" ca="1" si="657"/>
        <v>0.25991094126099795</v>
      </c>
      <c r="X2594" s="9">
        <f t="shared" ca="1" si="644"/>
        <v>0.25991094126099795</v>
      </c>
    </row>
    <row r="2595" spans="1:24" s="8" customFormat="1" x14ac:dyDescent="0.25">
      <c r="A2595" s="2">
        <v>40301</v>
      </c>
      <c r="B2595" s="8">
        <v>5.9790000915527344</v>
      </c>
      <c r="C2595" s="8">
        <v>5.9289005819949878E-2</v>
      </c>
      <c r="D2595" s="8">
        <f t="shared" si="645"/>
        <v>5.9289005819949878E-2</v>
      </c>
      <c r="E2595" s="8" t="b">
        <f t="shared" si="646"/>
        <v>0</v>
      </c>
      <c r="G2595" s="8" t="b">
        <f t="shared" si="647"/>
        <v>0</v>
      </c>
      <c r="H2595" s="8">
        <v>2595</v>
      </c>
      <c r="L2595" s="8">
        <f t="shared" si="648"/>
        <v>213</v>
      </c>
      <c r="M2595" s="8">
        <f t="shared" si="649"/>
        <v>2587</v>
      </c>
      <c r="N2595" s="8">
        <f t="shared" si="643"/>
        <v>2613</v>
      </c>
      <c r="O2595" s="9" t="str">
        <f t="shared" si="650"/>
        <v>D2587:D2613</v>
      </c>
      <c r="P2595" s="9" t="str">
        <f t="shared" si="656"/>
        <v>D2587:D2613</v>
      </c>
      <c r="Q2595" s="9">
        <f t="shared" ca="1" si="651"/>
        <v>0.1200044356274607</v>
      </c>
      <c r="R2595" s="9">
        <f t="shared" ca="1" si="652"/>
        <v>4.4399451304976689E-3</v>
      </c>
      <c r="S2595" s="8">
        <f t="shared" ca="1" si="653"/>
        <v>0.11556449049696303</v>
      </c>
      <c r="T2595" s="8">
        <f t="shared" ca="1" si="658"/>
        <v>5.4849060689452209E-2</v>
      </c>
      <c r="U2595" s="8">
        <f t="shared" ca="1" si="654"/>
        <v>5.4849060689452209E-2</v>
      </c>
      <c r="V2595" s="8">
        <f t="shared" ca="1" si="655"/>
        <v>6.0715429807510823E-2</v>
      </c>
      <c r="W2595" s="8">
        <f t="shared" ca="1" si="657"/>
        <v>0.23730931730665836</v>
      </c>
      <c r="X2595" s="9">
        <f t="shared" ca="1" si="644"/>
        <v>0.23730931730665836</v>
      </c>
    </row>
    <row r="2596" spans="1:24" s="8" customFormat="1" x14ac:dyDescent="0.25">
      <c r="A2596" s="2">
        <v>40302</v>
      </c>
      <c r="B2596" s="8">
        <v>5.624000072479248</v>
      </c>
      <c r="C2596" s="8">
        <v>7.5362245893949159E-2</v>
      </c>
      <c r="D2596" s="8">
        <f t="shared" si="645"/>
        <v>7.5362245893949159E-2</v>
      </c>
      <c r="E2596" s="8" t="b">
        <f t="shared" si="646"/>
        <v>0</v>
      </c>
      <c r="G2596" s="8" t="b">
        <f t="shared" si="647"/>
        <v>0</v>
      </c>
      <c r="H2596" s="8">
        <v>2596</v>
      </c>
      <c r="L2596" s="8">
        <f t="shared" si="648"/>
        <v>213</v>
      </c>
      <c r="M2596" s="8">
        <f t="shared" si="649"/>
        <v>2587</v>
      </c>
      <c r="N2596" s="8">
        <f t="shared" si="643"/>
        <v>2613</v>
      </c>
      <c r="O2596" s="9" t="str">
        <f t="shared" si="650"/>
        <v>D2587:D2613</v>
      </c>
      <c r="P2596" s="9" t="str">
        <f t="shared" si="656"/>
        <v>D2587:D2613</v>
      </c>
      <c r="Q2596" s="9">
        <f t="shared" ca="1" si="651"/>
        <v>0.1200044356274607</v>
      </c>
      <c r="R2596" s="9">
        <f t="shared" ca="1" si="652"/>
        <v>4.4399451304976689E-3</v>
      </c>
      <c r="S2596" s="8">
        <f t="shared" ca="1" si="653"/>
        <v>0.11556449049696303</v>
      </c>
      <c r="T2596" s="8">
        <f t="shared" ca="1" si="658"/>
        <v>7.092230076345149E-2</v>
      </c>
      <c r="U2596" s="8">
        <f t="shared" ca="1" si="654"/>
        <v>7.092230076345149E-2</v>
      </c>
      <c r="V2596" s="8">
        <f t="shared" ca="1" si="655"/>
        <v>4.4642189733511542E-2</v>
      </c>
      <c r="W2596" s="8">
        <f t="shared" ca="1" si="657"/>
        <v>0.30685161358157542</v>
      </c>
      <c r="X2596" s="9">
        <f t="shared" ca="1" si="644"/>
        <v>0.30685161358157542</v>
      </c>
    </row>
    <row r="2597" spans="1:24" s="8" customFormat="1" x14ac:dyDescent="0.25">
      <c r="A2597" s="2">
        <v>40303</v>
      </c>
      <c r="B2597" s="8">
        <v>5.4819998741149902</v>
      </c>
      <c r="C2597" s="8">
        <v>9.0176612142475868E-2</v>
      </c>
      <c r="D2597" s="8">
        <f t="shared" si="645"/>
        <v>9.0176612142475868E-2</v>
      </c>
      <c r="E2597" s="8" t="b">
        <f t="shared" si="646"/>
        <v>0</v>
      </c>
      <c r="G2597" s="8" t="b">
        <f t="shared" si="647"/>
        <v>0</v>
      </c>
      <c r="H2597" s="8">
        <v>2597</v>
      </c>
      <c r="L2597" s="8">
        <f t="shared" si="648"/>
        <v>213</v>
      </c>
      <c r="M2597" s="8">
        <f t="shared" si="649"/>
        <v>2587</v>
      </c>
      <c r="N2597" s="8">
        <f t="shared" si="643"/>
        <v>2613</v>
      </c>
      <c r="O2597" s="9" t="str">
        <f t="shared" si="650"/>
        <v>D2587:D2613</v>
      </c>
      <c r="P2597" s="9" t="str">
        <f t="shared" si="656"/>
        <v>D2587:D2613</v>
      </c>
      <c r="Q2597" s="9">
        <f t="shared" ca="1" si="651"/>
        <v>0.1200044356274607</v>
      </c>
      <c r="R2597" s="9">
        <f t="shared" ca="1" si="652"/>
        <v>4.4399451304976689E-3</v>
      </c>
      <c r="S2597" s="8">
        <f t="shared" ca="1" si="653"/>
        <v>0.11556449049696303</v>
      </c>
      <c r="T2597" s="8">
        <f t="shared" ca="1" si="658"/>
        <v>8.5736667011978199E-2</v>
      </c>
      <c r="U2597" s="8">
        <f t="shared" ca="1" si="654"/>
        <v>8.5736667011978199E-2</v>
      </c>
      <c r="V2597" s="8">
        <f t="shared" ca="1" si="655"/>
        <v>2.9827823484984833E-2</v>
      </c>
      <c r="W2597" s="8">
        <f t="shared" ca="1" si="657"/>
        <v>0.37094728079224004</v>
      </c>
      <c r="X2597" s="9">
        <f t="shared" ca="1" si="644"/>
        <v>0.37094728079224004</v>
      </c>
    </row>
    <row r="2598" spans="1:24" s="8" customFormat="1" x14ac:dyDescent="0.25">
      <c r="A2598" s="2">
        <v>40304</v>
      </c>
      <c r="B2598" s="8">
        <v>5.3480000495910636</v>
      </c>
      <c r="C2598" s="8">
        <v>0.10270925119922369</v>
      </c>
      <c r="D2598" s="8">
        <f t="shared" si="645"/>
        <v>0.10270925119922369</v>
      </c>
      <c r="E2598" s="8" t="b">
        <f t="shared" si="646"/>
        <v>0</v>
      </c>
      <c r="G2598" s="8" t="b">
        <f t="shared" si="647"/>
        <v>0</v>
      </c>
      <c r="H2598" s="8">
        <v>2598</v>
      </c>
      <c r="L2598" s="8">
        <f t="shared" si="648"/>
        <v>213</v>
      </c>
      <c r="M2598" s="8">
        <f t="shared" si="649"/>
        <v>2587</v>
      </c>
      <c r="N2598" s="8">
        <f t="shared" si="643"/>
        <v>2613</v>
      </c>
      <c r="O2598" s="9" t="str">
        <f t="shared" si="650"/>
        <v>D2587:D2613</v>
      </c>
      <c r="P2598" s="9" t="str">
        <f t="shared" si="656"/>
        <v>D2587:D2613</v>
      </c>
      <c r="Q2598" s="9">
        <f t="shared" ca="1" si="651"/>
        <v>0.1200044356274607</v>
      </c>
      <c r="R2598" s="9">
        <f t="shared" ca="1" si="652"/>
        <v>4.4399451304976689E-3</v>
      </c>
      <c r="S2598" s="8">
        <f t="shared" ca="1" si="653"/>
        <v>0.11556449049696303</v>
      </c>
      <c r="T2598" s="8">
        <f t="shared" ca="1" si="658"/>
        <v>9.8269306068726026E-2</v>
      </c>
      <c r="U2598" s="8">
        <f t="shared" ca="1" si="654"/>
        <v>9.8269306068726026E-2</v>
      </c>
      <c r="V2598" s="8">
        <f t="shared" ca="1" si="655"/>
        <v>1.7295184428237007E-2</v>
      </c>
      <c r="W2598" s="8">
        <f t="shared" ca="1" si="657"/>
        <v>0.42517085328779469</v>
      </c>
      <c r="X2598" s="9">
        <f t="shared" ca="1" si="644"/>
        <v>0.42517085328779469</v>
      </c>
    </row>
    <row r="2599" spans="1:24" s="8" customFormat="1" x14ac:dyDescent="0.25">
      <c r="A2599" s="2">
        <v>40305</v>
      </c>
      <c r="B2599" s="8">
        <v>5.1030001640319824</v>
      </c>
      <c r="C2599" s="8">
        <v>0.1200044356274607</v>
      </c>
      <c r="D2599" s="8">
        <f t="shared" si="645"/>
        <v>0.1200044356274607</v>
      </c>
      <c r="E2599" s="8" t="b">
        <f t="shared" si="646"/>
        <v>0</v>
      </c>
      <c r="G2599" s="8" t="b">
        <f t="shared" si="647"/>
        <v>0</v>
      </c>
      <c r="H2599" s="8">
        <v>2599</v>
      </c>
      <c r="L2599" s="8">
        <f t="shared" si="648"/>
        <v>213</v>
      </c>
      <c r="M2599" s="8">
        <f t="shared" si="649"/>
        <v>2587</v>
      </c>
      <c r="N2599" s="8">
        <f t="shared" si="643"/>
        <v>2613</v>
      </c>
      <c r="O2599" s="9" t="str">
        <f t="shared" si="650"/>
        <v>D2587:D2613</v>
      </c>
      <c r="P2599" s="9" t="str">
        <f t="shared" si="656"/>
        <v>D2587:D2613</v>
      </c>
      <c r="Q2599" s="9">
        <f t="shared" ca="1" si="651"/>
        <v>0.1200044356274607</v>
      </c>
      <c r="R2599" s="9">
        <f t="shared" ca="1" si="652"/>
        <v>4.4399451304976689E-3</v>
      </c>
      <c r="S2599" s="8">
        <f t="shared" ca="1" si="653"/>
        <v>0.11556449049696303</v>
      </c>
      <c r="T2599" s="8">
        <f t="shared" ca="1" si="658"/>
        <v>0.11556449049696303</v>
      </c>
      <c r="U2599" s="8">
        <f t="shared" ca="1" si="654"/>
        <v>0.11556449049696303</v>
      </c>
      <c r="V2599" s="8">
        <f t="shared" ca="1" si="655"/>
        <v>0</v>
      </c>
      <c r="W2599" s="8">
        <f t="shared" ca="1" si="657"/>
        <v>0.5</v>
      </c>
      <c r="X2599" s="9">
        <f t="shared" ca="1" si="644"/>
        <v>0.5</v>
      </c>
    </row>
    <row r="2600" spans="1:24" s="8" customFormat="1" x14ac:dyDescent="0.25">
      <c r="A2600" s="2">
        <v>40308</v>
      </c>
      <c r="B2600" s="8">
        <v>5.8330001831054688</v>
      </c>
      <c r="C2600" s="8">
        <v>7.6882318562753682E-2</v>
      </c>
      <c r="D2600" s="8">
        <f t="shared" si="645"/>
        <v>7.6882318562753682E-2</v>
      </c>
      <c r="E2600" s="8" t="b">
        <f t="shared" si="646"/>
        <v>0</v>
      </c>
      <c r="G2600" s="8" t="b">
        <f t="shared" si="647"/>
        <v>0</v>
      </c>
      <c r="H2600" s="8">
        <v>2600</v>
      </c>
      <c r="L2600" s="8">
        <f t="shared" si="648"/>
        <v>213</v>
      </c>
      <c r="M2600" s="8">
        <f t="shared" si="649"/>
        <v>2587</v>
      </c>
      <c r="N2600" s="8">
        <f t="shared" si="643"/>
        <v>2613</v>
      </c>
      <c r="O2600" s="9" t="str">
        <f t="shared" si="650"/>
        <v>D2587:D2613</v>
      </c>
      <c r="P2600" s="9" t="str">
        <f t="shared" si="656"/>
        <v>D2587:D2613</v>
      </c>
      <c r="Q2600" s="9">
        <f t="shared" ca="1" si="651"/>
        <v>0.1200044356274607</v>
      </c>
      <c r="R2600" s="9">
        <f t="shared" ca="1" si="652"/>
        <v>4.4399451304976689E-3</v>
      </c>
      <c r="S2600" s="8">
        <f t="shared" ca="1" si="653"/>
        <v>0.11556449049696303</v>
      </c>
      <c r="T2600" s="8">
        <f t="shared" ca="1" si="658"/>
        <v>4.3122117064707019E-2</v>
      </c>
      <c r="U2600" s="8">
        <f t="shared" ca="1" si="654"/>
        <v>7.2442373432256013E-2</v>
      </c>
      <c r="V2600" s="8">
        <f t="shared" ca="1" si="655"/>
        <v>4.3122117064707019E-2</v>
      </c>
      <c r="W2600" s="8">
        <f t="shared" ca="1" si="657"/>
        <v>0.68657165743243698</v>
      </c>
      <c r="X2600" s="9">
        <f t="shared" ca="1" si="644"/>
        <v>0.68657165743243698</v>
      </c>
    </row>
    <row r="2601" spans="1:24" s="8" customFormat="1" x14ac:dyDescent="0.25">
      <c r="A2601" s="2">
        <v>40309</v>
      </c>
      <c r="B2601" s="8">
        <v>5.6729998588562012</v>
      </c>
      <c r="C2601" s="8">
        <v>5.477485238443569E-2</v>
      </c>
      <c r="D2601" s="8">
        <f t="shared" si="645"/>
        <v>5.477485238443569E-2</v>
      </c>
      <c r="E2601" s="8" t="b">
        <f t="shared" si="646"/>
        <v>0</v>
      </c>
      <c r="G2601" s="8" t="b">
        <f t="shared" si="647"/>
        <v>0</v>
      </c>
      <c r="H2601" s="8">
        <v>2601</v>
      </c>
      <c r="L2601" s="8">
        <f t="shared" si="648"/>
        <v>213</v>
      </c>
      <c r="M2601" s="8">
        <f t="shared" si="649"/>
        <v>2587</v>
      </c>
      <c r="N2601" s="8">
        <f t="shared" si="643"/>
        <v>2613</v>
      </c>
      <c r="O2601" s="9" t="str">
        <f t="shared" si="650"/>
        <v>D2587:D2613</v>
      </c>
      <c r="P2601" s="9" t="str">
        <f t="shared" si="656"/>
        <v>D2587:D2613</v>
      </c>
      <c r="Q2601" s="9">
        <f t="shared" ca="1" si="651"/>
        <v>0.1200044356274607</v>
      </c>
      <c r="R2601" s="9">
        <f t="shared" ca="1" si="652"/>
        <v>4.4399451304976689E-3</v>
      </c>
      <c r="S2601" s="8">
        <f t="shared" ca="1" si="653"/>
        <v>0.11556449049696303</v>
      </c>
      <c r="T2601" s="8">
        <f t="shared" ca="1" si="658"/>
        <v>6.5229583243025011E-2</v>
      </c>
      <c r="U2601" s="8">
        <f t="shared" ca="1" si="654"/>
        <v>5.0334907253938022E-2</v>
      </c>
      <c r="V2601" s="8">
        <f t="shared" ca="1" si="655"/>
        <v>6.5229583243025011E-2</v>
      </c>
      <c r="W2601" s="8">
        <f t="shared" ca="1" si="657"/>
        <v>0.78222156720683678</v>
      </c>
      <c r="X2601" s="9">
        <f t="shared" ca="1" si="644"/>
        <v>0.78222156720683678</v>
      </c>
    </row>
    <row r="2602" spans="1:24" s="8" customFormat="1" x14ac:dyDescent="0.25">
      <c r="A2602" s="2">
        <v>40310</v>
      </c>
      <c r="B2602" s="8">
        <v>5.7729997634887704</v>
      </c>
      <c r="C2602" s="8">
        <v>3.0280422000492722E-2</v>
      </c>
      <c r="D2602" s="8">
        <f t="shared" si="645"/>
        <v>3.0280422000492722E-2</v>
      </c>
      <c r="E2602" s="8" t="b">
        <f t="shared" si="646"/>
        <v>0</v>
      </c>
      <c r="G2602" s="8" t="b">
        <f t="shared" si="647"/>
        <v>0</v>
      </c>
      <c r="H2602" s="8">
        <v>2602</v>
      </c>
      <c r="L2602" s="8">
        <f t="shared" si="648"/>
        <v>213</v>
      </c>
      <c r="M2602" s="8">
        <f t="shared" si="649"/>
        <v>2587</v>
      </c>
      <c r="N2602" s="8">
        <f t="shared" si="643"/>
        <v>2613</v>
      </c>
      <c r="O2602" s="9" t="str">
        <f t="shared" si="650"/>
        <v>D2587:D2613</v>
      </c>
      <c r="P2602" s="9" t="str">
        <f t="shared" si="656"/>
        <v>D2587:D2613</v>
      </c>
      <c r="Q2602" s="9">
        <f t="shared" ca="1" si="651"/>
        <v>0.1200044356274607</v>
      </c>
      <c r="R2602" s="9">
        <f t="shared" ca="1" si="652"/>
        <v>4.4399451304976689E-3</v>
      </c>
      <c r="S2602" s="8">
        <f t="shared" ca="1" si="653"/>
        <v>0.11556449049696303</v>
      </c>
      <c r="T2602" s="8">
        <f t="shared" ca="1" si="658"/>
        <v>8.9724013626967983E-2</v>
      </c>
      <c r="U2602" s="8">
        <f t="shared" ca="1" si="654"/>
        <v>2.5840476869995053E-2</v>
      </c>
      <c r="V2602" s="8">
        <f t="shared" ca="1" si="655"/>
        <v>8.9724013626967983E-2</v>
      </c>
      <c r="W2602" s="8">
        <f t="shared" ca="1" si="657"/>
        <v>0.88819888895424093</v>
      </c>
      <c r="X2602" s="9">
        <f t="shared" ca="1" si="644"/>
        <v>0.88819888895424093</v>
      </c>
    </row>
    <row r="2603" spans="1:24" s="8" customFormat="1" x14ac:dyDescent="0.25">
      <c r="A2603" s="2">
        <v>40311</v>
      </c>
      <c r="B2603" s="8">
        <v>5.6830000877380371</v>
      </c>
      <c r="C2603" s="8">
        <v>1.7630241351058451E-2</v>
      </c>
      <c r="D2603" s="8">
        <f t="shared" si="645"/>
        <v>1.7630241351058451E-2</v>
      </c>
      <c r="E2603" s="8" t="b">
        <f t="shared" si="646"/>
        <v>0</v>
      </c>
      <c r="G2603" s="8" t="b">
        <f t="shared" si="647"/>
        <v>0</v>
      </c>
      <c r="H2603" s="8">
        <v>2603</v>
      </c>
      <c r="L2603" s="8">
        <f t="shared" si="648"/>
        <v>213</v>
      </c>
      <c r="M2603" s="8">
        <f t="shared" si="649"/>
        <v>2587</v>
      </c>
      <c r="N2603" s="8">
        <f t="shared" si="643"/>
        <v>2613</v>
      </c>
      <c r="O2603" s="9" t="str">
        <f t="shared" si="650"/>
        <v>D2587:D2613</v>
      </c>
      <c r="P2603" s="9" t="str">
        <f t="shared" si="656"/>
        <v>D2587:D2613</v>
      </c>
      <c r="Q2603" s="9">
        <f t="shared" ca="1" si="651"/>
        <v>0.1200044356274607</v>
      </c>
      <c r="R2603" s="9">
        <f t="shared" ca="1" si="652"/>
        <v>4.4399451304976689E-3</v>
      </c>
      <c r="S2603" s="8">
        <f t="shared" ca="1" si="653"/>
        <v>0.11556449049696303</v>
      </c>
      <c r="T2603" s="8">
        <f t="shared" ca="1" si="658"/>
        <v>0.10237419427640225</v>
      </c>
      <c r="U2603" s="8">
        <f t="shared" ca="1" si="654"/>
        <v>1.3190296220560782E-2</v>
      </c>
      <c r="V2603" s="8">
        <f t="shared" ca="1" si="655"/>
        <v>0.10237419427640225</v>
      </c>
      <c r="W2603" s="8">
        <f t="shared" ca="1" si="657"/>
        <v>0.94293101555746739</v>
      </c>
      <c r="X2603" s="9">
        <f t="shared" ca="1" si="644"/>
        <v>0.94293101555746739</v>
      </c>
    </row>
    <row r="2604" spans="1:24" s="8" customFormat="1" x14ac:dyDescent="0.25">
      <c r="A2604" s="2">
        <v>40312</v>
      </c>
      <c r="B2604" s="8">
        <v>5.3029999732971191</v>
      </c>
      <c r="C2604" s="8">
        <v>3.1533917964077778E-2</v>
      </c>
      <c r="D2604" s="8">
        <f t="shared" si="645"/>
        <v>3.1533917964077778E-2</v>
      </c>
      <c r="E2604" s="8" t="b">
        <f t="shared" si="646"/>
        <v>0</v>
      </c>
      <c r="G2604" s="8" t="b">
        <f t="shared" si="647"/>
        <v>0</v>
      </c>
      <c r="H2604" s="8">
        <v>2604</v>
      </c>
      <c r="L2604" s="8">
        <f t="shared" si="648"/>
        <v>213</v>
      </c>
      <c r="M2604" s="8">
        <f t="shared" si="649"/>
        <v>2587</v>
      </c>
      <c r="N2604" s="8">
        <f t="shared" si="643"/>
        <v>2613</v>
      </c>
      <c r="O2604" s="9" t="str">
        <f t="shared" si="650"/>
        <v>D2587:D2613</v>
      </c>
      <c r="P2604" s="9" t="str">
        <f t="shared" si="656"/>
        <v>D2587:D2613</v>
      </c>
      <c r="Q2604" s="9">
        <f t="shared" ca="1" si="651"/>
        <v>0.1200044356274607</v>
      </c>
      <c r="R2604" s="9">
        <f t="shared" ca="1" si="652"/>
        <v>4.4399451304976689E-3</v>
      </c>
      <c r="S2604" s="8">
        <f t="shared" ca="1" si="653"/>
        <v>0.11556449049696303</v>
      </c>
      <c r="T2604" s="8">
        <f t="shared" ca="1" si="658"/>
        <v>8.847051766338293E-2</v>
      </c>
      <c r="U2604" s="8">
        <f t="shared" ca="1" si="654"/>
        <v>2.7093972833580109E-2</v>
      </c>
      <c r="V2604" s="8">
        <f t="shared" ca="1" si="655"/>
        <v>8.847051766338293E-2</v>
      </c>
      <c r="W2604" s="8">
        <f t="shared" ca="1" si="657"/>
        <v>0.88277552768559076</v>
      </c>
      <c r="X2604" s="9">
        <f t="shared" ca="1" si="644"/>
        <v>0.88277552768559076</v>
      </c>
    </row>
    <row r="2605" spans="1:24" s="8" customFormat="1" x14ac:dyDescent="0.25">
      <c r="A2605" s="2">
        <v>40315</v>
      </c>
      <c r="B2605" s="8">
        <v>5.3179998397827148</v>
      </c>
      <c r="C2605" s="8">
        <v>3.6072336004261352E-2</v>
      </c>
      <c r="D2605" s="8">
        <f t="shared" si="645"/>
        <v>3.6072336004261352E-2</v>
      </c>
      <c r="E2605" s="8" t="b">
        <f t="shared" si="646"/>
        <v>0</v>
      </c>
      <c r="G2605" s="8" t="b">
        <f t="shared" si="647"/>
        <v>0</v>
      </c>
      <c r="H2605" s="8">
        <v>2605</v>
      </c>
      <c r="L2605" s="8">
        <f t="shared" si="648"/>
        <v>213</v>
      </c>
      <c r="M2605" s="8">
        <f t="shared" si="649"/>
        <v>2587</v>
      </c>
      <c r="N2605" s="8">
        <f t="shared" si="643"/>
        <v>2613</v>
      </c>
      <c r="O2605" s="9" t="str">
        <f t="shared" si="650"/>
        <v>D2587:D2613</v>
      </c>
      <c r="P2605" s="9" t="str">
        <f t="shared" si="656"/>
        <v>D2587:D2613</v>
      </c>
      <c r="Q2605" s="9">
        <f t="shared" ca="1" si="651"/>
        <v>0.1200044356274607</v>
      </c>
      <c r="R2605" s="9">
        <f t="shared" ca="1" si="652"/>
        <v>4.4399451304976689E-3</v>
      </c>
      <c r="S2605" s="8">
        <f t="shared" ca="1" si="653"/>
        <v>0.11556449049696303</v>
      </c>
      <c r="T2605" s="8">
        <f t="shared" ca="1" si="658"/>
        <v>8.3932099623199349E-2</v>
      </c>
      <c r="U2605" s="8">
        <f t="shared" ca="1" si="654"/>
        <v>3.1632390873763683E-2</v>
      </c>
      <c r="V2605" s="8">
        <f t="shared" ca="1" si="655"/>
        <v>8.3932099623199349E-2</v>
      </c>
      <c r="W2605" s="8">
        <f t="shared" ca="1" si="657"/>
        <v>0.86313966021165056</v>
      </c>
      <c r="X2605" s="9">
        <f t="shared" ca="1" si="644"/>
        <v>0.86313966021165056</v>
      </c>
    </row>
    <row r="2606" spans="1:24" s="8" customFormat="1" x14ac:dyDescent="0.25">
      <c r="A2606" s="2">
        <v>40316</v>
      </c>
      <c r="B2606" s="8">
        <v>5.504000186920166</v>
      </c>
      <c r="C2606" s="8">
        <v>2.3507812695817639E-2</v>
      </c>
      <c r="D2606" s="8">
        <f t="shared" si="645"/>
        <v>2.3507812695817639E-2</v>
      </c>
      <c r="E2606" s="8" t="b">
        <f t="shared" si="646"/>
        <v>0</v>
      </c>
      <c r="G2606" s="8" t="b">
        <f t="shared" si="647"/>
        <v>0</v>
      </c>
      <c r="H2606" s="8">
        <v>2606</v>
      </c>
      <c r="L2606" s="8">
        <f t="shared" si="648"/>
        <v>213</v>
      </c>
      <c r="M2606" s="8">
        <f t="shared" si="649"/>
        <v>2587</v>
      </c>
      <c r="N2606" s="8">
        <f t="shared" si="643"/>
        <v>2613</v>
      </c>
      <c r="O2606" s="9" t="str">
        <f t="shared" si="650"/>
        <v>D2587:D2613</v>
      </c>
      <c r="P2606" s="9" t="str">
        <f t="shared" si="656"/>
        <v>D2587:D2613</v>
      </c>
      <c r="Q2606" s="9">
        <f t="shared" ca="1" si="651"/>
        <v>0.1200044356274607</v>
      </c>
      <c r="R2606" s="9">
        <f t="shared" ca="1" si="652"/>
        <v>4.4399451304976689E-3</v>
      </c>
      <c r="S2606" s="8">
        <f t="shared" ca="1" si="653"/>
        <v>0.11556449049696303</v>
      </c>
      <c r="T2606" s="8">
        <f t="shared" ca="1" si="658"/>
        <v>9.6496622931643058E-2</v>
      </c>
      <c r="U2606" s="8">
        <f t="shared" ca="1" si="654"/>
        <v>1.906786756531997E-2</v>
      </c>
      <c r="V2606" s="8">
        <f t="shared" ca="1" si="655"/>
        <v>9.6496622931643058E-2</v>
      </c>
      <c r="W2606" s="8">
        <f t="shared" ca="1" si="657"/>
        <v>0.91750118274513981</v>
      </c>
      <c r="X2606" s="9">
        <f t="shared" ca="1" si="644"/>
        <v>0.91750118274513981</v>
      </c>
    </row>
    <row r="2607" spans="1:24" s="8" customFormat="1" x14ac:dyDescent="0.25">
      <c r="A2607" s="2">
        <v>40317</v>
      </c>
      <c r="B2607" s="8">
        <v>5.3249998092651367</v>
      </c>
      <c r="C2607" s="8">
        <v>2.4122064650543899E-2</v>
      </c>
      <c r="D2607" s="8">
        <f t="shared" si="645"/>
        <v>2.4122064650543899E-2</v>
      </c>
      <c r="E2607" s="8" t="b">
        <f t="shared" si="646"/>
        <v>0</v>
      </c>
      <c r="G2607" s="8" t="b">
        <f t="shared" si="647"/>
        <v>0</v>
      </c>
      <c r="H2607" s="8">
        <v>2607</v>
      </c>
      <c r="L2607" s="8">
        <f t="shared" si="648"/>
        <v>213</v>
      </c>
      <c r="M2607" s="8">
        <f t="shared" si="649"/>
        <v>2587</v>
      </c>
      <c r="N2607" s="8">
        <f t="shared" si="643"/>
        <v>2613</v>
      </c>
      <c r="O2607" s="9" t="str">
        <f t="shared" si="650"/>
        <v>D2587:D2613</v>
      </c>
      <c r="P2607" s="9" t="str">
        <f t="shared" si="656"/>
        <v>D2587:D2613</v>
      </c>
      <c r="Q2607" s="9">
        <f t="shared" ca="1" si="651"/>
        <v>0.1200044356274607</v>
      </c>
      <c r="R2607" s="9">
        <f t="shared" ca="1" si="652"/>
        <v>4.4399451304976689E-3</v>
      </c>
      <c r="S2607" s="8">
        <f t="shared" ca="1" si="653"/>
        <v>0.11556449049696303</v>
      </c>
      <c r="T2607" s="8">
        <f t="shared" ca="1" si="658"/>
        <v>9.5882370976916806E-2</v>
      </c>
      <c r="U2607" s="8">
        <f t="shared" ca="1" si="654"/>
        <v>1.968211952004623E-2</v>
      </c>
      <c r="V2607" s="8">
        <f t="shared" ca="1" si="655"/>
        <v>9.5882370976916806E-2</v>
      </c>
      <c r="W2607" s="8">
        <f t="shared" ca="1" si="657"/>
        <v>0.91484356727829186</v>
      </c>
      <c r="X2607" s="9">
        <f t="shared" ca="1" si="644"/>
        <v>0.91484356727829186</v>
      </c>
    </row>
    <row r="2608" spans="1:24" s="8" customFormat="1" x14ac:dyDescent="0.25">
      <c r="A2608" s="2">
        <v>40318</v>
      </c>
      <c r="B2608" s="8">
        <v>5.2189998626708984</v>
      </c>
      <c r="C2608" s="8">
        <v>2.8250621489736779E-2</v>
      </c>
      <c r="D2608" s="8">
        <f t="shared" si="645"/>
        <v>2.8250621489736779E-2</v>
      </c>
      <c r="E2608" s="8" t="b">
        <f t="shared" si="646"/>
        <v>0</v>
      </c>
      <c r="G2608" s="8" t="b">
        <f t="shared" si="647"/>
        <v>0</v>
      </c>
      <c r="H2608" s="8">
        <v>2608</v>
      </c>
      <c r="L2608" s="8">
        <f t="shared" si="648"/>
        <v>213</v>
      </c>
      <c r="M2608" s="8">
        <f t="shared" si="649"/>
        <v>2587</v>
      </c>
      <c r="N2608" s="8">
        <f t="shared" si="643"/>
        <v>2613</v>
      </c>
      <c r="O2608" s="9" t="str">
        <f t="shared" si="650"/>
        <v>D2587:D2613</v>
      </c>
      <c r="P2608" s="9" t="str">
        <f t="shared" si="656"/>
        <v>D2587:D2613</v>
      </c>
      <c r="Q2608" s="9">
        <f t="shared" ca="1" si="651"/>
        <v>0.1200044356274607</v>
      </c>
      <c r="R2608" s="9">
        <f t="shared" ca="1" si="652"/>
        <v>4.4399451304976689E-3</v>
      </c>
      <c r="S2608" s="8">
        <f t="shared" ca="1" si="653"/>
        <v>0.11556449049696303</v>
      </c>
      <c r="T2608" s="8">
        <f t="shared" ca="1" si="658"/>
        <v>9.1753814137723919E-2</v>
      </c>
      <c r="U2608" s="8">
        <f t="shared" ca="1" si="654"/>
        <v>2.381067635923911E-2</v>
      </c>
      <c r="V2608" s="8">
        <f t="shared" ca="1" si="655"/>
        <v>9.1753814137723919E-2</v>
      </c>
      <c r="W2608" s="8">
        <f t="shared" ca="1" si="657"/>
        <v>0.89698100057878571</v>
      </c>
      <c r="X2608" s="9">
        <f t="shared" ca="1" si="644"/>
        <v>0.89698100057878571</v>
      </c>
    </row>
    <row r="2609" spans="1:24" s="8" customFormat="1" x14ac:dyDescent="0.25">
      <c r="A2609" s="2">
        <v>40319</v>
      </c>
      <c r="B2609" s="8">
        <v>5.3000001907348633</v>
      </c>
      <c r="C2609" s="8">
        <v>2.2367141232651652E-2</v>
      </c>
      <c r="D2609" s="8">
        <f t="shared" si="645"/>
        <v>2.2367141232651652E-2</v>
      </c>
      <c r="E2609" s="8" t="b">
        <f t="shared" si="646"/>
        <v>0</v>
      </c>
      <c r="G2609" s="8" t="b">
        <f t="shared" si="647"/>
        <v>0</v>
      </c>
      <c r="H2609" s="8">
        <v>2609</v>
      </c>
      <c r="L2609" s="8">
        <f t="shared" si="648"/>
        <v>213</v>
      </c>
      <c r="M2609" s="8">
        <f t="shared" si="649"/>
        <v>2587</v>
      </c>
      <c r="N2609" s="8">
        <f t="shared" si="643"/>
        <v>2613</v>
      </c>
      <c r="O2609" s="9" t="str">
        <f t="shared" si="650"/>
        <v>D2587:D2613</v>
      </c>
      <c r="P2609" s="9" t="str">
        <f t="shared" si="656"/>
        <v>D2587:D2613</v>
      </c>
      <c r="Q2609" s="9">
        <f t="shared" ca="1" si="651"/>
        <v>0.1200044356274607</v>
      </c>
      <c r="R2609" s="9">
        <f t="shared" ca="1" si="652"/>
        <v>4.4399451304976689E-3</v>
      </c>
      <c r="S2609" s="8">
        <f t="shared" ca="1" si="653"/>
        <v>0.11556449049696303</v>
      </c>
      <c r="T2609" s="8">
        <f t="shared" ca="1" si="658"/>
        <v>9.7637294394809046E-2</v>
      </c>
      <c r="U2609" s="8">
        <f t="shared" ca="1" si="654"/>
        <v>1.7927196102153983E-2</v>
      </c>
      <c r="V2609" s="8">
        <f t="shared" ca="1" si="655"/>
        <v>9.7637294394809046E-2</v>
      </c>
      <c r="W2609" s="8">
        <f t="shared" ca="1" si="657"/>
        <v>0.92243639882345563</v>
      </c>
      <c r="X2609" s="9">
        <f t="shared" ca="1" si="644"/>
        <v>0.92243639882345563</v>
      </c>
    </row>
    <row r="2610" spans="1:24" s="8" customFormat="1" x14ac:dyDescent="0.25">
      <c r="A2610" s="2">
        <v>40322</v>
      </c>
      <c r="B2610" s="8">
        <v>5.1999998092651367</v>
      </c>
      <c r="C2610" s="8">
        <v>2.2016795038579531E-2</v>
      </c>
      <c r="D2610" s="8">
        <f t="shared" si="645"/>
        <v>2.2016795038579531E-2</v>
      </c>
      <c r="E2610" s="8" t="b">
        <f t="shared" si="646"/>
        <v>0</v>
      </c>
      <c r="G2610" s="8" t="b">
        <f t="shared" si="647"/>
        <v>0</v>
      </c>
      <c r="H2610" s="8">
        <v>2610</v>
      </c>
      <c r="L2610" s="8">
        <f t="shared" si="648"/>
        <v>213</v>
      </c>
      <c r="M2610" s="8">
        <f t="shared" si="649"/>
        <v>2587</v>
      </c>
      <c r="N2610" s="8">
        <f t="shared" si="643"/>
        <v>2613</v>
      </c>
      <c r="O2610" s="9" t="str">
        <f t="shared" si="650"/>
        <v>D2587:D2613</v>
      </c>
      <c r="P2610" s="9" t="str">
        <f t="shared" si="656"/>
        <v>D2587:D2613</v>
      </c>
      <c r="Q2610" s="9">
        <f t="shared" ca="1" si="651"/>
        <v>0.1200044356274607</v>
      </c>
      <c r="R2610" s="9">
        <f t="shared" ca="1" si="652"/>
        <v>4.4399451304976689E-3</v>
      </c>
      <c r="S2610" s="8">
        <f t="shared" ca="1" si="653"/>
        <v>0.11556449049696303</v>
      </c>
      <c r="T2610" s="8">
        <f t="shared" ca="1" si="658"/>
        <v>9.7987640588881167E-2</v>
      </c>
      <c r="U2610" s="8">
        <f t="shared" ca="1" si="654"/>
        <v>1.7576849908081862E-2</v>
      </c>
      <c r="V2610" s="8">
        <f t="shared" ca="1" si="655"/>
        <v>9.7987640588881167E-2</v>
      </c>
      <c r="W2610" s="8">
        <f t="shared" ca="1" si="657"/>
        <v>0.92395220265110856</v>
      </c>
      <c r="X2610" s="9">
        <f t="shared" ca="1" si="644"/>
        <v>0.92395220265110856</v>
      </c>
    </row>
    <row r="2611" spans="1:24" s="8" customFormat="1" x14ac:dyDescent="0.25">
      <c r="A2611" s="2">
        <v>40323</v>
      </c>
      <c r="B2611" s="8">
        <v>5.0890002250671387</v>
      </c>
      <c r="C2611" s="8">
        <v>2.5804638499538759E-2</v>
      </c>
      <c r="D2611" s="8">
        <f t="shared" si="645"/>
        <v>2.5804638499538759E-2</v>
      </c>
      <c r="E2611" s="8" t="b">
        <f t="shared" si="646"/>
        <v>0</v>
      </c>
      <c r="G2611" s="8" t="b">
        <f t="shared" si="647"/>
        <v>0</v>
      </c>
      <c r="H2611" s="8">
        <v>2611</v>
      </c>
      <c r="L2611" s="8">
        <f t="shared" si="648"/>
        <v>213</v>
      </c>
      <c r="M2611" s="8">
        <f t="shared" si="649"/>
        <v>2587</v>
      </c>
      <c r="N2611" s="8">
        <f t="shared" si="643"/>
        <v>2613</v>
      </c>
      <c r="O2611" s="9" t="str">
        <f t="shared" si="650"/>
        <v>D2587:D2613</v>
      </c>
      <c r="P2611" s="9" t="str">
        <f t="shared" si="656"/>
        <v>D2587:D2613</v>
      </c>
      <c r="Q2611" s="9">
        <f t="shared" ca="1" si="651"/>
        <v>0.1200044356274607</v>
      </c>
      <c r="R2611" s="9">
        <f t="shared" ca="1" si="652"/>
        <v>4.4399451304976689E-3</v>
      </c>
      <c r="S2611" s="8">
        <f t="shared" ca="1" si="653"/>
        <v>0.11556449049696303</v>
      </c>
      <c r="T2611" s="8">
        <f t="shared" ca="1" si="658"/>
        <v>9.4199797127921939E-2</v>
      </c>
      <c r="U2611" s="8">
        <f t="shared" ca="1" si="654"/>
        <v>2.136469336904109E-2</v>
      </c>
      <c r="V2611" s="8">
        <f t="shared" ca="1" si="655"/>
        <v>9.4199797127921939E-2</v>
      </c>
      <c r="W2611" s="8">
        <f t="shared" ca="1" si="657"/>
        <v>0.90756376254865878</v>
      </c>
      <c r="X2611" s="9">
        <f t="shared" ca="1" si="644"/>
        <v>0.90756376254865878</v>
      </c>
    </row>
    <row r="2612" spans="1:24" s="8" customFormat="1" x14ac:dyDescent="0.25">
      <c r="A2612" s="2">
        <v>40324</v>
      </c>
      <c r="B2612" s="8">
        <v>5.1649999618530273</v>
      </c>
      <c r="C2612" s="8">
        <v>1.9994980261315659E-2</v>
      </c>
      <c r="D2612" s="8">
        <f t="shared" si="645"/>
        <v>1.9994980261315659E-2</v>
      </c>
      <c r="E2612" s="8" t="b">
        <f t="shared" si="646"/>
        <v>0</v>
      </c>
      <c r="G2612" s="8" t="b">
        <f t="shared" si="647"/>
        <v>0</v>
      </c>
      <c r="H2612" s="8">
        <v>2612</v>
      </c>
      <c r="L2612" s="8">
        <f t="shared" si="648"/>
        <v>213</v>
      </c>
      <c r="M2612" s="8">
        <f t="shared" si="649"/>
        <v>2587</v>
      </c>
      <c r="N2612" s="8">
        <f t="shared" si="643"/>
        <v>2613</v>
      </c>
      <c r="O2612" s="9" t="str">
        <f t="shared" si="650"/>
        <v>D2587:D2613</v>
      </c>
      <c r="P2612" s="9" t="str">
        <f t="shared" si="656"/>
        <v>D2587:D2613</v>
      </c>
      <c r="Q2612" s="9">
        <f t="shared" ca="1" si="651"/>
        <v>0.1200044356274607</v>
      </c>
      <c r="R2612" s="9">
        <f t="shared" ca="1" si="652"/>
        <v>4.4399451304976689E-3</v>
      </c>
      <c r="S2612" s="8">
        <f t="shared" ca="1" si="653"/>
        <v>0.11556449049696303</v>
      </c>
      <c r="T2612" s="8">
        <f t="shared" ca="1" si="658"/>
        <v>0.10000945536614504</v>
      </c>
      <c r="U2612" s="8">
        <f t="shared" ca="1" si="654"/>
        <v>1.555503513081799E-2</v>
      </c>
      <c r="V2612" s="8">
        <f t="shared" ca="1" si="655"/>
        <v>0.10000945536614504</v>
      </c>
      <c r="W2612" s="8">
        <f t="shared" ca="1" si="657"/>
        <v>0.93269976329265791</v>
      </c>
      <c r="X2612" s="9">
        <f t="shared" ca="1" si="644"/>
        <v>0.93269976329265791</v>
      </c>
    </row>
    <row r="2613" spans="1:24" x14ac:dyDescent="0.25">
      <c r="A2613" s="2">
        <v>40325</v>
      </c>
      <c r="B2613">
        <v>5.4520001411437988</v>
      </c>
      <c r="C2613">
        <v>-5.0367821323366868E-3</v>
      </c>
      <c r="D2613">
        <f t="shared" si="645"/>
        <v>5.0367821323366868E-3</v>
      </c>
      <c r="E2613">
        <f t="shared" si="646"/>
        <v>1</v>
      </c>
      <c r="G2613">
        <f t="shared" si="647"/>
        <v>2613</v>
      </c>
      <c r="H2613">
        <v>2613</v>
      </c>
      <c r="L2613">
        <f t="shared" si="648"/>
        <v>214</v>
      </c>
      <c r="M2613">
        <f t="shared" si="649"/>
        <v>2613</v>
      </c>
      <c r="N2613">
        <f t="shared" si="643"/>
        <v>2621</v>
      </c>
      <c r="O2613" s="9" t="str">
        <f t="shared" si="650"/>
        <v>D2613:D2621</v>
      </c>
      <c r="P2613" s="6" t="str">
        <f t="shared" si="656"/>
        <v>D2613:D2621</v>
      </c>
      <c r="Q2613" s="6">
        <f t="shared" ca="1" si="651"/>
        <v>3.8648830250897132E-2</v>
      </c>
      <c r="R2613" s="6">
        <f t="shared" ca="1" si="652"/>
        <v>1.2867024816263231E-3</v>
      </c>
      <c r="S2613">
        <f t="shared" ca="1" si="653"/>
        <v>3.7362127769270809E-2</v>
      </c>
      <c r="T2613">
        <f t="shared" ca="1" si="658"/>
        <v>3.750079650710364E-3</v>
      </c>
      <c r="U2613">
        <f t="shared" ca="1" si="654"/>
        <v>3.750079650710364E-3</v>
      </c>
      <c r="V2613">
        <f t="shared" ca="1" si="655"/>
        <v>3.3612048118560445E-2</v>
      </c>
      <c r="W2613">
        <f t="shared" ca="1" si="657"/>
        <v>0.94981442606977695</v>
      </c>
      <c r="X2613" s="9">
        <f t="shared" si="644"/>
        <v>1</v>
      </c>
    </row>
    <row r="2614" spans="1:24" x14ac:dyDescent="0.25">
      <c r="A2614" s="2">
        <v>40326</v>
      </c>
      <c r="B2614">
        <v>5.4600000381469727</v>
      </c>
      <c r="C2614">
        <v>-2.298775460348956E-2</v>
      </c>
      <c r="D2614">
        <f t="shared" si="645"/>
        <v>2.298775460348956E-2</v>
      </c>
      <c r="E2614" t="b">
        <f t="shared" si="646"/>
        <v>0</v>
      </c>
      <c r="G2614" t="b">
        <f t="shared" si="647"/>
        <v>0</v>
      </c>
      <c r="H2614">
        <v>2614</v>
      </c>
      <c r="L2614">
        <f t="shared" si="648"/>
        <v>214</v>
      </c>
      <c r="M2614">
        <f t="shared" si="649"/>
        <v>2613</v>
      </c>
      <c r="N2614">
        <f t="shared" si="643"/>
        <v>2621</v>
      </c>
      <c r="O2614" s="9" t="str">
        <f t="shared" si="650"/>
        <v>D2613:D2621</v>
      </c>
      <c r="P2614" s="6" t="str">
        <f t="shared" si="656"/>
        <v>D2613:D2621</v>
      </c>
      <c r="Q2614" s="6">
        <f t="shared" ca="1" si="651"/>
        <v>3.8648830250897132E-2</v>
      </c>
      <c r="R2614" s="6">
        <f t="shared" ca="1" si="652"/>
        <v>1.2867024816263231E-3</v>
      </c>
      <c r="S2614">
        <f t="shared" ca="1" si="653"/>
        <v>3.7362127769270809E-2</v>
      </c>
      <c r="T2614">
        <f t="shared" ca="1" si="658"/>
        <v>2.1701052121863237E-2</v>
      </c>
      <c r="U2614">
        <f t="shared" ca="1" si="654"/>
        <v>2.1701052121863237E-2</v>
      </c>
      <c r="V2614">
        <f t="shared" ca="1" si="655"/>
        <v>1.5661075647407572E-2</v>
      </c>
      <c r="W2614">
        <f t="shared" ca="1" si="657"/>
        <v>0.70958490030495969</v>
      </c>
      <c r="X2614" s="9">
        <f t="shared" ca="1" si="644"/>
        <v>0.70958490030495969</v>
      </c>
    </row>
    <row r="2615" spans="1:24" x14ac:dyDescent="0.25">
      <c r="A2615" s="2">
        <v>40329</v>
      </c>
      <c r="B2615">
        <v>5.3920001983642578</v>
      </c>
      <c r="C2615">
        <v>-3.0657086094285552E-2</v>
      </c>
      <c r="D2615">
        <f t="shared" si="645"/>
        <v>3.0657086094285552E-2</v>
      </c>
      <c r="E2615" t="b">
        <f t="shared" si="646"/>
        <v>0</v>
      </c>
      <c r="G2615" t="b">
        <f t="shared" si="647"/>
        <v>0</v>
      </c>
      <c r="H2615">
        <v>2615</v>
      </c>
      <c r="L2615">
        <f t="shared" si="648"/>
        <v>214</v>
      </c>
      <c r="M2615">
        <f t="shared" si="649"/>
        <v>2613</v>
      </c>
      <c r="N2615">
        <f t="shared" si="643"/>
        <v>2621</v>
      </c>
      <c r="O2615" s="9" t="str">
        <f t="shared" si="650"/>
        <v>D2613:D2621</v>
      </c>
      <c r="P2615" s="6" t="str">
        <f t="shared" si="656"/>
        <v>D2613:D2621</v>
      </c>
      <c r="Q2615" s="6">
        <f t="shared" ca="1" si="651"/>
        <v>3.8648830250897132E-2</v>
      </c>
      <c r="R2615" s="6">
        <f t="shared" ca="1" si="652"/>
        <v>1.2867024816263231E-3</v>
      </c>
      <c r="S2615">
        <f t="shared" ca="1" si="653"/>
        <v>3.7362127769270809E-2</v>
      </c>
      <c r="T2615">
        <f t="shared" ca="1" si="658"/>
        <v>2.9370383612659229E-2</v>
      </c>
      <c r="U2615">
        <f t="shared" ca="1" si="654"/>
        <v>2.9370383612659229E-2</v>
      </c>
      <c r="V2615">
        <f t="shared" ca="1" si="655"/>
        <v>7.9917441566115799E-3</v>
      </c>
      <c r="W2615">
        <f t="shared" ca="1" si="657"/>
        <v>0.60694979962014561</v>
      </c>
      <c r="X2615" s="9">
        <f t="shared" ca="1" si="644"/>
        <v>0.60694979962014561</v>
      </c>
    </row>
    <row r="2616" spans="1:24" x14ac:dyDescent="0.25">
      <c r="A2616" s="2">
        <v>40330</v>
      </c>
      <c r="B2616">
        <v>5.369999885559082</v>
      </c>
      <c r="C2616">
        <v>-3.4345753825287373E-2</v>
      </c>
      <c r="D2616">
        <f t="shared" si="645"/>
        <v>3.4345753825287373E-2</v>
      </c>
      <c r="E2616" t="b">
        <f t="shared" si="646"/>
        <v>0</v>
      </c>
      <c r="G2616" t="b">
        <f t="shared" si="647"/>
        <v>0</v>
      </c>
      <c r="H2616">
        <v>2616</v>
      </c>
      <c r="L2616">
        <f t="shared" si="648"/>
        <v>214</v>
      </c>
      <c r="M2616">
        <f t="shared" si="649"/>
        <v>2613</v>
      </c>
      <c r="N2616">
        <f t="shared" si="643"/>
        <v>2621</v>
      </c>
      <c r="O2616" s="9" t="str">
        <f t="shared" si="650"/>
        <v>D2613:D2621</v>
      </c>
      <c r="P2616" s="6" t="str">
        <f t="shared" si="656"/>
        <v>D2613:D2621</v>
      </c>
      <c r="Q2616" s="6">
        <f t="shared" ca="1" si="651"/>
        <v>3.8648830250897132E-2</v>
      </c>
      <c r="R2616" s="6">
        <f t="shared" ca="1" si="652"/>
        <v>1.2867024816263231E-3</v>
      </c>
      <c r="S2616">
        <f t="shared" ca="1" si="653"/>
        <v>3.7362127769270809E-2</v>
      </c>
      <c r="T2616">
        <f t="shared" ca="1" si="658"/>
        <v>3.305905134366105E-2</v>
      </c>
      <c r="U2616">
        <f t="shared" ca="1" si="654"/>
        <v>3.305905134366105E-2</v>
      </c>
      <c r="V2616">
        <f t="shared" ca="1" si="655"/>
        <v>4.3030764256097587E-3</v>
      </c>
      <c r="W2616">
        <f t="shared" ca="1" si="657"/>
        <v>0.55758607288352702</v>
      </c>
      <c r="X2616" s="9">
        <f t="shared" ca="1" si="644"/>
        <v>0.55758607288352702</v>
      </c>
    </row>
    <row r="2617" spans="1:24" x14ac:dyDescent="0.25">
      <c r="A2617" s="2">
        <v>40331</v>
      </c>
      <c r="B2617">
        <v>5.3579998016357422</v>
      </c>
      <c r="C2617">
        <v>-3.5905962896709387E-2</v>
      </c>
      <c r="D2617">
        <f t="shared" si="645"/>
        <v>3.5905962896709387E-2</v>
      </c>
      <c r="E2617" t="b">
        <f t="shared" si="646"/>
        <v>0</v>
      </c>
      <c r="G2617" t="b">
        <f t="shared" si="647"/>
        <v>0</v>
      </c>
      <c r="H2617">
        <v>2617</v>
      </c>
      <c r="L2617">
        <f t="shared" si="648"/>
        <v>214</v>
      </c>
      <c r="M2617">
        <f t="shared" si="649"/>
        <v>2613</v>
      </c>
      <c r="N2617">
        <f t="shared" si="643"/>
        <v>2621</v>
      </c>
      <c r="O2617" s="9" t="str">
        <f t="shared" si="650"/>
        <v>D2613:D2621</v>
      </c>
      <c r="P2617" s="6" t="str">
        <f t="shared" si="656"/>
        <v>D2613:D2621</v>
      </c>
      <c r="Q2617" s="6">
        <f t="shared" ca="1" si="651"/>
        <v>3.8648830250897132E-2</v>
      </c>
      <c r="R2617" s="6">
        <f t="shared" ca="1" si="652"/>
        <v>1.2867024816263231E-3</v>
      </c>
      <c r="S2617">
        <f t="shared" ca="1" si="653"/>
        <v>3.7362127769270809E-2</v>
      </c>
      <c r="T2617">
        <f t="shared" ca="1" si="658"/>
        <v>3.4619260415083064E-2</v>
      </c>
      <c r="U2617">
        <f t="shared" ca="1" si="654"/>
        <v>3.4619260415083064E-2</v>
      </c>
      <c r="V2617">
        <f t="shared" ca="1" si="655"/>
        <v>2.7428673541877446E-3</v>
      </c>
      <c r="W2617">
        <f t="shared" ca="1" si="657"/>
        <v>0.5367065196490719</v>
      </c>
      <c r="X2617" s="9">
        <f t="shared" ca="1" si="644"/>
        <v>0.5367065196490719</v>
      </c>
    </row>
    <row r="2618" spans="1:24" x14ac:dyDescent="0.25">
      <c r="A2618" s="2">
        <v>40332</v>
      </c>
      <c r="B2618">
        <v>5.3880000114440918</v>
      </c>
      <c r="C2618">
        <v>-3.8648830250897132E-2</v>
      </c>
      <c r="D2618">
        <f t="shared" si="645"/>
        <v>3.8648830250897132E-2</v>
      </c>
      <c r="E2618" t="b">
        <f t="shared" si="646"/>
        <v>0</v>
      </c>
      <c r="G2618" t="b">
        <f t="shared" si="647"/>
        <v>0</v>
      </c>
      <c r="H2618">
        <v>2618</v>
      </c>
      <c r="L2618">
        <f t="shared" si="648"/>
        <v>214</v>
      </c>
      <c r="M2618">
        <f t="shared" si="649"/>
        <v>2613</v>
      </c>
      <c r="N2618">
        <f t="shared" si="643"/>
        <v>2621</v>
      </c>
      <c r="O2618" s="9" t="str">
        <f t="shared" si="650"/>
        <v>D2613:D2621</v>
      </c>
      <c r="P2618" s="6" t="str">
        <f t="shared" si="656"/>
        <v>D2613:D2621</v>
      </c>
      <c r="Q2618" s="6">
        <f t="shared" ca="1" si="651"/>
        <v>3.8648830250897132E-2</v>
      </c>
      <c r="R2618" s="6">
        <f t="shared" ca="1" si="652"/>
        <v>1.2867024816263231E-3</v>
      </c>
      <c r="S2618">
        <f t="shared" ca="1" si="653"/>
        <v>3.7362127769270809E-2</v>
      </c>
      <c r="T2618">
        <f t="shared" ca="1" si="658"/>
        <v>3.7362127769270809E-2</v>
      </c>
      <c r="U2618">
        <f t="shared" ca="1" si="654"/>
        <v>3.7362127769270809E-2</v>
      </c>
      <c r="V2618">
        <f t="shared" ca="1" si="655"/>
        <v>0</v>
      </c>
      <c r="W2618">
        <f t="shared" ca="1" si="657"/>
        <v>0.5</v>
      </c>
      <c r="X2618" s="9">
        <f t="shared" ca="1" si="644"/>
        <v>0.5</v>
      </c>
    </row>
    <row r="2619" spans="1:24" x14ac:dyDescent="0.25">
      <c r="A2619" s="2">
        <v>40333</v>
      </c>
      <c r="B2619">
        <v>5.1389999389648438</v>
      </c>
      <c r="C2619">
        <v>-2.4095944543683939E-2</v>
      </c>
      <c r="D2619">
        <f t="shared" si="645"/>
        <v>2.4095944543683939E-2</v>
      </c>
      <c r="E2619" t="b">
        <f t="shared" si="646"/>
        <v>0</v>
      </c>
      <c r="G2619" t="b">
        <f t="shared" si="647"/>
        <v>0</v>
      </c>
      <c r="H2619">
        <v>2619</v>
      </c>
      <c r="L2619">
        <f t="shared" si="648"/>
        <v>214</v>
      </c>
      <c r="M2619">
        <f t="shared" si="649"/>
        <v>2613</v>
      </c>
      <c r="N2619">
        <f t="shared" si="643"/>
        <v>2621</v>
      </c>
      <c r="O2619" s="9" t="str">
        <f t="shared" si="650"/>
        <v>D2613:D2621</v>
      </c>
      <c r="P2619" s="6" t="str">
        <f t="shared" si="656"/>
        <v>D2613:D2621</v>
      </c>
      <c r="Q2619" s="6">
        <f t="shared" ca="1" si="651"/>
        <v>3.8648830250897132E-2</v>
      </c>
      <c r="R2619" s="6">
        <f t="shared" ca="1" si="652"/>
        <v>1.2867024816263231E-3</v>
      </c>
      <c r="S2619">
        <f t="shared" ca="1" si="653"/>
        <v>3.7362127769270809E-2</v>
      </c>
      <c r="T2619">
        <f t="shared" ca="1" si="658"/>
        <v>2.2809242062057616E-2</v>
      </c>
      <c r="U2619">
        <f t="shared" ca="1" si="654"/>
        <v>2.2809242062057616E-2</v>
      </c>
      <c r="V2619">
        <f t="shared" ca="1" si="655"/>
        <v>1.4552885707213192E-2</v>
      </c>
      <c r="W2619">
        <f t="shared" ca="1" si="657"/>
        <v>0.30524549087401698</v>
      </c>
      <c r="X2619" s="9">
        <f t="shared" ca="1" si="644"/>
        <v>0.30524549087401698</v>
      </c>
    </row>
    <row r="2620" spans="1:24" x14ac:dyDescent="0.25">
      <c r="A2620" s="2">
        <v>40336</v>
      </c>
      <c r="B2620">
        <v>5.0580000877380371</v>
      </c>
      <c r="C2620">
        <v>-1.013176431773871E-2</v>
      </c>
      <c r="D2620">
        <f t="shared" si="645"/>
        <v>1.013176431773871E-2</v>
      </c>
      <c r="E2620" t="b">
        <f t="shared" si="646"/>
        <v>0</v>
      </c>
      <c r="G2620" t="b">
        <f t="shared" si="647"/>
        <v>0</v>
      </c>
      <c r="H2620">
        <v>2620</v>
      </c>
      <c r="L2620">
        <f t="shared" si="648"/>
        <v>214</v>
      </c>
      <c r="M2620">
        <f t="shared" si="649"/>
        <v>2613</v>
      </c>
      <c r="N2620">
        <f t="shared" si="643"/>
        <v>2621</v>
      </c>
      <c r="O2620" s="9" t="str">
        <f t="shared" si="650"/>
        <v>D2613:D2621</v>
      </c>
      <c r="P2620" s="6" t="str">
        <f t="shared" si="656"/>
        <v>D2613:D2621</v>
      </c>
      <c r="Q2620" s="6">
        <f t="shared" ca="1" si="651"/>
        <v>3.8648830250897132E-2</v>
      </c>
      <c r="R2620" s="6">
        <f t="shared" ca="1" si="652"/>
        <v>1.2867024816263231E-3</v>
      </c>
      <c r="S2620">
        <f t="shared" ca="1" si="653"/>
        <v>3.7362127769270809E-2</v>
      </c>
      <c r="T2620">
        <f t="shared" ca="1" si="658"/>
        <v>2.851706593315842E-2</v>
      </c>
      <c r="U2620">
        <f t="shared" ca="1" si="654"/>
        <v>8.8450618361123872E-3</v>
      </c>
      <c r="V2620">
        <f t="shared" ca="1" si="655"/>
        <v>2.851706593315842E-2</v>
      </c>
      <c r="W2620">
        <f t="shared" ca="1" si="657"/>
        <v>0.11836935373080085</v>
      </c>
      <c r="X2620" s="9">
        <f t="shared" ca="1" si="644"/>
        <v>0.11836935373080085</v>
      </c>
    </row>
    <row r="2621" spans="1:24" s="8" customFormat="1" x14ac:dyDescent="0.25">
      <c r="A2621" s="2">
        <v>40337</v>
      </c>
      <c r="B2621" s="8">
        <v>5</v>
      </c>
      <c r="C2621" s="8">
        <v>1.2867024816263231E-3</v>
      </c>
      <c r="D2621" s="8">
        <f t="shared" si="645"/>
        <v>1.2867024816263231E-3</v>
      </c>
      <c r="E2621" s="8">
        <f t="shared" si="646"/>
        <v>0</v>
      </c>
      <c r="G2621" s="8">
        <f t="shared" si="647"/>
        <v>2621</v>
      </c>
      <c r="H2621" s="8">
        <v>2621</v>
      </c>
      <c r="L2621" s="8">
        <f t="shared" si="648"/>
        <v>215</v>
      </c>
      <c r="M2621" s="8">
        <f t="shared" si="649"/>
        <v>2621</v>
      </c>
      <c r="N2621" s="8">
        <f t="shared" si="643"/>
        <v>2623</v>
      </c>
      <c r="O2621" s="9" t="str">
        <f t="shared" si="650"/>
        <v>D2621:D2623</v>
      </c>
      <c r="P2621" s="9" t="str">
        <f t="shared" si="656"/>
        <v>D2621:D2623</v>
      </c>
      <c r="Q2621" s="9">
        <f t="shared" ca="1" si="651"/>
        <v>1.0083666838690721E-2</v>
      </c>
      <c r="R2621" s="9">
        <f t="shared" ca="1" si="652"/>
        <v>1.2867024816263231E-3</v>
      </c>
      <c r="S2621" s="8">
        <f t="shared" ca="1" si="653"/>
        <v>8.796964357064398E-3</v>
      </c>
      <c r="T2621" s="8">
        <f t="shared" ca="1" si="658"/>
        <v>0</v>
      </c>
      <c r="U2621" s="8">
        <f t="shared" ca="1" si="654"/>
        <v>0</v>
      </c>
      <c r="V2621" s="8">
        <f t="shared" ca="1" si="655"/>
        <v>8.796964357064398E-3</v>
      </c>
      <c r="W2621" s="8">
        <f t="shared" ca="1" si="657"/>
        <v>0</v>
      </c>
      <c r="X2621" s="9">
        <f t="shared" si="644"/>
        <v>0</v>
      </c>
    </row>
    <row r="2622" spans="1:24" s="8" customFormat="1" x14ac:dyDescent="0.25">
      <c r="A2622" s="2">
        <v>40338</v>
      </c>
      <c r="B2622" s="8">
        <v>5.0339999198913574</v>
      </c>
      <c r="C2622" s="8">
        <v>4.6368323127859434E-3</v>
      </c>
      <c r="D2622" s="8">
        <f t="shared" si="645"/>
        <v>4.6368323127859434E-3</v>
      </c>
      <c r="E2622" s="8" t="b">
        <f t="shared" si="646"/>
        <v>0</v>
      </c>
      <c r="G2622" s="8" t="b">
        <f t="shared" si="647"/>
        <v>0</v>
      </c>
      <c r="H2622" s="8">
        <v>2622</v>
      </c>
      <c r="L2622" s="8">
        <f t="shared" si="648"/>
        <v>215</v>
      </c>
      <c r="M2622" s="8">
        <f t="shared" si="649"/>
        <v>2621</v>
      </c>
      <c r="N2622" s="8">
        <f t="shared" si="643"/>
        <v>2623</v>
      </c>
      <c r="O2622" s="9" t="str">
        <f t="shared" si="650"/>
        <v>D2621:D2623</v>
      </c>
      <c r="P2622" s="9" t="str">
        <f t="shared" si="656"/>
        <v>D2621:D2623</v>
      </c>
      <c r="Q2622" s="9">
        <f t="shared" ca="1" si="651"/>
        <v>1.0083666838690721E-2</v>
      </c>
      <c r="R2622" s="9">
        <f t="shared" ca="1" si="652"/>
        <v>1.2867024816263231E-3</v>
      </c>
      <c r="S2622" s="8">
        <f t="shared" ca="1" si="653"/>
        <v>8.796964357064398E-3</v>
      </c>
      <c r="T2622" s="8">
        <f t="shared" ca="1" si="658"/>
        <v>3.3501298311596206E-3</v>
      </c>
      <c r="U2622" s="8">
        <f t="shared" ca="1" si="654"/>
        <v>3.3501298311596206E-3</v>
      </c>
      <c r="V2622" s="8">
        <f t="shared" ca="1" si="655"/>
        <v>5.4468345259047774E-3</v>
      </c>
      <c r="W2622" s="8">
        <f t="shared" ca="1" si="657"/>
        <v>0.19041397095517959</v>
      </c>
      <c r="X2622" s="9">
        <f t="shared" ca="1" si="644"/>
        <v>0.19041397095517959</v>
      </c>
    </row>
    <row r="2623" spans="1:24" x14ac:dyDescent="0.25">
      <c r="A2623" s="2">
        <v>40339</v>
      </c>
      <c r="B2623">
        <v>5.2690000534057617</v>
      </c>
      <c r="C2623">
        <v>-1.0083666838690721E-2</v>
      </c>
      <c r="D2623">
        <f t="shared" si="645"/>
        <v>1.0083666838690721E-2</v>
      </c>
      <c r="E2623">
        <f t="shared" si="646"/>
        <v>1</v>
      </c>
      <c r="G2623">
        <f t="shared" si="647"/>
        <v>2623</v>
      </c>
      <c r="H2623">
        <v>2623</v>
      </c>
      <c r="L2623">
        <f t="shared" si="648"/>
        <v>216</v>
      </c>
      <c r="M2623">
        <f t="shared" si="649"/>
        <v>2623</v>
      </c>
      <c r="N2623">
        <f t="shared" si="643"/>
        <v>2635</v>
      </c>
      <c r="O2623" s="9" t="str">
        <f t="shared" si="650"/>
        <v>D2623:D2635</v>
      </c>
      <c r="P2623" s="6" t="str">
        <f t="shared" si="656"/>
        <v>D2623:D2635</v>
      </c>
      <c r="Q2623" s="6">
        <f t="shared" ca="1" si="651"/>
        <v>4.7160215300281007E-2</v>
      </c>
      <c r="R2623" s="6">
        <f t="shared" ca="1" si="652"/>
        <v>2.6168116410991982E-4</v>
      </c>
      <c r="S2623">
        <f t="shared" ca="1" si="653"/>
        <v>4.6898534136171087E-2</v>
      </c>
      <c r="T2623">
        <f t="shared" ca="1" si="658"/>
        <v>3.7076548461590288E-2</v>
      </c>
      <c r="U2623">
        <f t="shared" ca="1" si="654"/>
        <v>9.821985674580801E-3</v>
      </c>
      <c r="V2623">
        <f t="shared" ca="1" si="655"/>
        <v>3.7076548461590288E-2</v>
      </c>
      <c r="W2623">
        <f t="shared" ca="1" si="657"/>
        <v>0.10471527368064869</v>
      </c>
      <c r="X2623" s="9">
        <f t="shared" si="644"/>
        <v>1</v>
      </c>
    </row>
    <row r="2624" spans="1:24" x14ac:dyDescent="0.25">
      <c r="A2624" s="2">
        <v>40340</v>
      </c>
      <c r="B2624">
        <v>5.4039998054504386</v>
      </c>
      <c r="C2624">
        <v>-2.895403981751624E-2</v>
      </c>
      <c r="D2624">
        <f t="shared" si="645"/>
        <v>2.895403981751624E-2</v>
      </c>
      <c r="E2624" t="b">
        <f t="shared" si="646"/>
        <v>0</v>
      </c>
      <c r="G2624" t="b">
        <f t="shared" si="647"/>
        <v>0</v>
      </c>
      <c r="H2624">
        <v>2624</v>
      </c>
      <c r="L2624">
        <f t="shared" si="648"/>
        <v>216</v>
      </c>
      <c r="M2624">
        <f t="shared" si="649"/>
        <v>2623</v>
      </c>
      <c r="N2624">
        <f t="shared" si="643"/>
        <v>2635</v>
      </c>
      <c r="O2624" s="9" t="str">
        <f t="shared" si="650"/>
        <v>D2623:D2635</v>
      </c>
      <c r="P2624" s="6" t="str">
        <f t="shared" si="656"/>
        <v>D2623:D2635</v>
      </c>
      <c r="Q2624" s="6">
        <f t="shared" ca="1" si="651"/>
        <v>4.7160215300281007E-2</v>
      </c>
      <c r="R2624" s="6">
        <f t="shared" ca="1" si="652"/>
        <v>2.6168116410991982E-4</v>
      </c>
      <c r="S2624">
        <f t="shared" ca="1" si="653"/>
        <v>4.6898534136171087E-2</v>
      </c>
      <c r="T2624">
        <f t="shared" ca="1" si="658"/>
        <v>1.8206175482764767E-2</v>
      </c>
      <c r="U2624">
        <f t="shared" ca="1" si="654"/>
        <v>2.869235865340632E-2</v>
      </c>
      <c r="V2624">
        <f t="shared" ca="1" si="655"/>
        <v>1.8206175482764767E-2</v>
      </c>
      <c r="W2624">
        <f t="shared" ca="1" si="657"/>
        <v>0.30589824588224152</v>
      </c>
      <c r="X2624" s="9">
        <f t="shared" ca="1" si="644"/>
        <v>0.30589824588224152</v>
      </c>
    </row>
    <row r="2625" spans="1:24" x14ac:dyDescent="0.25">
      <c r="A2625" s="2">
        <v>40343</v>
      </c>
      <c r="B2625">
        <v>5.1960000991821289</v>
      </c>
      <c r="C2625">
        <v>-2.7480840947743109E-2</v>
      </c>
      <c r="D2625">
        <f t="shared" si="645"/>
        <v>2.7480840947743109E-2</v>
      </c>
      <c r="E2625" t="b">
        <f t="shared" si="646"/>
        <v>0</v>
      </c>
      <c r="G2625" t="b">
        <f t="shared" si="647"/>
        <v>0</v>
      </c>
      <c r="H2625">
        <v>2625</v>
      </c>
      <c r="L2625">
        <f t="shared" si="648"/>
        <v>216</v>
      </c>
      <c r="M2625">
        <f t="shared" si="649"/>
        <v>2623</v>
      </c>
      <c r="N2625">
        <f t="shared" si="643"/>
        <v>2635</v>
      </c>
      <c r="O2625" s="9" t="str">
        <f t="shared" si="650"/>
        <v>D2623:D2635</v>
      </c>
      <c r="P2625" s="6" t="str">
        <f t="shared" si="656"/>
        <v>D2623:D2635</v>
      </c>
      <c r="Q2625" s="6">
        <f t="shared" ca="1" si="651"/>
        <v>4.7160215300281007E-2</v>
      </c>
      <c r="R2625" s="6">
        <f t="shared" ca="1" si="652"/>
        <v>2.6168116410991982E-4</v>
      </c>
      <c r="S2625">
        <f t="shared" ca="1" si="653"/>
        <v>4.6898534136171087E-2</v>
      </c>
      <c r="T2625">
        <f t="shared" ca="1" si="658"/>
        <v>1.9679374352537898E-2</v>
      </c>
      <c r="U2625">
        <f t="shared" ca="1" si="654"/>
        <v>2.7219159783633189E-2</v>
      </c>
      <c r="V2625">
        <f t="shared" ca="1" si="655"/>
        <v>1.9679374352537898E-2</v>
      </c>
      <c r="W2625">
        <f t="shared" ca="1" si="657"/>
        <v>0.29019201010208195</v>
      </c>
      <c r="X2625" s="9">
        <f t="shared" ca="1" si="644"/>
        <v>0.29019201010208195</v>
      </c>
    </row>
    <row r="2626" spans="1:24" x14ac:dyDescent="0.25">
      <c r="A2626" s="2">
        <v>40344</v>
      </c>
      <c r="B2626">
        <v>5.255000114440918</v>
      </c>
      <c r="C2626">
        <v>-3.031057695535036E-2</v>
      </c>
      <c r="D2626">
        <f t="shared" si="645"/>
        <v>3.031057695535036E-2</v>
      </c>
      <c r="E2626" t="b">
        <f t="shared" si="646"/>
        <v>0</v>
      </c>
      <c r="G2626" t="b">
        <f t="shared" si="647"/>
        <v>0</v>
      </c>
      <c r="H2626">
        <v>2626</v>
      </c>
      <c r="L2626">
        <f t="shared" si="648"/>
        <v>216</v>
      </c>
      <c r="M2626">
        <f t="shared" si="649"/>
        <v>2623</v>
      </c>
      <c r="N2626">
        <f t="shared" ref="N2626:N2689" si="659">+VLOOKUP(L2626+1,L:M,2,FALSE)</f>
        <v>2635</v>
      </c>
      <c r="O2626" s="9" t="str">
        <f t="shared" si="650"/>
        <v>D2623:D2635</v>
      </c>
      <c r="P2626" s="6" t="str">
        <f t="shared" si="656"/>
        <v>D2623:D2635</v>
      </c>
      <c r="Q2626" s="6">
        <f t="shared" ca="1" si="651"/>
        <v>4.7160215300281007E-2</v>
      </c>
      <c r="R2626" s="6">
        <f t="shared" ca="1" si="652"/>
        <v>2.6168116410991982E-4</v>
      </c>
      <c r="S2626">
        <f t="shared" ca="1" si="653"/>
        <v>4.6898534136171087E-2</v>
      </c>
      <c r="T2626">
        <f t="shared" ca="1" si="658"/>
        <v>1.6849638344930647E-2</v>
      </c>
      <c r="U2626">
        <f t="shared" ca="1" si="654"/>
        <v>3.004889579124044E-2</v>
      </c>
      <c r="V2626">
        <f t="shared" ca="1" si="655"/>
        <v>1.6849638344930647E-2</v>
      </c>
      <c r="W2626">
        <f t="shared" ca="1" si="657"/>
        <v>0.32036071430284696</v>
      </c>
      <c r="X2626" s="9">
        <f t="shared" ref="X2626:X2689" ca="1" si="660">IF(OR(E2626=0, E2626=1),E2626,W2626)</f>
        <v>0.32036071430284696</v>
      </c>
    </row>
    <row r="2627" spans="1:24" x14ac:dyDescent="0.25">
      <c r="A2627" s="2">
        <v>40345</v>
      </c>
      <c r="B2627">
        <v>5.2360000610351563</v>
      </c>
      <c r="C2627">
        <v>-3.064210364909398E-2</v>
      </c>
      <c r="D2627">
        <f t="shared" ref="D2627:D2690" si="661">IF(C2627&lt;0,(C2627*(-1)),C2627)</f>
        <v>3.064210364909398E-2</v>
      </c>
      <c r="E2627" t="b">
        <f t="shared" ref="E2627:E2690" si="662">IF(AND(SIGN(C2626)=1,SIGN(C2627)=-1),1,IF(AND(SIGN(C2626)=-1, SIGN(C2627)=1),0,FALSE))</f>
        <v>0</v>
      </c>
      <c r="G2627" t="b">
        <f t="shared" ref="G2627:G2690" si="663">IF(OR(AND(SIGN(C2626)=1,SIGN(C2627)=-1),(AND(SIGN(C2626)=-1, SIGN(C2627)=1))),H2627,FALSE)</f>
        <v>0</v>
      </c>
      <c r="H2627">
        <v>2627</v>
      </c>
      <c r="L2627">
        <f t="shared" ref="L2627:L2690" si="664">+IF(G2627=FALSE,L2626,(H2627-H2626)+L2626)</f>
        <v>216</v>
      </c>
      <c r="M2627">
        <f t="shared" ref="M2627:M2690" si="665">+IF(L2627=L2626,M2626,ROW())</f>
        <v>2623</v>
      </c>
      <c r="N2627">
        <f t="shared" si="659"/>
        <v>2635</v>
      </c>
      <c r="O2627" s="9" t="str">
        <f t="shared" ref="O2627:O2690" si="666">CONCATENATE("D",M2627,":D",N2627)</f>
        <v>D2623:D2635</v>
      </c>
      <c r="P2627" s="6" t="str">
        <f t="shared" si="656"/>
        <v>D2623:D2635</v>
      </c>
      <c r="Q2627" s="6">
        <f t="shared" ref="Q2627:Q2690" ca="1" si="667">MAX(INDIRECT(P2627))</f>
        <v>4.7160215300281007E-2</v>
      </c>
      <c r="R2627" s="6">
        <f t="shared" ref="R2627:R2690" ca="1" si="668">MIN(INDIRECT(P2627))</f>
        <v>2.6168116410991982E-4</v>
      </c>
      <c r="S2627">
        <f t="shared" ref="S2627:S2690" ca="1" si="669">Q2627-R2627</f>
        <v>4.6898534136171087E-2</v>
      </c>
      <c r="T2627">
        <f t="shared" ca="1" si="658"/>
        <v>1.6518111651187026E-2</v>
      </c>
      <c r="U2627">
        <f t="shared" ref="U2627:U2690" ca="1" si="670">D2627-R2627</f>
        <v>3.0380422484984061E-2</v>
      </c>
      <c r="V2627">
        <f t="shared" ref="V2627:V2690" ca="1" si="671">Q2627-D2627</f>
        <v>1.6518111651187026E-2</v>
      </c>
      <c r="W2627">
        <f t="shared" ca="1" si="657"/>
        <v>0.32389522449437047</v>
      </c>
      <c r="X2627" s="9">
        <f t="shared" ca="1" si="660"/>
        <v>0.32389522449437047</v>
      </c>
    </row>
    <row r="2628" spans="1:24" x14ac:dyDescent="0.25">
      <c r="A2628" s="2">
        <v>40346</v>
      </c>
      <c r="B2628">
        <v>5.2919998168945313</v>
      </c>
      <c r="C2628">
        <v>-3.4106895027750973E-2</v>
      </c>
      <c r="D2628">
        <f t="shared" si="661"/>
        <v>3.4106895027750973E-2</v>
      </c>
      <c r="E2628" t="b">
        <f t="shared" si="662"/>
        <v>0</v>
      </c>
      <c r="G2628" t="b">
        <f t="shared" si="663"/>
        <v>0</v>
      </c>
      <c r="H2628">
        <v>2628</v>
      </c>
      <c r="L2628">
        <f t="shared" si="664"/>
        <v>216</v>
      </c>
      <c r="M2628">
        <f t="shared" si="665"/>
        <v>2623</v>
      </c>
      <c r="N2628">
        <f t="shared" si="659"/>
        <v>2635</v>
      </c>
      <c r="O2628" s="9" t="str">
        <f t="shared" si="666"/>
        <v>D2623:D2635</v>
      </c>
      <c r="P2628" s="6" t="str">
        <f t="shared" ref="P2628:P2691" si="672">O2628</f>
        <v>D2623:D2635</v>
      </c>
      <c r="Q2628" s="6">
        <f t="shared" ca="1" si="667"/>
        <v>4.7160215300281007E-2</v>
      </c>
      <c r="R2628" s="6">
        <f t="shared" ca="1" si="668"/>
        <v>2.6168116410991982E-4</v>
      </c>
      <c r="S2628">
        <f t="shared" ca="1" si="669"/>
        <v>4.6898534136171087E-2</v>
      </c>
      <c r="T2628">
        <f t="shared" ca="1" si="658"/>
        <v>1.3053320272530033E-2</v>
      </c>
      <c r="U2628">
        <f t="shared" ca="1" si="670"/>
        <v>3.3845213863641053E-2</v>
      </c>
      <c r="V2628">
        <f t="shared" ca="1" si="671"/>
        <v>1.3053320272530033E-2</v>
      </c>
      <c r="W2628">
        <f t="shared" ca="1" si="657"/>
        <v>0.3608344534327087</v>
      </c>
      <c r="X2628" s="9">
        <f t="shared" ca="1" si="660"/>
        <v>0.3608344534327087</v>
      </c>
    </row>
    <row r="2629" spans="1:24" x14ac:dyDescent="0.25">
      <c r="A2629" s="2">
        <v>40347</v>
      </c>
      <c r="B2629">
        <v>5.375</v>
      </c>
      <c r="C2629">
        <v>-4.099929359616325E-2</v>
      </c>
      <c r="D2629">
        <f t="shared" si="661"/>
        <v>4.099929359616325E-2</v>
      </c>
      <c r="E2629" t="b">
        <f t="shared" si="662"/>
        <v>0</v>
      </c>
      <c r="G2629" t="b">
        <f t="shared" si="663"/>
        <v>0</v>
      </c>
      <c r="H2629">
        <v>2629</v>
      </c>
      <c r="L2629">
        <f t="shared" si="664"/>
        <v>216</v>
      </c>
      <c r="M2629">
        <f t="shared" si="665"/>
        <v>2623</v>
      </c>
      <c r="N2629">
        <f t="shared" si="659"/>
        <v>2635</v>
      </c>
      <c r="O2629" s="9" t="str">
        <f t="shared" si="666"/>
        <v>D2623:D2635</v>
      </c>
      <c r="P2629" s="6" t="str">
        <f t="shared" si="672"/>
        <v>D2623:D2635</v>
      </c>
      <c r="Q2629" s="6">
        <f t="shared" ca="1" si="667"/>
        <v>4.7160215300281007E-2</v>
      </c>
      <c r="R2629" s="6">
        <f t="shared" ca="1" si="668"/>
        <v>2.6168116410991982E-4</v>
      </c>
      <c r="S2629">
        <f t="shared" ca="1" si="669"/>
        <v>4.6898534136171087E-2</v>
      </c>
      <c r="T2629">
        <f t="shared" ca="1" si="658"/>
        <v>6.1609217041177569E-3</v>
      </c>
      <c r="U2629">
        <f t="shared" ca="1" si="670"/>
        <v>4.073761243205333E-2</v>
      </c>
      <c r="V2629">
        <f t="shared" ca="1" si="671"/>
        <v>6.1609217041177569E-3</v>
      </c>
      <c r="W2629">
        <f t="shared" ref="W2629:W2692" ca="1" si="673">IF(C2629&gt;=0,(IF(W2628&lt;0.5,(U2629/S2629)*0.5,((V2629/S2629)*0.5)+0.5)),(IF(W2628&gt;0.5,((V2629/S2629)*0.5)+0.5,(U2629/S2629)*0.5)))</f>
        <v>0.43431647899453141</v>
      </c>
      <c r="X2629" s="9">
        <f t="shared" ca="1" si="660"/>
        <v>0.43431647899453141</v>
      </c>
    </row>
    <row r="2630" spans="1:24" x14ac:dyDescent="0.25">
      <c r="A2630" s="2">
        <v>40350</v>
      </c>
      <c r="B2630">
        <v>5.4200000762939453</v>
      </c>
      <c r="C2630">
        <v>-4.7160215300281007E-2</v>
      </c>
      <c r="D2630">
        <f t="shared" si="661"/>
        <v>4.7160215300281007E-2</v>
      </c>
      <c r="E2630" t="b">
        <f t="shared" si="662"/>
        <v>0</v>
      </c>
      <c r="G2630" t="b">
        <f t="shared" si="663"/>
        <v>0</v>
      </c>
      <c r="H2630">
        <v>2630</v>
      </c>
      <c r="L2630">
        <f t="shared" si="664"/>
        <v>216</v>
      </c>
      <c r="M2630">
        <f t="shared" si="665"/>
        <v>2623</v>
      </c>
      <c r="N2630">
        <f t="shared" si="659"/>
        <v>2635</v>
      </c>
      <c r="O2630" s="9" t="str">
        <f t="shared" si="666"/>
        <v>D2623:D2635</v>
      </c>
      <c r="P2630" s="6" t="str">
        <f t="shared" si="672"/>
        <v>D2623:D2635</v>
      </c>
      <c r="Q2630" s="6">
        <f t="shared" ca="1" si="667"/>
        <v>4.7160215300281007E-2</v>
      </c>
      <c r="R2630" s="6">
        <f t="shared" ca="1" si="668"/>
        <v>2.6168116410991982E-4</v>
      </c>
      <c r="S2630">
        <f t="shared" ca="1" si="669"/>
        <v>4.6898534136171087E-2</v>
      </c>
      <c r="T2630">
        <f t="shared" ca="1" si="658"/>
        <v>0</v>
      </c>
      <c r="U2630">
        <f t="shared" ca="1" si="670"/>
        <v>4.6898534136171087E-2</v>
      </c>
      <c r="V2630">
        <f t="shared" ca="1" si="671"/>
        <v>0</v>
      </c>
      <c r="W2630">
        <f t="shared" ca="1" si="673"/>
        <v>0.5</v>
      </c>
      <c r="X2630" s="9">
        <f t="shared" ca="1" si="660"/>
        <v>0.5</v>
      </c>
    </row>
    <row r="2631" spans="1:24" x14ac:dyDescent="0.25">
      <c r="A2631" s="2">
        <v>40351</v>
      </c>
      <c r="B2631">
        <v>5.3819999694824219</v>
      </c>
      <c r="C2631">
        <v>-4.7135330328319111E-2</v>
      </c>
      <c r="D2631">
        <f t="shared" si="661"/>
        <v>4.7135330328319111E-2</v>
      </c>
      <c r="E2631" t="b">
        <f t="shared" si="662"/>
        <v>0</v>
      </c>
      <c r="G2631" t="b">
        <f t="shared" si="663"/>
        <v>0</v>
      </c>
      <c r="H2631">
        <v>2631</v>
      </c>
      <c r="L2631">
        <f t="shared" si="664"/>
        <v>216</v>
      </c>
      <c r="M2631">
        <f t="shared" si="665"/>
        <v>2623</v>
      </c>
      <c r="N2631">
        <f t="shared" si="659"/>
        <v>2635</v>
      </c>
      <c r="O2631" s="9" t="str">
        <f t="shared" si="666"/>
        <v>D2623:D2635</v>
      </c>
      <c r="P2631" s="6" t="str">
        <f t="shared" si="672"/>
        <v>D2623:D2635</v>
      </c>
      <c r="Q2631" s="6">
        <f t="shared" ca="1" si="667"/>
        <v>4.7160215300281007E-2</v>
      </c>
      <c r="R2631" s="6">
        <f t="shared" ca="1" si="668"/>
        <v>2.6168116410991982E-4</v>
      </c>
      <c r="S2631">
        <f t="shared" ca="1" si="669"/>
        <v>4.6898534136171087E-2</v>
      </c>
      <c r="T2631">
        <f t="shared" ca="1" si="658"/>
        <v>4.6873649164209191E-2</v>
      </c>
      <c r="U2631">
        <f t="shared" ca="1" si="670"/>
        <v>4.6873649164209191E-2</v>
      </c>
      <c r="V2631">
        <f t="shared" ca="1" si="671"/>
        <v>2.4884971961895708E-5</v>
      </c>
      <c r="W2631">
        <f t="shared" ca="1" si="673"/>
        <v>0.49973469349927185</v>
      </c>
      <c r="X2631" s="9">
        <f t="shared" ca="1" si="660"/>
        <v>0.49973469349927185</v>
      </c>
    </row>
    <row r="2632" spans="1:24" x14ac:dyDescent="0.25">
      <c r="A2632" s="2">
        <v>40352</v>
      </c>
      <c r="B2632">
        <v>5.3260002136230469</v>
      </c>
      <c r="C2632">
        <v>-4.1978479578044993E-2</v>
      </c>
      <c r="D2632">
        <f t="shared" si="661"/>
        <v>4.1978479578044993E-2</v>
      </c>
      <c r="E2632" t="b">
        <f t="shared" si="662"/>
        <v>0</v>
      </c>
      <c r="G2632" t="b">
        <f t="shared" si="663"/>
        <v>0</v>
      </c>
      <c r="H2632">
        <v>2632</v>
      </c>
      <c r="L2632">
        <f t="shared" si="664"/>
        <v>216</v>
      </c>
      <c r="M2632">
        <f t="shared" si="665"/>
        <v>2623</v>
      </c>
      <c r="N2632">
        <f t="shared" si="659"/>
        <v>2635</v>
      </c>
      <c r="O2632" s="9" t="str">
        <f t="shared" si="666"/>
        <v>D2623:D2635</v>
      </c>
      <c r="P2632" s="6" t="str">
        <f t="shared" si="672"/>
        <v>D2623:D2635</v>
      </c>
      <c r="Q2632" s="6">
        <f t="shared" ca="1" si="667"/>
        <v>4.7160215300281007E-2</v>
      </c>
      <c r="R2632" s="6">
        <f t="shared" ca="1" si="668"/>
        <v>2.6168116410991982E-4</v>
      </c>
      <c r="S2632">
        <f t="shared" ca="1" si="669"/>
        <v>4.6898534136171087E-2</v>
      </c>
      <c r="T2632">
        <f t="shared" ca="1" si="658"/>
        <v>5.1817357222360139E-3</v>
      </c>
      <c r="U2632">
        <f t="shared" ca="1" si="670"/>
        <v>4.1716798413935073E-2</v>
      </c>
      <c r="V2632">
        <f t="shared" ca="1" si="671"/>
        <v>5.1817357222360139E-3</v>
      </c>
      <c r="W2632">
        <f t="shared" ca="1" si="673"/>
        <v>0.44475588824172296</v>
      </c>
      <c r="X2632" s="9">
        <f t="shared" ca="1" si="660"/>
        <v>0.44475588824172296</v>
      </c>
    </row>
    <row r="2633" spans="1:24" x14ac:dyDescent="0.25">
      <c r="A2633" s="2">
        <v>40353</v>
      </c>
      <c r="B2633">
        <v>5.1050000190734863</v>
      </c>
      <c r="C2633">
        <v>-2.324972276581708E-2</v>
      </c>
      <c r="D2633">
        <f t="shared" si="661"/>
        <v>2.324972276581708E-2</v>
      </c>
      <c r="E2633" t="b">
        <f t="shared" si="662"/>
        <v>0</v>
      </c>
      <c r="G2633" t="b">
        <f t="shared" si="663"/>
        <v>0</v>
      </c>
      <c r="H2633">
        <v>2633</v>
      </c>
      <c r="L2633">
        <f t="shared" si="664"/>
        <v>216</v>
      </c>
      <c r="M2633">
        <f t="shared" si="665"/>
        <v>2623</v>
      </c>
      <c r="N2633">
        <f t="shared" si="659"/>
        <v>2635</v>
      </c>
      <c r="O2633" s="9" t="str">
        <f t="shared" si="666"/>
        <v>D2623:D2635</v>
      </c>
      <c r="P2633" s="6" t="str">
        <f t="shared" si="672"/>
        <v>D2623:D2635</v>
      </c>
      <c r="Q2633" s="6">
        <f t="shared" ca="1" si="667"/>
        <v>4.7160215300281007E-2</v>
      </c>
      <c r="R2633" s="6">
        <f t="shared" ca="1" si="668"/>
        <v>2.6168116410991982E-4</v>
      </c>
      <c r="S2633">
        <f t="shared" ca="1" si="669"/>
        <v>4.6898534136171087E-2</v>
      </c>
      <c r="T2633">
        <f t="shared" ca="1" si="658"/>
        <v>2.3910492534463926E-2</v>
      </c>
      <c r="U2633">
        <f t="shared" ca="1" si="670"/>
        <v>2.2988041601707161E-2</v>
      </c>
      <c r="V2633">
        <f t="shared" ca="1" si="671"/>
        <v>2.3910492534463926E-2</v>
      </c>
      <c r="W2633">
        <f t="shared" ca="1" si="673"/>
        <v>0.24508273046403536</v>
      </c>
      <c r="X2633" s="9">
        <f t="shared" ca="1" si="660"/>
        <v>0.24508273046403536</v>
      </c>
    </row>
    <row r="2634" spans="1:24" x14ac:dyDescent="0.25">
      <c r="A2634" s="2">
        <v>40354</v>
      </c>
      <c r="B2634">
        <v>4.935999870300293</v>
      </c>
      <c r="C2634">
        <v>-2.6168116410991982E-4</v>
      </c>
      <c r="D2634">
        <f t="shared" si="661"/>
        <v>2.6168116410991982E-4</v>
      </c>
      <c r="E2634" t="b">
        <f t="shared" si="662"/>
        <v>0</v>
      </c>
      <c r="G2634" t="b">
        <f t="shared" si="663"/>
        <v>0</v>
      </c>
      <c r="H2634">
        <v>2634</v>
      </c>
      <c r="L2634">
        <f t="shared" si="664"/>
        <v>216</v>
      </c>
      <c r="M2634">
        <f t="shared" si="665"/>
        <v>2623</v>
      </c>
      <c r="N2634">
        <f t="shared" si="659"/>
        <v>2635</v>
      </c>
      <c r="O2634" s="9" t="str">
        <f t="shared" si="666"/>
        <v>D2623:D2635</v>
      </c>
      <c r="P2634" s="6" t="str">
        <f t="shared" si="672"/>
        <v>D2623:D2635</v>
      </c>
      <c r="Q2634" s="6">
        <f t="shared" ca="1" si="667"/>
        <v>4.7160215300281007E-2</v>
      </c>
      <c r="R2634" s="6">
        <f t="shared" ca="1" si="668"/>
        <v>2.6168116410991982E-4</v>
      </c>
      <c r="S2634">
        <f t="shared" ca="1" si="669"/>
        <v>4.6898534136171087E-2</v>
      </c>
      <c r="T2634">
        <f t="shared" ca="1" si="658"/>
        <v>4.6898534136171087E-2</v>
      </c>
      <c r="U2634">
        <f t="shared" ca="1" si="670"/>
        <v>0</v>
      </c>
      <c r="V2634">
        <f t="shared" ca="1" si="671"/>
        <v>4.6898534136171087E-2</v>
      </c>
      <c r="W2634">
        <f t="shared" ca="1" si="673"/>
        <v>0</v>
      </c>
      <c r="X2634" s="9">
        <f t="shared" ca="1" si="660"/>
        <v>0</v>
      </c>
    </row>
    <row r="2635" spans="1:24" s="8" customFormat="1" x14ac:dyDescent="0.25">
      <c r="A2635" s="2">
        <v>40357</v>
      </c>
      <c r="B2635" s="8">
        <v>4.945000171661377</v>
      </c>
      <c r="C2635" s="8">
        <v>1.283195003913006E-2</v>
      </c>
      <c r="D2635" s="8">
        <f t="shared" si="661"/>
        <v>1.283195003913006E-2</v>
      </c>
      <c r="E2635" s="8">
        <f t="shared" si="662"/>
        <v>0</v>
      </c>
      <c r="G2635" s="8">
        <f t="shared" si="663"/>
        <v>2635</v>
      </c>
      <c r="H2635" s="8">
        <v>2635</v>
      </c>
      <c r="L2635" s="8">
        <f t="shared" si="664"/>
        <v>217</v>
      </c>
      <c r="M2635" s="8">
        <f t="shared" si="665"/>
        <v>2635</v>
      </c>
      <c r="N2635" s="8">
        <f t="shared" si="659"/>
        <v>2642</v>
      </c>
      <c r="O2635" s="9" t="str">
        <f t="shared" si="666"/>
        <v>D2635:D2642</v>
      </c>
      <c r="P2635" s="9" t="str">
        <f t="shared" si="672"/>
        <v>D2635:D2642</v>
      </c>
      <c r="Q2635" s="9">
        <f t="shared" ca="1" si="667"/>
        <v>5.6967058802950193E-2</v>
      </c>
      <c r="R2635" s="9">
        <f t="shared" ca="1" si="668"/>
        <v>3.4140810609644689E-3</v>
      </c>
      <c r="S2635" s="8">
        <f t="shared" ca="1" si="669"/>
        <v>5.3552977741985724E-2</v>
      </c>
      <c r="T2635" s="8">
        <f t="shared" ca="1" si="658"/>
        <v>9.4178689781655913E-3</v>
      </c>
      <c r="U2635" s="8">
        <f t="shared" ca="1" si="670"/>
        <v>9.4178689781655913E-3</v>
      </c>
      <c r="V2635" s="8">
        <f t="shared" ca="1" si="671"/>
        <v>4.4135108763820131E-2</v>
      </c>
      <c r="W2635" s="8">
        <f t="shared" ca="1" si="673"/>
        <v>8.7930395052355309E-2</v>
      </c>
      <c r="X2635" s="9">
        <f t="shared" si="660"/>
        <v>0</v>
      </c>
    </row>
    <row r="2636" spans="1:24" s="8" customFormat="1" x14ac:dyDescent="0.25">
      <c r="A2636" s="2">
        <v>40358</v>
      </c>
      <c r="B2636" s="8">
        <v>4.6640000343322754</v>
      </c>
      <c r="C2636" s="8">
        <v>3.7515470600849248E-2</v>
      </c>
      <c r="D2636" s="8">
        <f t="shared" si="661"/>
        <v>3.7515470600849248E-2</v>
      </c>
      <c r="E2636" s="8" t="b">
        <f t="shared" si="662"/>
        <v>0</v>
      </c>
      <c r="G2636" s="8" t="b">
        <f t="shared" si="663"/>
        <v>0</v>
      </c>
      <c r="H2636" s="8">
        <v>2636</v>
      </c>
      <c r="L2636" s="8">
        <f t="shared" si="664"/>
        <v>217</v>
      </c>
      <c r="M2636" s="8">
        <f t="shared" si="665"/>
        <v>2635</v>
      </c>
      <c r="N2636" s="8">
        <f t="shared" si="659"/>
        <v>2642</v>
      </c>
      <c r="O2636" s="9" t="str">
        <f t="shared" si="666"/>
        <v>D2635:D2642</v>
      </c>
      <c r="P2636" s="9" t="str">
        <f t="shared" si="672"/>
        <v>D2635:D2642</v>
      </c>
      <c r="Q2636" s="9">
        <f t="shared" ca="1" si="667"/>
        <v>5.6967058802950193E-2</v>
      </c>
      <c r="R2636" s="9">
        <f t="shared" ca="1" si="668"/>
        <v>3.4140810609644689E-3</v>
      </c>
      <c r="S2636" s="8">
        <f t="shared" ca="1" si="669"/>
        <v>5.3552977741985724E-2</v>
      </c>
      <c r="T2636" s="8">
        <f t="shared" ca="1" si="658"/>
        <v>3.4101389539884779E-2</v>
      </c>
      <c r="U2636" s="8">
        <f t="shared" ca="1" si="670"/>
        <v>3.4101389539884779E-2</v>
      </c>
      <c r="V2636" s="8">
        <f t="shared" ca="1" si="671"/>
        <v>1.9451588202100946E-2</v>
      </c>
      <c r="W2636" s="8">
        <f t="shared" ca="1" si="673"/>
        <v>0.31838929390801335</v>
      </c>
      <c r="X2636" s="9">
        <f t="shared" ca="1" si="660"/>
        <v>0.31838929390801335</v>
      </c>
    </row>
    <row r="2637" spans="1:24" s="8" customFormat="1" x14ac:dyDescent="0.25">
      <c r="A2637" s="2">
        <v>40359</v>
      </c>
      <c r="B2637" s="8">
        <v>4.6319999694824219</v>
      </c>
      <c r="C2637" s="8">
        <v>5.2193250081410528E-2</v>
      </c>
      <c r="D2637" s="8">
        <f t="shared" si="661"/>
        <v>5.2193250081410528E-2</v>
      </c>
      <c r="E2637" s="8" t="b">
        <f t="shared" si="662"/>
        <v>0</v>
      </c>
      <c r="G2637" s="8" t="b">
        <f t="shared" si="663"/>
        <v>0</v>
      </c>
      <c r="H2637" s="8">
        <v>2637</v>
      </c>
      <c r="L2637" s="8">
        <f t="shared" si="664"/>
        <v>217</v>
      </c>
      <c r="M2637" s="8">
        <f t="shared" si="665"/>
        <v>2635</v>
      </c>
      <c r="N2637" s="8">
        <f t="shared" si="659"/>
        <v>2642</v>
      </c>
      <c r="O2637" s="9" t="str">
        <f t="shared" si="666"/>
        <v>D2635:D2642</v>
      </c>
      <c r="P2637" s="9" t="str">
        <f t="shared" si="672"/>
        <v>D2635:D2642</v>
      </c>
      <c r="Q2637" s="9">
        <f t="shared" ca="1" si="667"/>
        <v>5.6967058802950193E-2</v>
      </c>
      <c r="R2637" s="9">
        <f t="shared" ca="1" si="668"/>
        <v>3.4140810609644689E-3</v>
      </c>
      <c r="S2637" s="8">
        <f t="shared" ca="1" si="669"/>
        <v>5.3552977741985724E-2</v>
      </c>
      <c r="T2637" s="8">
        <f t="shared" ca="1" si="658"/>
        <v>4.8779169020446059E-2</v>
      </c>
      <c r="U2637" s="8">
        <f t="shared" ca="1" si="670"/>
        <v>4.8779169020446059E-2</v>
      </c>
      <c r="V2637" s="8">
        <f t="shared" ca="1" si="671"/>
        <v>4.7738087215396657E-3</v>
      </c>
      <c r="W2637" s="8">
        <f t="shared" ca="1" si="673"/>
        <v>0.4554291010246011</v>
      </c>
      <c r="X2637" s="9">
        <f t="shared" ca="1" si="660"/>
        <v>0.4554291010246011</v>
      </c>
    </row>
    <row r="2638" spans="1:24" s="8" customFormat="1" x14ac:dyDescent="0.25">
      <c r="A2638" s="2">
        <v>40360</v>
      </c>
      <c r="B2638" s="8">
        <v>4.6430001258850098</v>
      </c>
      <c r="C2638" s="8">
        <v>5.6967058802950193E-2</v>
      </c>
      <c r="D2638" s="8">
        <f t="shared" si="661"/>
        <v>5.6967058802950193E-2</v>
      </c>
      <c r="E2638" s="8" t="b">
        <f t="shared" si="662"/>
        <v>0</v>
      </c>
      <c r="G2638" s="8" t="b">
        <f t="shared" si="663"/>
        <v>0</v>
      </c>
      <c r="H2638" s="8">
        <v>2638</v>
      </c>
      <c r="L2638" s="8">
        <f t="shared" si="664"/>
        <v>217</v>
      </c>
      <c r="M2638" s="8">
        <f t="shared" si="665"/>
        <v>2635</v>
      </c>
      <c r="N2638" s="8">
        <f t="shared" si="659"/>
        <v>2642</v>
      </c>
      <c r="O2638" s="9" t="str">
        <f t="shared" si="666"/>
        <v>D2635:D2642</v>
      </c>
      <c r="P2638" s="9" t="str">
        <f t="shared" si="672"/>
        <v>D2635:D2642</v>
      </c>
      <c r="Q2638" s="9">
        <f t="shared" ca="1" si="667"/>
        <v>5.6967058802950193E-2</v>
      </c>
      <c r="R2638" s="9">
        <f t="shared" ca="1" si="668"/>
        <v>3.4140810609644689E-3</v>
      </c>
      <c r="S2638" s="8">
        <f t="shared" ca="1" si="669"/>
        <v>5.3552977741985724E-2</v>
      </c>
      <c r="T2638" s="8">
        <f t="shared" ca="1" si="658"/>
        <v>5.3552977741985724E-2</v>
      </c>
      <c r="U2638" s="8">
        <f t="shared" ca="1" si="670"/>
        <v>5.3552977741985724E-2</v>
      </c>
      <c r="V2638" s="8">
        <f t="shared" ca="1" si="671"/>
        <v>0</v>
      </c>
      <c r="W2638" s="8">
        <f t="shared" ca="1" si="673"/>
        <v>0.5</v>
      </c>
      <c r="X2638" s="9">
        <f t="shared" ca="1" si="660"/>
        <v>0.5</v>
      </c>
    </row>
    <row r="2639" spans="1:24" s="8" customFormat="1" x14ac:dyDescent="0.25">
      <c r="A2639" s="2">
        <v>40361</v>
      </c>
      <c r="B2639" s="8">
        <v>4.6999998092651367</v>
      </c>
      <c r="C2639" s="8">
        <v>5.2217577784318008E-2</v>
      </c>
      <c r="D2639" s="8">
        <f t="shared" si="661"/>
        <v>5.2217577784318008E-2</v>
      </c>
      <c r="E2639" s="8" t="b">
        <f t="shared" si="662"/>
        <v>0</v>
      </c>
      <c r="G2639" s="8" t="b">
        <f t="shared" si="663"/>
        <v>0</v>
      </c>
      <c r="H2639" s="8">
        <v>2639</v>
      </c>
      <c r="L2639" s="8">
        <f t="shared" si="664"/>
        <v>217</v>
      </c>
      <c r="M2639" s="8">
        <f t="shared" si="665"/>
        <v>2635</v>
      </c>
      <c r="N2639" s="8">
        <f t="shared" si="659"/>
        <v>2642</v>
      </c>
      <c r="O2639" s="9" t="str">
        <f t="shared" si="666"/>
        <v>D2635:D2642</v>
      </c>
      <c r="P2639" s="9" t="str">
        <f t="shared" si="672"/>
        <v>D2635:D2642</v>
      </c>
      <c r="Q2639" s="9">
        <f t="shared" ca="1" si="667"/>
        <v>5.6967058802950193E-2</v>
      </c>
      <c r="R2639" s="9">
        <f t="shared" ca="1" si="668"/>
        <v>3.4140810609644689E-3</v>
      </c>
      <c r="S2639" s="8">
        <f t="shared" ca="1" si="669"/>
        <v>5.3552977741985724E-2</v>
      </c>
      <c r="T2639" s="8">
        <f t="shared" ca="1" si="658"/>
        <v>4.7494810186321859E-3</v>
      </c>
      <c r="U2639" s="8">
        <f t="shared" ca="1" si="670"/>
        <v>4.8803496723353539E-2</v>
      </c>
      <c r="V2639" s="8">
        <f t="shared" ca="1" si="671"/>
        <v>4.7494810186321859E-3</v>
      </c>
      <c r="W2639" s="8">
        <f t="shared" ca="1" si="673"/>
        <v>0.54434376218550196</v>
      </c>
      <c r="X2639" s="9">
        <f t="shared" ca="1" si="660"/>
        <v>0.54434376218550196</v>
      </c>
    </row>
    <row r="2640" spans="1:24" s="8" customFormat="1" x14ac:dyDescent="0.25">
      <c r="A2640" s="2">
        <v>40364</v>
      </c>
      <c r="B2640" s="8">
        <v>4.749000072479248</v>
      </c>
      <c r="C2640" s="8">
        <v>4.2139548781059299E-2</v>
      </c>
      <c r="D2640" s="8">
        <f t="shared" si="661"/>
        <v>4.2139548781059299E-2</v>
      </c>
      <c r="E2640" s="8" t="b">
        <f t="shared" si="662"/>
        <v>0</v>
      </c>
      <c r="G2640" s="8" t="b">
        <f t="shared" si="663"/>
        <v>0</v>
      </c>
      <c r="H2640" s="8">
        <v>2640</v>
      </c>
      <c r="L2640" s="8">
        <f t="shared" si="664"/>
        <v>217</v>
      </c>
      <c r="M2640" s="8">
        <f t="shared" si="665"/>
        <v>2635</v>
      </c>
      <c r="N2640" s="8">
        <f t="shared" si="659"/>
        <v>2642</v>
      </c>
      <c r="O2640" s="9" t="str">
        <f t="shared" si="666"/>
        <v>D2635:D2642</v>
      </c>
      <c r="P2640" s="9" t="str">
        <f t="shared" si="672"/>
        <v>D2635:D2642</v>
      </c>
      <c r="Q2640" s="9">
        <f t="shared" ca="1" si="667"/>
        <v>5.6967058802950193E-2</v>
      </c>
      <c r="R2640" s="9">
        <f t="shared" ca="1" si="668"/>
        <v>3.4140810609644689E-3</v>
      </c>
      <c r="S2640" s="8">
        <f t="shared" ca="1" si="669"/>
        <v>5.3552977741985724E-2</v>
      </c>
      <c r="T2640" s="8">
        <f t="shared" ca="1" si="658"/>
        <v>1.4827510021890894E-2</v>
      </c>
      <c r="U2640" s="8">
        <f t="shared" ca="1" si="670"/>
        <v>3.8725467720094831E-2</v>
      </c>
      <c r="V2640" s="8">
        <f t="shared" ca="1" si="671"/>
        <v>1.4827510021890894E-2</v>
      </c>
      <c r="W2640" s="8">
        <f t="shared" ca="1" si="673"/>
        <v>0.63843777365031629</v>
      </c>
      <c r="X2640" s="9">
        <f t="shared" ca="1" si="660"/>
        <v>0.63843777365031629</v>
      </c>
    </row>
    <row r="2641" spans="1:24" s="8" customFormat="1" x14ac:dyDescent="0.25">
      <c r="A2641" s="2">
        <v>40365</v>
      </c>
      <c r="B2641" s="8">
        <v>4.8940000534057617</v>
      </c>
      <c r="C2641" s="8">
        <v>2.3027473798482741E-2</v>
      </c>
      <c r="D2641" s="8">
        <f t="shared" si="661"/>
        <v>2.3027473798482741E-2</v>
      </c>
      <c r="E2641" s="8" t="b">
        <f t="shared" si="662"/>
        <v>0</v>
      </c>
      <c r="G2641" s="8" t="b">
        <f t="shared" si="663"/>
        <v>0</v>
      </c>
      <c r="H2641" s="8">
        <v>2641</v>
      </c>
      <c r="L2641" s="8">
        <f t="shared" si="664"/>
        <v>217</v>
      </c>
      <c r="M2641" s="8">
        <f t="shared" si="665"/>
        <v>2635</v>
      </c>
      <c r="N2641" s="8">
        <f t="shared" si="659"/>
        <v>2642</v>
      </c>
      <c r="O2641" s="9" t="str">
        <f t="shared" si="666"/>
        <v>D2635:D2642</v>
      </c>
      <c r="P2641" s="9" t="str">
        <f t="shared" si="672"/>
        <v>D2635:D2642</v>
      </c>
      <c r="Q2641" s="9">
        <f t="shared" ca="1" si="667"/>
        <v>5.6967058802950193E-2</v>
      </c>
      <c r="R2641" s="9">
        <f t="shared" ca="1" si="668"/>
        <v>3.4140810609644689E-3</v>
      </c>
      <c r="S2641" s="8">
        <f t="shared" ca="1" si="669"/>
        <v>5.3552977741985724E-2</v>
      </c>
      <c r="T2641" s="8">
        <f t="shared" ca="1" si="658"/>
        <v>3.3939585004467449E-2</v>
      </c>
      <c r="U2641" s="8">
        <f t="shared" ca="1" si="670"/>
        <v>1.9613392737518272E-2</v>
      </c>
      <c r="V2641" s="8">
        <f t="shared" ca="1" si="671"/>
        <v>3.3939585004467449E-2</v>
      </c>
      <c r="W2641" s="8">
        <f t="shared" ca="1" si="673"/>
        <v>0.81687859793703588</v>
      </c>
      <c r="X2641" s="9">
        <f t="shared" ca="1" si="660"/>
        <v>0.81687859793703588</v>
      </c>
    </row>
    <row r="2642" spans="1:24" x14ac:dyDescent="0.25">
      <c r="A2642" s="2">
        <v>40366</v>
      </c>
      <c r="B2642">
        <v>5.0799999237060547</v>
      </c>
      <c r="C2642">
        <v>-3.4140810609644689E-3</v>
      </c>
      <c r="D2642">
        <f t="shared" si="661"/>
        <v>3.4140810609644689E-3</v>
      </c>
      <c r="E2642">
        <f t="shared" si="662"/>
        <v>1</v>
      </c>
      <c r="G2642">
        <f t="shared" si="663"/>
        <v>2642</v>
      </c>
      <c r="H2642">
        <v>2642</v>
      </c>
      <c r="L2642">
        <f t="shared" si="664"/>
        <v>218</v>
      </c>
      <c r="M2642">
        <f t="shared" si="665"/>
        <v>2642</v>
      </c>
      <c r="N2642">
        <f t="shared" si="659"/>
        <v>2668</v>
      </c>
      <c r="O2642" s="9" t="str">
        <f t="shared" si="666"/>
        <v>D2642:D2668</v>
      </c>
      <c r="P2642" s="6" t="str">
        <f t="shared" si="672"/>
        <v>D2642:D2668</v>
      </c>
      <c r="Q2642" s="6">
        <f t="shared" ca="1" si="667"/>
        <v>6.0173552846010357E-2</v>
      </c>
      <c r="R2642" s="6">
        <f t="shared" ca="1" si="668"/>
        <v>2.8577763437556969E-3</v>
      </c>
      <c r="S2642">
        <f t="shared" ca="1" si="669"/>
        <v>5.731577650225466E-2</v>
      </c>
      <c r="T2642">
        <f t="shared" ca="1" si="658"/>
        <v>5.5630471720877206E-4</v>
      </c>
      <c r="U2642">
        <f t="shared" ca="1" si="670"/>
        <v>5.5630471720877206E-4</v>
      </c>
      <c r="V2642">
        <f t="shared" ca="1" si="671"/>
        <v>5.6759471785045888E-2</v>
      </c>
      <c r="W2642">
        <f t="shared" ca="1" si="673"/>
        <v>0.99514701927499072</v>
      </c>
      <c r="X2642" s="9">
        <f t="shared" si="660"/>
        <v>1</v>
      </c>
    </row>
    <row r="2643" spans="1:24" x14ac:dyDescent="0.25">
      <c r="A2643" s="2">
        <v>40367</v>
      </c>
      <c r="B2643">
        <v>5.125</v>
      </c>
      <c r="C2643">
        <v>-2.4057443079690492E-2</v>
      </c>
      <c r="D2643">
        <f t="shared" si="661"/>
        <v>2.4057443079690492E-2</v>
      </c>
      <c r="E2643" t="b">
        <f t="shared" si="662"/>
        <v>0</v>
      </c>
      <c r="G2643" t="b">
        <f t="shared" si="663"/>
        <v>0</v>
      </c>
      <c r="H2643">
        <v>2643</v>
      </c>
      <c r="L2643">
        <f t="shared" si="664"/>
        <v>218</v>
      </c>
      <c r="M2643">
        <f t="shared" si="665"/>
        <v>2642</v>
      </c>
      <c r="N2643">
        <f t="shared" si="659"/>
        <v>2668</v>
      </c>
      <c r="O2643" s="9" t="str">
        <f t="shared" si="666"/>
        <v>D2642:D2668</v>
      </c>
      <c r="P2643" s="6" t="str">
        <f t="shared" si="672"/>
        <v>D2642:D2668</v>
      </c>
      <c r="Q2643" s="6">
        <f t="shared" ca="1" si="667"/>
        <v>6.0173552846010357E-2</v>
      </c>
      <c r="R2643" s="6">
        <f t="shared" ca="1" si="668"/>
        <v>2.8577763437556969E-3</v>
      </c>
      <c r="S2643">
        <f t="shared" ca="1" si="669"/>
        <v>5.731577650225466E-2</v>
      </c>
      <c r="T2643">
        <f t="shared" ca="1" si="658"/>
        <v>2.1199666735934795E-2</v>
      </c>
      <c r="U2643">
        <f t="shared" ca="1" si="670"/>
        <v>2.1199666735934795E-2</v>
      </c>
      <c r="V2643">
        <f t="shared" ca="1" si="671"/>
        <v>3.6116109766319862E-2</v>
      </c>
      <c r="W2643">
        <f t="shared" ca="1" si="673"/>
        <v>0.81506255319509757</v>
      </c>
      <c r="X2643" s="9">
        <f t="shared" ca="1" si="660"/>
        <v>0.81506255319509757</v>
      </c>
    </row>
    <row r="2644" spans="1:24" x14ac:dyDescent="0.25">
      <c r="A2644" s="2">
        <v>40368</v>
      </c>
      <c r="B2644">
        <v>5.1579999923706046</v>
      </c>
      <c r="C2644">
        <v>-3.9163801906252793E-2</v>
      </c>
      <c r="D2644">
        <f t="shared" si="661"/>
        <v>3.9163801906252793E-2</v>
      </c>
      <c r="E2644" t="b">
        <f t="shared" si="662"/>
        <v>0</v>
      </c>
      <c r="G2644" t="b">
        <f t="shared" si="663"/>
        <v>0</v>
      </c>
      <c r="H2644">
        <v>2644</v>
      </c>
      <c r="L2644">
        <f t="shared" si="664"/>
        <v>218</v>
      </c>
      <c r="M2644">
        <f t="shared" si="665"/>
        <v>2642</v>
      </c>
      <c r="N2644">
        <f t="shared" si="659"/>
        <v>2668</v>
      </c>
      <c r="O2644" s="9" t="str">
        <f t="shared" si="666"/>
        <v>D2642:D2668</v>
      </c>
      <c r="P2644" s="6" t="str">
        <f t="shared" si="672"/>
        <v>D2642:D2668</v>
      </c>
      <c r="Q2644" s="6">
        <f t="shared" ca="1" si="667"/>
        <v>6.0173552846010357E-2</v>
      </c>
      <c r="R2644" s="6">
        <f t="shared" ca="1" si="668"/>
        <v>2.8577763437556969E-3</v>
      </c>
      <c r="S2644">
        <f t="shared" ca="1" si="669"/>
        <v>5.731577650225466E-2</v>
      </c>
      <c r="T2644">
        <f t="shared" ref="T2644:T2707" ca="1" si="674">IF(C2644&gt;0,IF(W2643&lt;0.5,D2644-R2644,Q2644-D2644),IF(W2643&lt;0.5,Q2644-D2644,D2644-R2644))</f>
        <v>3.6306025562497096E-2</v>
      </c>
      <c r="U2644">
        <f t="shared" ca="1" si="670"/>
        <v>3.6306025562497096E-2</v>
      </c>
      <c r="V2644">
        <f t="shared" ca="1" si="671"/>
        <v>2.1009750939757564E-2</v>
      </c>
      <c r="W2644">
        <f t="shared" ca="1" si="673"/>
        <v>0.68328069706018113</v>
      </c>
      <c r="X2644" s="9">
        <f t="shared" ca="1" si="660"/>
        <v>0.68328069706018113</v>
      </c>
    </row>
    <row r="2645" spans="1:24" x14ac:dyDescent="0.25">
      <c r="A2645" s="2">
        <v>40371</v>
      </c>
      <c r="B2645">
        <v>5.1339998245239258</v>
      </c>
      <c r="C2645">
        <v>-4.6280894820912979E-2</v>
      </c>
      <c r="D2645">
        <f t="shared" si="661"/>
        <v>4.6280894820912979E-2</v>
      </c>
      <c r="E2645" t="b">
        <f t="shared" si="662"/>
        <v>0</v>
      </c>
      <c r="G2645" t="b">
        <f t="shared" si="663"/>
        <v>0</v>
      </c>
      <c r="H2645">
        <v>2645</v>
      </c>
      <c r="L2645">
        <f t="shared" si="664"/>
        <v>218</v>
      </c>
      <c r="M2645">
        <f t="shared" si="665"/>
        <v>2642</v>
      </c>
      <c r="N2645">
        <f t="shared" si="659"/>
        <v>2668</v>
      </c>
      <c r="O2645" s="9" t="str">
        <f t="shared" si="666"/>
        <v>D2642:D2668</v>
      </c>
      <c r="P2645" s="6" t="str">
        <f t="shared" si="672"/>
        <v>D2642:D2668</v>
      </c>
      <c r="Q2645" s="6">
        <f t="shared" ca="1" si="667"/>
        <v>6.0173552846010357E-2</v>
      </c>
      <c r="R2645" s="6">
        <f t="shared" ca="1" si="668"/>
        <v>2.8577763437556969E-3</v>
      </c>
      <c r="S2645">
        <f t="shared" ca="1" si="669"/>
        <v>5.731577650225466E-2</v>
      </c>
      <c r="T2645">
        <f t="shared" ca="1" si="674"/>
        <v>4.3423118477157283E-2</v>
      </c>
      <c r="U2645">
        <f t="shared" ca="1" si="670"/>
        <v>4.3423118477157283E-2</v>
      </c>
      <c r="V2645">
        <f t="shared" ca="1" si="671"/>
        <v>1.3892658025097378E-2</v>
      </c>
      <c r="W2645">
        <f t="shared" ca="1" si="673"/>
        <v>0.6211940138728721</v>
      </c>
      <c r="X2645" s="9">
        <f t="shared" ca="1" si="660"/>
        <v>0.6211940138728721</v>
      </c>
    </row>
    <row r="2646" spans="1:24" x14ac:dyDescent="0.25">
      <c r="A2646" s="2">
        <v>40372</v>
      </c>
      <c r="B2646">
        <v>5.2350001335144043</v>
      </c>
      <c r="C2646">
        <v>-5.5889135755653442E-2</v>
      </c>
      <c r="D2646">
        <f t="shared" si="661"/>
        <v>5.5889135755653442E-2</v>
      </c>
      <c r="E2646" t="b">
        <f t="shared" si="662"/>
        <v>0</v>
      </c>
      <c r="G2646" t="b">
        <f t="shared" si="663"/>
        <v>0</v>
      </c>
      <c r="H2646">
        <v>2646</v>
      </c>
      <c r="L2646">
        <f t="shared" si="664"/>
        <v>218</v>
      </c>
      <c r="M2646">
        <f t="shared" si="665"/>
        <v>2642</v>
      </c>
      <c r="N2646">
        <f t="shared" si="659"/>
        <v>2668</v>
      </c>
      <c r="O2646" s="9" t="str">
        <f t="shared" si="666"/>
        <v>D2642:D2668</v>
      </c>
      <c r="P2646" s="6" t="str">
        <f t="shared" si="672"/>
        <v>D2642:D2668</v>
      </c>
      <c r="Q2646" s="6">
        <f t="shared" ca="1" si="667"/>
        <v>6.0173552846010357E-2</v>
      </c>
      <c r="R2646" s="6">
        <f t="shared" ca="1" si="668"/>
        <v>2.8577763437556969E-3</v>
      </c>
      <c r="S2646">
        <f t="shared" ca="1" si="669"/>
        <v>5.731577650225466E-2</v>
      </c>
      <c r="T2646">
        <f t="shared" ca="1" si="674"/>
        <v>5.3031359411897745E-2</v>
      </c>
      <c r="U2646">
        <f t="shared" ca="1" si="670"/>
        <v>5.3031359411897745E-2</v>
      </c>
      <c r="V2646">
        <f t="shared" ca="1" si="671"/>
        <v>4.2844170903569151E-3</v>
      </c>
      <c r="W2646">
        <f t="shared" ca="1" si="673"/>
        <v>0.53737554781438213</v>
      </c>
      <c r="X2646" s="9">
        <f t="shared" ca="1" si="660"/>
        <v>0.53737554781438213</v>
      </c>
    </row>
    <row r="2647" spans="1:24" x14ac:dyDescent="0.25">
      <c r="A2647" s="2">
        <v>40373</v>
      </c>
      <c r="B2647">
        <v>5.2379999160766602</v>
      </c>
      <c r="C2647">
        <v>-6.0173552846010357E-2</v>
      </c>
      <c r="D2647">
        <f t="shared" si="661"/>
        <v>6.0173552846010357E-2</v>
      </c>
      <c r="E2647" t="b">
        <f t="shared" si="662"/>
        <v>0</v>
      </c>
      <c r="G2647" t="b">
        <f t="shared" si="663"/>
        <v>0</v>
      </c>
      <c r="H2647">
        <v>2647</v>
      </c>
      <c r="L2647">
        <f t="shared" si="664"/>
        <v>218</v>
      </c>
      <c r="M2647">
        <f t="shared" si="665"/>
        <v>2642</v>
      </c>
      <c r="N2647">
        <f t="shared" si="659"/>
        <v>2668</v>
      </c>
      <c r="O2647" s="9" t="str">
        <f t="shared" si="666"/>
        <v>D2642:D2668</v>
      </c>
      <c r="P2647" s="6" t="str">
        <f t="shared" si="672"/>
        <v>D2642:D2668</v>
      </c>
      <c r="Q2647" s="6">
        <f t="shared" ca="1" si="667"/>
        <v>6.0173552846010357E-2</v>
      </c>
      <c r="R2647" s="6">
        <f t="shared" ca="1" si="668"/>
        <v>2.8577763437556969E-3</v>
      </c>
      <c r="S2647">
        <f t="shared" ca="1" si="669"/>
        <v>5.731577650225466E-2</v>
      </c>
      <c r="T2647">
        <f t="shared" ca="1" si="674"/>
        <v>5.731577650225466E-2</v>
      </c>
      <c r="U2647">
        <f t="shared" ca="1" si="670"/>
        <v>5.731577650225466E-2</v>
      </c>
      <c r="V2647">
        <f t="shared" ca="1" si="671"/>
        <v>0</v>
      </c>
      <c r="W2647">
        <f t="shared" ca="1" si="673"/>
        <v>0.5</v>
      </c>
      <c r="X2647" s="9">
        <f t="shared" ca="1" si="660"/>
        <v>0.5</v>
      </c>
    </row>
    <row r="2648" spans="1:24" x14ac:dyDescent="0.25">
      <c r="A2648" s="2">
        <v>40374</v>
      </c>
      <c r="B2648">
        <v>5.195000171661377</v>
      </c>
      <c r="C2648">
        <v>-5.7823774019556698E-2</v>
      </c>
      <c r="D2648">
        <f t="shared" si="661"/>
        <v>5.7823774019556698E-2</v>
      </c>
      <c r="E2648" t="b">
        <f t="shared" si="662"/>
        <v>0</v>
      </c>
      <c r="G2648" t="b">
        <f t="shared" si="663"/>
        <v>0</v>
      </c>
      <c r="H2648">
        <v>2648</v>
      </c>
      <c r="L2648">
        <f t="shared" si="664"/>
        <v>218</v>
      </c>
      <c r="M2648">
        <f t="shared" si="665"/>
        <v>2642</v>
      </c>
      <c r="N2648">
        <f t="shared" si="659"/>
        <v>2668</v>
      </c>
      <c r="O2648" s="9" t="str">
        <f t="shared" si="666"/>
        <v>D2642:D2668</v>
      </c>
      <c r="P2648" s="6" t="str">
        <f t="shared" si="672"/>
        <v>D2642:D2668</v>
      </c>
      <c r="Q2648" s="6">
        <f t="shared" ca="1" si="667"/>
        <v>6.0173552846010357E-2</v>
      </c>
      <c r="R2648" s="6">
        <f t="shared" ca="1" si="668"/>
        <v>2.8577763437556969E-3</v>
      </c>
      <c r="S2648">
        <f t="shared" ca="1" si="669"/>
        <v>5.731577650225466E-2</v>
      </c>
      <c r="T2648">
        <f t="shared" ca="1" si="674"/>
        <v>5.4965997675801001E-2</v>
      </c>
      <c r="U2648">
        <f t="shared" ca="1" si="670"/>
        <v>5.4965997675801001E-2</v>
      </c>
      <c r="V2648">
        <f t="shared" ca="1" si="671"/>
        <v>2.3497788264536593E-3</v>
      </c>
      <c r="W2648">
        <f t="shared" ca="1" si="673"/>
        <v>0.47950146565351665</v>
      </c>
      <c r="X2648" s="9">
        <f t="shared" ca="1" si="660"/>
        <v>0.47950146565351665</v>
      </c>
    </row>
    <row r="2649" spans="1:24" x14ac:dyDescent="0.25">
      <c r="A2649" s="2">
        <v>40375</v>
      </c>
      <c r="B2649">
        <v>5.0630002021789551</v>
      </c>
      <c r="C2649">
        <v>-4.562741048651861E-2</v>
      </c>
      <c r="D2649">
        <f t="shared" si="661"/>
        <v>4.562741048651861E-2</v>
      </c>
      <c r="E2649" t="b">
        <f t="shared" si="662"/>
        <v>0</v>
      </c>
      <c r="G2649" t="b">
        <f t="shared" si="663"/>
        <v>0</v>
      </c>
      <c r="H2649">
        <v>2649</v>
      </c>
      <c r="L2649">
        <f t="shared" si="664"/>
        <v>218</v>
      </c>
      <c r="M2649">
        <f t="shared" si="665"/>
        <v>2642</v>
      </c>
      <c r="N2649">
        <f t="shared" si="659"/>
        <v>2668</v>
      </c>
      <c r="O2649" s="9" t="str">
        <f t="shared" si="666"/>
        <v>D2642:D2668</v>
      </c>
      <c r="P2649" s="6" t="str">
        <f t="shared" si="672"/>
        <v>D2642:D2668</v>
      </c>
      <c r="Q2649" s="6">
        <f t="shared" ca="1" si="667"/>
        <v>6.0173552846010357E-2</v>
      </c>
      <c r="R2649" s="6">
        <f t="shared" ca="1" si="668"/>
        <v>2.8577763437556969E-3</v>
      </c>
      <c r="S2649">
        <f t="shared" ca="1" si="669"/>
        <v>5.731577650225466E-2</v>
      </c>
      <c r="T2649">
        <f t="shared" ca="1" si="674"/>
        <v>1.4546142359491747E-2</v>
      </c>
      <c r="U2649">
        <f t="shared" ca="1" si="670"/>
        <v>4.2769634142762913E-2</v>
      </c>
      <c r="V2649">
        <f t="shared" ca="1" si="671"/>
        <v>1.4546142359491747E-2</v>
      </c>
      <c r="W2649">
        <f t="shared" ca="1" si="673"/>
        <v>0.37310524913747317</v>
      </c>
      <c r="X2649" s="9">
        <f t="shared" ca="1" si="660"/>
        <v>0.37310524913747317</v>
      </c>
    </row>
    <row r="2650" spans="1:24" x14ac:dyDescent="0.25">
      <c r="A2650" s="2">
        <v>40378</v>
      </c>
      <c r="B2650">
        <v>5.0760002136230469</v>
      </c>
      <c r="C2650">
        <v>-3.7048317887736798E-2</v>
      </c>
      <c r="D2650">
        <f t="shared" si="661"/>
        <v>3.7048317887736798E-2</v>
      </c>
      <c r="E2650" t="b">
        <f t="shared" si="662"/>
        <v>0</v>
      </c>
      <c r="G2650" t="b">
        <f t="shared" si="663"/>
        <v>0</v>
      </c>
      <c r="H2650">
        <v>2650</v>
      </c>
      <c r="L2650">
        <f t="shared" si="664"/>
        <v>218</v>
      </c>
      <c r="M2650">
        <f t="shared" si="665"/>
        <v>2642</v>
      </c>
      <c r="N2650">
        <f t="shared" si="659"/>
        <v>2668</v>
      </c>
      <c r="O2650" s="9" t="str">
        <f t="shared" si="666"/>
        <v>D2642:D2668</v>
      </c>
      <c r="P2650" s="6" t="str">
        <f t="shared" si="672"/>
        <v>D2642:D2668</v>
      </c>
      <c r="Q2650" s="6">
        <f t="shared" ca="1" si="667"/>
        <v>6.0173552846010357E-2</v>
      </c>
      <c r="R2650" s="6">
        <f t="shared" ca="1" si="668"/>
        <v>2.8577763437556969E-3</v>
      </c>
      <c r="S2650">
        <f t="shared" ca="1" si="669"/>
        <v>5.731577650225466E-2</v>
      </c>
      <c r="T2650">
        <f t="shared" ca="1" si="674"/>
        <v>2.3125234958273559E-2</v>
      </c>
      <c r="U2650">
        <f t="shared" ca="1" si="670"/>
        <v>3.4190541543981101E-2</v>
      </c>
      <c r="V2650">
        <f t="shared" ca="1" si="671"/>
        <v>2.3125234958273559E-2</v>
      </c>
      <c r="W2650">
        <f t="shared" ca="1" si="673"/>
        <v>0.29826466315636613</v>
      </c>
      <c r="X2650" s="9">
        <f t="shared" ca="1" si="660"/>
        <v>0.29826466315636613</v>
      </c>
    </row>
    <row r="2651" spans="1:24" x14ac:dyDescent="0.25">
      <c r="A2651" s="2">
        <v>40379</v>
      </c>
      <c r="B2651">
        <v>5.1529998779296884</v>
      </c>
      <c r="C2651">
        <v>-3.5186058562928793E-2</v>
      </c>
      <c r="D2651">
        <f t="shared" si="661"/>
        <v>3.5186058562928793E-2</v>
      </c>
      <c r="E2651" t="b">
        <f t="shared" si="662"/>
        <v>0</v>
      </c>
      <c r="G2651" t="b">
        <f t="shared" si="663"/>
        <v>0</v>
      </c>
      <c r="H2651">
        <v>2651</v>
      </c>
      <c r="L2651">
        <f t="shared" si="664"/>
        <v>218</v>
      </c>
      <c r="M2651">
        <f t="shared" si="665"/>
        <v>2642</v>
      </c>
      <c r="N2651">
        <f t="shared" si="659"/>
        <v>2668</v>
      </c>
      <c r="O2651" s="9" t="str">
        <f t="shared" si="666"/>
        <v>D2642:D2668</v>
      </c>
      <c r="P2651" s="6" t="str">
        <f t="shared" si="672"/>
        <v>D2642:D2668</v>
      </c>
      <c r="Q2651" s="6">
        <f t="shared" ca="1" si="667"/>
        <v>6.0173552846010357E-2</v>
      </c>
      <c r="R2651" s="6">
        <f t="shared" ca="1" si="668"/>
        <v>2.8577763437556969E-3</v>
      </c>
      <c r="S2651">
        <f t="shared" ca="1" si="669"/>
        <v>5.731577650225466E-2</v>
      </c>
      <c r="T2651">
        <f t="shared" ca="1" si="674"/>
        <v>2.4987494283081564E-2</v>
      </c>
      <c r="U2651">
        <f t="shared" ca="1" si="670"/>
        <v>3.2328282219173096E-2</v>
      </c>
      <c r="V2651">
        <f t="shared" ca="1" si="671"/>
        <v>2.4987494283081564E-2</v>
      </c>
      <c r="W2651">
        <f t="shared" ca="1" si="673"/>
        <v>0.2820190547178697</v>
      </c>
      <c r="X2651" s="9">
        <f t="shared" ca="1" si="660"/>
        <v>0.2820190547178697</v>
      </c>
    </row>
    <row r="2652" spans="1:24" x14ac:dyDescent="0.25">
      <c r="A2652" s="2">
        <v>40380</v>
      </c>
      <c r="B2652">
        <v>5.1500000953674316</v>
      </c>
      <c r="C2652">
        <v>-3.2445828967855757E-2</v>
      </c>
      <c r="D2652">
        <f t="shared" si="661"/>
        <v>3.2445828967855757E-2</v>
      </c>
      <c r="E2652" t="b">
        <f t="shared" si="662"/>
        <v>0</v>
      </c>
      <c r="G2652" t="b">
        <f t="shared" si="663"/>
        <v>0</v>
      </c>
      <c r="H2652">
        <v>2652</v>
      </c>
      <c r="L2652">
        <f t="shared" si="664"/>
        <v>218</v>
      </c>
      <c r="M2652">
        <f t="shared" si="665"/>
        <v>2642</v>
      </c>
      <c r="N2652">
        <f t="shared" si="659"/>
        <v>2668</v>
      </c>
      <c r="O2652" s="9" t="str">
        <f t="shared" si="666"/>
        <v>D2642:D2668</v>
      </c>
      <c r="P2652" s="6" t="str">
        <f t="shared" si="672"/>
        <v>D2642:D2668</v>
      </c>
      <c r="Q2652" s="6">
        <f t="shared" ca="1" si="667"/>
        <v>6.0173552846010357E-2</v>
      </c>
      <c r="R2652" s="6">
        <f t="shared" ca="1" si="668"/>
        <v>2.8577763437556969E-3</v>
      </c>
      <c r="S2652">
        <f t="shared" ca="1" si="669"/>
        <v>5.731577650225466E-2</v>
      </c>
      <c r="T2652">
        <f t="shared" ca="1" si="674"/>
        <v>2.77277238781546E-2</v>
      </c>
      <c r="U2652">
        <f t="shared" ca="1" si="670"/>
        <v>2.958805262410006E-2</v>
      </c>
      <c r="V2652">
        <f t="shared" ca="1" si="671"/>
        <v>2.77277238781546E-2</v>
      </c>
      <c r="W2652">
        <f t="shared" ca="1" si="673"/>
        <v>0.25811438341881437</v>
      </c>
      <c r="X2652" s="9">
        <f t="shared" ca="1" si="660"/>
        <v>0.25811438341881437</v>
      </c>
    </row>
    <row r="2653" spans="1:24" x14ac:dyDescent="0.25">
      <c r="A2653" s="2">
        <v>40381</v>
      </c>
      <c r="B2653">
        <v>5.2729997634887704</v>
      </c>
      <c r="C2653">
        <v>-3.7265991957481162E-2</v>
      </c>
      <c r="D2653">
        <f t="shared" si="661"/>
        <v>3.7265991957481162E-2</v>
      </c>
      <c r="E2653" t="b">
        <f t="shared" si="662"/>
        <v>0</v>
      </c>
      <c r="G2653" t="b">
        <f t="shared" si="663"/>
        <v>0</v>
      </c>
      <c r="H2653">
        <v>2653</v>
      </c>
      <c r="L2653">
        <f t="shared" si="664"/>
        <v>218</v>
      </c>
      <c r="M2653">
        <f t="shared" si="665"/>
        <v>2642</v>
      </c>
      <c r="N2653">
        <f t="shared" si="659"/>
        <v>2668</v>
      </c>
      <c r="O2653" s="9" t="str">
        <f t="shared" si="666"/>
        <v>D2642:D2668</v>
      </c>
      <c r="P2653" s="6" t="str">
        <f t="shared" si="672"/>
        <v>D2642:D2668</v>
      </c>
      <c r="Q2653" s="6">
        <f t="shared" ca="1" si="667"/>
        <v>6.0173552846010357E-2</v>
      </c>
      <c r="R2653" s="6">
        <f t="shared" ca="1" si="668"/>
        <v>2.8577763437556969E-3</v>
      </c>
      <c r="S2653">
        <f t="shared" ca="1" si="669"/>
        <v>5.731577650225466E-2</v>
      </c>
      <c r="T2653">
        <f t="shared" ca="1" si="674"/>
        <v>2.2907560888529195E-2</v>
      </c>
      <c r="U2653">
        <f t="shared" ca="1" si="670"/>
        <v>3.4408215613725465E-2</v>
      </c>
      <c r="V2653">
        <f t="shared" ca="1" si="671"/>
        <v>2.2907560888529195E-2</v>
      </c>
      <c r="W2653">
        <f t="shared" ca="1" si="673"/>
        <v>0.30016356502098451</v>
      </c>
      <c r="X2653" s="9">
        <f t="shared" ca="1" si="660"/>
        <v>0.30016356502098451</v>
      </c>
    </row>
    <row r="2654" spans="1:24" x14ac:dyDescent="0.25">
      <c r="A2654" s="2">
        <v>40382</v>
      </c>
      <c r="B2654">
        <v>5.3039999008178711</v>
      </c>
      <c r="C2654">
        <v>-4.0616049779907133E-2</v>
      </c>
      <c r="D2654">
        <f t="shared" si="661"/>
        <v>4.0616049779907133E-2</v>
      </c>
      <c r="E2654" t="b">
        <f t="shared" si="662"/>
        <v>0</v>
      </c>
      <c r="G2654" t="b">
        <f t="shared" si="663"/>
        <v>0</v>
      </c>
      <c r="H2654">
        <v>2654</v>
      </c>
      <c r="L2654">
        <f t="shared" si="664"/>
        <v>218</v>
      </c>
      <c r="M2654">
        <f t="shared" si="665"/>
        <v>2642</v>
      </c>
      <c r="N2654">
        <f t="shared" si="659"/>
        <v>2668</v>
      </c>
      <c r="O2654" s="9" t="str">
        <f t="shared" si="666"/>
        <v>D2642:D2668</v>
      </c>
      <c r="P2654" s="6" t="str">
        <f t="shared" si="672"/>
        <v>D2642:D2668</v>
      </c>
      <c r="Q2654" s="6">
        <f t="shared" ca="1" si="667"/>
        <v>6.0173552846010357E-2</v>
      </c>
      <c r="R2654" s="6">
        <f t="shared" ca="1" si="668"/>
        <v>2.8577763437556969E-3</v>
      </c>
      <c r="S2654">
        <f t="shared" ca="1" si="669"/>
        <v>5.731577650225466E-2</v>
      </c>
      <c r="T2654">
        <f t="shared" ca="1" si="674"/>
        <v>1.9557503066103224E-2</v>
      </c>
      <c r="U2654">
        <f t="shared" ca="1" si="670"/>
        <v>3.7758273436151436E-2</v>
      </c>
      <c r="V2654">
        <f t="shared" ca="1" si="671"/>
        <v>1.9557503066103224E-2</v>
      </c>
      <c r="W2654">
        <f t="shared" ca="1" si="673"/>
        <v>0.32938813482415369</v>
      </c>
      <c r="X2654" s="9">
        <f t="shared" ca="1" si="660"/>
        <v>0.32938813482415369</v>
      </c>
    </row>
    <row r="2655" spans="1:24" x14ac:dyDescent="0.25">
      <c r="A2655" s="2">
        <v>40385</v>
      </c>
      <c r="B2655">
        <v>5.3550000190734863</v>
      </c>
      <c r="C2655">
        <v>-4.4052838463338739E-2</v>
      </c>
      <c r="D2655">
        <f t="shared" si="661"/>
        <v>4.4052838463338739E-2</v>
      </c>
      <c r="E2655" t="b">
        <f t="shared" si="662"/>
        <v>0</v>
      </c>
      <c r="G2655" t="b">
        <f t="shared" si="663"/>
        <v>0</v>
      </c>
      <c r="H2655">
        <v>2655</v>
      </c>
      <c r="L2655">
        <f t="shared" si="664"/>
        <v>218</v>
      </c>
      <c r="M2655">
        <f t="shared" si="665"/>
        <v>2642</v>
      </c>
      <c r="N2655">
        <f t="shared" si="659"/>
        <v>2668</v>
      </c>
      <c r="O2655" s="9" t="str">
        <f t="shared" si="666"/>
        <v>D2642:D2668</v>
      </c>
      <c r="P2655" s="6" t="str">
        <f t="shared" si="672"/>
        <v>D2642:D2668</v>
      </c>
      <c r="Q2655" s="6">
        <f t="shared" ca="1" si="667"/>
        <v>6.0173552846010357E-2</v>
      </c>
      <c r="R2655" s="6">
        <f t="shared" ca="1" si="668"/>
        <v>2.8577763437556969E-3</v>
      </c>
      <c r="S2655">
        <f t="shared" ca="1" si="669"/>
        <v>5.731577650225466E-2</v>
      </c>
      <c r="T2655">
        <f t="shared" ca="1" si="674"/>
        <v>1.6120714382671618E-2</v>
      </c>
      <c r="U2655">
        <f t="shared" ca="1" si="670"/>
        <v>4.1195062119583042E-2</v>
      </c>
      <c r="V2655">
        <f t="shared" ca="1" si="671"/>
        <v>1.6120714382671618E-2</v>
      </c>
      <c r="W2655">
        <f t="shared" ca="1" si="673"/>
        <v>0.35936931010576584</v>
      </c>
      <c r="X2655" s="9">
        <f t="shared" ca="1" si="660"/>
        <v>0.35936931010576584</v>
      </c>
    </row>
    <row r="2656" spans="1:24" x14ac:dyDescent="0.25">
      <c r="A2656" s="2">
        <v>40386</v>
      </c>
      <c r="B2656">
        <v>5.4200000762939453</v>
      </c>
      <c r="C2656">
        <v>-4.8156864296879043E-2</v>
      </c>
      <c r="D2656">
        <f t="shared" si="661"/>
        <v>4.8156864296879043E-2</v>
      </c>
      <c r="E2656" t="b">
        <f t="shared" si="662"/>
        <v>0</v>
      </c>
      <c r="G2656" t="b">
        <f t="shared" si="663"/>
        <v>0</v>
      </c>
      <c r="H2656">
        <v>2656</v>
      </c>
      <c r="L2656">
        <f t="shared" si="664"/>
        <v>218</v>
      </c>
      <c r="M2656">
        <f t="shared" si="665"/>
        <v>2642</v>
      </c>
      <c r="N2656">
        <f t="shared" si="659"/>
        <v>2668</v>
      </c>
      <c r="O2656" s="9" t="str">
        <f t="shared" si="666"/>
        <v>D2642:D2668</v>
      </c>
      <c r="P2656" s="6" t="str">
        <f t="shared" si="672"/>
        <v>D2642:D2668</v>
      </c>
      <c r="Q2656" s="6">
        <f t="shared" ca="1" si="667"/>
        <v>6.0173552846010357E-2</v>
      </c>
      <c r="R2656" s="6">
        <f t="shared" ca="1" si="668"/>
        <v>2.8577763437556969E-3</v>
      </c>
      <c r="S2656">
        <f t="shared" ca="1" si="669"/>
        <v>5.731577650225466E-2</v>
      </c>
      <c r="T2656">
        <f t="shared" ca="1" si="674"/>
        <v>1.2016688549131314E-2</v>
      </c>
      <c r="U2656">
        <f t="shared" ca="1" si="670"/>
        <v>4.5299087953123346E-2</v>
      </c>
      <c r="V2656">
        <f t="shared" ca="1" si="671"/>
        <v>1.2016688549131314E-2</v>
      </c>
      <c r="W2656">
        <f t="shared" ca="1" si="673"/>
        <v>0.39517119646229859</v>
      </c>
      <c r="X2656" s="9">
        <f t="shared" ca="1" si="660"/>
        <v>0.39517119646229859</v>
      </c>
    </row>
    <row r="2657" spans="1:24" x14ac:dyDescent="0.25">
      <c r="A2657" s="2">
        <v>40387</v>
      </c>
      <c r="B2657">
        <v>5.4219999313354492</v>
      </c>
      <c r="C2657">
        <v>-4.8333676675834172E-2</v>
      </c>
      <c r="D2657">
        <f t="shared" si="661"/>
        <v>4.8333676675834172E-2</v>
      </c>
      <c r="E2657" t="b">
        <f t="shared" si="662"/>
        <v>0</v>
      </c>
      <c r="G2657" t="b">
        <f t="shared" si="663"/>
        <v>0</v>
      </c>
      <c r="H2657">
        <v>2657</v>
      </c>
      <c r="L2657">
        <f t="shared" si="664"/>
        <v>218</v>
      </c>
      <c r="M2657">
        <f t="shared" si="665"/>
        <v>2642</v>
      </c>
      <c r="N2657">
        <f t="shared" si="659"/>
        <v>2668</v>
      </c>
      <c r="O2657" s="9" t="str">
        <f t="shared" si="666"/>
        <v>D2642:D2668</v>
      </c>
      <c r="P2657" s="6" t="str">
        <f t="shared" si="672"/>
        <v>D2642:D2668</v>
      </c>
      <c r="Q2657" s="6">
        <f t="shared" ca="1" si="667"/>
        <v>6.0173552846010357E-2</v>
      </c>
      <c r="R2657" s="6">
        <f t="shared" ca="1" si="668"/>
        <v>2.8577763437556969E-3</v>
      </c>
      <c r="S2657">
        <f t="shared" ca="1" si="669"/>
        <v>5.731577650225466E-2</v>
      </c>
      <c r="T2657">
        <f t="shared" ca="1" si="674"/>
        <v>1.1839876170176185E-2</v>
      </c>
      <c r="U2657">
        <f t="shared" ca="1" si="670"/>
        <v>4.5475900332078475E-2</v>
      </c>
      <c r="V2657">
        <f t="shared" ca="1" si="671"/>
        <v>1.1839876170176185E-2</v>
      </c>
      <c r="W2657">
        <f t="shared" ca="1" si="673"/>
        <v>0.39671363721548436</v>
      </c>
      <c r="X2657" s="9">
        <f t="shared" ca="1" si="660"/>
        <v>0.39671363721548436</v>
      </c>
    </row>
    <row r="2658" spans="1:24" x14ac:dyDescent="0.25">
      <c r="A2658" s="2">
        <v>40388</v>
      </c>
      <c r="B2658">
        <v>5.4559998512268066</v>
      </c>
      <c r="C2658">
        <v>-4.7971726101839487E-2</v>
      </c>
      <c r="D2658">
        <f t="shared" si="661"/>
        <v>4.7971726101839487E-2</v>
      </c>
      <c r="E2658" t="b">
        <f t="shared" si="662"/>
        <v>0</v>
      </c>
      <c r="G2658" t="b">
        <f t="shared" si="663"/>
        <v>0</v>
      </c>
      <c r="H2658">
        <v>2658</v>
      </c>
      <c r="L2658">
        <f t="shared" si="664"/>
        <v>218</v>
      </c>
      <c r="M2658">
        <f t="shared" si="665"/>
        <v>2642</v>
      </c>
      <c r="N2658">
        <f t="shared" si="659"/>
        <v>2668</v>
      </c>
      <c r="O2658" s="9" t="str">
        <f t="shared" si="666"/>
        <v>D2642:D2668</v>
      </c>
      <c r="P2658" s="6" t="str">
        <f t="shared" si="672"/>
        <v>D2642:D2668</v>
      </c>
      <c r="Q2658" s="6">
        <f t="shared" ca="1" si="667"/>
        <v>6.0173552846010357E-2</v>
      </c>
      <c r="R2658" s="6">
        <f t="shared" ca="1" si="668"/>
        <v>2.8577763437556969E-3</v>
      </c>
      <c r="S2658">
        <f t="shared" ca="1" si="669"/>
        <v>5.731577650225466E-2</v>
      </c>
      <c r="T2658">
        <f t="shared" ca="1" si="674"/>
        <v>1.220182674417087E-2</v>
      </c>
      <c r="U2658">
        <f t="shared" ca="1" si="670"/>
        <v>4.5113949758083791E-2</v>
      </c>
      <c r="V2658">
        <f t="shared" ca="1" si="671"/>
        <v>1.220182674417087E-2</v>
      </c>
      <c r="W2658">
        <f t="shared" ca="1" si="673"/>
        <v>0.39355612460653933</v>
      </c>
      <c r="X2658" s="9">
        <f t="shared" ca="1" si="660"/>
        <v>0.39355612460653933</v>
      </c>
    </row>
    <row r="2659" spans="1:24" x14ac:dyDescent="0.25">
      <c r="A2659" s="2">
        <v>40389</v>
      </c>
      <c r="B2659">
        <v>5.4149999618530273</v>
      </c>
      <c r="C2659">
        <v>-4.2395413512153327E-2</v>
      </c>
      <c r="D2659">
        <f t="shared" si="661"/>
        <v>4.2395413512153327E-2</v>
      </c>
      <c r="E2659" t="b">
        <f t="shared" si="662"/>
        <v>0</v>
      </c>
      <c r="G2659" t="b">
        <f t="shared" si="663"/>
        <v>0</v>
      </c>
      <c r="H2659">
        <v>2659</v>
      </c>
      <c r="L2659">
        <f t="shared" si="664"/>
        <v>218</v>
      </c>
      <c r="M2659">
        <f t="shared" si="665"/>
        <v>2642</v>
      </c>
      <c r="N2659">
        <f t="shared" si="659"/>
        <v>2668</v>
      </c>
      <c r="O2659" s="9" t="str">
        <f t="shared" si="666"/>
        <v>D2642:D2668</v>
      </c>
      <c r="P2659" s="6" t="str">
        <f t="shared" si="672"/>
        <v>D2642:D2668</v>
      </c>
      <c r="Q2659" s="6">
        <f t="shared" ca="1" si="667"/>
        <v>6.0173552846010357E-2</v>
      </c>
      <c r="R2659" s="6">
        <f t="shared" ca="1" si="668"/>
        <v>2.8577763437556969E-3</v>
      </c>
      <c r="S2659">
        <f t="shared" ca="1" si="669"/>
        <v>5.731577650225466E-2</v>
      </c>
      <c r="T2659">
        <f t="shared" ca="1" si="674"/>
        <v>1.7778139333857031E-2</v>
      </c>
      <c r="U2659">
        <f t="shared" ca="1" si="670"/>
        <v>3.953763716839763E-2</v>
      </c>
      <c r="V2659">
        <f t="shared" ca="1" si="671"/>
        <v>1.7778139333857031E-2</v>
      </c>
      <c r="W2659">
        <f t="shared" ca="1" si="673"/>
        <v>0.34491059513816685</v>
      </c>
      <c r="X2659" s="9">
        <f t="shared" ca="1" si="660"/>
        <v>0.34491059513816685</v>
      </c>
    </row>
    <row r="2660" spans="1:24" x14ac:dyDescent="0.25">
      <c r="A2660" s="2">
        <v>40392</v>
      </c>
      <c r="B2660">
        <v>5.6020002365112296</v>
      </c>
      <c r="C2660">
        <v>-4.8296969445841817E-2</v>
      </c>
      <c r="D2660">
        <f t="shared" si="661"/>
        <v>4.8296969445841817E-2</v>
      </c>
      <c r="E2660" t="b">
        <f t="shared" si="662"/>
        <v>0</v>
      </c>
      <c r="G2660" t="b">
        <f t="shared" si="663"/>
        <v>0</v>
      </c>
      <c r="H2660">
        <v>2660</v>
      </c>
      <c r="L2660">
        <f t="shared" si="664"/>
        <v>218</v>
      </c>
      <c r="M2660">
        <f t="shared" si="665"/>
        <v>2642</v>
      </c>
      <c r="N2660">
        <f t="shared" si="659"/>
        <v>2668</v>
      </c>
      <c r="O2660" s="9" t="str">
        <f t="shared" si="666"/>
        <v>D2642:D2668</v>
      </c>
      <c r="P2660" s="6" t="str">
        <f t="shared" si="672"/>
        <v>D2642:D2668</v>
      </c>
      <c r="Q2660" s="6">
        <f t="shared" ca="1" si="667"/>
        <v>6.0173552846010357E-2</v>
      </c>
      <c r="R2660" s="6">
        <f t="shared" ca="1" si="668"/>
        <v>2.8577763437556969E-3</v>
      </c>
      <c r="S2660">
        <f t="shared" ca="1" si="669"/>
        <v>5.731577650225466E-2</v>
      </c>
      <c r="T2660">
        <f t="shared" ca="1" si="674"/>
        <v>1.187658340016854E-2</v>
      </c>
      <c r="U2660">
        <f t="shared" ca="1" si="670"/>
        <v>4.543919310208612E-2</v>
      </c>
      <c r="V2660">
        <f t="shared" ca="1" si="671"/>
        <v>1.187658340016854E-2</v>
      </c>
      <c r="W2660">
        <f t="shared" ca="1" si="673"/>
        <v>0.39639341796493549</v>
      </c>
      <c r="X2660" s="9">
        <f t="shared" ca="1" si="660"/>
        <v>0.39639341796493549</v>
      </c>
    </row>
    <row r="2661" spans="1:24" x14ac:dyDescent="0.25">
      <c r="A2661" s="2">
        <v>40393</v>
      </c>
      <c r="B2661">
        <v>5.6269998550415039</v>
      </c>
      <c r="C2661">
        <v>-5.0634679718960289E-2</v>
      </c>
      <c r="D2661">
        <f t="shared" si="661"/>
        <v>5.0634679718960289E-2</v>
      </c>
      <c r="E2661" t="b">
        <f t="shared" si="662"/>
        <v>0</v>
      </c>
      <c r="G2661" t="b">
        <f t="shared" si="663"/>
        <v>0</v>
      </c>
      <c r="H2661">
        <v>2661</v>
      </c>
      <c r="L2661">
        <f t="shared" si="664"/>
        <v>218</v>
      </c>
      <c r="M2661">
        <f t="shared" si="665"/>
        <v>2642</v>
      </c>
      <c r="N2661">
        <f t="shared" si="659"/>
        <v>2668</v>
      </c>
      <c r="O2661" s="9" t="str">
        <f t="shared" si="666"/>
        <v>D2642:D2668</v>
      </c>
      <c r="P2661" s="6" t="str">
        <f t="shared" si="672"/>
        <v>D2642:D2668</v>
      </c>
      <c r="Q2661" s="6">
        <f t="shared" ca="1" si="667"/>
        <v>6.0173552846010357E-2</v>
      </c>
      <c r="R2661" s="6">
        <f t="shared" ca="1" si="668"/>
        <v>2.8577763437556969E-3</v>
      </c>
      <c r="S2661">
        <f t="shared" ca="1" si="669"/>
        <v>5.731577650225466E-2</v>
      </c>
      <c r="T2661">
        <f t="shared" ca="1" si="674"/>
        <v>9.5388731270500682E-3</v>
      </c>
      <c r="U2661">
        <f t="shared" ca="1" si="670"/>
        <v>4.7776903375204592E-2</v>
      </c>
      <c r="V2661">
        <f t="shared" ca="1" si="671"/>
        <v>9.5388731270500682E-3</v>
      </c>
      <c r="W2661">
        <f t="shared" ca="1" si="673"/>
        <v>0.41678667106015016</v>
      </c>
      <c r="X2661" s="9">
        <f t="shared" ca="1" si="660"/>
        <v>0.41678667106015016</v>
      </c>
    </row>
    <row r="2662" spans="1:24" x14ac:dyDescent="0.25">
      <c r="A2662" s="2">
        <v>40394</v>
      </c>
      <c r="B2662">
        <v>5.624000072479248</v>
      </c>
      <c r="C2662">
        <v>-4.8713830896357627E-2</v>
      </c>
      <c r="D2662">
        <f t="shared" si="661"/>
        <v>4.8713830896357627E-2</v>
      </c>
      <c r="E2662" t="b">
        <f t="shared" si="662"/>
        <v>0</v>
      </c>
      <c r="G2662" t="b">
        <f t="shared" si="663"/>
        <v>0</v>
      </c>
      <c r="H2662">
        <v>2662</v>
      </c>
      <c r="L2662">
        <f t="shared" si="664"/>
        <v>218</v>
      </c>
      <c r="M2662">
        <f t="shared" si="665"/>
        <v>2642</v>
      </c>
      <c r="N2662">
        <f t="shared" si="659"/>
        <v>2668</v>
      </c>
      <c r="O2662" s="9" t="str">
        <f t="shared" si="666"/>
        <v>D2642:D2668</v>
      </c>
      <c r="P2662" s="6" t="str">
        <f t="shared" si="672"/>
        <v>D2642:D2668</v>
      </c>
      <c r="Q2662" s="6">
        <f t="shared" ca="1" si="667"/>
        <v>6.0173552846010357E-2</v>
      </c>
      <c r="R2662" s="6">
        <f t="shared" ca="1" si="668"/>
        <v>2.8577763437556969E-3</v>
      </c>
      <c r="S2662">
        <f t="shared" ca="1" si="669"/>
        <v>5.731577650225466E-2</v>
      </c>
      <c r="T2662">
        <f t="shared" ca="1" si="674"/>
        <v>1.1459721949652731E-2</v>
      </c>
      <c r="U2662">
        <f t="shared" ca="1" si="670"/>
        <v>4.585605455260193E-2</v>
      </c>
      <c r="V2662">
        <f t="shared" ca="1" si="671"/>
        <v>1.1459721949652731E-2</v>
      </c>
      <c r="W2662">
        <f t="shared" ca="1" si="673"/>
        <v>0.40002995118454049</v>
      </c>
      <c r="X2662" s="9">
        <f t="shared" ca="1" si="660"/>
        <v>0.40002995118454049</v>
      </c>
    </row>
    <row r="2663" spans="1:24" x14ac:dyDescent="0.25">
      <c r="A2663" s="2">
        <v>40395</v>
      </c>
      <c r="B2663">
        <v>5.6110000610351563</v>
      </c>
      <c r="C2663">
        <v>-4.347527388460036E-2</v>
      </c>
      <c r="D2663">
        <f t="shared" si="661"/>
        <v>4.347527388460036E-2</v>
      </c>
      <c r="E2663" t="b">
        <f t="shared" si="662"/>
        <v>0</v>
      </c>
      <c r="G2663" t="b">
        <f t="shared" si="663"/>
        <v>0</v>
      </c>
      <c r="H2663">
        <v>2663</v>
      </c>
      <c r="L2663">
        <f t="shared" si="664"/>
        <v>218</v>
      </c>
      <c r="M2663">
        <f t="shared" si="665"/>
        <v>2642</v>
      </c>
      <c r="N2663">
        <f t="shared" si="659"/>
        <v>2668</v>
      </c>
      <c r="O2663" s="9" t="str">
        <f t="shared" si="666"/>
        <v>D2642:D2668</v>
      </c>
      <c r="P2663" s="6" t="str">
        <f t="shared" si="672"/>
        <v>D2642:D2668</v>
      </c>
      <c r="Q2663" s="6">
        <f t="shared" ca="1" si="667"/>
        <v>6.0173552846010357E-2</v>
      </c>
      <c r="R2663" s="6">
        <f t="shared" ca="1" si="668"/>
        <v>2.8577763437556969E-3</v>
      </c>
      <c r="S2663">
        <f t="shared" ca="1" si="669"/>
        <v>5.731577650225466E-2</v>
      </c>
      <c r="T2663">
        <f t="shared" ca="1" si="674"/>
        <v>1.6698278961409997E-2</v>
      </c>
      <c r="U2663">
        <f t="shared" ca="1" si="670"/>
        <v>4.0617497540844663E-2</v>
      </c>
      <c r="V2663">
        <f t="shared" ca="1" si="671"/>
        <v>1.6698278961409997E-2</v>
      </c>
      <c r="W2663">
        <f t="shared" ca="1" si="673"/>
        <v>0.35433086681855275</v>
      </c>
      <c r="X2663" s="9">
        <f t="shared" ca="1" si="660"/>
        <v>0.35433086681855275</v>
      </c>
    </row>
    <row r="2664" spans="1:24" x14ac:dyDescent="0.25">
      <c r="A2664" s="2">
        <v>40396</v>
      </c>
      <c r="B2664">
        <v>5.5229997634887704</v>
      </c>
      <c r="C2664">
        <v>-3.1546423481400229E-2</v>
      </c>
      <c r="D2664">
        <f t="shared" si="661"/>
        <v>3.1546423481400229E-2</v>
      </c>
      <c r="E2664" t="b">
        <f t="shared" si="662"/>
        <v>0</v>
      </c>
      <c r="G2664" t="b">
        <f t="shared" si="663"/>
        <v>0</v>
      </c>
      <c r="H2664">
        <v>2664</v>
      </c>
      <c r="L2664">
        <f t="shared" si="664"/>
        <v>218</v>
      </c>
      <c r="M2664">
        <f t="shared" si="665"/>
        <v>2642</v>
      </c>
      <c r="N2664">
        <f t="shared" si="659"/>
        <v>2668</v>
      </c>
      <c r="O2664" s="9" t="str">
        <f t="shared" si="666"/>
        <v>D2642:D2668</v>
      </c>
      <c r="P2664" s="6" t="str">
        <f t="shared" si="672"/>
        <v>D2642:D2668</v>
      </c>
      <c r="Q2664" s="6">
        <f t="shared" ca="1" si="667"/>
        <v>6.0173552846010357E-2</v>
      </c>
      <c r="R2664" s="6">
        <f t="shared" ca="1" si="668"/>
        <v>2.8577763437556969E-3</v>
      </c>
      <c r="S2664">
        <f t="shared" ca="1" si="669"/>
        <v>5.731577650225466E-2</v>
      </c>
      <c r="T2664">
        <f t="shared" ca="1" si="674"/>
        <v>2.8627129364610128E-2</v>
      </c>
      <c r="U2664">
        <f t="shared" ca="1" si="670"/>
        <v>2.8688647137644532E-2</v>
      </c>
      <c r="V2664">
        <f t="shared" ca="1" si="671"/>
        <v>2.8627129364610128E-2</v>
      </c>
      <c r="W2664">
        <f t="shared" ca="1" si="673"/>
        <v>0.25026832827185019</v>
      </c>
      <c r="X2664" s="9">
        <f t="shared" ca="1" si="660"/>
        <v>0.25026832827185019</v>
      </c>
    </row>
    <row r="2665" spans="1:24" x14ac:dyDescent="0.25">
      <c r="A2665" s="2">
        <v>40399</v>
      </c>
      <c r="B2665">
        <v>5.629000186920166</v>
      </c>
      <c r="C2665">
        <v>-2.835832895403562E-2</v>
      </c>
      <c r="D2665">
        <f t="shared" si="661"/>
        <v>2.835832895403562E-2</v>
      </c>
      <c r="E2665" t="b">
        <f t="shared" si="662"/>
        <v>0</v>
      </c>
      <c r="G2665" t="b">
        <f t="shared" si="663"/>
        <v>0</v>
      </c>
      <c r="H2665">
        <v>2665</v>
      </c>
      <c r="L2665">
        <f t="shared" si="664"/>
        <v>218</v>
      </c>
      <c r="M2665">
        <f t="shared" si="665"/>
        <v>2642</v>
      </c>
      <c r="N2665">
        <f t="shared" si="659"/>
        <v>2668</v>
      </c>
      <c r="O2665" s="9" t="str">
        <f t="shared" si="666"/>
        <v>D2642:D2668</v>
      </c>
      <c r="P2665" s="6" t="str">
        <f t="shared" si="672"/>
        <v>D2642:D2668</v>
      </c>
      <c r="Q2665" s="6">
        <f t="shared" ca="1" si="667"/>
        <v>6.0173552846010357E-2</v>
      </c>
      <c r="R2665" s="6">
        <f t="shared" ca="1" si="668"/>
        <v>2.8577763437556969E-3</v>
      </c>
      <c r="S2665">
        <f t="shared" ca="1" si="669"/>
        <v>5.731577650225466E-2</v>
      </c>
      <c r="T2665">
        <f t="shared" ca="1" si="674"/>
        <v>3.1815223891974734E-2</v>
      </c>
      <c r="U2665">
        <f t="shared" ca="1" si="670"/>
        <v>2.5500552610279923E-2</v>
      </c>
      <c r="V2665">
        <f t="shared" ca="1" si="671"/>
        <v>3.1815223891974734E-2</v>
      </c>
      <c r="W2665">
        <f t="shared" ca="1" si="673"/>
        <v>0.22245666172974901</v>
      </c>
      <c r="X2665" s="9">
        <f t="shared" ca="1" si="660"/>
        <v>0.22245666172974901</v>
      </c>
    </row>
    <row r="2666" spans="1:24" x14ac:dyDescent="0.25">
      <c r="A2666" s="2">
        <v>40400</v>
      </c>
      <c r="B2666">
        <v>5.5999999046325684</v>
      </c>
      <c r="C2666">
        <v>-2.2135832035555719E-2</v>
      </c>
      <c r="D2666">
        <f t="shared" si="661"/>
        <v>2.2135832035555719E-2</v>
      </c>
      <c r="E2666" t="b">
        <f t="shared" si="662"/>
        <v>0</v>
      </c>
      <c r="G2666" t="b">
        <f t="shared" si="663"/>
        <v>0</v>
      </c>
      <c r="H2666">
        <v>2666</v>
      </c>
      <c r="L2666">
        <f t="shared" si="664"/>
        <v>218</v>
      </c>
      <c r="M2666">
        <f t="shared" si="665"/>
        <v>2642</v>
      </c>
      <c r="N2666">
        <f t="shared" si="659"/>
        <v>2668</v>
      </c>
      <c r="O2666" s="9" t="str">
        <f t="shared" si="666"/>
        <v>D2642:D2668</v>
      </c>
      <c r="P2666" s="6" t="str">
        <f t="shared" si="672"/>
        <v>D2642:D2668</v>
      </c>
      <c r="Q2666" s="6">
        <f t="shared" ca="1" si="667"/>
        <v>6.0173552846010357E-2</v>
      </c>
      <c r="R2666" s="6">
        <f t="shared" ca="1" si="668"/>
        <v>2.8577763437556969E-3</v>
      </c>
      <c r="S2666">
        <f t="shared" ca="1" si="669"/>
        <v>5.731577650225466E-2</v>
      </c>
      <c r="T2666">
        <f t="shared" ca="1" si="674"/>
        <v>3.8037720810454638E-2</v>
      </c>
      <c r="U2666">
        <f t="shared" ca="1" si="670"/>
        <v>1.9278055691800022E-2</v>
      </c>
      <c r="V2666">
        <f t="shared" ca="1" si="671"/>
        <v>3.8037720810454638E-2</v>
      </c>
      <c r="W2666">
        <f t="shared" ca="1" si="673"/>
        <v>0.16817407761231037</v>
      </c>
      <c r="X2666" s="9">
        <f t="shared" ca="1" si="660"/>
        <v>0.16817407761231037</v>
      </c>
    </row>
    <row r="2667" spans="1:24" x14ac:dyDescent="0.25">
      <c r="A2667" s="2">
        <v>40401</v>
      </c>
      <c r="B2667">
        <v>5.4720001220703116</v>
      </c>
      <c r="C2667">
        <v>-7.9692551896522051E-3</v>
      </c>
      <c r="D2667">
        <f t="shared" si="661"/>
        <v>7.9692551896522051E-3</v>
      </c>
      <c r="E2667" t="b">
        <f t="shared" si="662"/>
        <v>0</v>
      </c>
      <c r="G2667" t="b">
        <f t="shared" si="663"/>
        <v>0</v>
      </c>
      <c r="H2667">
        <v>2667</v>
      </c>
      <c r="L2667">
        <f t="shared" si="664"/>
        <v>218</v>
      </c>
      <c r="M2667">
        <f t="shared" si="665"/>
        <v>2642</v>
      </c>
      <c r="N2667">
        <f t="shared" si="659"/>
        <v>2668</v>
      </c>
      <c r="O2667" s="9" t="str">
        <f t="shared" si="666"/>
        <v>D2642:D2668</v>
      </c>
      <c r="P2667" s="6" t="str">
        <f t="shared" si="672"/>
        <v>D2642:D2668</v>
      </c>
      <c r="Q2667" s="6">
        <f t="shared" ca="1" si="667"/>
        <v>6.0173552846010357E-2</v>
      </c>
      <c r="R2667" s="6">
        <f t="shared" ca="1" si="668"/>
        <v>2.8577763437556969E-3</v>
      </c>
      <c r="S2667">
        <f t="shared" ca="1" si="669"/>
        <v>5.731577650225466E-2</v>
      </c>
      <c r="T2667">
        <f t="shared" ca="1" si="674"/>
        <v>5.2204297656358152E-2</v>
      </c>
      <c r="U2667">
        <f t="shared" ca="1" si="670"/>
        <v>5.1114788458965082E-3</v>
      </c>
      <c r="V2667">
        <f t="shared" ca="1" si="671"/>
        <v>5.2204297656358152E-2</v>
      </c>
      <c r="W2667">
        <f t="shared" ca="1" si="673"/>
        <v>4.459050507407359E-2</v>
      </c>
      <c r="X2667" s="9">
        <f t="shared" ca="1" si="660"/>
        <v>4.459050507407359E-2</v>
      </c>
    </row>
    <row r="2668" spans="1:24" s="8" customFormat="1" x14ac:dyDescent="0.25">
      <c r="A2668" s="2">
        <v>40402</v>
      </c>
      <c r="B2668" s="8">
        <v>5.4629998207092294</v>
      </c>
      <c r="C2668" s="8">
        <v>2.8577763437556969E-3</v>
      </c>
      <c r="D2668" s="8">
        <f t="shared" si="661"/>
        <v>2.8577763437556969E-3</v>
      </c>
      <c r="E2668" s="8">
        <f t="shared" si="662"/>
        <v>0</v>
      </c>
      <c r="G2668" s="8">
        <f t="shared" si="663"/>
        <v>2668</v>
      </c>
      <c r="H2668" s="8">
        <v>2668</v>
      </c>
      <c r="L2668" s="8">
        <f t="shared" si="664"/>
        <v>219</v>
      </c>
      <c r="M2668" s="8">
        <f t="shared" si="665"/>
        <v>2668</v>
      </c>
      <c r="N2668" s="8">
        <f t="shared" si="659"/>
        <v>2682</v>
      </c>
      <c r="O2668" s="9" t="str">
        <f t="shared" si="666"/>
        <v>D2668:D2682</v>
      </c>
      <c r="P2668" s="9" t="str">
        <f t="shared" si="672"/>
        <v>D2668:D2682</v>
      </c>
      <c r="Q2668" s="9">
        <f t="shared" ca="1" si="667"/>
        <v>3.4926765755604001E-2</v>
      </c>
      <c r="R2668" s="9">
        <f t="shared" ca="1" si="668"/>
        <v>2.8577763437556969E-3</v>
      </c>
      <c r="S2668" s="8">
        <f t="shared" ca="1" si="669"/>
        <v>3.2068989411848305E-2</v>
      </c>
      <c r="T2668" s="8">
        <f t="shared" ca="1" si="674"/>
        <v>0</v>
      </c>
      <c r="U2668" s="8">
        <f t="shared" ca="1" si="670"/>
        <v>0</v>
      </c>
      <c r="V2668" s="8">
        <f t="shared" ca="1" si="671"/>
        <v>3.2068989411848305E-2</v>
      </c>
      <c r="W2668" s="8">
        <f t="shared" ca="1" si="673"/>
        <v>0</v>
      </c>
      <c r="X2668" s="9">
        <f t="shared" si="660"/>
        <v>0</v>
      </c>
    </row>
    <row r="2669" spans="1:24" s="8" customFormat="1" x14ac:dyDescent="0.25">
      <c r="A2669" s="2">
        <v>40403</v>
      </c>
      <c r="B2669" s="8">
        <v>5.439000129699707</v>
      </c>
      <c r="C2669" s="8">
        <v>1.197478724493138E-2</v>
      </c>
      <c r="D2669" s="8">
        <f t="shared" si="661"/>
        <v>1.197478724493138E-2</v>
      </c>
      <c r="E2669" s="8" t="b">
        <f t="shared" si="662"/>
        <v>0</v>
      </c>
      <c r="G2669" s="8" t="b">
        <f t="shared" si="663"/>
        <v>0</v>
      </c>
      <c r="H2669" s="8">
        <v>2669</v>
      </c>
      <c r="L2669" s="8">
        <f t="shared" si="664"/>
        <v>219</v>
      </c>
      <c r="M2669" s="8">
        <f t="shared" si="665"/>
        <v>2668</v>
      </c>
      <c r="N2669" s="8">
        <f t="shared" si="659"/>
        <v>2682</v>
      </c>
      <c r="O2669" s="9" t="str">
        <f t="shared" si="666"/>
        <v>D2668:D2682</v>
      </c>
      <c r="P2669" s="9" t="str">
        <f t="shared" si="672"/>
        <v>D2668:D2682</v>
      </c>
      <c r="Q2669" s="9">
        <f t="shared" ca="1" si="667"/>
        <v>3.4926765755604001E-2</v>
      </c>
      <c r="R2669" s="9">
        <f t="shared" ca="1" si="668"/>
        <v>2.8577763437556969E-3</v>
      </c>
      <c r="S2669" s="8">
        <f t="shared" ca="1" si="669"/>
        <v>3.2068989411848305E-2</v>
      </c>
      <c r="T2669" s="8">
        <f t="shared" ca="1" si="674"/>
        <v>9.1170109011756827E-3</v>
      </c>
      <c r="U2669" s="8">
        <f t="shared" ca="1" si="670"/>
        <v>9.1170109011756827E-3</v>
      </c>
      <c r="V2669" s="8">
        <f t="shared" ca="1" si="671"/>
        <v>2.295197851067262E-2</v>
      </c>
      <c r="W2669" s="8">
        <f t="shared" ca="1" si="673"/>
        <v>0.14214683824441449</v>
      </c>
      <c r="X2669" s="9">
        <f t="shared" ca="1" si="660"/>
        <v>0.14214683824441449</v>
      </c>
    </row>
    <row r="2670" spans="1:24" s="8" customFormat="1" x14ac:dyDescent="0.25">
      <c r="A2670" s="2">
        <v>40406</v>
      </c>
      <c r="B2670" s="8">
        <v>5.4369997978210449</v>
      </c>
      <c r="C2670" s="8">
        <v>1.8110820898243309E-2</v>
      </c>
      <c r="D2670" s="8">
        <f t="shared" si="661"/>
        <v>1.8110820898243309E-2</v>
      </c>
      <c r="E2670" s="8" t="b">
        <f t="shared" si="662"/>
        <v>0</v>
      </c>
      <c r="G2670" s="8" t="b">
        <f t="shared" si="663"/>
        <v>0</v>
      </c>
      <c r="H2670" s="8">
        <v>2670</v>
      </c>
      <c r="L2670" s="8">
        <f t="shared" si="664"/>
        <v>219</v>
      </c>
      <c r="M2670" s="8">
        <f t="shared" si="665"/>
        <v>2668</v>
      </c>
      <c r="N2670" s="8">
        <f t="shared" si="659"/>
        <v>2682</v>
      </c>
      <c r="O2670" s="9" t="str">
        <f t="shared" si="666"/>
        <v>D2668:D2682</v>
      </c>
      <c r="P2670" s="9" t="str">
        <f t="shared" si="672"/>
        <v>D2668:D2682</v>
      </c>
      <c r="Q2670" s="9">
        <f t="shared" ca="1" si="667"/>
        <v>3.4926765755604001E-2</v>
      </c>
      <c r="R2670" s="9">
        <f t="shared" ca="1" si="668"/>
        <v>2.8577763437556969E-3</v>
      </c>
      <c r="S2670" s="8">
        <f t="shared" ca="1" si="669"/>
        <v>3.2068989411848305E-2</v>
      </c>
      <c r="T2670" s="8">
        <f t="shared" ca="1" si="674"/>
        <v>1.5253044554487612E-2</v>
      </c>
      <c r="U2670" s="8">
        <f t="shared" ca="1" si="670"/>
        <v>1.5253044554487612E-2</v>
      </c>
      <c r="V2670" s="8">
        <f t="shared" ca="1" si="671"/>
        <v>1.6815944857360692E-2</v>
      </c>
      <c r="W2670" s="8">
        <f t="shared" ca="1" si="673"/>
        <v>0.23781610886765545</v>
      </c>
      <c r="X2670" s="9">
        <f t="shared" ca="1" si="660"/>
        <v>0.23781610886765545</v>
      </c>
    </row>
    <row r="2671" spans="1:24" s="8" customFormat="1" x14ac:dyDescent="0.25">
      <c r="A2671" s="2">
        <v>40407</v>
      </c>
      <c r="B2671" s="8">
        <v>5.4930000305175781</v>
      </c>
      <c r="C2671" s="8">
        <v>1.8314035984736129E-2</v>
      </c>
      <c r="D2671" s="8">
        <f t="shared" si="661"/>
        <v>1.8314035984736129E-2</v>
      </c>
      <c r="E2671" s="8" t="b">
        <f t="shared" si="662"/>
        <v>0</v>
      </c>
      <c r="G2671" s="8" t="b">
        <f t="shared" si="663"/>
        <v>0</v>
      </c>
      <c r="H2671" s="8">
        <v>2671</v>
      </c>
      <c r="L2671" s="8">
        <f t="shared" si="664"/>
        <v>219</v>
      </c>
      <c r="M2671" s="8">
        <f t="shared" si="665"/>
        <v>2668</v>
      </c>
      <c r="N2671" s="8">
        <f t="shared" si="659"/>
        <v>2682</v>
      </c>
      <c r="O2671" s="9" t="str">
        <f t="shared" si="666"/>
        <v>D2668:D2682</v>
      </c>
      <c r="P2671" s="9" t="str">
        <f t="shared" si="672"/>
        <v>D2668:D2682</v>
      </c>
      <c r="Q2671" s="9">
        <f t="shared" ca="1" si="667"/>
        <v>3.4926765755604001E-2</v>
      </c>
      <c r="R2671" s="9">
        <f t="shared" ca="1" si="668"/>
        <v>2.8577763437556969E-3</v>
      </c>
      <c r="S2671" s="8">
        <f t="shared" ca="1" si="669"/>
        <v>3.2068989411848305E-2</v>
      </c>
      <c r="T2671" s="8">
        <f t="shared" ca="1" si="674"/>
        <v>1.5456259640980432E-2</v>
      </c>
      <c r="U2671" s="8">
        <f t="shared" ca="1" si="670"/>
        <v>1.5456259640980432E-2</v>
      </c>
      <c r="V2671" s="8">
        <f t="shared" ca="1" si="671"/>
        <v>1.6612729770867873E-2</v>
      </c>
      <c r="W2671" s="8">
        <f t="shared" ca="1" si="673"/>
        <v>0.24098451376939736</v>
      </c>
      <c r="X2671" s="9">
        <f t="shared" ca="1" si="660"/>
        <v>0.24098451376939736</v>
      </c>
    </row>
    <row r="2672" spans="1:24" s="8" customFormat="1" x14ac:dyDescent="0.25">
      <c r="A2672" s="2">
        <v>40408</v>
      </c>
      <c r="B2672" s="8">
        <v>5.5120000839233398</v>
      </c>
      <c r="C2672" s="8">
        <v>1.710754607132392E-2</v>
      </c>
      <c r="D2672" s="8">
        <f t="shared" si="661"/>
        <v>1.710754607132392E-2</v>
      </c>
      <c r="E2672" s="8" t="b">
        <f t="shared" si="662"/>
        <v>0</v>
      </c>
      <c r="G2672" s="8" t="b">
        <f t="shared" si="663"/>
        <v>0</v>
      </c>
      <c r="H2672" s="8">
        <v>2672</v>
      </c>
      <c r="L2672" s="8">
        <f t="shared" si="664"/>
        <v>219</v>
      </c>
      <c r="M2672" s="8">
        <f t="shared" si="665"/>
        <v>2668</v>
      </c>
      <c r="N2672" s="8">
        <f t="shared" si="659"/>
        <v>2682</v>
      </c>
      <c r="O2672" s="9" t="str">
        <f t="shared" si="666"/>
        <v>D2668:D2682</v>
      </c>
      <c r="P2672" s="9" t="str">
        <f t="shared" si="672"/>
        <v>D2668:D2682</v>
      </c>
      <c r="Q2672" s="9">
        <f t="shared" ca="1" si="667"/>
        <v>3.4926765755604001E-2</v>
      </c>
      <c r="R2672" s="9">
        <f t="shared" ca="1" si="668"/>
        <v>2.8577763437556969E-3</v>
      </c>
      <c r="S2672" s="8">
        <f t="shared" ca="1" si="669"/>
        <v>3.2068989411848305E-2</v>
      </c>
      <c r="T2672" s="8">
        <f t="shared" ca="1" si="674"/>
        <v>1.4249769727568223E-2</v>
      </c>
      <c r="U2672" s="8">
        <f t="shared" ca="1" si="670"/>
        <v>1.4249769727568223E-2</v>
      </c>
      <c r="V2672" s="8">
        <f t="shared" ca="1" si="671"/>
        <v>1.7819219684280081E-2</v>
      </c>
      <c r="W2672" s="8">
        <f t="shared" ca="1" si="673"/>
        <v>0.22217366354400087</v>
      </c>
      <c r="X2672" s="9">
        <f t="shared" ca="1" si="660"/>
        <v>0.22217366354400087</v>
      </c>
    </row>
    <row r="2673" spans="1:24" s="8" customFormat="1" x14ac:dyDescent="0.25">
      <c r="A2673" s="2">
        <v>40409</v>
      </c>
      <c r="B2673" s="8">
        <v>5.4330000877380371</v>
      </c>
      <c r="C2673" s="8">
        <v>2.1295869230306508E-2</v>
      </c>
      <c r="D2673" s="8">
        <f t="shared" si="661"/>
        <v>2.1295869230306508E-2</v>
      </c>
      <c r="E2673" s="8" t="b">
        <f t="shared" si="662"/>
        <v>0</v>
      </c>
      <c r="G2673" s="8" t="b">
        <f t="shared" si="663"/>
        <v>0</v>
      </c>
      <c r="H2673" s="8">
        <v>2673</v>
      </c>
      <c r="L2673" s="8">
        <f t="shared" si="664"/>
        <v>219</v>
      </c>
      <c r="M2673" s="8">
        <f t="shared" si="665"/>
        <v>2668</v>
      </c>
      <c r="N2673" s="8">
        <f t="shared" si="659"/>
        <v>2682</v>
      </c>
      <c r="O2673" s="9" t="str">
        <f t="shared" si="666"/>
        <v>D2668:D2682</v>
      </c>
      <c r="P2673" s="9" t="str">
        <f t="shared" si="672"/>
        <v>D2668:D2682</v>
      </c>
      <c r="Q2673" s="9">
        <f t="shared" ca="1" si="667"/>
        <v>3.4926765755604001E-2</v>
      </c>
      <c r="R2673" s="9">
        <f t="shared" ca="1" si="668"/>
        <v>2.8577763437556969E-3</v>
      </c>
      <c r="S2673" s="8">
        <f t="shared" ca="1" si="669"/>
        <v>3.2068989411848305E-2</v>
      </c>
      <c r="T2673" s="8">
        <f t="shared" ca="1" si="674"/>
        <v>1.8438092886550812E-2</v>
      </c>
      <c r="U2673" s="8">
        <f t="shared" ca="1" si="670"/>
        <v>1.8438092886550812E-2</v>
      </c>
      <c r="V2673" s="8">
        <f t="shared" ca="1" si="671"/>
        <v>1.3630896525297493E-2</v>
      </c>
      <c r="W2673" s="8">
        <f t="shared" ca="1" si="673"/>
        <v>0.28747542758142886</v>
      </c>
      <c r="X2673" s="9">
        <f t="shared" ca="1" si="660"/>
        <v>0.28747542758142886</v>
      </c>
    </row>
    <row r="2674" spans="1:24" s="8" customFormat="1" x14ac:dyDescent="0.25">
      <c r="A2674" s="2">
        <v>40410</v>
      </c>
      <c r="B2674" s="8">
        <v>5.3940000534057617</v>
      </c>
      <c r="C2674" s="8">
        <v>2.604475617535713E-2</v>
      </c>
      <c r="D2674" s="8">
        <f t="shared" si="661"/>
        <v>2.604475617535713E-2</v>
      </c>
      <c r="E2674" s="8" t="b">
        <f t="shared" si="662"/>
        <v>0</v>
      </c>
      <c r="G2674" s="8" t="b">
        <f t="shared" si="663"/>
        <v>0</v>
      </c>
      <c r="H2674" s="8">
        <v>2674</v>
      </c>
      <c r="L2674" s="8">
        <f t="shared" si="664"/>
        <v>219</v>
      </c>
      <c r="M2674" s="8">
        <f t="shared" si="665"/>
        <v>2668</v>
      </c>
      <c r="N2674" s="8">
        <f t="shared" si="659"/>
        <v>2682</v>
      </c>
      <c r="O2674" s="9" t="str">
        <f t="shared" si="666"/>
        <v>D2668:D2682</v>
      </c>
      <c r="P2674" s="9" t="str">
        <f t="shared" si="672"/>
        <v>D2668:D2682</v>
      </c>
      <c r="Q2674" s="9">
        <f t="shared" ca="1" si="667"/>
        <v>3.4926765755604001E-2</v>
      </c>
      <c r="R2674" s="9">
        <f t="shared" ca="1" si="668"/>
        <v>2.8577763437556969E-3</v>
      </c>
      <c r="S2674" s="8">
        <f t="shared" ca="1" si="669"/>
        <v>3.2068989411848305E-2</v>
      </c>
      <c r="T2674" s="8">
        <f t="shared" ca="1" si="674"/>
        <v>2.3186979831601433E-2</v>
      </c>
      <c r="U2674" s="8">
        <f t="shared" ca="1" si="670"/>
        <v>2.3186979831601433E-2</v>
      </c>
      <c r="V2674" s="8">
        <f t="shared" ca="1" si="671"/>
        <v>8.8820095802468711E-3</v>
      </c>
      <c r="W2674" s="8">
        <f t="shared" ca="1" si="673"/>
        <v>0.36151715811528978</v>
      </c>
      <c r="X2674" s="9">
        <f t="shared" ca="1" si="660"/>
        <v>0.36151715811528978</v>
      </c>
    </row>
    <row r="2675" spans="1:24" s="8" customFormat="1" x14ac:dyDescent="0.25">
      <c r="A2675" s="2">
        <v>40413</v>
      </c>
      <c r="B2675" s="8">
        <v>5.4499998092651367</v>
      </c>
      <c r="C2675" s="8">
        <v>2.477402319993122E-2</v>
      </c>
      <c r="D2675" s="8">
        <f t="shared" si="661"/>
        <v>2.477402319993122E-2</v>
      </c>
      <c r="E2675" s="8" t="b">
        <f t="shared" si="662"/>
        <v>0</v>
      </c>
      <c r="G2675" s="8" t="b">
        <f t="shared" si="663"/>
        <v>0</v>
      </c>
      <c r="H2675" s="8">
        <v>2675</v>
      </c>
      <c r="L2675" s="8">
        <f t="shared" si="664"/>
        <v>219</v>
      </c>
      <c r="M2675" s="8">
        <f t="shared" si="665"/>
        <v>2668</v>
      </c>
      <c r="N2675" s="8">
        <f t="shared" si="659"/>
        <v>2682</v>
      </c>
      <c r="O2675" s="9" t="str">
        <f t="shared" si="666"/>
        <v>D2668:D2682</v>
      </c>
      <c r="P2675" s="9" t="str">
        <f t="shared" si="672"/>
        <v>D2668:D2682</v>
      </c>
      <c r="Q2675" s="9">
        <f t="shared" ca="1" si="667"/>
        <v>3.4926765755604001E-2</v>
      </c>
      <c r="R2675" s="9">
        <f t="shared" ca="1" si="668"/>
        <v>2.8577763437556969E-3</v>
      </c>
      <c r="S2675" s="8">
        <f t="shared" ca="1" si="669"/>
        <v>3.2068989411848305E-2</v>
      </c>
      <c r="T2675" s="8">
        <f t="shared" ca="1" si="674"/>
        <v>2.1916246856175523E-2</v>
      </c>
      <c r="U2675" s="8">
        <f t="shared" ca="1" si="670"/>
        <v>2.1916246856175523E-2</v>
      </c>
      <c r="V2675" s="8">
        <f t="shared" ca="1" si="671"/>
        <v>1.0152742555672781E-2</v>
      </c>
      <c r="W2675" s="8">
        <f t="shared" ca="1" si="673"/>
        <v>0.34170466949729139</v>
      </c>
      <c r="X2675" s="9">
        <f t="shared" ca="1" si="660"/>
        <v>0.34170466949729139</v>
      </c>
    </row>
    <row r="2676" spans="1:24" s="8" customFormat="1" x14ac:dyDescent="0.25">
      <c r="A2676" s="2">
        <v>40414</v>
      </c>
      <c r="B2676" s="8">
        <v>5.3829998970031738</v>
      </c>
      <c r="C2676" s="8">
        <v>2.7590009459834568E-2</v>
      </c>
      <c r="D2676" s="8">
        <f t="shared" si="661"/>
        <v>2.7590009459834568E-2</v>
      </c>
      <c r="E2676" s="8" t="b">
        <f t="shared" si="662"/>
        <v>0</v>
      </c>
      <c r="G2676" s="8" t="b">
        <f t="shared" si="663"/>
        <v>0</v>
      </c>
      <c r="H2676" s="8">
        <v>2676</v>
      </c>
      <c r="L2676" s="8">
        <f t="shared" si="664"/>
        <v>219</v>
      </c>
      <c r="M2676" s="8">
        <f t="shared" si="665"/>
        <v>2668</v>
      </c>
      <c r="N2676" s="8">
        <f t="shared" si="659"/>
        <v>2682</v>
      </c>
      <c r="O2676" s="9" t="str">
        <f t="shared" si="666"/>
        <v>D2668:D2682</v>
      </c>
      <c r="P2676" s="9" t="str">
        <f t="shared" si="672"/>
        <v>D2668:D2682</v>
      </c>
      <c r="Q2676" s="9">
        <f t="shared" ca="1" si="667"/>
        <v>3.4926765755604001E-2</v>
      </c>
      <c r="R2676" s="9">
        <f t="shared" ca="1" si="668"/>
        <v>2.8577763437556969E-3</v>
      </c>
      <c r="S2676" s="8">
        <f t="shared" ca="1" si="669"/>
        <v>3.2068989411848305E-2</v>
      </c>
      <c r="T2676" s="8">
        <f t="shared" ca="1" si="674"/>
        <v>2.4732233116078872E-2</v>
      </c>
      <c r="U2676" s="8">
        <f t="shared" ca="1" si="670"/>
        <v>2.4732233116078872E-2</v>
      </c>
      <c r="V2676" s="8">
        <f t="shared" ca="1" si="671"/>
        <v>7.3367562957694331E-3</v>
      </c>
      <c r="W2676" s="8">
        <f t="shared" ca="1" si="673"/>
        <v>0.38560979890032371</v>
      </c>
      <c r="X2676" s="9">
        <f t="shared" ca="1" si="660"/>
        <v>0.38560979890032371</v>
      </c>
    </row>
    <row r="2677" spans="1:24" s="8" customFormat="1" x14ac:dyDescent="0.25">
      <c r="A2677" s="2">
        <v>40415</v>
      </c>
      <c r="B2677" s="8">
        <v>5.2820000648498544</v>
      </c>
      <c r="C2677" s="8">
        <v>3.4926765755604001E-2</v>
      </c>
      <c r="D2677" s="8">
        <f t="shared" si="661"/>
        <v>3.4926765755604001E-2</v>
      </c>
      <c r="E2677" s="8" t="b">
        <f t="shared" si="662"/>
        <v>0</v>
      </c>
      <c r="G2677" s="8" t="b">
        <f t="shared" si="663"/>
        <v>0</v>
      </c>
      <c r="H2677" s="8">
        <v>2677</v>
      </c>
      <c r="L2677" s="8">
        <f t="shared" si="664"/>
        <v>219</v>
      </c>
      <c r="M2677" s="8">
        <f t="shared" si="665"/>
        <v>2668</v>
      </c>
      <c r="N2677" s="8">
        <f t="shared" si="659"/>
        <v>2682</v>
      </c>
      <c r="O2677" s="9" t="str">
        <f t="shared" si="666"/>
        <v>D2668:D2682</v>
      </c>
      <c r="P2677" s="9" t="str">
        <f t="shared" si="672"/>
        <v>D2668:D2682</v>
      </c>
      <c r="Q2677" s="9">
        <f t="shared" ca="1" si="667"/>
        <v>3.4926765755604001E-2</v>
      </c>
      <c r="R2677" s="9">
        <f t="shared" ca="1" si="668"/>
        <v>2.8577763437556969E-3</v>
      </c>
      <c r="S2677" s="8">
        <f t="shared" ca="1" si="669"/>
        <v>3.2068989411848305E-2</v>
      </c>
      <c r="T2677" s="8">
        <f t="shared" ca="1" si="674"/>
        <v>3.2068989411848305E-2</v>
      </c>
      <c r="U2677" s="8">
        <f t="shared" ca="1" si="670"/>
        <v>3.2068989411848305E-2</v>
      </c>
      <c r="V2677" s="8">
        <f t="shared" ca="1" si="671"/>
        <v>0</v>
      </c>
      <c r="W2677" s="8">
        <f t="shared" ca="1" si="673"/>
        <v>0.5</v>
      </c>
      <c r="X2677" s="9">
        <f t="shared" ca="1" si="660"/>
        <v>0.5</v>
      </c>
    </row>
    <row r="2678" spans="1:24" s="8" customFormat="1" x14ac:dyDescent="0.25">
      <c r="A2678" s="2">
        <v>40416</v>
      </c>
      <c r="B2678" s="8">
        <v>5.3569998741149902</v>
      </c>
      <c r="C2678" s="8">
        <v>3.3400957127358098E-2</v>
      </c>
      <c r="D2678" s="8">
        <f t="shared" si="661"/>
        <v>3.3400957127358098E-2</v>
      </c>
      <c r="E2678" s="8" t="b">
        <f t="shared" si="662"/>
        <v>0</v>
      </c>
      <c r="G2678" s="8" t="b">
        <f t="shared" si="663"/>
        <v>0</v>
      </c>
      <c r="H2678" s="8">
        <v>2678</v>
      </c>
      <c r="L2678" s="8">
        <f t="shared" si="664"/>
        <v>219</v>
      </c>
      <c r="M2678" s="8">
        <f t="shared" si="665"/>
        <v>2668</v>
      </c>
      <c r="N2678" s="8">
        <f t="shared" si="659"/>
        <v>2682</v>
      </c>
      <c r="O2678" s="9" t="str">
        <f t="shared" si="666"/>
        <v>D2668:D2682</v>
      </c>
      <c r="P2678" s="9" t="str">
        <f t="shared" si="672"/>
        <v>D2668:D2682</v>
      </c>
      <c r="Q2678" s="9">
        <f t="shared" ca="1" si="667"/>
        <v>3.4926765755604001E-2</v>
      </c>
      <c r="R2678" s="9">
        <f t="shared" ca="1" si="668"/>
        <v>2.8577763437556969E-3</v>
      </c>
      <c r="S2678" s="8">
        <f t="shared" ca="1" si="669"/>
        <v>3.2068989411848305E-2</v>
      </c>
      <c r="T2678" s="8">
        <f t="shared" ca="1" si="674"/>
        <v>1.5258086282459032E-3</v>
      </c>
      <c r="U2678" s="8">
        <f t="shared" ca="1" si="670"/>
        <v>3.0543180783602401E-2</v>
      </c>
      <c r="V2678" s="8">
        <f t="shared" ca="1" si="671"/>
        <v>1.5258086282459032E-3</v>
      </c>
      <c r="W2678" s="8">
        <f t="shared" ca="1" si="673"/>
        <v>0.52378947163957357</v>
      </c>
      <c r="X2678" s="9">
        <f t="shared" ca="1" si="660"/>
        <v>0.52378947163957357</v>
      </c>
    </row>
    <row r="2679" spans="1:24" s="8" customFormat="1" x14ac:dyDescent="0.25">
      <c r="A2679" s="2">
        <v>40417</v>
      </c>
      <c r="B2679" s="8">
        <v>5.4679999351501456</v>
      </c>
      <c r="C2679" s="8">
        <v>2.4026670408302631E-2</v>
      </c>
      <c r="D2679" s="8">
        <f t="shared" si="661"/>
        <v>2.4026670408302631E-2</v>
      </c>
      <c r="E2679" s="8" t="b">
        <f t="shared" si="662"/>
        <v>0</v>
      </c>
      <c r="G2679" s="8" t="b">
        <f t="shared" si="663"/>
        <v>0</v>
      </c>
      <c r="H2679" s="8">
        <v>2679</v>
      </c>
      <c r="L2679" s="8">
        <f t="shared" si="664"/>
        <v>219</v>
      </c>
      <c r="M2679" s="8">
        <f t="shared" si="665"/>
        <v>2668</v>
      </c>
      <c r="N2679" s="8">
        <f t="shared" si="659"/>
        <v>2682</v>
      </c>
      <c r="O2679" s="9" t="str">
        <f t="shared" si="666"/>
        <v>D2668:D2682</v>
      </c>
      <c r="P2679" s="9" t="str">
        <f t="shared" si="672"/>
        <v>D2668:D2682</v>
      </c>
      <c r="Q2679" s="9">
        <f t="shared" ca="1" si="667"/>
        <v>3.4926765755604001E-2</v>
      </c>
      <c r="R2679" s="9">
        <f t="shared" ca="1" si="668"/>
        <v>2.8577763437556969E-3</v>
      </c>
      <c r="S2679" s="8">
        <f t="shared" ca="1" si="669"/>
        <v>3.2068989411848305E-2</v>
      </c>
      <c r="T2679" s="8">
        <f t="shared" ca="1" si="674"/>
        <v>1.090009534730137E-2</v>
      </c>
      <c r="U2679" s="8">
        <f t="shared" ca="1" si="670"/>
        <v>2.1168894064546934E-2</v>
      </c>
      <c r="V2679" s="8">
        <f t="shared" ca="1" si="671"/>
        <v>1.090009534730137E-2</v>
      </c>
      <c r="W2679" s="8">
        <f t="shared" ca="1" si="673"/>
        <v>0.66994759652878533</v>
      </c>
      <c r="X2679" s="9">
        <f t="shared" ca="1" si="660"/>
        <v>0.66994759652878533</v>
      </c>
    </row>
    <row r="2680" spans="1:24" s="8" customFormat="1" x14ac:dyDescent="0.25">
      <c r="A2680" s="2">
        <v>40420</v>
      </c>
      <c r="B2680" s="8">
        <v>5.494999885559082</v>
      </c>
      <c r="C2680" s="8">
        <v>1.5530454450937269E-2</v>
      </c>
      <c r="D2680" s="8">
        <f t="shared" si="661"/>
        <v>1.5530454450937269E-2</v>
      </c>
      <c r="E2680" s="8" t="b">
        <f t="shared" si="662"/>
        <v>0</v>
      </c>
      <c r="G2680" s="8" t="b">
        <f t="shared" si="663"/>
        <v>0</v>
      </c>
      <c r="H2680" s="8">
        <v>2680</v>
      </c>
      <c r="L2680" s="8">
        <f t="shared" si="664"/>
        <v>219</v>
      </c>
      <c r="M2680" s="8">
        <f t="shared" si="665"/>
        <v>2668</v>
      </c>
      <c r="N2680" s="8">
        <f t="shared" si="659"/>
        <v>2682</v>
      </c>
      <c r="O2680" s="9" t="str">
        <f t="shared" si="666"/>
        <v>D2668:D2682</v>
      </c>
      <c r="P2680" s="9" t="str">
        <f t="shared" si="672"/>
        <v>D2668:D2682</v>
      </c>
      <c r="Q2680" s="9">
        <f t="shared" ca="1" si="667"/>
        <v>3.4926765755604001E-2</v>
      </c>
      <c r="R2680" s="9">
        <f t="shared" ca="1" si="668"/>
        <v>2.8577763437556969E-3</v>
      </c>
      <c r="S2680" s="8">
        <f t="shared" ca="1" si="669"/>
        <v>3.2068989411848305E-2</v>
      </c>
      <c r="T2680" s="8">
        <f t="shared" ca="1" si="674"/>
        <v>1.9396311304666732E-2</v>
      </c>
      <c r="U2680" s="8">
        <f t="shared" ca="1" si="670"/>
        <v>1.2672678107181572E-2</v>
      </c>
      <c r="V2680" s="8">
        <f t="shared" ca="1" si="671"/>
        <v>1.9396311304666732E-2</v>
      </c>
      <c r="W2680" s="8">
        <f t="shared" ca="1" si="673"/>
        <v>0.80241538103318766</v>
      </c>
      <c r="X2680" s="9">
        <f t="shared" ca="1" si="660"/>
        <v>0.80241538103318766</v>
      </c>
    </row>
    <row r="2681" spans="1:24" s="8" customFormat="1" x14ac:dyDescent="0.25">
      <c r="A2681" s="2">
        <v>40421</v>
      </c>
      <c r="B2681" s="8">
        <v>5.559999942779541</v>
      </c>
      <c r="C2681" s="8">
        <v>5.5695068270437478E-3</v>
      </c>
      <c r="D2681" s="8">
        <f t="shared" si="661"/>
        <v>5.5695068270437478E-3</v>
      </c>
      <c r="E2681" s="8" t="b">
        <f t="shared" si="662"/>
        <v>0</v>
      </c>
      <c r="G2681" s="8" t="b">
        <f t="shared" si="663"/>
        <v>0</v>
      </c>
      <c r="H2681" s="8">
        <v>2681</v>
      </c>
      <c r="L2681" s="8">
        <f t="shared" si="664"/>
        <v>219</v>
      </c>
      <c r="M2681" s="8">
        <f t="shared" si="665"/>
        <v>2668</v>
      </c>
      <c r="N2681" s="8">
        <f t="shared" si="659"/>
        <v>2682</v>
      </c>
      <c r="O2681" s="9" t="str">
        <f t="shared" si="666"/>
        <v>D2668:D2682</v>
      </c>
      <c r="P2681" s="9" t="str">
        <f t="shared" si="672"/>
        <v>D2668:D2682</v>
      </c>
      <c r="Q2681" s="9">
        <f t="shared" ca="1" si="667"/>
        <v>3.4926765755604001E-2</v>
      </c>
      <c r="R2681" s="9">
        <f t="shared" ca="1" si="668"/>
        <v>2.8577763437556969E-3</v>
      </c>
      <c r="S2681" s="8">
        <f t="shared" ca="1" si="669"/>
        <v>3.2068989411848305E-2</v>
      </c>
      <c r="T2681" s="8">
        <f t="shared" ca="1" si="674"/>
        <v>2.9357258928560254E-2</v>
      </c>
      <c r="U2681" s="8">
        <f t="shared" ca="1" si="670"/>
        <v>2.7117304832880509E-3</v>
      </c>
      <c r="V2681" s="8">
        <f t="shared" ca="1" si="671"/>
        <v>2.9357258928560254E-2</v>
      </c>
      <c r="W2681" s="8">
        <f t="shared" ca="1" si="673"/>
        <v>0.95772036267712624</v>
      </c>
      <c r="X2681" s="9">
        <f t="shared" ca="1" si="660"/>
        <v>0.95772036267712624</v>
      </c>
    </row>
    <row r="2682" spans="1:24" x14ac:dyDescent="0.25">
      <c r="A2682" s="2">
        <v>40422</v>
      </c>
      <c r="B2682">
        <v>5.6820001602172852</v>
      </c>
      <c r="C2682">
        <v>-8.4376479896861312E-3</v>
      </c>
      <c r="D2682">
        <f t="shared" si="661"/>
        <v>8.4376479896861312E-3</v>
      </c>
      <c r="E2682">
        <f t="shared" si="662"/>
        <v>1</v>
      </c>
      <c r="G2682">
        <f t="shared" si="663"/>
        <v>2682</v>
      </c>
      <c r="H2682">
        <v>2682</v>
      </c>
      <c r="L2682">
        <f t="shared" si="664"/>
        <v>220</v>
      </c>
      <c r="M2682">
        <f t="shared" si="665"/>
        <v>2682</v>
      </c>
      <c r="N2682">
        <f t="shared" si="659"/>
        <v>2694</v>
      </c>
      <c r="O2682" s="9" t="str">
        <f t="shared" si="666"/>
        <v>D2682:D2694</v>
      </c>
      <c r="P2682" s="6" t="str">
        <f t="shared" si="672"/>
        <v>D2682:D2694</v>
      </c>
      <c r="Q2682" s="6">
        <f t="shared" ca="1" si="667"/>
        <v>2.1825832864419512E-2</v>
      </c>
      <c r="R2682" s="6">
        <f t="shared" ca="1" si="668"/>
        <v>4.1230406055293434E-3</v>
      </c>
      <c r="S2682">
        <f t="shared" ca="1" si="669"/>
        <v>1.7702792258890168E-2</v>
      </c>
      <c r="T2682">
        <f t="shared" ca="1" si="674"/>
        <v>4.3146073841567878E-3</v>
      </c>
      <c r="U2682">
        <f t="shared" ca="1" si="670"/>
        <v>4.3146073841567878E-3</v>
      </c>
      <c r="V2682">
        <f t="shared" ca="1" si="671"/>
        <v>1.338818487473338E-2</v>
      </c>
      <c r="W2682">
        <f t="shared" ca="1" si="673"/>
        <v>0.87813765983753123</v>
      </c>
      <c r="X2682" s="9">
        <f t="shared" si="660"/>
        <v>1</v>
      </c>
    </row>
    <row r="2683" spans="1:24" x14ac:dyDescent="0.25">
      <c r="A2683" s="2">
        <v>40423</v>
      </c>
      <c r="B2683">
        <v>5.6599998474121094</v>
      </c>
      <c r="C2683">
        <v>-1.503760035046928E-2</v>
      </c>
      <c r="D2683">
        <f t="shared" si="661"/>
        <v>1.503760035046928E-2</v>
      </c>
      <c r="E2683" t="b">
        <f t="shared" si="662"/>
        <v>0</v>
      </c>
      <c r="G2683" t="b">
        <f t="shared" si="663"/>
        <v>0</v>
      </c>
      <c r="H2683">
        <v>2683</v>
      </c>
      <c r="L2683">
        <f t="shared" si="664"/>
        <v>220</v>
      </c>
      <c r="M2683">
        <f t="shared" si="665"/>
        <v>2682</v>
      </c>
      <c r="N2683">
        <f t="shared" si="659"/>
        <v>2694</v>
      </c>
      <c r="O2683" s="9" t="str">
        <f t="shared" si="666"/>
        <v>D2682:D2694</v>
      </c>
      <c r="P2683" s="6" t="str">
        <f t="shared" si="672"/>
        <v>D2682:D2694</v>
      </c>
      <c r="Q2683" s="6">
        <f t="shared" ca="1" si="667"/>
        <v>2.1825832864419512E-2</v>
      </c>
      <c r="R2683" s="6">
        <f t="shared" ca="1" si="668"/>
        <v>4.1230406055293434E-3</v>
      </c>
      <c r="S2683">
        <f t="shared" ca="1" si="669"/>
        <v>1.7702792258890168E-2</v>
      </c>
      <c r="T2683">
        <f t="shared" ca="1" si="674"/>
        <v>1.0914559744939937E-2</v>
      </c>
      <c r="U2683">
        <f t="shared" ca="1" si="670"/>
        <v>1.0914559744939937E-2</v>
      </c>
      <c r="V2683">
        <f t="shared" ca="1" si="671"/>
        <v>6.7882325139502313E-3</v>
      </c>
      <c r="W2683">
        <f t="shared" ca="1" si="673"/>
        <v>0.69172773466121562</v>
      </c>
      <c r="X2683" s="9">
        <f t="shared" ca="1" si="660"/>
        <v>0.69172773466121562</v>
      </c>
    </row>
    <row r="2684" spans="1:24" x14ac:dyDescent="0.25">
      <c r="A2684" s="2">
        <v>40424</v>
      </c>
      <c r="B2684">
        <v>5.6750001907348633</v>
      </c>
      <c r="C2684">
        <v>-1.897590300538067E-2</v>
      </c>
      <c r="D2684">
        <f t="shared" si="661"/>
        <v>1.897590300538067E-2</v>
      </c>
      <c r="E2684" t="b">
        <f t="shared" si="662"/>
        <v>0</v>
      </c>
      <c r="G2684" t="b">
        <f t="shared" si="663"/>
        <v>0</v>
      </c>
      <c r="H2684">
        <v>2684</v>
      </c>
      <c r="L2684">
        <f t="shared" si="664"/>
        <v>220</v>
      </c>
      <c r="M2684">
        <f t="shared" si="665"/>
        <v>2682</v>
      </c>
      <c r="N2684">
        <f t="shared" si="659"/>
        <v>2694</v>
      </c>
      <c r="O2684" s="9" t="str">
        <f t="shared" si="666"/>
        <v>D2682:D2694</v>
      </c>
      <c r="P2684" s="6" t="str">
        <f t="shared" si="672"/>
        <v>D2682:D2694</v>
      </c>
      <c r="Q2684" s="6">
        <f t="shared" ca="1" si="667"/>
        <v>2.1825832864419512E-2</v>
      </c>
      <c r="R2684" s="6">
        <f t="shared" ca="1" si="668"/>
        <v>4.1230406055293434E-3</v>
      </c>
      <c r="S2684">
        <f t="shared" ca="1" si="669"/>
        <v>1.7702792258890168E-2</v>
      </c>
      <c r="T2684">
        <f t="shared" ca="1" si="674"/>
        <v>1.4852862399851327E-2</v>
      </c>
      <c r="U2684">
        <f t="shared" ca="1" si="670"/>
        <v>1.4852862399851327E-2</v>
      </c>
      <c r="V2684">
        <f t="shared" ca="1" si="671"/>
        <v>2.8499298590388411E-3</v>
      </c>
      <c r="W2684">
        <f t="shared" ca="1" si="673"/>
        <v>0.58049379491553466</v>
      </c>
      <c r="X2684" s="9">
        <f t="shared" ca="1" si="660"/>
        <v>0.58049379491553466</v>
      </c>
    </row>
    <row r="2685" spans="1:24" x14ac:dyDescent="0.25">
      <c r="A2685" s="2">
        <v>40427</v>
      </c>
      <c r="B2685">
        <v>5.7030000686645508</v>
      </c>
      <c r="C2685">
        <v>-2.1825832864419512E-2</v>
      </c>
      <c r="D2685">
        <f t="shared" si="661"/>
        <v>2.1825832864419512E-2</v>
      </c>
      <c r="E2685" t="b">
        <f t="shared" si="662"/>
        <v>0</v>
      </c>
      <c r="G2685" t="b">
        <f t="shared" si="663"/>
        <v>0</v>
      </c>
      <c r="H2685">
        <v>2685</v>
      </c>
      <c r="L2685">
        <f t="shared" si="664"/>
        <v>220</v>
      </c>
      <c r="M2685">
        <f t="shared" si="665"/>
        <v>2682</v>
      </c>
      <c r="N2685">
        <f t="shared" si="659"/>
        <v>2694</v>
      </c>
      <c r="O2685" s="9" t="str">
        <f t="shared" si="666"/>
        <v>D2682:D2694</v>
      </c>
      <c r="P2685" s="6" t="str">
        <f t="shared" si="672"/>
        <v>D2682:D2694</v>
      </c>
      <c r="Q2685" s="6">
        <f t="shared" ca="1" si="667"/>
        <v>2.1825832864419512E-2</v>
      </c>
      <c r="R2685" s="6">
        <f t="shared" ca="1" si="668"/>
        <v>4.1230406055293434E-3</v>
      </c>
      <c r="S2685">
        <f t="shared" ca="1" si="669"/>
        <v>1.7702792258890168E-2</v>
      </c>
      <c r="T2685">
        <f t="shared" ca="1" si="674"/>
        <v>1.7702792258890168E-2</v>
      </c>
      <c r="U2685">
        <f t="shared" ca="1" si="670"/>
        <v>1.7702792258890168E-2</v>
      </c>
      <c r="V2685">
        <f t="shared" ca="1" si="671"/>
        <v>0</v>
      </c>
      <c r="W2685">
        <f t="shared" ca="1" si="673"/>
        <v>0.5</v>
      </c>
      <c r="X2685" s="9">
        <f t="shared" ca="1" si="660"/>
        <v>0.5</v>
      </c>
    </row>
    <row r="2686" spans="1:24" x14ac:dyDescent="0.25">
      <c r="A2686" s="2">
        <v>40428</v>
      </c>
      <c r="B2686">
        <v>5.629000186920166</v>
      </c>
      <c r="C2686">
        <v>-1.7285061847420461E-2</v>
      </c>
      <c r="D2686">
        <f t="shared" si="661"/>
        <v>1.7285061847420461E-2</v>
      </c>
      <c r="E2686" t="b">
        <f t="shared" si="662"/>
        <v>0</v>
      </c>
      <c r="G2686" t="b">
        <f t="shared" si="663"/>
        <v>0</v>
      </c>
      <c r="H2686">
        <v>2686</v>
      </c>
      <c r="L2686">
        <f t="shared" si="664"/>
        <v>220</v>
      </c>
      <c r="M2686">
        <f t="shared" si="665"/>
        <v>2682</v>
      </c>
      <c r="N2686">
        <f t="shared" si="659"/>
        <v>2694</v>
      </c>
      <c r="O2686" s="9" t="str">
        <f t="shared" si="666"/>
        <v>D2682:D2694</v>
      </c>
      <c r="P2686" s="6" t="str">
        <f t="shared" si="672"/>
        <v>D2682:D2694</v>
      </c>
      <c r="Q2686" s="6">
        <f t="shared" ca="1" si="667"/>
        <v>2.1825832864419512E-2</v>
      </c>
      <c r="R2686" s="6">
        <f t="shared" ca="1" si="668"/>
        <v>4.1230406055293434E-3</v>
      </c>
      <c r="S2686">
        <f t="shared" ca="1" si="669"/>
        <v>1.7702792258890168E-2</v>
      </c>
      <c r="T2686">
        <f t="shared" ca="1" si="674"/>
        <v>1.3162021241891118E-2</v>
      </c>
      <c r="U2686">
        <f t="shared" ca="1" si="670"/>
        <v>1.3162021241891118E-2</v>
      </c>
      <c r="V2686">
        <f t="shared" ca="1" si="671"/>
        <v>4.5407710169990505E-3</v>
      </c>
      <c r="W2686">
        <f t="shared" ca="1" si="673"/>
        <v>0.37174986435490931</v>
      </c>
      <c r="X2686" s="9">
        <f t="shared" ca="1" si="660"/>
        <v>0.37174986435490931</v>
      </c>
    </row>
    <row r="2687" spans="1:24" x14ac:dyDescent="0.25">
      <c r="A2687" s="2">
        <v>40429</v>
      </c>
      <c r="B2687">
        <v>5.6989998817443848</v>
      </c>
      <c r="C2687">
        <v>-1.7500297837952188E-2</v>
      </c>
      <c r="D2687">
        <f t="shared" si="661"/>
        <v>1.7500297837952188E-2</v>
      </c>
      <c r="E2687" t="b">
        <f t="shared" si="662"/>
        <v>0</v>
      </c>
      <c r="G2687" t="b">
        <f t="shared" si="663"/>
        <v>0</v>
      </c>
      <c r="H2687">
        <v>2687</v>
      </c>
      <c r="L2687">
        <f t="shared" si="664"/>
        <v>220</v>
      </c>
      <c r="M2687">
        <f t="shared" si="665"/>
        <v>2682</v>
      </c>
      <c r="N2687">
        <f t="shared" si="659"/>
        <v>2694</v>
      </c>
      <c r="O2687" s="9" t="str">
        <f t="shared" si="666"/>
        <v>D2682:D2694</v>
      </c>
      <c r="P2687" s="6" t="str">
        <f t="shared" si="672"/>
        <v>D2682:D2694</v>
      </c>
      <c r="Q2687" s="6">
        <f t="shared" ca="1" si="667"/>
        <v>2.1825832864419512E-2</v>
      </c>
      <c r="R2687" s="6">
        <f t="shared" ca="1" si="668"/>
        <v>4.1230406055293434E-3</v>
      </c>
      <c r="S2687">
        <f t="shared" ca="1" si="669"/>
        <v>1.7702792258890168E-2</v>
      </c>
      <c r="T2687">
        <f t="shared" ca="1" si="674"/>
        <v>4.3255350264673233E-3</v>
      </c>
      <c r="U2687">
        <f t="shared" ca="1" si="670"/>
        <v>1.3377257232422845E-2</v>
      </c>
      <c r="V2687">
        <f t="shared" ca="1" si="671"/>
        <v>4.3255350264673233E-3</v>
      </c>
      <c r="W2687">
        <f t="shared" ca="1" si="673"/>
        <v>0.37782901806648378</v>
      </c>
      <c r="X2687" s="9">
        <f t="shared" ca="1" si="660"/>
        <v>0.37782901806648378</v>
      </c>
    </row>
    <row r="2688" spans="1:24" x14ac:dyDescent="0.25">
      <c r="A2688" s="2">
        <v>40430</v>
      </c>
      <c r="B2688">
        <v>5.7399997711181641</v>
      </c>
      <c r="C2688">
        <v>-1.8794637301621401E-2</v>
      </c>
      <c r="D2688">
        <f t="shared" si="661"/>
        <v>1.8794637301621401E-2</v>
      </c>
      <c r="E2688" t="b">
        <f t="shared" si="662"/>
        <v>0</v>
      </c>
      <c r="G2688" t="b">
        <f t="shared" si="663"/>
        <v>0</v>
      </c>
      <c r="H2688">
        <v>2688</v>
      </c>
      <c r="L2688">
        <f t="shared" si="664"/>
        <v>220</v>
      </c>
      <c r="M2688">
        <f t="shared" si="665"/>
        <v>2682</v>
      </c>
      <c r="N2688">
        <f t="shared" si="659"/>
        <v>2694</v>
      </c>
      <c r="O2688" s="9" t="str">
        <f t="shared" si="666"/>
        <v>D2682:D2694</v>
      </c>
      <c r="P2688" s="6" t="str">
        <f t="shared" si="672"/>
        <v>D2682:D2694</v>
      </c>
      <c r="Q2688" s="6">
        <f t="shared" ca="1" si="667"/>
        <v>2.1825832864419512E-2</v>
      </c>
      <c r="R2688" s="6">
        <f t="shared" ca="1" si="668"/>
        <v>4.1230406055293434E-3</v>
      </c>
      <c r="S2688">
        <f t="shared" ca="1" si="669"/>
        <v>1.7702792258890168E-2</v>
      </c>
      <c r="T2688">
        <f t="shared" ca="1" si="674"/>
        <v>3.0311955627981106E-3</v>
      </c>
      <c r="U2688">
        <f t="shared" ca="1" si="670"/>
        <v>1.4671596696092058E-2</v>
      </c>
      <c r="V2688">
        <f t="shared" ca="1" si="671"/>
        <v>3.0311955627981106E-3</v>
      </c>
      <c r="W2688">
        <f t="shared" ca="1" si="673"/>
        <v>0.41438651263402038</v>
      </c>
      <c r="X2688" s="9">
        <f t="shared" ca="1" si="660"/>
        <v>0.41438651263402038</v>
      </c>
    </row>
    <row r="2689" spans="1:24" x14ac:dyDescent="0.25">
      <c r="A2689" s="2">
        <v>40431</v>
      </c>
      <c r="B2689">
        <v>5.75</v>
      </c>
      <c r="C2689">
        <v>-1.867632381115274E-2</v>
      </c>
      <c r="D2689">
        <f t="shared" si="661"/>
        <v>1.867632381115274E-2</v>
      </c>
      <c r="E2689" t="b">
        <f t="shared" si="662"/>
        <v>0</v>
      </c>
      <c r="G2689" t="b">
        <f t="shared" si="663"/>
        <v>0</v>
      </c>
      <c r="H2689">
        <v>2689</v>
      </c>
      <c r="L2689">
        <f t="shared" si="664"/>
        <v>220</v>
      </c>
      <c r="M2689">
        <f t="shared" si="665"/>
        <v>2682</v>
      </c>
      <c r="N2689">
        <f t="shared" si="659"/>
        <v>2694</v>
      </c>
      <c r="O2689" s="9" t="str">
        <f t="shared" si="666"/>
        <v>D2682:D2694</v>
      </c>
      <c r="P2689" s="6" t="str">
        <f t="shared" si="672"/>
        <v>D2682:D2694</v>
      </c>
      <c r="Q2689" s="6">
        <f t="shared" ca="1" si="667"/>
        <v>2.1825832864419512E-2</v>
      </c>
      <c r="R2689" s="6">
        <f t="shared" ca="1" si="668"/>
        <v>4.1230406055293434E-3</v>
      </c>
      <c r="S2689">
        <f t="shared" ca="1" si="669"/>
        <v>1.7702792258890168E-2</v>
      </c>
      <c r="T2689">
        <f t="shared" ca="1" si="674"/>
        <v>3.1495090532667712E-3</v>
      </c>
      <c r="U2689">
        <f t="shared" ca="1" si="670"/>
        <v>1.4553283205623397E-2</v>
      </c>
      <c r="V2689">
        <f t="shared" ca="1" si="671"/>
        <v>3.1495090532667712E-3</v>
      </c>
      <c r="W2689">
        <f t="shared" ca="1" si="673"/>
        <v>0.41104485080072273</v>
      </c>
      <c r="X2689" s="9">
        <f t="shared" ca="1" si="660"/>
        <v>0.41104485080072273</v>
      </c>
    </row>
    <row r="2690" spans="1:24" x14ac:dyDescent="0.25">
      <c r="A2690" s="2">
        <v>40434</v>
      </c>
      <c r="B2690">
        <v>5.7649998664855957</v>
      </c>
      <c r="C2690">
        <v>-1.7955287077348839E-2</v>
      </c>
      <c r="D2690">
        <f t="shared" si="661"/>
        <v>1.7955287077348839E-2</v>
      </c>
      <c r="E2690" t="b">
        <f t="shared" si="662"/>
        <v>0</v>
      </c>
      <c r="G2690" t="b">
        <f t="shared" si="663"/>
        <v>0</v>
      </c>
      <c r="H2690">
        <v>2690</v>
      </c>
      <c r="L2690">
        <f t="shared" si="664"/>
        <v>220</v>
      </c>
      <c r="M2690">
        <f t="shared" si="665"/>
        <v>2682</v>
      </c>
      <c r="N2690">
        <f t="shared" ref="N2690:N2753" si="675">+VLOOKUP(L2690+1,L:M,2,FALSE)</f>
        <v>2694</v>
      </c>
      <c r="O2690" s="9" t="str">
        <f t="shared" si="666"/>
        <v>D2682:D2694</v>
      </c>
      <c r="P2690" s="6" t="str">
        <f t="shared" si="672"/>
        <v>D2682:D2694</v>
      </c>
      <c r="Q2690" s="6">
        <f t="shared" ca="1" si="667"/>
        <v>2.1825832864419512E-2</v>
      </c>
      <c r="R2690" s="6">
        <f t="shared" ca="1" si="668"/>
        <v>4.1230406055293434E-3</v>
      </c>
      <c r="S2690">
        <f t="shared" ca="1" si="669"/>
        <v>1.7702792258890168E-2</v>
      </c>
      <c r="T2690">
        <f t="shared" ca="1" si="674"/>
        <v>3.8705457870706721E-3</v>
      </c>
      <c r="U2690">
        <f t="shared" ca="1" si="670"/>
        <v>1.3832246471819496E-2</v>
      </c>
      <c r="V2690">
        <f t="shared" ca="1" si="671"/>
        <v>3.8705457870706721E-3</v>
      </c>
      <c r="W2690">
        <f t="shared" ca="1" si="673"/>
        <v>0.39067979416843346</v>
      </c>
      <c r="X2690" s="9">
        <f t="shared" ref="X2690:X2753" ca="1" si="676">IF(OR(E2690=0, E2690=1),E2690,W2690)</f>
        <v>0.39067979416843346</v>
      </c>
    </row>
    <row r="2691" spans="1:24" x14ac:dyDescent="0.25">
      <c r="A2691" s="2">
        <v>40435</v>
      </c>
      <c r="B2691">
        <v>5.7600002288818359</v>
      </c>
      <c r="C2691">
        <v>-1.5577027668629459E-2</v>
      </c>
      <c r="D2691">
        <f t="shared" ref="D2691:D2754" si="677">IF(C2691&lt;0,(C2691*(-1)),C2691)</f>
        <v>1.5577027668629459E-2</v>
      </c>
      <c r="E2691" t="b">
        <f t="shared" ref="E2691:E2754" si="678">IF(AND(SIGN(C2690)=1,SIGN(C2691)=-1),1,IF(AND(SIGN(C2690)=-1, SIGN(C2691)=1),0,FALSE))</f>
        <v>0</v>
      </c>
      <c r="G2691" t="b">
        <f t="shared" ref="G2691:G2754" si="679">IF(OR(AND(SIGN(C2690)=1,SIGN(C2691)=-1),(AND(SIGN(C2690)=-1, SIGN(C2691)=1))),H2691,FALSE)</f>
        <v>0</v>
      </c>
      <c r="H2691">
        <v>2691</v>
      </c>
      <c r="L2691">
        <f t="shared" ref="L2691:L2754" si="680">+IF(G2691=FALSE,L2690,(H2691-H2690)+L2690)</f>
        <v>220</v>
      </c>
      <c r="M2691">
        <f t="shared" ref="M2691:M2754" si="681">+IF(L2691=L2690,M2690,ROW())</f>
        <v>2682</v>
      </c>
      <c r="N2691">
        <f t="shared" si="675"/>
        <v>2694</v>
      </c>
      <c r="O2691" s="9" t="str">
        <f t="shared" ref="O2691:O2754" si="682">CONCATENATE("D",M2691,":D",N2691)</f>
        <v>D2682:D2694</v>
      </c>
      <c r="P2691" s="6" t="str">
        <f t="shared" si="672"/>
        <v>D2682:D2694</v>
      </c>
      <c r="Q2691" s="6">
        <f t="shared" ref="Q2691:Q2754" ca="1" si="683">MAX(INDIRECT(P2691))</f>
        <v>2.1825832864419512E-2</v>
      </c>
      <c r="R2691" s="6">
        <f t="shared" ref="R2691:R2754" ca="1" si="684">MIN(INDIRECT(P2691))</f>
        <v>4.1230406055293434E-3</v>
      </c>
      <c r="S2691">
        <f t="shared" ref="S2691:S2754" ca="1" si="685">Q2691-R2691</f>
        <v>1.7702792258890168E-2</v>
      </c>
      <c r="T2691">
        <f t="shared" ca="1" si="674"/>
        <v>6.2488051957900522E-3</v>
      </c>
      <c r="U2691">
        <f t="shared" ref="U2691:U2754" ca="1" si="686">D2691-R2691</f>
        <v>1.1453987063100116E-2</v>
      </c>
      <c r="V2691">
        <f t="shared" ref="V2691:V2754" ca="1" si="687">Q2691-D2691</f>
        <v>6.2488051957900522E-3</v>
      </c>
      <c r="W2691">
        <f t="shared" ca="1" si="673"/>
        <v>0.32350792167682013</v>
      </c>
      <c r="X2691" s="9">
        <f t="shared" ca="1" si="676"/>
        <v>0.32350792167682013</v>
      </c>
    </row>
    <row r="2692" spans="1:24" x14ac:dyDescent="0.25">
      <c r="A2692" s="2">
        <v>40436</v>
      </c>
      <c r="B2692">
        <v>5.7319998741149902</v>
      </c>
      <c r="C2692">
        <v>-1.078137024866016E-2</v>
      </c>
      <c r="D2692">
        <f t="shared" si="677"/>
        <v>1.078137024866016E-2</v>
      </c>
      <c r="E2692" t="b">
        <f t="shared" si="678"/>
        <v>0</v>
      </c>
      <c r="G2692" t="b">
        <f t="shared" si="679"/>
        <v>0</v>
      </c>
      <c r="H2692">
        <v>2692</v>
      </c>
      <c r="L2692">
        <f t="shared" si="680"/>
        <v>220</v>
      </c>
      <c r="M2692">
        <f t="shared" si="681"/>
        <v>2682</v>
      </c>
      <c r="N2692">
        <f t="shared" si="675"/>
        <v>2694</v>
      </c>
      <c r="O2692" s="9" t="str">
        <f t="shared" si="682"/>
        <v>D2682:D2694</v>
      </c>
      <c r="P2692" s="6" t="str">
        <f t="shared" ref="P2692:P2755" si="688">O2692</f>
        <v>D2682:D2694</v>
      </c>
      <c r="Q2692" s="6">
        <f t="shared" ca="1" si="683"/>
        <v>2.1825832864419512E-2</v>
      </c>
      <c r="R2692" s="6">
        <f t="shared" ca="1" si="684"/>
        <v>4.1230406055293434E-3</v>
      </c>
      <c r="S2692">
        <f t="shared" ca="1" si="685"/>
        <v>1.7702792258890168E-2</v>
      </c>
      <c r="T2692">
        <f t="shared" ca="1" si="674"/>
        <v>1.1044462615759351E-2</v>
      </c>
      <c r="U2692">
        <f t="shared" ca="1" si="686"/>
        <v>6.658329643130817E-3</v>
      </c>
      <c r="V2692">
        <f t="shared" ca="1" si="687"/>
        <v>1.1044462615759351E-2</v>
      </c>
      <c r="W2692">
        <f t="shared" ca="1" si="673"/>
        <v>0.18805874084036289</v>
      </c>
      <c r="X2692" s="9">
        <f t="shared" ca="1" si="676"/>
        <v>0.18805874084036289</v>
      </c>
    </row>
    <row r="2693" spans="1:24" x14ac:dyDescent="0.25">
      <c r="A2693" s="2">
        <v>40437</v>
      </c>
      <c r="B2693">
        <v>5.695000171661377</v>
      </c>
      <c r="C2693">
        <v>-4.1230406055293434E-3</v>
      </c>
      <c r="D2693">
        <f t="shared" si="677"/>
        <v>4.1230406055293434E-3</v>
      </c>
      <c r="E2693" t="b">
        <f t="shared" si="678"/>
        <v>0</v>
      </c>
      <c r="G2693" t="b">
        <f t="shared" si="679"/>
        <v>0</v>
      </c>
      <c r="H2693">
        <v>2693</v>
      </c>
      <c r="L2693">
        <f t="shared" si="680"/>
        <v>220</v>
      </c>
      <c r="M2693">
        <f t="shared" si="681"/>
        <v>2682</v>
      </c>
      <c r="N2693">
        <f t="shared" si="675"/>
        <v>2694</v>
      </c>
      <c r="O2693" s="9" t="str">
        <f t="shared" si="682"/>
        <v>D2682:D2694</v>
      </c>
      <c r="P2693" s="6" t="str">
        <f t="shared" si="688"/>
        <v>D2682:D2694</v>
      </c>
      <c r="Q2693" s="6">
        <f t="shared" ca="1" si="683"/>
        <v>2.1825832864419512E-2</v>
      </c>
      <c r="R2693" s="6">
        <f t="shared" ca="1" si="684"/>
        <v>4.1230406055293434E-3</v>
      </c>
      <c r="S2693">
        <f t="shared" ca="1" si="685"/>
        <v>1.7702792258890168E-2</v>
      </c>
      <c r="T2693">
        <f t="shared" ca="1" si="674"/>
        <v>1.7702792258890168E-2</v>
      </c>
      <c r="U2693">
        <f t="shared" ca="1" si="686"/>
        <v>0</v>
      </c>
      <c r="V2693">
        <f t="shared" ca="1" si="687"/>
        <v>1.7702792258890168E-2</v>
      </c>
      <c r="W2693">
        <f t="shared" ref="W2693:W2756" ca="1" si="689">IF(C2693&gt;=0,(IF(W2692&lt;0.5,(U2693/S2693)*0.5,((V2693/S2693)*0.5)+0.5)),(IF(W2692&gt;0.5,((V2693/S2693)*0.5)+0.5,(U2693/S2693)*0.5)))</f>
        <v>0</v>
      </c>
      <c r="X2693" s="9">
        <f t="shared" ca="1" si="676"/>
        <v>0</v>
      </c>
    </row>
    <row r="2694" spans="1:24" s="8" customFormat="1" x14ac:dyDescent="0.25">
      <c r="A2694" s="2">
        <v>40438</v>
      </c>
      <c r="B2694" s="8">
        <v>5.6160001754760742</v>
      </c>
      <c r="C2694" s="8">
        <v>6.0434931280192727E-3</v>
      </c>
      <c r="D2694" s="8">
        <f t="shared" si="677"/>
        <v>6.0434931280192727E-3</v>
      </c>
      <c r="E2694" s="8">
        <f t="shared" si="678"/>
        <v>0</v>
      </c>
      <c r="G2694" s="8">
        <f t="shared" si="679"/>
        <v>2694</v>
      </c>
      <c r="H2694" s="8">
        <v>2694</v>
      </c>
      <c r="L2694" s="8">
        <f t="shared" si="680"/>
        <v>221</v>
      </c>
      <c r="M2694" s="8">
        <f t="shared" si="681"/>
        <v>2694</v>
      </c>
      <c r="N2694" s="8">
        <f t="shared" si="675"/>
        <v>2710</v>
      </c>
      <c r="O2694" s="9" t="str">
        <f t="shared" si="682"/>
        <v>D2694:D2710</v>
      </c>
      <c r="P2694" s="9" t="str">
        <f t="shared" si="688"/>
        <v>D2694:D2710</v>
      </c>
      <c r="Q2694" s="9">
        <f t="shared" ca="1" si="683"/>
        <v>2.250479114611225E-2</v>
      </c>
      <c r="R2694" s="9">
        <f t="shared" ca="1" si="684"/>
        <v>1.104064169007931E-3</v>
      </c>
      <c r="S2694" s="8">
        <f t="shared" ca="1" si="685"/>
        <v>2.1400726977104319E-2</v>
      </c>
      <c r="T2694" s="8">
        <f t="shared" ca="1" si="674"/>
        <v>4.9394289590113417E-3</v>
      </c>
      <c r="U2694" s="8">
        <f t="shared" ca="1" si="686"/>
        <v>4.9394289590113417E-3</v>
      </c>
      <c r="V2694" s="8">
        <f t="shared" ca="1" si="687"/>
        <v>1.6461298018092978E-2</v>
      </c>
      <c r="W2694" s="8">
        <f t="shared" ca="1" si="689"/>
        <v>0.11540329831542208</v>
      </c>
      <c r="X2694" s="9">
        <f t="shared" si="676"/>
        <v>0</v>
      </c>
    </row>
    <row r="2695" spans="1:24" s="8" customFormat="1" x14ac:dyDescent="0.25">
      <c r="A2695" s="2">
        <v>40441</v>
      </c>
      <c r="B2695" s="8">
        <v>5.690000057220459</v>
      </c>
      <c r="C2695" s="8">
        <v>8.0980856053485817E-3</v>
      </c>
      <c r="D2695" s="8">
        <f t="shared" si="677"/>
        <v>8.0980856053485817E-3</v>
      </c>
      <c r="E2695" s="8" t="b">
        <f t="shared" si="678"/>
        <v>0</v>
      </c>
      <c r="G2695" s="8" t="b">
        <f t="shared" si="679"/>
        <v>0</v>
      </c>
      <c r="H2695" s="8">
        <v>2695</v>
      </c>
      <c r="L2695" s="8">
        <f t="shared" si="680"/>
        <v>221</v>
      </c>
      <c r="M2695" s="8">
        <f t="shared" si="681"/>
        <v>2694</v>
      </c>
      <c r="N2695" s="8">
        <f t="shared" si="675"/>
        <v>2710</v>
      </c>
      <c r="O2695" s="9" t="str">
        <f t="shared" si="682"/>
        <v>D2694:D2710</v>
      </c>
      <c r="P2695" s="9" t="str">
        <f t="shared" si="688"/>
        <v>D2694:D2710</v>
      </c>
      <c r="Q2695" s="9">
        <f t="shared" ca="1" si="683"/>
        <v>2.250479114611225E-2</v>
      </c>
      <c r="R2695" s="9">
        <f t="shared" ca="1" si="684"/>
        <v>1.104064169007931E-3</v>
      </c>
      <c r="S2695" s="8">
        <f t="shared" ca="1" si="685"/>
        <v>2.1400726977104319E-2</v>
      </c>
      <c r="T2695" s="8">
        <f t="shared" ca="1" si="674"/>
        <v>6.9940214363406507E-3</v>
      </c>
      <c r="U2695" s="8">
        <f t="shared" ca="1" si="686"/>
        <v>6.9940214363406507E-3</v>
      </c>
      <c r="V2695" s="8">
        <f t="shared" ca="1" si="687"/>
        <v>1.4406705540763669E-2</v>
      </c>
      <c r="W2695" s="8">
        <f t="shared" ca="1" si="689"/>
        <v>0.16340616474905834</v>
      </c>
      <c r="X2695" s="9">
        <f t="shared" ca="1" si="676"/>
        <v>0.16340616474905834</v>
      </c>
    </row>
    <row r="2696" spans="1:24" s="8" customFormat="1" x14ac:dyDescent="0.25">
      <c r="A2696" s="2">
        <v>40442</v>
      </c>
      <c r="B2696" s="8">
        <v>5.7179999351501456</v>
      </c>
      <c r="C2696" s="8">
        <v>7.8777209288713596E-3</v>
      </c>
      <c r="D2696" s="8">
        <f t="shared" si="677"/>
        <v>7.8777209288713596E-3</v>
      </c>
      <c r="E2696" s="8" t="b">
        <f t="shared" si="678"/>
        <v>0</v>
      </c>
      <c r="G2696" s="8" t="b">
        <f t="shared" si="679"/>
        <v>0</v>
      </c>
      <c r="H2696" s="8">
        <v>2696</v>
      </c>
      <c r="L2696" s="8">
        <f t="shared" si="680"/>
        <v>221</v>
      </c>
      <c r="M2696" s="8">
        <f t="shared" si="681"/>
        <v>2694</v>
      </c>
      <c r="N2696" s="8">
        <f t="shared" si="675"/>
        <v>2710</v>
      </c>
      <c r="O2696" s="9" t="str">
        <f t="shared" si="682"/>
        <v>D2694:D2710</v>
      </c>
      <c r="P2696" s="9" t="str">
        <f t="shared" si="688"/>
        <v>D2694:D2710</v>
      </c>
      <c r="Q2696" s="9">
        <f t="shared" ca="1" si="683"/>
        <v>2.250479114611225E-2</v>
      </c>
      <c r="R2696" s="9">
        <f t="shared" ca="1" si="684"/>
        <v>1.104064169007931E-3</v>
      </c>
      <c r="S2696" s="8">
        <f t="shared" ca="1" si="685"/>
        <v>2.1400726977104319E-2</v>
      </c>
      <c r="T2696" s="8">
        <f t="shared" ca="1" si="674"/>
        <v>6.7736567598634286E-3</v>
      </c>
      <c r="U2696" s="8">
        <f t="shared" ca="1" si="686"/>
        <v>6.7736567598634286E-3</v>
      </c>
      <c r="V2696" s="8">
        <f t="shared" ca="1" si="687"/>
        <v>1.4627070217240891E-2</v>
      </c>
      <c r="W2696" s="8">
        <f t="shared" ca="1" si="689"/>
        <v>0.15825763225497574</v>
      </c>
      <c r="X2696" s="9">
        <f t="shared" ca="1" si="676"/>
        <v>0.15825763225497574</v>
      </c>
    </row>
    <row r="2697" spans="1:24" s="8" customFormat="1" x14ac:dyDescent="0.25">
      <c r="A2697" s="2">
        <v>40443</v>
      </c>
      <c r="B2697" s="8">
        <v>5.6079998016357422</v>
      </c>
      <c r="C2697" s="8">
        <v>1.503189247978544E-2</v>
      </c>
      <c r="D2697" s="8">
        <f t="shared" si="677"/>
        <v>1.503189247978544E-2</v>
      </c>
      <c r="E2697" s="8" t="b">
        <f t="shared" si="678"/>
        <v>0</v>
      </c>
      <c r="G2697" s="8" t="b">
        <f t="shared" si="679"/>
        <v>0</v>
      </c>
      <c r="H2697" s="8">
        <v>2697</v>
      </c>
      <c r="L2697" s="8">
        <f t="shared" si="680"/>
        <v>221</v>
      </c>
      <c r="M2697" s="8">
        <f t="shared" si="681"/>
        <v>2694</v>
      </c>
      <c r="N2697" s="8">
        <f t="shared" si="675"/>
        <v>2710</v>
      </c>
      <c r="O2697" s="9" t="str">
        <f t="shared" si="682"/>
        <v>D2694:D2710</v>
      </c>
      <c r="P2697" s="9" t="str">
        <f t="shared" si="688"/>
        <v>D2694:D2710</v>
      </c>
      <c r="Q2697" s="9">
        <f t="shared" ca="1" si="683"/>
        <v>2.250479114611225E-2</v>
      </c>
      <c r="R2697" s="9">
        <f t="shared" ca="1" si="684"/>
        <v>1.104064169007931E-3</v>
      </c>
      <c r="S2697" s="8">
        <f t="shared" ca="1" si="685"/>
        <v>2.1400726977104319E-2</v>
      </c>
      <c r="T2697" s="8">
        <f t="shared" ca="1" si="674"/>
        <v>1.3927828310777509E-2</v>
      </c>
      <c r="U2697" s="8">
        <f t="shared" ca="1" si="686"/>
        <v>1.3927828310777509E-2</v>
      </c>
      <c r="V2697" s="8">
        <f t="shared" ca="1" si="687"/>
        <v>7.4728986663268101E-3</v>
      </c>
      <c r="W2697" s="8">
        <f t="shared" ca="1" si="689"/>
        <v>0.32540549500206861</v>
      </c>
      <c r="X2697" s="9">
        <f t="shared" ca="1" si="676"/>
        <v>0.32540549500206861</v>
      </c>
    </row>
    <row r="2698" spans="1:24" s="8" customFormat="1" x14ac:dyDescent="0.25">
      <c r="A2698" s="2">
        <v>40444</v>
      </c>
      <c r="B2698" s="8">
        <v>5.5939998626708984</v>
      </c>
      <c r="C2698" s="8">
        <v>2.0272478109317951E-2</v>
      </c>
      <c r="D2698" s="8">
        <f t="shared" si="677"/>
        <v>2.0272478109317951E-2</v>
      </c>
      <c r="E2698" s="8" t="b">
        <f t="shared" si="678"/>
        <v>0</v>
      </c>
      <c r="G2698" s="8" t="b">
        <f t="shared" si="679"/>
        <v>0</v>
      </c>
      <c r="H2698" s="8">
        <v>2698</v>
      </c>
      <c r="L2698" s="8">
        <f t="shared" si="680"/>
        <v>221</v>
      </c>
      <c r="M2698" s="8">
        <f t="shared" si="681"/>
        <v>2694</v>
      </c>
      <c r="N2698" s="8">
        <f t="shared" si="675"/>
        <v>2710</v>
      </c>
      <c r="O2698" s="9" t="str">
        <f t="shared" si="682"/>
        <v>D2694:D2710</v>
      </c>
      <c r="P2698" s="9" t="str">
        <f t="shared" si="688"/>
        <v>D2694:D2710</v>
      </c>
      <c r="Q2698" s="9">
        <f t="shared" ca="1" si="683"/>
        <v>2.250479114611225E-2</v>
      </c>
      <c r="R2698" s="9">
        <f t="shared" ca="1" si="684"/>
        <v>1.104064169007931E-3</v>
      </c>
      <c r="S2698" s="8">
        <f t="shared" ca="1" si="685"/>
        <v>2.1400726977104319E-2</v>
      </c>
      <c r="T2698" s="8">
        <f t="shared" ca="1" si="674"/>
        <v>1.916841394031002E-2</v>
      </c>
      <c r="U2698" s="8">
        <f t="shared" ca="1" si="686"/>
        <v>1.916841394031002E-2</v>
      </c>
      <c r="V2698" s="8">
        <f t="shared" ca="1" si="687"/>
        <v>2.2323130367942999E-3</v>
      </c>
      <c r="W2698" s="8">
        <f t="shared" ca="1" si="689"/>
        <v>0.44784492510038204</v>
      </c>
      <c r="X2698" s="9">
        <f t="shared" ca="1" si="676"/>
        <v>0.44784492510038204</v>
      </c>
    </row>
    <row r="2699" spans="1:24" s="8" customFormat="1" x14ac:dyDescent="0.25">
      <c r="A2699" s="2">
        <v>40445</v>
      </c>
      <c r="B2699" s="8">
        <v>5.7049999237060547</v>
      </c>
      <c r="C2699" s="8">
        <v>1.6015531941772011E-2</v>
      </c>
      <c r="D2699" s="8">
        <f t="shared" si="677"/>
        <v>1.6015531941772011E-2</v>
      </c>
      <c r="E2699" s="8" t="b">
        <f t="shared" si="678"/>
        <v>0</v>
      </c>
      <c r="G2699" s="8" t="b">
        <f t="shared" si="679"/>
        <v>0</v>
      </c>
      <c r="H2699" s="8">
        <v>2699</v>
      </c>
      <c r="L2699" s="8">
        <f t="shared" si="680"/>
        <v>221</v>
      </c>
      <c r="M2699" s="8">
        <f t="shared" si="681"/>
        <v>2694</v>
      </c>
      <c r="N2699" s="8">
        <f t="shared" si="675"/>
        <v>2710</v>
      </c>
      <c r="O2699" s="9" t="str">
        <f t="shared" si="682"/>
        <v>D2694:D2710</v>
      </c>
      <c r="P2699" s="9" t="str">
        <f t="shared" si="688"/>
        <v>D2694:D2710</v>
      </c>
      <c r="Q2699" s="9">
        <f t="shared" ca="1" si="683"/>
        <v>2.250479114611225E-2</v>
      </c>
      <c r="R2699" s="9">
        <f t="shared" ca="1" si="684"/>
        <v>1.104064169007931E-3</v>
      </c>
      <c r="S2699" s="8">
        <f t="shared" ca="1" si="685"/>
        <v>2.1400726977104319E-2</v>
      </c>
      <c r="T2699" s="8">
        <f t="shared" ca="1" si="674"/>
        <v>1.491146777276408E-2</v>
      </c>
      <c r="U2699" s="8">
        <f t="shared" ca="1" si="686"/>
        <v>1.491146777276408E-2</v>
      </c>
      <c r="V2699" s="8">
        <f t="shared" ca="1" si="687"/>
        <v>6.4892592043402399E-3</v>
      </c>
      <c r="W2699" s="8">
        <f t="shared" ca="1" si="689"/>
        <v>0.34838694472195247</v>
      </c>
      <c r="X2699" s="9">
        <f t="shared" ca="1" si="676"/>
        <v>0.34838694472195247</v>
      </c>
    </row>
    <row r="2700" spans="1:24" s="8" customFormat="1" x14ac:dyDescent="0.25">
      <c r="A2700" s="2">
        <v>40448</v>
      </c>
      <c r="B2700" s="8">
        <v>5.6599998474121094</v>
      </c>
      <c r="C2700" s="8">
        <v>1.5947934676630509E-2</v>
      </c>
      <c r="D2700" s="8">
        <f t="shared" si="677"/>
        <v>1.5947934676630509E-2</v>
      </c>
      <c r="E2700" s="8" t="b">
        <f t="shared" si="678"/>
        <v>0</v>
      </c>
      <c r="G2700" s="8" t="b">
        <f t="shared" si="679"/>
        <v>0</v>
      </c>
      <c r="H2700" s="8">
        <v>2700</v>
      </c>
      <c r="L2700" s="8">
        <f t="shared" si="680"/>
        <v>221</v>
      </c>
      <c r="M2700" s="8">
        <f t="shared" si="681"/>
        <v>2694</v>
      </c>
      <c r="N2700" s="8">
        <f t="shared" si="675"/>
        <v>2710</v>
      </c>
      <c r="O2700" s="9" t="str">
        <f t="shared" si="682"/>
        <v>D2694:D2710</v>
      </c>
      <c r="P2700" s="9" t="str">
        <f t="shared" si="688"/>
        <v>D2694:D2710</v>
      </c>
      <c r="Q2700" s="9">
        <f t="shared" ca="1" si="683"/>
        <v>2.250479114611225E-2</v>
      </c>
      <c r="R2700" s="9">
        <f t="shared" ca="1" si="684"/>
        <v>1.104064169007931E-3</v>
      </c>
      <c r="S2700" s="8">
        <f t="shared" ca="1" si="685"/>
        <v>2.1400726977104319E-2</v>
      </c>
      <c r="T2700" s="8">
        <f t="shared" ca="1" si="674"/>
        <v>1.4843870507622578E-2</v>
      </c>
      <c r="U2700" s="8">
        <f t="shared" ca="1" si="686"/>
        <v>1.4843870507622578E-2</v>
      </c>
      <c r="V2700" s="8">
        <f t="shared" ca="1" si="687"/>
        <v>6.5568564694817415E-3</v>
      </c>
      <c r="W2700" s="8">
        <f t="shared" ca="1" si="689"/>
        <v>0.34680762301914725</v>
      </c>
      <c r="X2700" s="9">
        <f t="shared" ca="1" si="676"/>
        <v>0.34680762301914725</v>
      </c>
    </row>
    <row r="2701" spans="1:24" s="8" customFormat="1" x14ac:dyDescent="0.25">
      <c r="A2701" s="2">
        <v>40449</v>
      </c>
      <c r="B2701" s="8">
        <v>5.6609997749328613</v>
      </c>
      <c r="C2701" s="8">
        <v>1.553772235455749E-2</v>
      </c>
      <c r="D2701" s="8">
        <f t="shared" si="677"/>
        <v>1.553772235455749E-2</v>
      </c>
      <c r="E2701" s="8" t="b">
        <f t="shared" si="678"/>
        <v>0</v>
      </c>
      <c r="G2701" s="8" t="b">
        <f t="shared" si="679"/>
        <v>0</v>
      </c>
      <c r="H2701" s="8">
        <v>2701</v>
      </c>
      <c r="L2701" s="8">
        <f t="shared" si="680"/>
        <v>221</v>
      </c>
      <c r="M2701" s="8">
        <f t="shared" si="681"/>
        <v>2694</v>
      </c>
      <c r="N2701" s="8">
        <f t="shared" si="675"/>
        <v>2710</v>
      </c>
      <c r="O2701" s="9" t="str">
        <f t="shared" si="682"/>
        <v>D2694:D2710</v>
      </c>
      <c r="P2701" s="9" t="str">
        <f t="shared" si="688"/>
        <v>D2694:D2710</v>
      </c>
      <c r="Q2701" s="9">
        <f t="shared" ca="1" si="683"/>
        <v>2.250479114611225E-2</v>
      </c>
      <c r="R2701" s="9">
        <f t="shared" ca="1" si="684"/>
        <v>1.104064169007931E-3</v>
      </c>
      <c r="S2701" s="8">
        <f t="shared" ca="1" si="685"/>
        <v>2.1400726977104319E-2</v>
      </c>
      <c r="T2701" s="8">
        <f t="shared" ca="1" si="674"/>
        <v>1.4433658185549559E-2</v>
      </c>
      <c r="U2701" s="8">
        <f t="shared" ca="1" si="686"/>
        <v>1.4433658185549559E-2</v>
      </c>
      <c r="V2701" s="8">
        <f t="shared" ca="1" si="687"/>
        <v>6.9670687915547608E-3</v>
      </c>
      <c r="W2701" s="8">
        <f t="shared" ca="1" si="689"/>
        <v>0.33722354855027786</v>
      </c>
      <c r="X2701" s="9">
        <f t="shared" ca="1" si="676"/>
        <v>0.33722354855027786</v>
      </c>
    </row>
    <row r="2702" spans="1:24" s="8" customFormat="1" x14ac:dyDescent="0.25">
      <c r="A2702" s="2">
        <v>40450</v>
      </c>
      <c r="B2702" s="8">
        <v>5.619999885559082</v>
      </c>
      <c r="C2702" s="8">
        <v>1.7579186142898238E-2</v>
      </c>
      <c r="D2702" s="8">
        <f t="shared" si="677"/>
        <v>1.7579186142898238E-2</v>
      </c>
      <c r="E2702" s="8" t="b">
        <f t="shared" si="678"/>
        <v>0</v>
      </c>
      <c r="G2702" s="8" t="b">
        <f t="shared" si="679"/>
        <v>0</v>
      </c>
      <c r="H2702" s="8">
        <v>2702</v>
      </c>
      <c r="L2702" s="8">
        <f t="shared" si="680"/>
        <v>221</v>
      </c>
      <c r="M2702" s="8">
        <f t="shared" si="681"/>
        <v>2694</v>
      </c>
      <c r="N2702" s="8">
        <f t="shared" si="675"/>
        <v>2710</v>
      </c>
      <c r="O2702" s="9" t="str">
        <f t="shared" si="682"/>
        <v>D2694:D2710</v>
      </c>
      <c r="P2702" s="9" t="str">
        <f t="shared" si="688"/>
        <v>D2694:D2710</v>
      </c>
      <c r="Q2702" s="9">
        <f t="shared" ca="1" si="683"/>
        <v>2.250479114611225E-2</v>
      </c>
      <c r="R2702" s="9">
        <f t="shared" ca="1" si="684"/>
        <v>1.104064169007931E-3</v>
      </c>
      <c r="S2702" s="8">
        <f t="shared" ca="1" si="685"/>
        <v>2.1400726977104319E-2</v>
      </c>
      <c r="T2702" s="8">
        <f t="shared" ca="1" si="674"/>
        <v>1.6475121973890307E-2</v>
      </c>
      <c r="U2702" s="8">
        <f t="shared" ca="1" si="686"/>
        <v>1.6475121973890307E-2</v>
      </c>
      <c r="V2702" s="8">
        <f t="shared" ca="1" si="687"/>
        <v>4.925605003214012E-3</v>
      </c>
      <c r="W2702" s="8">
        <f t="shared" ca="1" si="689"/>
        <v>0.38491968033413781</v>
      </c>
      <c r="X2702" s="9">
        <f t="shared" ca="1" si="676"/>
        <v>0.38491968033413781</v>
      </c>
    </row>
    <row r="2703" spans="1:24" s="8" customFormat="1" x14ac:dyDescent="0.25">
      <c r="A2703" s="2">
        <v>40451</v>
      </c>
      <c r="B2703" s="8">
        <v>5.6430001258850098</v>
      </c>
      <c r="C2703" s="8">
        <v>1.6925890832657071E-2</v>
      </c>
      <c r="D2703" s="8">
        <f t="shared" si="677"/>
        <v>1.6925890832657071E-2</v>
      </c>
      <c r="E2703" s="8" t="b">
        <f t="shared" si="678"/>
        <v>0</v>
      </c>
      <c r="G2703" s="8" t="b">
        <f t="shared" si="679"/>
        <v>0</v>
      </c>
      <c r="H2703" s="8">
        <v>2703</v>
      </c>
      <c r="L2703" s="8">
        <f t="shared" si="680"/>
        <v>221</v>
      </c>
      <c r="M2703" s="8">
        <f t="shared" si="681"/>
        <v>2694</v>
      </c>
      <c r="N2703" s="8">
        <f t="shared" si="675"/>
        <v>2710</v>
      </c>
      <c r="O2703" s="9" t="str">
        <f t="shared" si="682"/>
        <v>D2694:D2710</v>
      </c>
      <c r="P2703" s="9" t="str">
        <f t="shared" si="688"/>
        <v>D2694:D2710</v>
      </c>
      <c r="Q2703" s="9">
        <f t="shared" ca="1" si="683"/>
        <v>2.250479114611225E-2</v>
      </c>
      <c r="R2703" s="9">
        <f t="shared" ca="1" si="684"/>
        <v>1.104064169007931E-3</v>
      </c>
      <c r="S2703" s="8">
        <f t="shared" ca="1" si="685"/>
        <v>2.1400726977104319E-2</v>
      </c>
      <c r="T2703" s="8">
        <f t="shared" ca="1" si="674"/>
        <v>1.582182666364914E-2</v>
      </c>
      <c r="U2703" s="8">
        <f t="shared" ca="1" si="686"/>
        <v>1.582182666364914E-2</v>
      </c>
      <c r="V2703" s="8">
        <f t="shared" ca="1" si="687"/>
        <v>5.5789003134551797E-3</v>
      </c>
      <c r="W2703" s="8">
        <f t="shared" ca="1" si="689"/>
        <v>0.36965628972735842</v>
      </c>
      <c r="X2703" s="9">
        <f t="shared" ca="1" si="676"/>
        <v>0.36965628972735842</v>
      </c>
    </row>
    <row r="2704" spans="1:24" s="8" customFormat="1" x14ac:dyDescent="0.25">
      <c r="A2704" s="2">
        <v>40452</v>
      </c>
      <c r="B2704" s="8">
        <v>5.6009998321533203</v>
      </c>
      <c r="C2704" s="8">
        <v>1.8727424246760199E-2</v>
      </c>
      <c r="D2704" s="8">
        <f t="shared" si="677"/>
        <v>1.8727424246760199E-2</v>
      </c>
      <c r="E2704" s="8" t="b">
        <f t="shared" si="678"/>
        <v>0</v>
      </c>
      <c r="G2704" s="8" t="b">
        <f t="shared" si="679"/>
        <v>0</v>
      </c>
      <c r="H2704" s="8">
        <v>2704</v>
      </c>
      <c r="L2704" s="8">
        <f t="shared" si="680"/>
        <v>221</v>
      </c>
      <c r="M2704" s="8">
        <f t="shared" si="681"/>
        <v>2694</v>
      </c>
      <c r="N2704" s="8">
        <f t="shared" si="675"/>
        <v>2710</v>
      </c>
      <c r="O2704" s="9" t="str">
        <f t="shared" si="682"/>
        <v>D2694:D2710</v>
      </c>
      <c r="P2704" s="9" t="str">
        <f t="shared" si="688"/>
        <v>D2694:D2710</v>
      </c>
      <c r="Q2704" s="9">
        <f t="shared" ca="1" si="683"/>
        <v>2.250479114611225E-2</v>
      </c>
      <c r="R2704" s="9">
        <f t="shared" ca="1" si="684"/>
        <v>1.104064169007931E-3</v>
      </c>
      <c r="S2704" s="8">
        <f t="shared" ca="1" si="685"/>
        <v>2.1400726977104319E-2</v>
      </c>
      <c r="T2704" s="8">
        <f t="shared" ca="1" si="674"/>
        <v>1.7623360077752268E-2</v>
      </c>
      <c r="U2704" s="8">
        <f t="shared" ca="1" si="686"/>
        <v>1.7623360077752268E-2</v>
      </c>
      <c r="V2704" s="8">
        <f t="shared" ca="1" si="687"/>
        <v>3.7773668993520519E-3</v>
      </c>
      <c r="W2704" s="8">
        <f t="shared" ca="1" si="689"/>
        <v>0.41174676207510874</v>
      </c>
      <c r="X2704" s="9">
        <f t="shared" ca="1" si="676"/>
        <v>0.41174676207510874</v>
      </c>
    </row>
    <row r="2705" spans="1:24" s="8" customFormat="1" x14ac:dyDescent="0.25">
      <c r="A2705" s="2">
        <v>40455</v>
      </c>
      <c r="B2705" s="8">
        <v>5.5500001907348633</v>
      </c>
      <c r="C2705" s="8">
        <v>2.250479114611225E-2</v>
      </c>
      <c r="D2705" s="8">
        <f t="shared" si="677"/>
        <v>2.250479114611225E-2</v>
      </c>
      <c r="E2705" s="8" t="b">
        <f t="shared" si="678"/>
        <v>0</v>
      </c>
      <c r="G2705" s="8" t="b">
        <f t="shared" si="679"/>
        <v>0</v>
      </c>
      <c r="H2705" s="8">
        <v>2705</v>
      </c>
      <c r="L2705" s="8">
        <f t="shared" si="680"/>
        <v>221</v>
      </c>
      <c r="M2705" s="8">
        <f t="shared" si="681"/>
        <v>2694</v>
      </c>
      <c r="N2705" s="8">
        <f t="shared" si="675"/>
        <v>2710</v>
      </c>
      <c r="O2705" s="9" t="str">
        <f t="shared" si="682"/>
        <v>D2694:D2710</v>
      </c>
      <c r="P2705" s="9" t="str">
        <f t="shared" si="688"/>
        <v>D2694:D2710</v>
      </c>
      <c r="Q2705" s="9">
        <f t="shared" ca="1" si="683"/>
        <v>2.250479114611225E-2</v>
      </c>
      <c r="R2705" s="9">
        <f t="shared" ca="1" si="684"/>
        <v>1.104064169007931E-3</v>
      </c>
      <c r="S2705" s="8">
        <f t="shared" ca="1" si="685"/>
        <v>2.1400726977104319E-2</v>
      </c>
      <c r="T2705" s="8">
        <f t="shared" ca="1" si="674"/>
        <v>2.1400726977104319E-2</v>
      </c>
      <c r="U2705" s="8">
        <f t="shared" ca="1" si="686"/>
        <v>2.1400726977104319E-2</v>
      </c>
      <c r="V2705" s="8">
        <f t="shared" ca="1" si="687"/>
        <v>0</v>
      </c>
      <c r="W2705" s="8">
        <f t="shared" ca="1" si="689"/>
        <v>0.5</v>
      </c>
      <c r="X2705" s="9">
        <f t="shared" ca="1" si="676"/>
        <v>0.5</v>
      </c>
    </row>
    <row r="2706" spans="1:24" s="8" customFormat="1" x14ac:dyDescent="0.25">
      <c r="A2706" s="2">
        <v>40456</v>
      </c>
      <c r="B2706" s="8">
        <v>5.6750001907348633</v>
      </c>
      <c r="C2706" s="8">
        <v>1.6039377461750701E-2</v>
      </c>
      <c r="D2706" s="8">
        <f t="shared" si="677"/>
        <v>1.6039377461750701E-2</v>
      </c>
      <c r="E2706" s="8" t="b">
        <f t="shared" si="678"/>
        <v>0</v>
      </c>
      <c r="G2706" s="8" t="b">
        <f t="shared" si="679"/>
        <v>0</v>
      </c>
      <c r="H2706" s="8">
        <v>2706</v>
      </c>
      <c r="L2706" s="8">
        <f t="shared" si="680"/>
        <v>221</v>
      </c>
      <c r="M2706" s="8">
        <f t="shared" si="681"/>
        <v>2694</v>
      </c>
      <c r="N2706" s="8">
        <f t="shared" si="675"/>
        <v>2710</v>
      </c>
      <c r="O2706" s="9" t="str">
        <f t="shared" si="682"/>
        <v>D2694:D2710</v>
      </c>
      <c r="P2706" s="9" t="str">
        <f t="shared" si="688"/>
        <v>D2694:D2710</v>
      </c>
      <c r="Q2706" s="9">
        <f t="shared" ca="1" si="683"/>
        <v>2.250479114611225E-2</v>
      </c>
      <c r="R2706" s="9">
        <f t="shared" ca="1" si="684"/>
        <v>1.104064169007931E-3</v>
      </c>
      <c r="S2706" s="8">
        <f t="shared" ca="1" si="685"/>
        <v>2.1400726977104319E-2</v>
      </c>
      <c r="T2706" s="8">
        <f t="shared" ca="1" si="674"/>
        <v>6.4654136843615498E-3</v>
      </c>
      <c r="U2706" s="8">
        <f t="shared" ca="1" si="686"/>
        <v>1.493531329274277E-2</v>
      </c>
      <c r="V2706" s="8">
        <f t="shared" ca="1" si="687"/>
        <v>6.4654136843615498E-3</v>
      </c>
      <c r="W2706" s="8">
        <f t="shared" ca="1" si="689"/>
        <v>0.65105593588663146</v>
      </c>
      <c r="X2706" s="9">
        <f t="shared" ca="1" si="676"/>
        <v>0.65105593588663146</v>
      </c>
    </row>
    <row r="2707" spans="1:24" s="8" customFormat="1" x14ac:dyDescent="0.25">
      <c r="A2707" s="2">
        <v>40457</v>
      </c>
      <c r="B2707" s="8">
        <v>5.6659998893737793</v>
      </c>
      <c r="C2707" s="8">
        <v>1.2007944210135549E-2</v>
      </c>
      <c r="D2707" s="8">
        <f t="shared" si="677"/>
        <v>1.2007944210135549E-2</v>
      </c>
      <c r="E2707" s="8" t="b">
        <f t="shared" si="678"/>
        <v>0</v>
      </c>
      <c r="G2707" s="8" t="b">
        <f t="shared" si="679"/>
        <v>0</v>
      </c>
      <c r="H2707" s="8">
        <v>2707</v>
      </c>
      <c r="L2707" s="8">
        <f t="shared" si="680"/>
        <v>221</v>
      </c>
      <c r="M2707" s="8">
        <f t="shared" si="681"/>
        <v>2694</v>
      </c>
      <c r="N2707" s="8">
        <f t="shared" si="675"/>
        <v>2710</v>
      </c>
      <c r="O2707" s="9" t="str">
        <f t="shared" si="682"/>
        <v>D2694:D2710</v>
      </c>
      <c r="P2707" s="9" t="str">
        <f t="shared" si="688"/>
        <v>D2694:D2710</v>
      </c>
      <c r="Q2707" s="9">
        <f t="shared" ca="1" si="683"/>
        <v>2.250479114611225E-2</v>
      </c>
      <c r="R2707" s="9">
        <f t="shared" ca="1" si="684"/>
        <v>1.104064169007931E-3</v>
      </c>
      <c r="S2707" s="8">
        <f t="shared" ca="1" si="685"/>
        <v>2.1400726977104319E-2</v>
      </c>
      <c r="T2707" s="8">
        <f t="shared" ca="1" si="674"/>
        <v>1.0496846935976701E-2</v>
      </c>
      <c r="U2707" s="8">
        <f t="shared" ca="1" si="686"/>
        <v>1.0903880041127618E-2</v>
      </c>
      <c r="V2707" s="8">
        <f t="shared" ca="1" si="687"/>
        <v>1.0496846935976701E-2</v>
      </c>
      <c r="W2707" s="8">
        <f t="shared" ca="1" si="689"/>
        <v>0.74524510188852011</v>
      </c>
      <c r="X2707" s="9">
        <f t="shared" ca="1" si="676"/>
        <v>0.74524510188852011</v>
      </c>
    </row>
    <row r="2708" spans="1:24" s="8" customFormat="1" x14ac:dyDescent="0.25">
      <c r="A2708" s="2">
        <v>40458</v>
      </c>
      <c r="B2708" s="8">
        <v>5.7140002250671387</v>
      </c>
      <c r="C2708" s="8">
        <v>6.0484011056601908E-3</v>
      </c>
      <c r="D2708" s="8">
        <f t="shared" si="677"/>
        <v>6.0484011056601908E-3</v>
      </c>
      <c r="E2708" s="8" t="b">
        <f t="shared" si="678"/>
        <v>0</v>
      </c>
      <c r="G2708" s="8" t="b">
        <f t="shared" si="679"/>
        <v>0</v>
      </c>
      <c r="H2708" s="8">
        <v>2708</v>
      </c>
      <c r="L2708" s="8">
        <f t="shared" si="680"/>
        <v>221</v>
      </c>
      <c r="M2708" s="8">
        <f t="shared" si="681"/>
        <v>2694</v>
      </c>
      <c r="N2708" s="8">
        <f t="shared" si="675"/>
        <v>2710</v>
      </c>
      <c r="O2708" s="9" t="str">
        <f t="shared" si="682"/>
        <v>D2694:D2710</v>
      </c>
      <c r="P2708" s="9" t="str">
        <f t="shared" si="688"/>
        <v>D2694:D2710</v>
      </c>
      <c r="Q2708" s="9">
        <f t="shared" ca="1" si="683"/>
        <v>2.250479114611225E-2</v>
      </c>
      <c r="R2708" s="9">
        <f t="shared" ca="1" si="684"/>
        <v>1.104064169007931E-3</v>
      </c>
      <c r="S2708" s="8">
        <f t="shared" ca="1" si="685"/>
        <v>2.1400726977104319E-2</v>
      </c>
      <c r="T2708" s="8">
        <f t="shared" ref="T2708:T2771" ca="1" si="690">IF(C2708&gt;0,IF(W2707&lt;0.5,D2708-R2708,Q2708-D2708),IF(W2707&lt;0.5,Q2708-D2708,D2708-R2708))</f>
        <v>1.645639004045206E-2</v>
      </c>
      <c r="U2708" s="8">
        <f t="shared" ca="1" si="686"/>
        <v>4.9443369366522598E-3</v>
      </c>
      <c r="V2708" s="8">
        <f t="shared" ca="1" si="687"/>
        <v>1.645639004045206E-2</v>
      </c>
      <c r="W2708" s="8">
        <f t="shared" ca="1" si="689"/>
        <v>0.88448203320518071</v>
      </c>
      <c r="X2708" s="9">
        <f t="shared" ca="1" si="676"/>
        <v>0.88448203320518071</v>
      </c>
    </row>
    <row r="2709" spans="1:24" s="8" customFormat="1" x14ac:dyDescent="0.25">
      <c r="A2709" s="2">
        <v>40459</v>
      </c>
      <c r="B2709" s="8">
        <v>5.6999998092651367</v>
      </c>
      <c r="C2709" s="8">
        <v>3.135722782110148E-3</v>
      </c>
      <c r="D2709" s="8">
        <f t="shared" si="677"/>
        <v>3.135722782110148E-3</v>
      </c>
      <c r="E2709" s="8" t="b">
        <f t="shared" si="678"/>
        <v>0</v>
      </c>
      <c r="G2709" s="8" t="b">
        <f t="shared" si="679"/>
        <v>0</v>
      </c>
      <c r="H2709" s="8">
        <v>2709</v>
      </c>
      <c r="L2709" s="8">
        <f t="shared" si="680"/>
        <v>221</v>
      </c>
      <c r="M2709" s="8">
        <f t="shared" si="681"/>
        <v>2694</v>
      </c>
      <c r="N2709" s="8">
        <f t="shared" si="675"/>
        <v>2710</v>
      </c>
      <c r="O2709" s="9" t="str">
        <f t="shared" si="682"/>
        <v>D2694:D2710</v>
      </c>
      <c r="P2709" s="9" t="str">
        <f t="shared" si="688"/>
        <v>D2694:D2710</v>
      </c>
      <c r="Q2709" s="9">
        <f t="shared" ca="1" si="683"/>
        <v>2.250479114611225E-2</v>
      </c>
      <c r="R2709" s="9">
        <f t="shared" ca="1" si="684"/>
        <v>1.104064169007931E-3</v>
      </c>
      <c r="S2709" s="8">
        <f t="shared" ca="1" si="685"/>
        <v>2.1400726977104319E-2</v>
      </c>
      <c r="T2709" s="8">
        <f t="shared" ca="1" si="690"/>
        <v>1.9369068364002102E-2</v>
      </c>
      <c r="U2709" s="8">
        <f t="shared" ca="1" si="686"/>
        <v>2.031658613102217E-3</v>
      </c>
      <c r="V2709" s="8">
        <f t="shared" ca="1" si="687"/>
        <v>1.9369068364002102E-2</v>
      </c>
      <c r="W2709" s="8">
        <f t="shared" ca="1" si="689"/>
        <v>0.95253295331331977</v>
      </c>
      <c r="X2709" s="9">
        <f t="shared" ca="1" si="676"/>
        <v>0.95253295331331977</v>
      </c>
    </row>
    <row r="2710" spans="1:24" x14ac:dyDescent="0.25">
      <c r="A2710" s="2">
        <v>40462</v>
      </c>
      <c r="B2710">
        <v>5.7389998435974121</v>
      </c>
      <c r="C2710">
        <v>-1.104064169007931E-3</v>
      </c>
      <c r="D2710">
        <f t="shared" si="677"/>
        <v>1.104064169007931E-3</v>
      </c>
      <c r="E2710">
        <f t="shared" si="678"/>
        <v>1</v>
      </c>
      <c r="G2710">
        <f t="shared" si="679"/>
        <v>2710</v>
      </c>
      <c r="H2710">
        <v>2710</v>
      </c>
      <c r="L2710">
        <f t="shared" si="680"/>
        <v>222</v>
      </c>
      <c r="M2710">
        <f t="shared" si="681"/>
        <v>2710</v>
      </c>
      <c r="N2710">
        <f t="shared" si="675"/>
        <v>2729</v>
      </c>
      <c r="O2710" s="9" t="str">
        <f t="shared" si="682"/>
        <v>D2710:D2729</v>
      </c>
      <c r="P2710" s="6" t="str">
        <f t="shared" si="688"/>
        <v>D2710:D2729</v>
      </c>
      <c r="Q2710" s="6">
        <f t="shared" ca="1" si="683"/>
        <v>1.831807215370437E-2</v>
      </c>
      <c r="R2710" s="6">
        <f t="shared" ca="1" si="684"/>
        <v>1.104064169007931E-3</v>
      </c>
      <c r="S2710">
        <f t="shared" ca="1" si="685"/>
        <v>1.7214007984696439E-2</v>
      </c>
      <c r="T2710">
        <f t="shared" ca="1" si="690"/>
        <v>0</v>
      </c>
      <c r="U2710">
        <f t="shared" ca="1" si="686"/>
        <v>0</v>
      </c>
      <c r="V2710">
        <f t="shared" ca="1" si="687"/>
        <v>1.7214007984696439E-2</v>
      </c>
      <c r="W2710">
        <f t="shared" ca="1" si="689"/>
        <v>1</v>
      </c>
      <c r="X2710" s="9">
        <f t="shared" si="676"/>
        <v>1</v>
      </c>
    </row>
    <row r="2711" spans="1:24" x14ac:dyDescent="0.25">
      <c r="A2711" s="2">
        <v>40463</v>
      </c>
      <c r="B2711">
        <v>5.7100000381469727</v>
      </c>
      <c r="C2711">
        <v>-1.6112931591474281E-3</v>
      </c>
      <c r="D2711">
        <f t="shared" si="677"/>
        <v>1.6112931591474281E-3</v>
      </c>
      <c r="E2711" t="b">
        <f t="shared" si="678"/>
        <v>0</v>
      </c>
      <c r="G2711" t="b">
        <f t="shared" si="679"/>
        <v>0</v>
      </c>
      <c r="H2711">
        <v>2711</v>
      </c>
      <c r="L2711">
        <f t="shared" si="680"/>
        <v>222</v>
      </c>
      <c r="M2711">
        <f t="shared" si="681"/>
        <v>2710</v>
      </c>
      <c r="N2711">
        <f t="shared" si="675"/>
        <v>2729</v>
      </c>
      <c r="O2711" s="9" t="str">
        <f t="shared" si="682"/>
        <v>D2710:D2729</v>
      </c>
      <c r="P2711" s="6" t="str">
        <f t="shared" si="688"/>
        <v>D2710:D2729</v>
      </c>
      <c r="Q2711" s="6">
        <f t="shared" ca="1" si="683"/>
        <v>1.831807215370437E-2</v>
      </c>
      <c r="R2711" s="6">
        <f t="shared" ca="1" si="684"/>
        <v>1.104064169007931E-3</v>
      </c>
      <c r="S2711">
        <f t="shared" ca="1" si="685"/>
        <v>1.7214007984696439E-2</v>
      </c>
      <c r="T2711">
        <f t="shared" ca="1" si="690"/>
        <v>5.0722899013949706E-4</v>
      </c>
      <c r="U2711">
        <f t="shared" ca="1" si="686"/>
        <v>5.0722899013949706E-4</v>
      </c>
      <c r="V2711">
        <f t="shared" ca="1" si="687"/>
        <v>1.6706778994556942E-2</v>
      </c>
      <c r="W2711">
        <f t="shared" ca="1" si="689"/>
        <v>0.98526697005745456</v>
      </c>
      <c r="X2711" s="9">
        <f t="shared" ca="1" si="676"/>
        <v>0.98526697005745456</v>
      </c>
    </row>
    <row r="2712" spans="1:24" x14ac:dyDescent="0.25">
      <c r="A2712" s="2">
        <v>40464</v>
      </c>
      <c r="B2712">
        <v>5.8070001602172852</v>
      </c>
      <c r="C2712">
        <v>-7.789785901717923E-3</v>
      </c>
      <c r="D2712">
        <f t="shared" si="677"/>
        <v>7.789785901717923E-3</v>
      </c>
      <c r="E2712" t="b">
        <f t="shared" si="678"/>
        <v>0</v>
      </c>
      <c r="G2712" t="b">
        <f t="shared" si="679"/>
        <v>0</v>
      </c>
      <c r="H2712">
        <v>2712</v>
      </c>
      <c r="L2712">
        <f t="shared" si="680"/>
        <v>222</v>
      </c>
      <c r="M2712">
        <f t="shared" si="681"/>
        <v>2710</v>
      </c>
      <c r="N2712">
        <f t="shared" si="675"/>
        <v>2729</v>
      </c>
      <c r="O2712" s="9" t="str">
        <f t="shared" si="682"/>
        <v>D2710:D2729</v>
      </c>
      <c r="P2712" s="6" t="str">
        <f t="shared" si="688"/>
        <v>D2710:D2729</v>
      </c>
      <c r="Q2712" s="6">
        <f t="shared" ca="1" si="683"/>
        <v>1.831807215370437E-2</v>
      </c>
      <c r="R2712" s="6">
        <f t="shared" ca="1" si="684"/>
        <v>1.104064169007931E-3</v>
      </c>
      <c r="S2712">
        <f t="shared" ca="1" si="685"/>
        <v>1.7214007984696439E-2</v>
      </c>
      <c r="T2712">
        <f t="shared" ca="1" si="690"/>
        <v>6.685721732709992E-3</v>
      </c>
      <c r="U2712">
        <f t="shared" ca="1" si="686"/>
        <v>6.685721732709992E-3</v>
      </c>
      <c r="V2712">
        <f t="shared" ca="1" si="687"/>
        <v>1.0528286251986447E-2</v>
      </c>
      <c r="W2712">
        <f t="shared" ca="1" si="689"/>
        <v>0.80580577926262964</v>
      </c>
      <c r="X2712" s="9">
        <f t="shared" ca="1" si="676"/>
        <v>0.80580577926262964</v>
      </c>
    </row>
    <row r="2713" spans="1:24" x14ac:dyDescent="0.25">
      <c r="A2713" s="2">
        <v>40465</v>
      </c>
      <c r="B2713">
        <v>5.809999942779541</v>
      </c>
      <c r="C2713">
        <v>-1.118239353138235E-2</v>
      </c>
      <c r="D2713">
        <f t="shared" si="677"/>
        <v>1.118239353138235E-2</v>
      </c>
      <c r="E2713" t="b">
        <f t="shared" si="678"/>
        <v>0</v>
      </c>
      <c r="G2713" t="b">
        <f t="shared" si="679"/>
        <v>0</v>
      </c>
      <c r="H2713">
        <v>2713</v>
      </c>
      <c r="L2713">
        <f t="shared" si="680"/>
        <v>222</v>
      </c>
      <c r="M2713">
        <f t="shared" si="681"/>
        <v>2710</v>
      </c>
      <c r="N2713">
        <f t="shared" si="675"/>
        <v>2729</v>
      </c>
      <c r="O2713" s="9" t="str">
        <f t="shared" si="682"/>
        <v>D2710:D2729</v>
      </c>
      <c r="P2713" s="6" t="str">
        <f t="shared" si="688"/>
        <v>D2710:D2729</v>
      </c>
      <c r="Q2713" s="6">
        <f t="shared" ca="1" si="683"/>
        <v>1.831807215370437E-2</v>
      </c>
      <c r="R2713" s="6">
        <f t="shared" ca="1" si="684"/>
        <v>1.104064169007931E-3</v>
      </c>
      <c r="S2713">
        <f t="shared" ca="1" si="685"/>
        <v>1.7214007984696439E-2</v>
      </c>
      <c r="T2713">
        <f t="shared" ca="1" si="690"/>
        <v>1.0078329362374419E-2</v>
      </c>
      <c r="U2713">
        <f t="shared" ca="1" si="686"/>
        <v>1.0078329362374419E-2</v>
      </c>
      <c r="V2713">
        <f t="shared" ca="1" si="687"/>
        <v>7.1356786223220198E-3</v>
      </c>
      <c r="W2713">
        <f t="shared" ca="1" si="689"/>
        <v>0.70726371884646988</v>
      </c>
      <c r="X2713" s="9">
        <f t="shared" ca="1" si="676"/>
        <v>0.70726371884646988</v>
      </c>
    </row>
    <row r="2714" spans="1:24" x14ac:dyDescent="0.25">
      <c r="A2714" s="2">
        <v>40466</v>
      </c>
      <c r="B2714">
        <v>5.8480000495910636</v>
      </c>
      <c r="C2714">
        <v>-1.4859168235501799E-2</v>
      </c>
      <c r="D2714">
        <f t="shared" si="677"/>
        <v>1.4859168235501799E-2</v>
      </c>
      <c r="E2714" t="b">
        <f t="shared" si="678"/>
        <v>0</v>
      </c>
      <c r="G2714" t="b">
        <f t="shared" si="679"/>
        <v>0</v>
      </c>
      <c r="H2714">
        <v>2714</v>
      </c>
      <c r="L2714">
        <f t="shared" si="680"/>
        <v>222</v>
      </c>
      <c r="M2714">
        <f t="shared" si="681"/>
        <v>2710</v>
      </c>
      <c r="N2714">
        <f t="shared" si="675"/>
        <v>2729</v>
      </c>
      <c r="O2714" s="9" t="str">
        <f t="shared" si="682"/>
        <v>D2710:D2729</v>
      </c>
      <c r="P2714" s="6" t="str">
        <f t="shared" si="688"/>
        <v>D2710:D2729</v>
      </c>
      <c r="Q2714" s="6">
        <f t="shared" ca="1" si="683"/>
        <v>1.831807215370437E-2</v>
      </c>
      <c r="R2714" s="6">
        <f t="shared" ca="1" si="684"/>
        <v>1.104064169007931E-3</v>
      </c>
      <c r="S2714">
        <f t="shared" ca="1" si="685"/>
        <v>1.7214007984696439E-2</v>
      </c>
      <c r="T2714">
        <f t="shared" ca="1" si="690"/>
        <v>1.3755104066493868E-2</v>
      </c>
      <c r="U2714">
        <f t="shared" ca="1" si="686"/>
        <v>1.3755104066493868E-2</v>
      </c>
      <c r="V2714">
        <f t="shared" ca="1" si="687"/>
        <v>3.4589039182025706E-3</v>
      </c>
      <c r="W2714">
        <f t="shared" ca="1" si="689"/>
        <v>0.60046770982323228</v>
      </c>
      <c r="X2714" s="9">
        <f t="shared" ca="1" si="676"/>
        <v>0.60046770982323228</v>
      </c>
    </row>
    <row r="2715" spans="1:24" x14ac:dyDescent="0.25">
      <c r="A2715" s="2">
        <v>40469</v>
      </c>
      <c r="B2715">
        <v>5.869999885559082</v>
      </c>
      <c r="C2715">
        <v>-1.7466343795293219E-2</v>
      </c>
      <c r="D2715">
        <f t="shared" si="677"/>
        <v>1.7466343795293219E-2</v>
      </c>
      <c r="E2715" t="b">
        <f t="shared" si="678"/>
        <v>0</v>
      </c>
      <c r="G2715" t="b">
        <f t="shared" si="679"/>
        <v>0</v>
      </c>
      <c r="H2715">
        <v>2715</v>
      </c>
      <c r="L2715">
        <f t="shared" si="680"/>
        <v>222</v>
      </c>
      <c r="M2715">
        <f t="shared" si="681"/>
        <v>2710</v>
      </c>
      <c r="N2715">
        <f t="shared" si="675"/>
        <v>2729</v>
      </c>
      <c r="O2715" s="9" t="str">
        <f t="shared" si="682"/>
        <v>D2710:D2729</v>
      </c>
      <c r="P2715" s="6" t="str">
        <f t="shared" si="688"/>
        <v>D2710:D2729</v>
      </c>
      <c r="Q2715" s="6">
        <f t="shared" ca="1" si="683"/>
        <v>1.831807215370437E-2</v>
      </c>
      <c r="R2715" s="6">
        <f t="shared" ca="1" si="684"/>
        <v>1.104064169007931E-3</v>
      </c>
      <c r="S2715">
        <f t="shared" ca="1" si="685"/>
        <v>1.7214007984696439E-2</v>
      </c>
      <c r="T2715">
        <f t="shared" ca="1" si="690"/>
        <v>1.6362279626285288E-2</v>
      </c>
      <c r="U2715">
        <f t="shared" ca="1" si="686"/>
        <v>1.6362279626285288E-2</v>
      </c>
      <c r="V2715">
        <f t="shared" ca="1" si="687"/>
        <v>8.5172835841115097E-4</v>
      </c>
      <c r="W2715">
        <f t="shared" ca="1" si="689"/>
        <v>0.52473939709939577</v>
      </c>
      <c r="X2715" s="9">
        <f t="shared" ca="1" si="676"/>
        <v>0.52473939709939577</v>
      </c>
    </row>
    <row r="2716" spans="1:24" x14ac:dyDescent="0.25">
      <c r="A2716" s="2">
        <v>40470</v>
      </c>
      <c r="B2716">
        <v>5.8610000610351563</v>
      </c>
      <c r="C2716">
        <v>-1.724830763967793E-2</v>
      </c>
      <c r="D2716">
        <f t="shared" si="677"/>
        <v>1.724830763967793E-2</v>
      </c>
      <c r="E2716" t="b">
        <f t="shared" si="678"/>
        <v>0</v>
      </c>
      <c r="G2716" t="b">
        <f t="shared" si="679"/>
        <v>0</v>
      </c>
      <c r="H2716">
        <v>2716</v>
      </c>
      <c r="L2716">
        <f t="shared" si="680"/>
        <v>222</v>
      </c>
      <c r="M2716">
        <f t="shared" si="681"/>
        <v>2710</v>
      </c>
      <c r="N2716">
        <f t="shared" si="675"/>
        <v>2729</v>
      </c>
      <c r="O2716" s="9" t="str">
        <f t="shared" si="682"/>
        <v>D2710:D2729</v>
      </c>
      <c r="P2716" s="6" t="str">
        <f t="shared" si="688"/>
        <v>D2710:D2729</v>
      </c>
      <c r="Q2716" s="6">
        <f t="shared" ca="1" si="683"/>
        <v>1.831807215370437E-2</v>
      </c>
      <c r="R2716" s="6">
        <f t="shared" ca="1" si="684"/>
        <v>1.104064169007931E-3</v>
      </c>
      <c r="S2716">
        <f t="shared" ca="1" si="685"/>
        <v>1.7214007984696439E-2</v>
      </c>
      <c r="T2716">
        <f t="shared" ca="1" si="690"/>
        <v>1.6144243470669999E-2</v>
      </c>
      <c r="U2716">
        <f t="shared" ca="1" si="686"/>
        <v>1.6144243470669999E-2</v>
      </c>
      <c r="V2716">
        <f t="shared" ca="1" si="687"/>
        <v>1.0697645140264403E-3</v>
      </c>
      <c r="W2716">
        <f t="shared" ca="1" si="689"/>
        <v>0.53107249964614511</v>
      </c>
      <c r="X2716" s="9">
        <f t="shared" ca="1" si="676"/>
        <v>0.53107249964614511</v>
      </c>
    </row>
    <row r="2717" spans="1:24" x14ac:dyDescent="0.25">
      <c r="A2717" s="2">
        <v>40471</v>
      </c>
      <c r="B2717">
        <v>5.8550000190734863</v>
      </c>
      <c r="C2717">
        <v>-1.5423040062855839E-2</v>
      </c>
      <c r="D2717">
        <f t="shared" si="677"/>
        <v>1.5423040062855839E-2</v>
      </c>
      <c r="E2717" t="b">
        <f t="shared" si="678"/>
        <v>0</v>
      </c>
      <c r="G2717" t="b">
        <f t="shared" si="679"/>
        <v>0</v>
      </c>
      <c r="H2717">
        <v>2717</v>
      </c>
      <c r="L2717">
        <f t="shared" si="680"/>
        <v>222</v>
      </c>
      <c r="M2717">
        <f t="shared" si="681"/>
        <v>2710</v>
      </c>
      <c r="N2717">
        <f t="shared" si="675"/>
        <v>2729</v>
      </c>
      <c r="O2717" s="9" t="str">
        <f t="shared" si="682"/>
        <v>D2710:D2729</v>
      </c>
      <c r="P2717" s="6" t="str">
        <f t="shared" si="688"/>
        <v>D2710:D2729</v>
      </c>
      <c r="Q2717" s="6">
        <f t="shared" ca="1" si="683"/>
        <v>1.831807215370437E-2</v>
      </c>
      <c r="R2717" s="6">
        <f t="shared" ca="1" si="684"/>
        <v>1.104064169007931E-3</v>
      </c>
      <c r="S2717">
        <f t="shared" ca="1" si="685"/>
        <v>1.7214007984696439E-2</v>
      </c>
      <c r="T2717">
        <f t="shared" ca="1" si="690"/>
        <v>1.4318975893847908E-2</v>
      </c>
      <c r="U2717">
        <f t="shared" ca="1" si="686"/>
        <v>1.4318975893847908E-2</v>
      </c>
      <c r="V2717">
        <f t="shared" ca="1" si="687"/>
        <v>2.8950320908485306E-3</v>
      </c>
      <c r="W2717">
        <f t="shared" ca="1" si="689"/>
        <v>0.58408942569976341</v>
      </c>
      <c r="X2717" s="9">
        <f t="shared" ca="1" si="676"/>
        <v>0.58408942569976341</v>
      </c>
    </row>
    <row r="2718" spans="1:24" x14ac:dyDescent="0.25">
      <c r="A2718" s="2">
        <v>40472</v>
      </c>
      <c r="B2718">
        <v>5.8909997940063477</v>
      </c>
      <c r="C2718">
        <v>-1.533125247787299E-2</v>
      </c>
      <c r="D2718">
        <f t="shared" si="677"/>
        <v>1.533125247787299E-2</v>
      </c>
      <c r="E2718" t="b">
        <f t="shared" si="678"/>
        <v>0</v>
      </c>
      <c r="G2718" t="b">
        <f t="shared" si="679"/>
        <v>0</v>
      </c>
      <c r="H2718">
        <v>2718</v>
      </c>
      <c r="L2718">
        <f t="shared" si="680"/>
        <v>222</v>
      </c>
      <c r="M2718">
        <f t="shared" si="681"/>
        <v>2710</v>
      </c>
      <c r="N2718">
        <f t="shared" si="675"/>
        <v>2729</v>
      </c>
      <c r="O2718" s="9" t="str">
        <f t="shared" si="682"/>
        <v>D2710:D2729</v>
      </c>
      <c r="P2718" s="6" t="str">
        <f t="shared" si="688"/>
        <v>D2710:D2729</v>
      </c>
      <c r="Q2718" s="6">
        <f t="shared" ca="1" si="683"/>
        <v>1.831807215370437E-2</v>
      </c>
      <c r="R2718" s="6">
        <f t="shared" ca="1" si="684"/>
        <v>1.104064169007931E-3</v>
      </c>
      <c r="S2718">
        <f t="shared" ca="1" si="685"/>
        <v>1.7214007984696439E-2</v>
      </c>
      <c r="T2718">
        <f t="shared" ca="1" si="690"/>
        <v>1.4227188308865059E-2</v>
      </c>
      <c r="U2718">
        <f t="shared" ca="1" si="686"/>
        <v>1.4227188308865059E-2</v>
      </c>
      <c r="V2718">
        <f t="shared" ca="1" si="687"/>
        <v>2.9868196758313804E-3</v>
      </c>
      <c r="W2718">
        <f t="shared" ca="1" si="689"/>
        <v>0.58675549815262995</v>
      </c>
      <c r="X2718" s="9">
        <f t="shared" ca="1" si="676"/>
        <v>0.58675549815262995</v>
      </c>
    </row>
    <row r="2719" spans="1:24" x14ac:dyDescent="0.25">
      <c r="A2719" s="2">
        <v>40473</v>
      </c>
      <c r="B2719">
        <v>5.9530000686645508</v>
      </c>
      <c r="C2719">
        <v>-1.7955136350535351E-2</v>
      </c>
      <c r="D2719">
        <f t="shared" si="677"/>
        <v>1.7955136350535351E-2</v>
      </c>
      <c r="E2719" t="b">
        <f t="shared" si="678"/>
        <v>0</v>
      </c>
      <c r="G2719" t="b">
        <f t="shared" si="679"/>
        <v>0</v>
      </c>
      <c r="H2719">
        <v>2719</v>
      </c>
      <c r="L2719">
        <f t="shared" si="680"/>
        <v>222</v>
      </c>
      <c r="M2719">
        <f t="shared" si="681"/>
        <v>2710</v>
      </c>
      <c r="N2719">
        <f t="shared" si="675"/>
        <v>2729</v>
      </c>
      <c r="O2719" s="9" t="str">
        <f t="shared" si="682"/>
        <v>D2710:D2729</v>
      </c>
      <c r="P2719" s="6" t="str">
        <f t="shared" si="688"/>
        <v>D2710:D2729</v>
      </c>
      <c r="Q2719" s="6">
        <f t="shared" ca="1" si="683"/>
        <v>1.831807215370437E-2</v>
      </c>
      <c r="R2719" s="6">
        <f t="shared" ca="1" si="684"/>
        <v>1.104064169007931E-3</v>
      </c>
      <c r="S2719">
        <f t="shared" ca="1" si="685"/>
        <v>1.7214007984696439E-2</v>
      </c>
      <c r="T2719">
        <f t="shared" ca="1" si="690"/>
        <v>1.685107218152742E-2</v>
      </c>
      <c r="U2719">
        <f t="shared" ca="1" si="686"/>
        <v>1.685107218152742E-2</v>
      </c>
      <c r="V2719">
        <f t="shared" ca="1" si="687"/>
        <v>3.6293580316901913E-4</v>
      </c>
      <c r="W2719">
        <f t="shared" ca="1" si="689"/>
        <v>0.51054187390559114</v>
      </c>
      <c r="X2719" s="9">
        <f t="shared" ca="1" si="676"/>
        <v>0.51054187390559114</v>
      </c>
    </row>
    <row r="2720" spans="1:24" x14ac:dyDescent="0.25">
      <c r="A2720" s="2">
        <v>40476</v>
      </c>
      <c r="B2720">
        <v>5.9499998092651367</v>
      </c>
      <c r="C2720">
        <v>-1.795449653503195E-2</v>
      </c>
      <c r="D2720">
        <f t="shared" si="677"/>
        <v>1.795449653503195E-2</v>
      </c>
      <c r="E2720" t="b">
        <f t="shared" si="678"/>
        <v>0</v>
      </c>
      <c r="G2720" t="b">
        <f t="shared" si="679"/>
        <v>0</v>
      </c>
      <c r="H2720">
        <v>2720</v>
      </c>
      <c r="L2720">
        <f t="shared" si="680"/>
        <v>222</v>
      </c>
      <c r="M2720">
        <f t="shared" si="681"/>
        <v>2710</v>
      </c>
      <c r="N2720">
        <f t="shared" si="675"/>
        <v>2729</v>
      </c>
      <c r="O2720" s="9" t="str">
        <f t="shared" si="682"/>
        <v>D2710:D2729</v>
      </c>
      <c r="P2720" s="6" t="str">
        <f t="shared" si="688"/>
        <v>D2710:D2729</v>
      </c>
      <c r="Q2720" s="6">
        <f t="shared" ca="1" si="683"/>
        <v>1.831807215370437E-2</v>
      </c>
      <c r="R2720" s="6">
        <f t="shared" ca="1" si="684"/>
        <v>1.104064169007931E-3</v>
      </c>
      <c r="S2720">
        <f t="shared" ca="1" si="685"/>
        <v>1.7214007984696439E-2</v>
      </c>
      <c r="T2720">
        <f t="shared" ca="1" si="690"/>
        <v>1.6850432366024019E-2</v>
      </c>
      <c r="U2720">
        <f t="shared" ca="1" si="686"/>
        <v>1.6850432366024019E-2</v>
      </c>
      <c r="V2720">
        <f t="shared" ca="1" si="687"/>
        <v>3.6357561867242025E-4</v>
      </c>
      <c r="W2720">
        <f t="shared" ca="1" si="689"/>
        <v>0.51056045805821759</v>
      </c>
      <c r="X2720" s="9">
        <f t="shared" ca="1" si="676"/>
        <v>0.51056045805821759</v>
      </c>
    </row>
    <row r="2721" spans="1:24" x14ac:dyDescent="0.25">
      <c r="A2721" s="2">
        <v>40477</v>
      </c>
      <c r="B2721">
        <v>5.9470000267028809</v>
      </c>
      <c r="C2721">
        <v>-1.626799815865403E-2</v>
      </c>
      <c r="D2721">
        <f t="shared" si="677"/>
        <v>1.626799815865403E-2</v>
      </c>
      <c r="E2721" t="b">
        <f t="shared" si="678"/>
        <v>0</v>
      </c>
      <c r="G2721" t="b">
        <f t="shared" si="679"/>
        <v>0</v>
      </c>
      <c r="H2721">
        <v>2721</v>
      </c>
      <c r="L2721">
        <f t="shared" si="680"/>
        <v>222</v>
      </c>
      <c r="M2721">
        <f t="shared" si="681"/>
        <v>2710</v>
      </c>
      <c r="N2721">
        <f t="shared" si="675"/>
        <v>2729</v>
      </c>
      <c r="O2721" s="9" t="str">
        <f t="shared" si="682"/>
        <v>D2710:D2729</v>
      </c>
      <c r="P2721" s="6" t="str">
        <f t="shared" si="688"/>
        <v>D2710:D2729</v>
      </c>
      <c r="Q2721" s="6">
        <f t="shared" ca="1" si="683"/>
        <v>1.831807215370437E-2</v>
      </c>
      <c r="R2721" s="6">
        <f t="shared" ca="1" si="684"/>
        <v>1.104064169007931E-3</v>
      </c>
      <c r="S2721">
        <f t="shared" ca="1" si="685"/>
        <v>1.7214007984696439E-2</v>
      </c>
      <c r="T2721">
        <f t="shared" ca="1" si="690"/>
        <v>1.5163933989646099E-2</v>
      </c>
      <c r="U2721">
        <f t="shared" ca="1" si="686"/>
        <v>1.5163933989646099E-2</v>
      </c>
      <c r="V2721">
        <f t="shared" ca="1" si="687"/>
        <v>2.0500739950503402E-3</v>
      </c>
      <c r="W2721">
        <f t="shared" ca="1" si="689"/>
        <v>0.55954667840496219</v>
      </c>
      <c r="X2721" s="9">
        <f t="shared" ca="1" si="676"/>
        <v>0.55954667840496219</v>
      </c>
    </row>
    <row r="2722" spans="1:24" x14ac:dyDescent="0.25">
      <c r="A2722" s="2">
        <v>40478</v>
      </c>
      <c r="B2722">
        <v>5.9790000915527344</v>
      </c>
      <c r="C2722">
        <v>-1.5809775765858489E-2</v>
      </c>
      <c r="D2722">
        <f t="shared" si="677"/>
        <v>1.5809775765858489E-2</v>
      </c>
      <c r="E2722" t="b">
        <f t="shared" si="678"/>
        <v>0</v>
      </c>
      <c r="G2722" t="b">
        <f t="shared" si="679"/>
        <v>0</v>
      </c>
      <c r="H2722">
        <v>2722</v>
      </c>
      <c r="L2722">
        <f t="shared" si="680"/>
        <v>222</v>
      </c>
      <c r="M2722">
        <f t="shared" si="681"/>
        <v>2710</v>
      </c>
      <c r="N2722">
        <f t="shared" si="675"/>
        <v>2729</v>
      </c>
      <c r="O2722" s="9" t="str">
        <f t="shared" si="682"/>
        <v>D2710:D2729</v>
      </c>
      <c r="P2722" s="6" t="str">
        <f t="shared" si="688"/>
        <v>D2710:D2729</v>
      </c>
      <c r="Q2722" s="6">
        <f t="shared" ca="1" si="683"/>
        <v>1.831807215370437E-2</v>
      </c>
      <c r="R2722" s="6">
        <f t="shared" ca="1" si="684"/>
        <v>1.104064169007931E-3</v>
      </c>
      <c r="S2722">
        <f t="shared" ca="1" si="685"/>
        <v>1.7214007984696439E-2</v>
      </c>
      <c r="T2722">
        <f t="shared" ca="1" si="690"/>
        <v>1.4705711596850558E-2</v>
      </c>
      <c r="U2722">
        <f t="shared" ca="1" si="686"/>
        <v>1.4705711596850558E-2</v>
      </c>
      <c r="V2722">
        <f t="shared" ca="1" si="687"/>
        <v>2.5082963878458805E-3</v>
      </c>
      <c r="W2722">
        <f t="shared" ca="1" si="689"/>
        <v>0.57285625724339739</v>
      </c>
      <c r="X2722" s="9">
        <f t="shared" ca="1" si="676"/>
        <v>0.57285625724339739</v>
      </c>
    </row>
    <row r="2723" spans="1:24" x14ac:dyDescent="0.25">
      <c r="A2723" s="2">
        <v>40479</v>
      </c>
      <c r="B2723">
        <v>6.0219998359680176</v>
      </c>
      <c r="C2723">
        <v>-1.681137391456947E-2</v>
      </c>
      <c r="D2723">
        <f t="shared" si="677"/>
        <v>1.681137391456947E-2</v>
      </c>
      <c r="E2723" t="b">
        <f t="shared" si="678"/>
        <v>0</v>
      </c>
      <c r="G2723" t="b">
        <f t="shared" si="679"/>
        <v>0</v>
      </c>
      <c r="H2723">
        <v>2723</v>
      </c>
      <c r="L2723">
        <f t="shared" si="680"/>
        <v>222</v>
      </c>
      <c r="M2723">
        <f t="shared" si="681"/>
        <v>2710</v>
      </c>
      <c r="N2723">
        <f t="shared" si="675"/>
        <v>2729</v>
      </c>
      <c r="O2723" s="9" t="str">
        <f t="shared" si="682"/>
        <v>D2710:D2729</v>
      </c>
      <c r="P2723" s="6" t="str">
        <f t="shared" si="688"/>
        <v>D2710:D2729</v>
      </c>
      <c r="Q2723" s="6">
        <f t="shared" ca="1" si="683"/>
        <v>1.831807215370437E-2</v>
      </c>
      <c r="R2723" s="6">
        <f t="shared" ca="1" si="684"/>
        <v>1.104064169007931E-3</v>
      </c>
      <c r="S2723">
        <f t="shared" ca="1" si="685"/>
        <v>1.7214007984696439E-2</v>
      </c>
      <c r="T2723">
        <f t="shared" ca="1" si="690"/>
        <v>1.5707309745561539E-2</v>
      </c>
      <c r="U2723">
        <f t="shared" ca="1" si="686"/>
        <v>1.5707309745561539E-2</v>
      </c>
      <c r="V2723">
        <f t="shared" ca="1" si="687"/>
        <v>1.5066982391349001E-3</v>
      </c>
      <c r="W2723">
        <f t="shared" ca="1" si="689"/>
        <v>0.54376372546342433</v>
      </c>
      <c r="X2723" s="9">
        <f t="shared" ca="1" si="676"/>
        <v>0.54376372546342433</v>
      </c>
    </row>
    <row r="2724" spans="1:24" x14ac:dyDescent="0.25">
      <c r="A2724" s="2">
        <v>40480</v>
      </c>
      <c r="B2724">
        <v>6.059999942779541</v>
      </c>
      <c r="C2724">
        <v>-1.831807215370437E-2</v>
      </c>
      <c r="D2724">
        <f t="shared" si="677"/>
        <v>1.831807215370437E-2</v>
      </c>
      <c r="E2724" t="b">
        <f t="shared" si="678"/>
        <v>0</v>
      </c>
      <c r="G2724" t="b">
        <f t="shared" si="679"/>
        <v>0</v>
      </c>
      <c r="H2724">
        <v>2724</v>
      </c>
      <c r="L2724">
        <f t="shared" si="680"/>
        <v>222</v>
      </c>
      <c r="M2724">
        <f t="shared" si="681"/>
        <v>2710</v>
      </c>
      <c r="N2724">
        <f t="shared" si="675"/>
        <v>2729</v>
      </c>
      <c r="O2724" s="9" t="str">
        <f t="shared" si="682"/>
        <v>D2710:D2729</v>
      </c>
      <c r="P2724" s="6" t="str">
        <f t="shared" si="688"/>
        <v>D2710:D2729</v>
      </c>
      <c r="Q2724" s="6">
        <f t="shared" ca="1" si="683"/>
        <v>1.831807215370437E-2</v>
      </c>
      <c r="R2724" s="6">
        <f t="shared" ca="1" si="684"/>
        <v>1.104064169007931E-3</v>
      </c>
      <c r="S2724">
        <f t="shared" ca="1" si="685"/>
        <v>1.7214007984696439E-2</v>
      </c>
      <c r="T2724">
        <f t="shared" ca="1" si="690"/>
        <v>1.7214007984696439E-2</v>
      </c>
      <c r="U2724">
        <f t="shared" ca="1" si="686"/>
        <v>1.7214007984696439E-2</v>
      </c>
      <c r="V2724">
        <f t="shared" ca="1" si="687"/>
        <v>0</v>
      </c>
      <c r="W2724">
        <f t="shared" ca="1" si="689"/>
        <v>0.5</v>
      </c>
      <c r="X2724" s="9">
        <f t="shared" ca="1" si="676"/>
        <v>0.5</v>
      </c>
    </row>
    <row r="2725" spans="1:24" x14ac:dyDescent="0.25">
      <c r="A2725" s="2">
        <v>40483</v>
      </c>
      <c r="B2725">
        <v>6.0100002288818359</v>
      </c>
      <c r="C2725">
        <v>-1.4404680166866661E-2</v>
      </c>
      <c r="D2725">
        <f t="shared" si="677"/>
        <v>1.4404680166866661E-2</v>
      </c>
      <c r="E2725" t="b">
        <f t="shared" si="678"/>
        <v>0</v>
      </c>
      <c r="G2725" t="b">
        <f t="shared" si="679"/>
        <v>0</v>
      </c>
      <c r="H2725">
        <v>2725</v>
      </c>
      <c r="L2725">
        <f t="shared" si="680"/>
        <v>222</v>
      </c>
      <c r="M2725">
        <f t="shared" si="681"/>
        <v>2710</v>
      </c>
      <c r="N2725">
        <f t="shared" si="675"/>
        <v>2729</v>
      </c>
      <c r="O2725" s="9" t="str">
        <f t="shared" si="682"/>
        <v>D2710:D2729</v>
      </c>
      <c r="P2725" s="6" t="str">
        <f t="shared" si="688"/>
        <v>D2710:D2729</v>
      </c>
      <c r="Q2725" s="6">
        <f t="shared" ca="1" si="683"/>
        <v>1.831807215370437E-2</v>
      </c>
      <c r="R2725" s="6">
        <f t="shared" ca="1" si="684"/>
        <v>1.104064169007931E-3</v>
      </c>
      <c r="S2725">
        <f t="shared" ca="1" si="685"/>
        <v>1.7214007984696439E-2</v>
      </c>
      <c r="T2725">
        <f t="shared" ca="1" si="690"/>
        <v>1.330061599785873E-2</v>
      </c>
      <c r="U2725">
        <f t="shared" ca="1" si="686"/>
        <v>1.330061599785873E-2</v>
      </c>
      <c r="V2725">
        <f t="shared" ca="1" si="687"/>
        <v>3.9133919868377092E-3</v>
      </c>
      <c r="W2725">
        <f t="shared" ca="1" si="689"/>
        <v>0.38633117893529545</v>
      </c>
      <c r="X2725" s="9">
        <f t="shared" ca="1" si="676"/>
        <v>0.38633117893529545</v>
      </c>
    </row>
    <row r="2726" spans="1:24" x14ac:dyDescent="0.25">
      <c r="A2726" s="2">
        <v>40484</v>
      </c>
      <c r="B2726">
        <v>6.0989999771118164</v>
      </c>
      <c r="C2726">
        <v>-1.6137016870543131E-2</v>
      </c>
      <c r="D2726">
        <f t="shared" si="677"/>
        <v>1.6137016870543131E-2</v>
      </c>
      <c r="E2726" t="b">
        <f t="shared" si="678"/>
        <v>0</v>
      </c>
      <c r="G2726" t="b">
        <f t="shared" si="679"/>
        <v>0</v>
      </c>
      <c r="H2726">
        <v>2726</v>
      </c>
      <c r="L2726">
        <f t="shared" si="680"/>
        <v>222</v>
      </c>
      <c r="M2726">
        <f t="shared" si="681"/>
        <v>2710</v>
      </c>
      <c r="N2726">
        <f t="shared" si="675"/>
        <v>2729</v>
      </c>
      <c r="O2726" s="9" t="str">
        <f t="shared" si="682"/>
        <v>D2710:D2729</v>
      </c>
      <c r="P2726" s="6" t="str">
        <f t="shared" si="688"/>
        <v>D2710:D2729</v>
      </c>
      <c r="Q2726" s="6">
        <f t="shared" ca="1" si="683"/>
        <v>1.831807215370437E-2</v>
      </c>
      <c r="R2726" s="6">
        <f t="shared" ca="1" si="684"/>
        <v>1.104064169007931E-3</v>
      </c>
      <c r="S2726">
        <f t="shared" ca="1" si="685"/>
        <v>1.7214007984696439E-2</v>
      </c>
      <c r="T2726">
        <f t="shared" ca="1" si="690"/>
        <v>2.1810552831612387E-3</v>
      </c>
      <c r="U2726">
        <f t="shared" ca="1" si="686"/>
        <v>1.50329527015352E-2</v>
      </c>
      <c r="V2726">
        <f t="shared" ca="1" si="687"/>
        <v>2.1810552831612387E-3</v>
      </c>
      <c r="W2726">
        <f t="shared" ca="1" si="689"/>
        <v>0.43664882446028153</v>
      </c>
      <c r="X2726" s="9">
        <f t="shared" ca="1" si="676"/>
        <v>0.43664882446028153</v>
      </c>
    </row>
    <row r="2727" spans="1:24" x14ac:dyDescent="0.25">
      <c r="A2727" s="2">
        <v>40485</v>
      </c>
      <c r="B2727">
        <v>5.9899997711181641</v>
      </c>
      <c r="C2727">
        <v>-8.6445009487486485E-3</v>
      </c>
      <c r="D2727">
        <f t="shared" si="677"/>
        <v>8.6445009487486485E-3</v>
      </c>
      <c r="E2727" t="b">
        <f t="shared" si="678"/>
        <v>0</v>
      </c>
      <c r="G2727" t="b">
        <f t="shared" si="679"/>
        <v>0</v>
      </c>
      <c r="H2727">
        <v>2727</v>
      </c>
      <c r="L2727">
        <f t="shared" si="680"/>
        <v>222</v>
      </c>
      <c r="M2727">
        <f t="shared" si="681"/>
        <v>2710</v>
      </c>
      <c r="N2727">
        <f t="shared" si="675"/>
        <v>2729</v>
      </c>
      <c r="O2727" s="9" t="str">
        <f t="shared" si="682"/>
        <v>D2710:D2729</v>
      </c>
      <c r="P2727" s="6" t="str">
        <f t="shared" si="688"/>
        <v>D2710:D2729</v>
      </c>
      <c r="Q2727" s="6">
        <f t="shared" ca="1" si="683"/>
        <v>1.831807215370437E-2</v>
      </c>
      <c r="R2727" s="6">
        <f t="shared" ca="1" si="684"/>
        <v>1.104064169007931E-3</v>
      </c>
      <c r="S2727">
        <f t="shared" ca="1" si="685"/>
        <v>1.7214007984696439E-2</v>
      </c>
      <c r="T2727">
        <f t="shared" ca="1" si="690"/>
        <v>9.6735712049557214E-3</v>
      </c>
      <c r="U2727">
        <f t="shared" ca="1" si="686"/>
        <v>7.5404367797407175E-3</v>
      </c>
      <c r="V2727">
        <f t="shared" ca="1" si="687"/>
        <v>9.6735712049557214E-3</v>
      </c>
      <c r="W2727">
        <f t="shared" ca="1" si="689"/>
        <v>0.21902036952824411</v>
      </c>
      <c r="X2727" s="9">
        <f t="shared" ca="1" si="676"/>
        <v>0.21902036952824411</v>
      </c>
    </row>
    <row r="2728" spans="1:24" x14ac:dyDescent="0.25">
      <c r="A2728" s="2">
        <v>40486</v>
      </c>
      <c r="B2728">
        <v>5.9879999160766602</v>
      </c>
      <c r="C2728">
        <v>-2.5716060409913259E-3</v>
      </c>
      <c r="D2728">
        <f t="shared" si="677"/>
        <v>2.5716060409913259E-3</v>
      </c>
      <c r="E2728" t="b">
        <f t="shared" si="678"/>
        <v>0</v>
      </c>
      <c r="G2728" t="b">
        <f t="shared" si="679"/>
        <v>0</v>
      </c>
      <c r="H2728">
        <v>2728</v>
      </c>
      <c r="L2728">
        <f t="shared" si="680"/>
        <v>222</v>
      </c>
      <c r="M2728">
        <f t="shared" si="681"/>
        <v>2710</v>
      </c>
      <c r="N2728">
        <f t="shared" si="675"/>
        <v>2729</v>
      </c>
      <c r="O2728" s="9" t="str">
        <f t="shared" si="682"/>
        <v>D2710:D2729</v>
      </c>
      <c r="P2728" s="6" t="str">
        <f t="shared" si="688"/>
        <v>D2710:D2729</v>
      </c>
      <c r="Q2728" s="6">
        <f t="shared" ca="1" si="683"/>
        <v>1.831807215370437E-2</v>
      </c>
      <c r="R2728" s="6">
        <f t="shared" ca="1" si="684"/>
        <v>1.104064169007931E-3</v>
      </c>
      <c r="S2728">
        <f t="shared" ca="1" si="685"/>
        <v>1.7214007984696439E-2</v>
      </c>
      <c r="T2728">
        <f t="shared" ca="1" si="690"/>
        <v>1.5746466112713044E-2</v>
      </c>
      <c r="U2728">
        <f t="shared" ca="1" si="686"/>
        <v>1.4675418719833949E-3</v>
      </c>
      <c r="V2728">
        <f t="shared" ca="1" si="687"/>
        <v>1.5746466112713044E-2</v>
      </c>
      <c r="W2728">
        <f t="shared" ca="1" si="689"/>
        <v>4.2626385246482573E-2</v>
      </c>
      <c r="X2728" s="9">
        <f t="shared" ca="1" si="676"/>
        <v>4.2626385246482573E-2</v>
      </c>
    </row>
    <row r="2729" spans="1:24" s="8" customFormat="1" x14ac:dyDescent="0.25">
      <c r="A2729" s="2">
        <v>40487</v>
      </c>
      <c r="B2729" s="8">
        <v>5.9149999618530273</v>
      </c>
      <c r="C2729" s="8">
        <v>6.8300684027270686E-3</v>
      </c>
      <c r="D2729" s="8">
        <f t="shared" si="677"/>
        <v>6.8300684027270686E-3</v>
      </c>
      <c r="E2729" s="8">
        <f t="shared" si="678"/>
        <v>0</v>
      </c>
      <c r="G2729" s="8">
        <f t="shared" si="679"/>
        <v>2729</v>
      </c>
      <c r="H2729" s="8">
        <v>2729</v>
      </c>
      <c r="L2729" s="8">
        <f t="shared" si="680"/>
        <v>223</v>
      </c>
      <c r="M2729" s="8">
        <f t="shared" si="681"/>
        <v>2729</v>
      </c>
      <c r="N2729" s="8">
        <f t="shared" si="675"/>
        <v>2753</v>
      </c>
      <c r="O2729" s="9" t="str">
        <f t="shared" si="682"/>
        <v>D2729:D2753</v>
      </c>
      <c r="P2729" s="9" t="str">
        <f t="shared" si="688"/>
        <v>D2729:D2753</v>
      </c>
      <c r="Q2729" s="9">
        <f t="shared" ca="1" si="683"/>
        <v>6.2268575472560359E-2</v>
      </c>
      <c r="R2729" s="9">
        <f t="shared" ca="1" si="684"/>
        <v>3.6899655888396748E-3</v>
      </c>
      <c r="S2729" s="8">
        <f t="shared" ca="1" si="685"/>
        <v>5.8578609883720684E-2</v>
      </c>
      <c r="T2729" s="8">
        <f t="shared" ca="1" si="690"/>
        <v>3.1401028138873938E-3</v>
      </c>
      <c r="U2729" s="8">
        <f t="shared" ca="1" si="686"/>
        <v>3.1401028138873938E-3</v>
      </c>
      <c r="V2729" s="8">
        <f t="shared" ca="1" si="687"/>
        <v>5.543850706983329E-2</v>
      </c>
      <c r="W2729" s="8">
        <f t="shared" ca="1" si="689"/>
        <v>2.6802469537264024E-2</v>
      </c>
      <c r="X2729" s="9">
        <f t="shared" si="676"/>
        <v>0</v>
      </c>
    </row>
    <row r="2730" spans="1:24" s="8" customFormat="1" x14ac:dyDescent="0.25">
      <c r="A2730" s="2">
        <v>40490</v>
      </c>
      <c r="B2730" s="8">
        <v>5.869999885559082</v>
      </c>
      <c r="C2730" s="8">
        <v>1.6022852156415121E-2</v>
      </c>
      <c r="D2730" s="8">
        <f t="shared" si="677"/>
        <v>1.6022852156415121E-2</v>
      </c>
      <c r="E2730" s="8" t="b">
        <f t="shared" si="678"/>
        <v>0</v>
      </c>
      <c r="G2730" s="8" t="b">
        <f t="shared" si="679"/>
        <v>0</v>
      </c>
      <c r="H2730" s="8">
        <v>2730</v>
      </c>
      <c r="L2730" s="8">
        <f t="shared" si="680"/>
        <v>223</v>
      </c>
      <c r="M2730" s="8">
        <f t="shared" si="681"/>
        <v>2729</v>
      </c>
      <c r="N2730" s="8">
        <f t="shared" si="675"/>
        <v>2753</v>
      </c>
      <c r="O2730" s="9" t="str">
        <f t="shared" si="682"/>
        <v>D2729:D2753</v>
      </c>
      <c r="P2730" s="9" t="str">
        <f t="shared" si="688"/>
        <v>D2729:D2753</v>
      </c>
      <c r="Q2730" s="9">
        <f t="shared" ca="1" si="683"/>
        <v>6.2268575472560359E-2</v>
      </c>
      <c r="R2730" s="9">
        <f t="shared" ca="1" si="684"/>
        <v>3.6899655888396748E-3</v>
      </c>
      <c r="S2730" s="8">
        <f t="shared" ca="1" si="685"/>
        <v>5.8578609883720684E-2</v>
      </c>
      <c r="T2730" s="8">
        <f t="shared" ca="1" si="690"/>
        <v>1.2332886567575446E-2</v>
      </c>
      <c r="U2730" s="8">
        <f t="shared" ca="1" si="686"/>
        <v>1.2332886567575446E-2</v>
      </c>
      <c r="V2730" s="8">
        <f t="shared" ca="1" si="687"/>
        <v>4.6245723316145237E-2</v>
      </c>
      <c r="W2730" s="8">
        <f t="shared" ca="1" si="689"/>
        <v>0.10526783233723358</v>
      </c>
      <c r="X2730" s="9">
        <f t="shared" ca="1" si="676"/>
        <v>0.10526783233723358</v>
      </c>
    </row>
    <row r="2731" spans="1:24" s="8" customFormat="1" x14ac:dyDescent="0.25">
      <c r="A2731" s="2">
        <v>40491</v>
      </c>
      <c r="B2731" s="8">
        <v>5.935999870300293</v>
      </c>
      <c r="C2731" s="8">
        <v>1.748252245771903E-2</v>
      </c>
      <c r="D2731" s="8">
        <f t="shared" si="677"/>
        <v>1.748252245771903E-2</v>
      </c>
      <c r="E2731" s="8" t="b">
        <f t="shared" si="678"/>
        <v>0</v>
      </c>
      <c r="G2731" s="8" t="b">
        <f t="shared" si="679"/>
        <v>0</v>
      </c>
      <c r="H2731" s="8">
        <v>2731</v>
      </c>
      <c r="L2731" s="8">
        <f t="shared" si="680"/>
        <v>223</v>
      </c>
      <c r="M2731" s="8">
        <f t="shared" si="681"/>
        <v>2729</v>
      </c>
      <c r="N2731" s="8">
        <f t="shared" si="675"/>
        <v>2753</v>
      </c>
      <c r="O2731" s="9" t="str">
        <f t="shared" si="682"/>
        <v>D2729:D2753</v>
      </c>
      <c r="P2731" s="9" t="str">
        <f t="shared" si="688"/>
        <v>D2729:D2753</v>
      </c>
      <c r="Q2731" s="9">
        <f t="shared" ca="1" si="683"/>
        <v>6.2268575472560359E-2</v>
      </c>
      <c r="R2731" s="9">
        <f t="shared" ca="1" si="684"/>
        <v>3.6899655888396748E-3</v>
      </c>
      <c r="S2731" s="8">
        <f t="shared" ca="1" si="685"/>
        <v>5.8578609883720684E-2</v>
      </c>
      <c r="T2731" s="8">
        <f t="shared" ca="1" si="690"/>
        <v>1.3792556868879355E-2</v>
      </c>
      <c r="U2731" s="8">
        <f t="shared" ca="1" si="686"/>
        <v>1.3792556868879355E-2</v>
      </c>
      <c r="V2731" s="8">
        <f t="shared" ca="1" si="687"/>
        <v>4.4786053014841329E-2</v>
      </c>
      <c r="W2731" s="8">
        <f t="shared" ca="1" si="689"/>
        <v>0.11772690489120315</v>
      </c>
      <c r="X2731" s="9">
        <f t="shared" ca="1" si="676"/>
        <v>0.11772690489120315</v>
      </c>
    </row>
    <row r="2732" spans="1:24" s="8" customFormat="1" x14ac:dyDescent="0.25">
      <c r="A2732" s="2">
        <v>40492</v>
      </c>
      <c r="B2732" s="8">
        <v>5.8850002288818359</v>
      </c>
      <c r="C2732" s="8">
        <v>2.1445505337204861E-2</v>
      </c>
      <c r="D2732" s="8">
        <f t="shared" si="677"/>
        <v>2.1445505337204861E-2</v>
      </c>
      <c r="E2732" s="8" t="b">
        <f t="shared" si="678"/>
        <v>0</v>
      </c>
      <c r="G2732" s="8" t="b">
        <f t="shared" si="679"/>
        <v>0</v>
      </c>
      <c r="H2732" s="8">
        <v>2732</v>
      </c>
      <c r="L2732" s="8">
        <f t="shared" si="680"/>
        <v>223</v>
      </c>
      <c r="M2732" s="8">
        <f t="shared" si="681"/>
        <v>2729</v>
      </c>
      <c r="N2732" s="8">
        <f t="shared" si="675"/>
        <v>2753</v>
      </c>
      <c r="O2732" s="9" t="str">
        <f t="shared" si="682"/>
        <v>D2729:D2753</v>
      </c>
      <c r="P2732" s="9" t="str">
        <f t="shared" si="688"/>
        <v>D2729:D2753</v>
      </c>
      <c r="Q2732" s="9">
        <f t="shared" ca="1" si="683"/>
        <v>6.2268575472560359E-2</v>
      </c>
      <c r="R2732" s="9">
        <f t="shared" ca="1" si="684"/>
        <v>3.6899655888396748E-3</v>
      </c>
      <c r="S2732" s="8">
        <f t="shared" ca="1" si="685"/>
        <v>5.8578609883720684E-2</v>
      </c>
      <c r="T2732" s="8">
        <f t="shared" ca="1" si="690"/>
        <v>1.7755539748365187E-2</v>
      </c>
      <c r="U2732" s="8">
        <f t="shared" ca="1" si="686"/>
        <v>1.7755539748365187E-2</v>
      </c>
      <c r="V2732" s="8">
        <f t="shared" ca="1" si="687"/>
        <v>4.0823070135355494E-2</v>
      </c>
      <c r="W2732" s="8">
        <f t="shared" ca="1" si="689"/>
        <v>0.15155309919107135</v>
      </c>
      <c r="X2732" s="9">
        <f t="shared" ca="1" si="676"/>
        <v>0.15155309919107135</v>
      </c>
    </row>
    <row r="2733" spans="1:24" s="8" customFormat="1" x14ac:dyDescent="0.25">
      <c r="A2733" s="2">
        <v>40493</v>
      </c>
      <c r="B2733" s="8">
        <v>5.7969999313354492</v>
      </c>
      <c r="C2733" s="8">
        <v>2.908218672157116E-2</v>
      </c>
      <c r="D2733" s="8">
        <f t="shared" si="677"/>
        <v>2.908218672157116E-2</v>
      </c>
      <c r="E2733" s="8" t="b">
        <f t="shared" si="678"/>
        <v>0</v>
      </c>
      <c r="G2733" s="8" t="b">
        <f t="shared" si="679"/>
        <v>0</v>
      </c>
      <c r="H2733" s="8">
        <v>2733</v>
      </c>
      <c r="L2733" s="8">
        <f t="shared" si="680"/>
        <v>223</v>
      </c>
      <c r="M2733" s="8">
        <f t="shared" si="681"/>
        <v>2729</v>
      </c>
      <c r="N2733" s="8">
        <f t="shared" si="675"/>
        <v>2753</v>
      </c>
      <c r="O2733" s="9" t="str">
        <f t="shared" si="682"/>
        <v>D2729:D2753</v>
      </c>
      <c r="P2733" s="9" t="str">
        <f t="shared" si="688"/>
        <v>D2729:D2753</v>
      </c>
      <c r="Q2733" s="9">
        <f t="shared" ca="1" si="683"/>
        <v>6.2268575472560359E-2</v>
      </c>
      <c r="R2733" s="9">
        <f t="shared" ca="1" si="684"/>
        <v>3.6899655888396748E-3</v>
      </c>
      <c r="S2733" s="8">
        <f t="shared" ca="1" si="685"/>
        <v>5.8578609883720684E-2</v>
      </c>
      <c r="T2733" s="8">
        <f t="shared" ca="1" si="690"/>
        <v>2.5392221132731485E-2</v>
      </c>
      <c r="U2733" s="8">
        <f t="shared" ca="1" si="686"/>
        <v>2.5392221132731485E-2</v>
      </c>
      <c r="V2733" s="8">
        <f t="shared" ca="1" si="687"/>
        <v>3.3186388750989199E-2</v>
      </c>
      <c r="W2733" s="8">
        <f t="shared" ca="1" si="689"/>
        <v>0.21673628977484596</v>
      </c>
      <c r="X2733" s="9">
        <f t="shared" ca="1" si="676"/>
        <v>0.21673628977484596</v>
      </c>
    </row>
    <row r="2734" spans="1:24" s="8" customFormat="1" x14ac:dyDescent="0.25">
      <c r="A2734" s="2">
        <v>40494</v>
      </c>
      <c r="B2734" s="8">
        <v>5.8249998092651367</v>
      </c>
      <c r="C2734" s="8">
        <v>3.1151999312661448E-2</v>
      </c>
      <c r="D2734" s="8">
        <f t="shared" si="677"/>
        <v>3.1151999312661448E-2</v>
      </c>
      <c r="E2734" s="8" t="b">
        <f t="shared" si="678"/>
        <v>0</v>
      </c>
      <c r="G2734" s="8" t="b">
        <f t="shared" si="679"/>
        <v>0</v>
      </c>
      <c r="H2734" s="8">
        <v>2734</v>
      </c>
      <c r="L2734" s="8">
        <f t="shared" si="680"/>
        <v>223</v>
      </c>
      <c r="M2734" s="8">
        <f t="shared" si="681"/>
        <v>2729</v>
      </c>
      <c r="N2734" s="8">
        <f t="shared" si="675"/>
        <v>2753</v>
      </c>
      <c r="O2734" s="9" t="str">
        <f t="shared" si="682"/>
        <v>D2729:D2753</v>
      </c>
      <c r="P2734" s="9" t="str">
        <f t="shared" si="688"/>
        <v>D2729:D2753</v>
      </c>
      <c r="Q2734" s="9">
        <f t="shared" ca="1" si="683"/>
        <v>6.2268575472560359E-2</v>
      </c>
      <c r="R2734" s="9">
        <f t="shared" ca="1" si="684"/>
        <v>3.6899655888396748E-3</v>
      </c>
      <c r="S2734" s="8">
        <f t="shared" ca="1" si="685"/>
        <v>5.8578609883720684E-2</v>
      </c>
      <c r="T2734" s="8">
        <f t="shared" ca="1" si="690"/>
        <v>2.7462033723821774E-2</v>
      </c>
      <c r="U2734" s="8">
        <f t="shared" ca="1" si="686"/>
        <v>2.7462033723821774E-2</v>
      </c>
      <c r="V2734" s="8">
        <f t="shared" ca="1" si="687"/>
        <v>3.111657615989891E-2</v>
      </c>
      <c r="W2734" s="8">
        <f t="shared" ca="1" si="689"/>
        <v>0.23440325554271665</v>
      </c>
      <c r="X2734" s="9">
        <f t="shared" ca="1" si="676"/>
        <v>0.23440325554271665</v>
      </c>
    </row>
    <row r="2735" spans="1:24" s="8" customFormat="1" x14ac:dyDescent="0.25">
      <c r="A2735" s="2">
        <v>40497</v>
      </c>
      <c r="B2735" s="8">
        <v>5.8499999046325684</v>
      </c>
      <c r="C2735" s="8">
        <v>2.9744540803318401E-2</v>
      </c>
      <c r="D2735" s="8">
        <f t="shared" si="677"/>
        <v>2.9744540803318401E-2</v>
      </c>
      <c r="E2735" s="8" t="b">
        <f t="shared" si="678"/>
        <v>0</v>
      </c>
      <c r="G2735" s="8" t="b">
        <f t="shared" si="679"/>
        <v>0</v>
      </c>
      <c r="H2735" s="8">
        <v>2735</v>
      </c>
      <c r="L2735" s="8">
        <f t="shared" si="680"/>
        <v>223</v>
      </c>
      <c r="M2735" s="8">
        <f t="shared" si="681"/>
        <v>2729</v>
      </c>
      <c r="N2735" s="8">
        <f t="shared" si="675"/>
        <v>2753</v>
      </c>
      <c r="O2735" s="9" t="str">
        <f t="shared" si="682"/>
        <v>D2729:D2753</v>
      </c>
      <c r="P2735" s="9" t="str">
        <f t="shared" si="688"/>
        <v>D2729:D2753</v>
      </c>
      <c r="Q2735" s="9">
        <f t="shared" ca="1" si="683"/>
        <v>6.2268575472560359E-2</v>
      </c>
      <c r="R2735" s="9">
        <f t="shared" ca="1" si="684"/>
        <v>3.6899655888396748E-3</v>
      </c>
      <c r="S2735" s="8">
        <f t="shared" ca="1" si="685"/>
        <v>5.8578609883720684E-2</v>
      </c>
      <c r="T2735" s="8">
        <f t="shared" ca="1" si="690"/>
        <v>2.6054575214478726E-2</v>
      </c>
      <c r="U2735" s="8">
        <f t="shared" ca="1" si="686"/>
        <v>2.6054575214478726E-2</v>
      </c>
      <c r="V2735" s="8">
        <f t="shared" ca="1" si="687"/>
        <v>3.2524034669241961E-2</v>
      </c>
      <c r="W2735" s="8">
        <f t="shared" ca="1" si="689"/>
        <v>0.22238983876706364</v>
      </c>
      <c r="X2735" s="9">
        <f t="shared" ca="1" si="676"/>
        <v>0.22238983876706364</v>
      </c>
    </row>
    <row r="2736" spans="1:24" s="8" customFormat="1" x14ac:dyDescent="0.25">
      <c r="A2736" s="2">
        <v>40498</v>
      </c>
      <c r="B2736" s="8">
        <v>5.7529997825622559</v>
      </c>
      <c r="C2736" s="8">
        <v>3.3949352471863981E-2</v>
      </c>
      <c r="D2736" s="8">
        <f t="shared" si="677"/>
        <v>3.3949352471863981E-2</v>
      </c>
      <c r="E2736" s="8" t="b">
        <f t="shared" si="678"/>
        <v>0</v>
      </c>
      <c r="G2736" s="8" t="b">
        <f t="shared" si="679"/>
        <v>0</v>
      </c>
      <c r="H2736" s="8">
        <v>2736</v>
      </c>
      <c r="L2736" s="8">
        <f t="shared" si="680"/>
        <v>223</v>
      </c>
      <c r="M2736" s="8">
        <f t="shared" si="681"/>
        <v>2729</v>
      </c>
      <c r="N2736" s="8">
        <f t="shared" si="675"/>
        <v>2753</v>
      </c>
      <c r="O2736" s="9" t="str">
        <f t="shared" si="682"/>
        <v>D2729:D2753</v>
      </c>
      <c r="P2736" s="9" t="str">
        <f t="shared" si="688"/>
        <v>D2729:D2753</v>
      </c>
      <c r="Q2736" s="9">
        <f t="shared" ca="1" si="683"/>
        <v>6.2268575472560359E-2</v>
      </c>
      <c r="R2736" s="9">
        <f t="shared" ca="1" si="684"/>
        <v>3.6899655888396748E-3</v>
      </c>
      <c r="S2736" s="8">
        <f t="shared" ca="1" si="685"/>
        <v>5.8578609883720684E-2</v>
      </c>
      <c r="T2736" s="8">
        <f t="shared" ca="1" si="690"/>
        <v>3.0259386883024306E-2</v>
      </c>
      <c r="U2736" s="8">
        <f t="shared" ca="1" si="686"/>
        <v>3.0259386883024306E-2</v>
      </c>
      <c r="V2736" s="8">
        <f t="shared" ca="1" si="687"/>
        <v>2.8319223000696378E-2</v>
      </c>
      <c r="W2736" s="8">
        <f t="shared" ca="1" si="689"/>
        <v>0.2582801720891772</v>
      </c>
      <c r="X2736" s="9">
        <f t="shared" ca="1" si="676"/>
        <v>0.2582801720891772</v>
      </c>
    </row>
    <row r="2737" spans="1:24" s="8" customFormat="1" x14ac:dyDescent="0.25">
      <c r="A2737" s="2">
        <v>40499</v>
      </c>
      <c r="B2737" s="8">
        <v>5.8090000152587891</v>
      </c>
      <c r="C2737" s="8">
        <v>3.1609900538357792E-2</v>
      </c>
      <c r="D2737" s="8">
        <f t="shared" si="677"/>
        <v>3.1609900538357792E-2</v>
      </c>
      <c r="E2737" s="8" t="b">
        <f t="shared" si="678"/>
        <v>0</v>
      </c>
      <c r="G2737" s="8" t="b">
        <f t="shared" si="679"/>
        <v>0</v>
      </c>
      <c r="H2737" s="8">
        <v>2737</v>
      </c>
      <c r="L2737" s="8">
        <f t="shared" si="680"/>
        <v>223</v>
      </c>
      <c r="M2737" s="8">
        <f t="shared" si="681"/>
        <v>2729</v>
      </c>
      <c r="N2737" s="8">
        <f t="shared" si="675"/>
        <v>2753</v>
      </c>
      <c r="O2737" s="9" t="str">
        <f t="shared" si="682"/>
        <v>D2729:D2753</v>
      </c>
      <c r="P2737" s="9" t="str">
        <f t="shared" si="688"/>
        <v>D2729:D2753</v>
      </c>
      <c r="Q2737" s="9">
        <f t="shared" ca="1" si="683"/>
        <v>6.2268575472560359E-2</v>
      </c>
      <c r="R2737" s="9">
        <f t="shared" ca="1" si="684"/>
        <v>3.6899655888396748E-3</v>
      </c>
      <c r="S2737" s="8">
        <f t="shared" ca="1" si="685"/>
        <v>5.8578609883720684E-2</v>
      </c>
      <c r="T2737" s="8">
        <f t="shared" ca="1" si="690"/>
        <v>2.7919934949518117E-2</v>
      </c>
      <c r="U2737" s="8">
        <f t="shared" ca="1" si="686"/>
        <v>2.7919934949518117E-2</v>
      </c>
      <c r="V2737" s="8">
        <f t="shared" ca="1" si="687"/>
        <v>3.0658674934202566E-2</v>
      </c>
      <c r="W2737" s="8">
        <f t="shared" ca="1" si="689"/>
        <v>0.23831168924065932</v>
      </c>
      <c r="X2737" s="9">
        <f t="shared" ca="1" si="676"/>
        <v>0.23831168924065932</v>
      </c>
    </row>
    <row r="2738" spans="1:24" s="8" customFormat="1" x14ac:dyDescent="0.25">
      <c r="A2738" s="2">
        <v>40500</v>
      </c>
      <c r="B2738" s="8">
        <v>5.8769998550415039</v>
      </c>
      <c r="C2738" s="8">
        <v>2.445343665033281E-2</v>
      </c>
      <c r="D2738" s="8">
        <f t="shared" si="677"/>
        <v>2.445343665033281E-2</v>
      </c>
      <c r="E2738" s="8" t="b">
        <f t="shared" si="678"/>
        <v>0</v>
      </c>
      <c r="G2738" s="8" t="b">
        <f t="shared" si="679"/>
        <v>0</v>
      </c>
      <c r="H2738" s="8">
        <v>2738</v>
      </c>
      <c r="L2738" s="8">
        <f t="shared" si="680"/>
        <v>223</v>
      </c>
      <c r="M2738" s="8">
        <f t="shared" si="681"/>
        <v>2729</v>
      </c>
      <c r="N2738" s="8">
        <f t="shared" si="675"/>
        <v>2753</v>
      </c>
      <c r="O2738" s="9" t="str">
        <f t="shared" si="682"/>
        <v>D2729:D2753</v>
      </c>
      <c r="P2738" s="9" t="str">
        <f t="shared" si="688"/>
        <v>D2729:D2753</v>
      </c>
      <c r="Q2738" s="9">
        <f t="shared" ca="1" si="683"/>
        <v>6.2268575472560359E-2</v>
      </c>
      <c r="R2738" s="9">
        <f t="shared" ca="1" si="684"/>
        <v>3.6899655888396748E-3</v>
      </c>
      <c r="S2738" s="8">
        <f t="shared" ca="1" si="685"/>
        <v>5.8578609883720684E-2</v>
      </c>
      <c r="T2738" s="8">
        <f t="shared" ca="1" si="690"/>
        <v>2.0763471061493136E-2</v>
      </c>
      <c r="U2738" s="8">
        <f t="shared" ca="1" si="686"/>
        <v>2.0763471061493136E-2</v>
      </c>
      <c r="V2738" s="8">
        <f t="shared" ca="1" si="687"/>
        <v>3.7815138822227548E-2</v>
      </c>
      <c r="W2738" s="8">
        <f t="shared" ca="1" si="689"/>
        <v>0.17722741374973647</v>
      </c>
      <c r="X2738" s="9">
        <f t="shared" ca="1" si="676"/>
        <v>0.17722741374973647</v>
      </c>
    </row>
    <row r="2739" spans="1:24" s="8" customFormat="1" x14ac:dyDescent="0.25">
      <c r="A2739" s="2">
        <v>40501</v>
      </c>
      <c r="B2739" s="8">
        <v>5.8769998550415039</v>
      </c>
      <c r="C2739" s="8">
        <v>1.8936773239111721E-2</v>
      </c>
      <c r="D2739" s="8">
        <f t="shared" si="677"/>
        <v>1.8936773239111721E-2</v>
      </c>
      <c r="E2739" s="8" t="b">
        <f t="shared" si="678"/>
        <v>0</v>
      </c>
      <c r="G2739" s="8" t="b">
        <f t="shared" si="679"/>
        <v>0</v>
      </c>
      <c r="H2739" s="8">
        <v>2739</v>
      </c>
      <c r="L2739" s="8">
        <f t="shared" si="680"/>
        <v>223</v>
      </c>
      <c r="M2739" s="8">
        <f t="shared" si="681"/>
        <v>2729</v>
      </c>
      <c r="N2739" s="8">
        <f t="shared" si="675"/>
        <v>2753</v>
      </c>
      <c r="O2739" s="9" t="str">
        <f t="shared" si="682"/>
        <v>D2729:D2753</v>
      </c>
      <c r="P2739" s="9" t="str">
        <f t="shared" si="688"/>
        <v>D2729:D2753</v>
      </c>
      <c r="Q2739" s="9">
        <f t="shared" ca="1" si="683"/>
        <v>6.2268575472560359E-2</v>
      </c>
      <c r="R2739" s="9">
        <f t="shared" ca="1" si="684"/>
        <v>3.6899655888396748E-3</v>
      </c>
      <c r="S2739" s="8">
        <f t="shared" ca="1" si="685"/>
        <v>5.8578609883720684E-2</v>
      </c>
      <c r="T2739" s="8">
        <f t="shared" ca="1" si="690"/>
        <v>1.5246807650272046E-2</v>
      </c>
      <c r="U2739" s="8">
        <f t="shared" ca="1" si="686"/>
        <v>1.5246807650272046E-2</v>
      </c>
      <c r="V2739" s="8">
        <f t="shared" ca="1" si="687"/>
        <v>4.3331802233448638E-2</v>
      </c>
      <c r="W2739" s="8">
        <f t="shared" ca="1" si="689"/>
        <v>0.13013971892246301</v>
      </c>
      <c r="X2739" s="9">
        <f t="shared" ca="1" si="676"/>
        <v>0.13013971892246301</v>
      </c>
    </row>
    <row r="2740" spans="1:24" s="8" customFormat="1" x14ac:dyDescent="0.25">
      <c r="A2740" s="2">
        <v>40504</v>
      </c>
      <c r="B2740" s="8">
        <v>5.7600002288818359</v>
      </c>
      <c r="C2740" s="8">
        <v>2.2160579682729619E-2</v>
      </c>
      <c r="D2740" s="8">
        <f t="shared" si="677"/>
        <v>2.2160579682729619E-2</v>
      </c>
      <c r="E2740" s="8" t="b">
        <f t="shared" si="678"/>
        <v>0</v>
      </c>
      <c r="G2740" s="8" t="b">
        <f t="shared" si="679"/>
        <v>0</v>
      </c>
      <c r="H2740" s="8">
        <v>2740</v>
      </c>
      <c r="L2740" s="8">
        <f t="shared" si="680"/>
        <v>223</v>
      </c>
      <c r="M2740" s="8">
        <f t="shared" si="681"/>
        <v>2729</v>
      </c>
      <c r="N2740" s="8">
        <f t="shared" si="675"/>
        <v>2753</v>
      </c>
      <c r="O2740" s="9" t="str">
        <f t="shared" si="682"/>
        <v>D2729:D2753</v>
      </c>
      <c r="P2740" s="9" t="str">
        <f t="shared" si="688"/>
        <v>D2729:D2753</v>
      </c>
      <c r="Q2740" s="9">
        <f t="shared" ca="1" si="683"/>
        <v>6.2268575472560359E-2</v>
      </c>
      <c r="R2740" s="9">
        <f t="shared" ca="1" si="684"/>
        <v>3.6899655888396748E-3</v>
      </c>
      <c r="S2740" s="8">
        <f t="shared" ca="1" si="685"/>
        <v>5.8578609883720684E-2</v>
      </c>
      <c r="T2740" s="8">
        <f t="shared" ca="1" si="690"/>
        <v>1.8470614093889944E-2</v>
      </c>
      <c r="U2740" s="8">
        <f t="shared" ca="1" si="686"/>
        <v>1.8470614093889944E-2</v>
      </c>
      <c r="V2740" s="8">
        <f t="shared" ca="1" si="687"/>
        <v>4.0107995789830736E-2</v>
      </c>
      <c r="W2740" s="8">
        <f t="shared" ca="1" si="689"/>
        <v>0.15765664404254692</v>
      </c>
      <c r="X2740" s="9">
        <f t="shared" ca="1" si="676"/>
        <v>0.15765664404254692</v>
      </c>
    </row>
    <row r="2741" spans="1:24" s="8" customFormat="1" x14ac:dyDescent="0.25">
      <c r="A2741" s="2">
        <v>40505</v>
      </c>
      <c r="B2741" s="8">
        <v>5.5879998207092294</v>
      </c>
      <c r="C2741" s="8">
        <v>3.4153259011947643E-2</v>
      </c>
      <c r="D2741" s="8">
        <f t="shared" si="677"/>
        <v>3.4153259011947643E-2</v>
      </c>
      <c r="E2741" s="8" t="b">
        <f t="shared" si="678"/>
        <v>0</v>
      </c>
      <c r="G2741" s="8" t="b">
        <f t="shared" si="679"/>
        <v>0</v>
      </c>
      <c r="H2741" s="8">
        <v>2741</v>
      </c>
      <c r="L2741" s="8">
        <f t="shared" si="680"/>
        <v>223</v>
      </c>
      <c r="M2741" s="8">
        <f t="shared" si="681"/>
        <v>2729</v>
      </c>
      <c r="N2741" s="8">
        <f t="shared" si="675"/>
        <v>2753</v>
      </c>
      <c r="O2741" s="9" t="str">
        <f t="shared" si="682"/>
        <v>D2729:D2753</v>
      </c>
      <c r="P2741" s="9" t="str">
        <f t="shared" si="688"/>
        <v>D2729:D2753</v>
      </c>
      <c r="Q2741" s="9">
        <f t="shared" ca="1" si="683"/>
        <v>6.2268575472560359E-2</v>
      </c>
      <c r="R2741" s="9">
        <f t="shared" ca="1" si="684"/>
        <v>3.6899655888396748E-3</v>
      </c>
      <c r="S2741" s="8">
        <f t="shared" ca="1" si="685"/>
        <v>5.8578609883720684E-2</v>
      </c>
      <c r="T2741" s="8">
        <f t="shared" ca="1" si="690"/>
        <v>3.0463293423107968E-2</v>
      </c>
      <c r="U2741" s="8">
        <f t="shared" ca="1" si="686"/>
        <v>3.0463293423107968E-2</v>
      </c>
      <c r="V2741" s="8">
        <f t="shared" ca="1" si="687"/>
        <v>2.8115316460612716E-2</v>
      </c>
      <c r="W2741" s="8">
        <f t="shared" ca="1" si="689"/>
        <v>0.26002062428229356</v>
      </c>
      <c r="X2741" s="9">
        <f t="shared" ca="1" si="676"/>
        <v>0.26002062428229356</v>
      </c>
    </row>
    <row r="2742" spans="1:24" s="8" customFormat="1" x14ac:dyDescent="0.25">
      <c r="A2742" s="2">
        <v>40506</v>
      </c>
      <c r="B2742" s="8">
        <v>5.5079998970031738</v>
      </c>
      <c r="C2742" s="8">
        <v>4.506432374263046E-2</v>
      </c>
      <c r="D2742" s="8">
        <f t="shared" si="677"/>
        <v>4.506432374263046E-2</v>
      </c>
      <c r="E2742" s="8" t="b">
        <f t="shared" si="678"/>
        <v>0</v>
      </c>
      <c r="G2742" s="8" t="b">
        <f t="shared" si="679"/>
        <v>0</v>
      </c>
      <c r="H2742" s="8">
        <v>2742</v>
      </c>
      <c r="L2742" s="8">
        <f t="shared" si="680"/>
        <v>223</v>
      </c>
      <c r="M2742" s="8">
        <f t="shared" si="681"/>
        <v>2729</v>
      </c>
      <c r="N2742" s="8">
        <f t="shared" si="675"/>
        <v>2753</v>
      </c>
      <c r="O2742" s="9" t="str">
        <f t="shared" si="682"/>
        <v>D2729:D2753</v>
      </c>
      <c r="P2742" s="9" t="str">
        <f t="shared" si="688"/>
        <v>D2729:D2753</v>
      </c>
      <c r="Q2742" s="9">
        <f t="shared" ca="1" si="683"/>
        <v>6.2268575472560359E-2</v>
      </c>
      <c r="R2742" s="9">
        <f t="shared" ca="1" si="684"/>
        <v>3.6899655888396748E-3</v>
      </c>
      <c r="S2742" s="8">
        <f t="shared" ca="1" si="685"/>
        <v>5.8578609883720684E-2</v>
      </c>
      <c r="T2742" s="8">
        <f t="shared" ca="1" si="690"/>
        <v>4.1374358153790786E-2</v>
      </c>
      <c r="U2742" s="8">
        <f t="shared" ca="1" si="686"/>
        <v>4.1374358153790786E-2</v>
      </c>
      <c r="V2742" s="8">
        <f t="shared" ca="1" si="687"/>
        <v>1.7204251729929898E-2</v>
      </c>
      <c r="W2742" s="8">
        <f t="shared" ca="1" si="689"/>
        <v>0.35315244110366767</v>
      </c>
      <c r="X2742" s="9">
        <f t="shared" ca="1" si="676"/>
        <v>0.35315244110366767</v>
      </c>
    </row>
    <row r="2743" spans="1:24" s="8" customFormat="1" x14ac:dyDescent="0.25">
      <c r="A2743" s="2">
        <v>40507</v>
      </c>
      <c r="B2743" s="8">
        <v>5.4790000915527344</v>
      </c>
      <c r="C2743" s="8">
        <v>5.1368058243562928E-2</v>
      </c>
      <c r="D2743" s="8">
        <f t="shared" si="677"/>
        <v>5.1368058243562928E-2</v>
      </c>
      <c r="E2743" s="8" t="b">
        <f t="shared" si="678"/>
        <v>0</v>
      </c>
      <c r="G2743" s="8" t="b">
        <f t="shared" si="679"/>
        <v>0</v>
      </c>
      <c r="H2743" s="8">
        <v>2743</v>
      </c>
      <c r="L2743" s="8">
        <f t="shared" si="680"/>
        <v>223</v>
      </c>
      <c r="M2743" s="8">
        <f t="shared" si="681"/>
        <v>2729</v>
      </c>
      <c r="N2743" s="8">
        <f t="shared" si="675"/>
        <v>2753</v>
      </c>
      <c r="O2743" s="9" t="str">
        <f t="shared" si="682"/>
        <v>D2729:D2753</v>
      </c>
      <c r="P2743" s="9" t="str">
        <f t="shared" si="688"/>
        <v>D2729:D2753</v>
      </c>
      <c r="Q2743" s="9">
        <f t="shared" ca="1" si="683"/>
        <v>6.2268575472560359E-2</v>
      </c>
      <c r="R2743" s="9">
        <f t="shared" ca="1" si="684"/>
        <v>3.6899655888396748E-3</v>
      </c>
      <c r="S2743" s="8">
        <f t="shared" ca="1" si="685"/>
        <v>5.8578609883720684E-2</v>
      </c>
      <c r="T2743" s="8">
        <f t="shared" ca="1" si="690"/>
        <v>4.7678092654723253E-2</v>
      </c>
      <c r="U2743" s="8">
        <f t="shared" ca="1" si="686"/>
        <v>4.7678092654723253E-2</v>
      </c>
      <c r="V2743" s="8">
        <f t="shared" ca="1" si="687"/>
        <v>1.0900517228997431E-2</v>
      </c>
      <c r="W2743" s="8">
        <f t="shared" ca="1" si="689"/>
        <v>0.40695821178895247</v>
      </c>
      <c r="X2743" s="9">
        <f t="shared" ca="1" si="676"/>
        <v>0.40695821178895247</v>
      </c>
    </row>
    <row r="2744" spans="1:24" s="8" customFormat="1" x14ac:dyDescent="0.25">
      <c r="A2744" s="2">
        <v>40508</v>
      </c>
      <c r="B2744" s="8">
        <v>5.4099998474121094</v>
      </c>
      <c r="C2744" s="8">
        <v>5.6889211589803063E-2</v>
      </c>
      <c r="D2744" s="8">
        <f t="shared" si="677"/>
        <v>5.6889211589803063E-2</v>
      </c>
      <c r="E2744" s="8" t="b">
        <f t="shared" si="678"/>
        <v>0</v>
      </c>
      <c r="G2744" s="8" t="b">
        <f t="shared" si="679"/>
        <v>0</v>
      </c>
      <c r="H2744" s="8">
        <v>2744</v>
      </c>
      <c r="L2744" s="8">
        <f t="shared" si="680"/>
        <v>223</v>
      </c>
      <c r="M2744" s="8">
        <f t="shared" si="681"/>
        <v>2729</v>
      </c>
      <c r="N2744" s="8">
        <f t="shared" si="675"/>
        <v>2753</v>
      </c>
      <c r="O2744" s="9" t="str">
        <f t="shared" si="682"/>
        <v>D2729:D2753</v>
      </c>
      <c r="P2744" s="9" t="str">
        <f t="shared" si="688"/>
        <v>D2729:D2753</v>
      </c>
      <c r="Q2744" s="9">
        <f t="shared" ca="1" si="683"/>
        <v>6.2268575472560359E-2</v>
      </c>
      <c r="R2744" s="9">
        <f t="shared" ca="1" si="684"/>
        <v>3.6899655888396748E-3</v>
      </c>
      <c r="S2744" s="8">
        <f t="shared" ca="1" si="685"/>
        <v>5.8578609883720684E-2</v>
      </c>
      <c r="T2744" s="8">
        <f t="shared" ca="1" si="690"/>
        <v>5.3199246000963388E-2</v>
      </c>
      <c r="U2744" s="8">
        <f t="shared" ca="1" si="686"/>
        <v>5.3199246000963388E-2</v>
      </c>
      <c r="V2744" s="8">
        <f t="shared" ca="1" si="687"/>
        <v>5.3793638827572959E-3</v>
      </c>
      <c r="W2744" s="8">
        <f t="shared" ca="1" si="689"/>
        <v>0.45408423063098113</v>
      </c>
      <c r="X2744" s="9">
        <f t="shared" ca="1" si="676"/>
        <v>0.45408423063098113</v>
      </c>
    </row>
    <row r="2745" spans="1:24" s="8" customFormat="1" x14ac:dyDescent="0.25">
      <c r="A2745" s="2">
        <v>40511</v>
      </c>
      <c r="B2745" s="8">
        <v>5.380000114440918</v>
      </c>
      <c r="C2745" s="8">
        <v>5.9011846716470431E-2</v>
      </c>
      <c r="D2745" s="8">
        <f t="shared" si="677"/>
        <v>5.9011846716470431E-2</v>
      </c>
      <c r="E2745" s="8" t="b">
        <f t="shared" si="678"/>
        <v>0</v>
      </c>
      <c r="G2745" s="8" t="b">
        <f t="shared" si="679"/>
        <v>0</v>
      </c>
      <c r="H2745" s="8">
        <v>2745</v>
      </c>
      <c r="L2745" s="8">
        <f t="shared" si="680"/>
        <v>223</v>
      </c>
      <c r="M2745" s="8">
        <f t="shared" si="681"/>
        <v>2729</v>
      </c>
      <c r="N2745" s="8">
        <f t="shared" si="675"/>
        <v>2753</v>
      </c>
      <c r="O2745" s="9" t="str">
        <f t="shared" si="682"/>
        <v>D2729:D2753</v>
      </c>
      <c r="P2745" s="9" t="str">
        <f t="shared" si="688"/>
        <v>D2729:D2753</v>
      </c>
      <c r="Q2745" s="9">
        <f t="shared" ca="1" si="683"/>
        <v>6.2268575472560359E-2</v>
      </c>
      <c r="R2745" s="9">
        <f t="shared" ca="1" si="684"/>
        <v>3.6899655888396748E-3</v>
      </c>
      <c r="S2745" s="8">
        <f t="shared" ca="1" si="685"/>
        <v>5.8578609883720684E-2</v>
      </c>
      <c r="T2745" s="8">
        <f t="shared" ca="1" si="690"/>
        <v>5.5321881127630756E-2</v>
      </c>
      <c r="U2745" s="8">
        <f t="shared" ca="1" si="686"/>
        <v>5.5321881127630756E-2</v>
      </c>
      <c r="V2745" s="8">
        <f t="shared" ca="1" si="687"/>
        <v>3.2567287560899272E-3</v>
      </c>
      <c r="W2745" s="8">
        <f t="shared" ca="1" si="689"/>
        <v>0.47220206520302738</v>
      </c>
      <c r="X2745" s="9">
        <f t="shared" ca="1" si="676"/>
        <v>0.47220206520302738</v>
      </c>
    </row>
    <row r="2746" spans="1:24" s="8" customFormat="1" x14ac:dyDescent="0.25">
      <c r="A2746" s="2">
        <v>40512</v>
      </c>
      <c r="B2746" s="8">
        <v>5.2950000762939453</v>
      </c>
      <c r="C2746" s="8">
        <v>6.2268575472560359E-2</v>
      </c>
      <c r="D2746" s="8">
        <f t="shared" si="677"/>
        <v>6.2268575472560359E-2</v>
      </c>
      <c r="E2746" s="8" t="b">
        <f t="shared" si="678"/>
        <v>0</v>
      </c>
      <c r="G2746" s="8" t="b">
        <f t="shared" si="679"/>
        <v>0</v>
      </c>
      <c r="H2746" s="8">
        <v>2746</v>
      </c>
      <c r="L2746" s="8">
        <f t="shared" si="680"/>
        <v>223</v>
      </c>
      <c r="M2746" s="8">
        <f t="shared" si="681"/>
        <v>2729</v>
      </c>
      <c r="N2746" s="8">
        <f t="shared" si="675"/>
        <v>2753</v>
      </c>
      <c r="O2746" s="9" t="str">
        <f t="shared" si="682"/>
        <v>D2729:D2753</v>
      </c>
      <c r="P2746" s="9" t="str">
        <f t="shared" si="688"/>
        <v>D2729:D2753</v>
      </c>
      <c r="Q2746" s="9">
        <f t="shared" ca="1" si="683"/>
        <v>6.2268575472560359E-2</v>
      </c>
      <c r="R2746" s="9">
        <f t="shared" ca="1" si="684"/>
        <v>3.6899655888396748E-3</v>
      </c>
      <c r="S2746" s="8">
        <f t="shared" ca="1" si="685"/>
        <v>5.8578609883720684E-2</v>
      </c>
      <c r="T2746" s="8">
        <f t="shared" ca="1" si="690"/>
        <v>5.8578609883720684E-2</v>
      </c>
      <c r="U2746" s="8">
        <f t="shared" ca="1" si="686"/>
        <v>5.8578609883720684E-2</v>
      </c>
      <c r="V2746" s="8">
        <f t="shared" ca="1" si="687"/>
        <v>0</v>
      </c>
      <c r="W2746" s="8">
        <f t="shared" ca="1" si="689"/>
        <v>0.5</v>
      </c>
      <c r="X2746" s="9">
        <f t="shared" ca="1" si="676"/>
        <v>0.5</v>
      </c>
    </row>
    <row r="2747" spans="1:24" s="8" customFormat="1" x14ac:dyDescent="0.25">
      <c r="A2747" s="2">
        <v>40513</v>
      </c>
      <c r="B2747" s="8">
        <v>5.4600000381469727</v>
      </c>
      <c r="C2747" s="8">
        <v>4.9969070408090933E-2</v>
      </c>
      <c r="D2747" s="8">
        <f t="shared" si="677"/>
        <v>4.9969070408090933E-2</v>
      </c>
      <c r="E2747" s="8" t="b">
        <f t="shared" si="678"/>
        <v>0</v>
      </c>
      <c r="G2747" s="8" t="b">
        <f t="shared" si="679"/>
        <v>0</v>
      </c>
      <c r="H2747" s="8">
        <v>2747</v>
      </c>
      <c r="L2747" s="8">
        <f t="shared" si="680"/>
        <v>223</v>
      </c>
      <c r="M2747" s="8">
        <f t="shared" si="681"/>
        <v>2729</v>
      </c>
      <c r="N2747" s="8">
        <f t="shared" si="675"/>
        <v>2753</v>
      </c>
      <c r="O2747" s="9" t="str">
        <f t="shared" si="682"/>
        <v>D2729:D2753</v>
      </c>
      <c r="P2747" s="9" t="str">
        <f t="shared" si="688"/>
        <v>D2729:D2753</v>
      </c>
      <c r="Q2747" s="9">
        <f t="shared" ca="1" si="683"/>
        <v>6.2268575472560359E-2</v>
      </c>
      <c r="R2747" s="9">
        <f t="shared" ca="1" si="684"/>
        <v>3.6899655888396748E-3</v>
      </c>
      <c r="S2747" s="8">
        <f t="shared" ca="1" si="685"/>
        <v>5.8578609883720684E-2</v>
      </c>
      <c r="T2747" s="8">
        <f t="shared" ca="1" si="690"/>
        <v>1.2299505064469425E-2</v>
      </c>
      <c r="U2747" s="8">
        <f t="shared" ca="1" si="686"/>
        <v>4.6279104819251259E-2</v>
      </c>
      <c r="V2747" s="8">
        <f t="shared" ca="1" si="687"/>
        <v>1.2299505064469425E-2</v>
      </c>
      <c r="W2747" s="8">
        <f t="shared" ca="1" si="689"/>
        <v>0.60498290322085235</v>
      </c>
      <c r="X2747" s="9">
        <f t="shared" ca="1" si="676"/>
        <v>0.60498290322085235</v>
      </c>
    </row>
    <row r="2748" spans="1:24" s="8" customFormat="1" x14ac:dyDescent="0.25">
      <c r="A2748" s="2">
        <v>40514</v>
      </c>
      <c r="B2748" s="8">
        <v>5.619999885559082</v>
      </c>
      <c r="C2748" s="8">
        <v>2.8769185741948242E-2</v>
      </c>
      <c r="D2748" s="8">
        <f t="shared" si="677"/>
        <v>2.8769185741948242E-2</v>
      </c>
      <c r="E2748" s="8" t="b">
        <f t="shared" si="678"/>
        <v>0</v>
      </c>
      <c r="G2748" s="8" t="b">
        <f t="shared" si="679"/>
        <v>0</v>
      </c>
      <c r="H2748" s="8">
        <v>2748</v>
      </c>
      <c r="L2748" s="8">
        <f t="shared" si="680"/>
        <v>223</v>
      </c>
      <c r="M2748" s="8">
        <f t="shared" si="681"/>
        <v>2729</v>
      </c>
      <c r="N2748" s="8">
        <f t="shared" si="675"/>
        <v>2753</v>
      </c>
      <c r="O2748" s="9" t="str">
        <f t="shared" si="682"/>
        <v>D2729:D2753</v>
      </c>
      <c r="P2748" s="9" t="str">
        <f t="shared" si="688"/>
        <v>D2729:D2753</v>
      </c>
      <c r="Q2748" s="9">
        <f t="shared" ca="1" si="683"/>
        <v>6.2268575472560359E-2</v>
      </c>
      <c r="R2748" s="9">
        <f t="shared" ca="1" si="684"/>
        <v>3.6899655888396748E-3</v>
      </c>
      <c r="S2748" s="8">
        <f t="shared" ca="1" si="685"/>
        <v>5.8578609883720684E-2</v>
      </c>
      <c r="T2748" s="8">
        <f t="shared" ca="1" si="690"/>
        <v>3.3499389730612117E-2</v>
      </c>
      <c r="U2748" s="8">
        <f t="shared" ca="1" si="686"/>
        <v>2.5079220153108567E-2</v>
      </c>
      <c r="V2748" s="8">
        <f t="shared" ca="1" si="687"/>
        <v>3.3499389730612117E-2</v>
      </c>
      <c r="W2748" s="8">
        <f t="shared" ca="1" si="689"/>
        <v>0.78593534224445449</v>
      </c>
      <c r="X2748" s="9">
        <f t="shared" ca="1" si="676"/>
        <v>0.78593534224445449</v>
      </c>
    </row>
    <row r="2749" spans="1:24" s="8" customFormat="1" x14ac:dyDescent="0.25">
      <c r="A2749" s="2">
        <v>40515</v>
      </c>
      <c r="B2749" s="8">
        <v>5.4819998741149902</v>
      </c>
      <c r="C2749" s="8">
        <v>2.2054132572313031E-2</v>
      </c>
      <c r="D2749" s="8">
        <f t="shared" si="677"/>
        <v>2.2054132572313031E-2</v>
      </c>
      <c r="E2749" s="8" t="b">
        <f t="shared" si="678"/>
        <v>0</v>
      </c>
      <c r="G2749" s="8" t="b">
        <f t="shared" si="679"/>
        <v>0</v>
      </c>
      <c r="H2749" s="8">
        <v>2749</v>
      </c>
      <c r="L2749" s="8">
        <f t="shared" si="680"/>
        <v>223</v>
      </c>
      <c r="M2749" s="8">
        <f t="shared" si="681"/>
        <v>2729</v>
      </c>
      <c r="N2749" s="8">
        <f t="shared" si="675"/>
        <v>2753</v>
      </c>
      <c r="O2749" s="9" t="str">
        <f t="shared" si="682"/>
        <v>D2729:D2753</v>
      </c>
      <c r="P2749" s="9" t="str">
        <f t="shared" si="688"/>
        <v>D2729:D2753</v>
      </c>
      <c r="Q2749" s="9">
        <f t="shared" ca="1" si="683"/>
        <v>6.2268575472560359E-2</v>
      </c>
      <c r="R2749" s="9">
        <f t="shared" ca="1" si="684"/>
        <v>3.6899655888396748E-3</v>
      </c>
      <c r="S2749" s="8">
        <f t="shared" ca="1" si="685"/>
        <v>5.8578609883720684E-2</v>
      </c>
      <c r="T2749" s="8">
        <f t="shared" ca="1" si="690"/>
        <v>4.0214442900247324E-2</v>
      </c>
      <c r="U2749" s="8">
        <f t="shared" ca="1" si="686"/>
        <v>1.8364166983473356E-2</v>
      </c>
      <c r="V2749" s="8">
        <f t="shared" ca="1" si="687"/>
        <v>4.0214442900247324E-2</v>
      </c>
      <c r="W2749" s="8">
        <f t="shared" ca="1" si="689"/>
        <v>0.84325193940308174</v>
      </c>
      <c r="X2749" s="9">
        <f t="shared" ca="1" si="676"/>
        <v>0.84325193940308174</v>
      </c>
    </row>
    <row r="2750" spans="1:24" s="8" customFormat="1" x14ac:dyDescent="0.25">
      <c r="A2750" s="2">
        <v>40518</v>
      </c>
      <c r="B2750" s="8">
        <v>5.3889999389648438</v>
      </c>
      <c r="C2750" s="8">
        <v>2.184783978020172E-2</v>
      </c>
      <c r="D2750" s="8">
        <f t="shared" si="677"/>
        <v>2.184783978020172E-2</v>
      </c>
      <c r="E2750" s="8" t="b">
        <f t="shared" si="678"/>
        <v>0</v>
      </c>
      <c r="G2750" s="8" t="b">
        <f t="shared" si="679"/>
        <v>0</v>
      </c>
      <c r="H2750" s="8">
        <v>2750</v>
      </c>
      <c r="L2750" s="8">
        <f t="shared" si="680"/>
        <v>223</v>
      </c>
      <c r="M2750" s="8">
        <f t="shared" si="681"/>
        <v>2729</v>
      </c>
      <c r="N2750" s="8">
        <f t="shared" si="675"/>
        <v>2753</v>
      </c>
      <c r="O2750" s="9" t="str">
        <f t="shared" si="682"/>
        <v>D2729:D2753</v>
      </c>
      <c r="P2750" s="9" t="str">
        <f t="shared" si="688"/>
        <v>D2729:D2753</v>
      </c>
      <c r="Q2750" s="9">
        <f t="shared" ca="1" si="683"/>
        <v>6.2268575472560359E-2</v>
      </c>
      <c r="R2750" s="9">
        <f t="shared" ca="1" si="684"/>
        <v>3.6899655888396748E-3</v>
      </c>
      <c r="S2750" s="8">
        <f t="shared" ca="1" si="685"/>
        <v>5.8578609883720684E-2</v>
      </c>
      <c r="T2750" s="8">
        <f t="shared" ca="1" si="690"/>
        <v>4.0420735692358642E-2</v>
      </c>
      <c r="U2750" s="8">
        <f t="shared" ca="1" si="686"/>
        <v>1.8157874191362045E-2</v>
      </c>
      <c r="V2750" s="8">
        <f t="shared" ca="1" si="687"/>
        <v>4.0420735692358642E-2</v>
      </c>
      <c r="W2750" s="8">
        <f t="shared" ca="1" si="689"/>
        <v>0.84501275954306809</v>
      </c>
      <c r="X2750" s="9">
        <f t="shared" ca="1" si="676"/>
        <v>0.84501275954306809</v>
      </c>
    </row>
    <row r="2751" spans="1:24" s="8" customFormat="1" x14ac:dyDescent="0.25">
      <c r="A2751" s="2">
        <v>40519</v>
      </c>
      <c r="B2751" s="8">
        <v>5.4409999847412109</v>
      </c>
      <c r="C2751" s="8">
        <v>1.6428570423566449E-2</v>
      </c>
      <c r="D2751" s="8">
        <f t="shared" si="677"/>
        <v>1.6428570423566449E-2</v>
      </c>
      <c r="E2751" s="8" t="b">
        <f t="shared" si="678"/>
        <v>0</v>
      </c>
      <c r="G2751" s="8" t="b">
        <f t="shared" si="679"/>
        <v>0</v>
      </c>
      <c r="H2751" s="8">
        <v>2751</v>
      </c>
      <c r="L2751" s="8">
        <f t="shared" si="680"/>
        <v>223</v>
      </c>
      <c r="M2751" s="8">
        <f t="shared" si="681"/>
        <v>2729</v>
      </c>
      <c r="N2751" s="8">
        <f t="shared" si="675"/>
        <v>2753</v>
      </c>
      <c r="O2751" s="9" t="str">
        <f t="shared" si="682"/>
        <v>D2729:D2753</v>
      </c>
      <c r="P2751" s="9" t="str">
        <f t="shared" si="688"/>
        <v>D2729:D2753</v>
      </c>
      <c r="Q2751" s="9">
        <f t="shared" ca="1" si="683"/>
        <v>6.2268575472560359E-2</v>
      </c>
      <c r="R2751" s="9">
        <f t="shared" ca="1" si="684"/>
        <v>3.6899655888396748E-3</v>
      </c>
      <c r="S2751" s="8">
        <f t="shared" ca="1" si="685"/>
        <v>5.8578609883720684E-2</v>
      </c>
      <c r="T2751" s="8">
        <f t="shared" ca="1" si="690"/>
        <v>4.5840005048993909E-2</v>
      </c>
      <c r="U2751" s="8">
        <f t="shared" ca="1" si="686"/>
        <v>1.2738604834726774E-2</v>
      </c>
      <c r="V2751" s="8">
        <f t="shared" ca="1" si="687"/>
        <v>4.5840005048993909E-2</v>
      </c>
      <c r="W2751" s="8">
        <f t="shared" ca="1" si="689"/>
        <v>0.89126914363439935</v>
      </c>
      <c r="X2751" s="9">
        <f t="shared" ca="1" si="676"/>
        <v>0.89126914363439935</v>
      </c>
    </row>
    <row r="2752" spans="1:24" s="8" customFormat="1" x14ac:dyDescent="0.25">
      <c r="A2752" s="2">
        <v>40520</v>
      </c>
      <c r="B2752" s="8">
        <v>5.5100002288818359</v>
      </c>
      <c r="C2752" s="8">
        <v>6.9036384238209403E-3</v>
      </c>
      <c r="D2752" s="8">
        <f t="shared" si="677"/>
        <v>6.9036384238209403E-3</v>
      </c>
      <c r="E2752" s="8" t="b">
        <f t="shared" si="678"/>
        <v>0</v>
      </c>
      <c r="G2752" s="8" t="b">
        <f t="shared" si="679"/>
        <v>0</v>
      </c>
      <c r="H2752" s="8">
        <v>2752</v>
      </c>
      <c r="L2752" s="8">
        <f t="shared" si="680"/>
        <v>223</v>
      </c>
      <c r="M2752" s="8">
        <f t="shared" si="681"/>
        <v>2729</v>
      </c>
      <c r="N2752" s="8">
        <f t="shared" si="675"/>
        <v>2753</v>
      </c>
      <c r="O2752" s="9" t="str">
        <f t="shared" si="682"/>
        <v>D2729:D2753</v>
      </c>
      <c r="P2752" s="9" t="str">
        <f t="shared" si="688"/>
        <v>D2729:D2753</v>
      </c>
      <c r="Q2752" s="9">
        <f t="shared" ca="1" si="683"/>
        <v>6.2268575472560359E-2</v>
      </c>
      <c r="R2752" s="9">
        <f t="shared" ca="1" si="684"/>
        <v>3.6899655888396748E-3</v>
      </c>
      <c r="S2752" s="8">
        <f t="shared" ca="1" si="685"/>
        <v>5.8578609883720684E-2</v>
      </c>
      <c r="T2752" s="8">
        <f t="shared" ca="1" si="690"/>
        <v>5.5364937048739418E-2</v>
      </c>
      <c r="U2752" s="8">
        <f t="shared" ca="1" si="686"/>
        <v>3.2136728349812654E-3</v>
      </c>
      <c r="V2752" s="8">
        <f t="shared" ca="1" si="687"/>
        <v>5.5364937048739418E-2</v>
      </c>
      <c r="W2752" s="8">
        <f t="shared" ca="1" si="689"/>
        <v>0.97256957069004835</v>
      </c>
      <c r="X2752" s="9">
        <f t="shared" ca="1" si="676"/>
        <v>0.97256957069004835</v>
      </c>
    </row>
    <row r="2753" spans="1:24" x14ac:dyDescent="0.25">
      <c r="A2753" s="2">
        <v>40521</v>
      </c>
      <c r="B2753">
        <v>5.5630002021789551</v>
      </c>
      <c r="C2753">
        <v>-3.6899655888396748E-3</v>
      </c>
      <c r="D2753">
        <f t="shared" si="677"/>
        <v>3.6899655888396748E-3</v>
      </c>
      <c r="E2753">
        <f t="shared" si="678"/>
        <v>1</v>
      </c>
      <c r="G2753">
        <f t="shared" si="679"/>
        <v>2753</v>
      </c>
      <c r="H2753">
        <v>2753</v>
      </c>
      <c r="L2753">
        <f t="shared" si="680"/>
        <v>224</v>
      </c>
      <c r="M2753">
        <f t="shared" si="681"/>
        <v>2753</v>
      </c>
      <c r="N2753">
        <f t="shared" si="675"/>
        <v>2771</v>
      </c>
      <c r="O2753" s="9" t="str">
        <f t="shared" si="682"/>
        <v>D2753:D2771</v>
      </c>
      <c r="P2753" s="6" t="str">
        <f t="shared" si="688"/>
        <v>D2753:D2771</v>
      </c>
      <c r="Q2753" s="6">
        <f t="shared" ca="1" si="683"/>
        <v>6.6087116088220238E-2</v>
      </c>
      <c r="R2753" s="6">
        <f t="shared" ca="1" si="684"/>
        <v>3.6899655888396748E-3</v>
      </c>
      <c r="S2753">
        <f t="shared" ca="1" si="685"/>
        <v>6.2397150499380563E-2</v>
      </c>
      <c r="T2753">
        <f t="shared" ca="1" si="690"/>
        <v>0</v>
      </c>
      <c r="U2753">
        <f t="shared" ca="1" si="686"/>
        <v>0</v>
      </c>
      <c r="V2753">
        <f t="shared" ca="1" si="687"/>
        <v>6.2397150499380563E-2</v>
      </c>
      <c r="W2753">
        <f t="shared" ca="1" si="689"/>
        <v>1</v>
      </c>
      <c r="X2753" s="9">
        <f t="shared" si="676"/>
        <v>1</v>
      </c>
    </row>
    <row r="2754" spans="1:24" x14ac:dyDescent="0.25">
      <c r="A2754" s="2">
        <v>40522</v>
      </c>
      <c r="B2754">
        <v>5.5149998664855957</v>
      </c>
      <c r="C2754">
        <v>-7.9440443455191384E-3</v>
      </c>
      <c r="D2754">
        <f t="shared" si="677"/>
        <v>7.9440443455191384E-3</v>
      </c>
      <c r="E2754" t="b">
        <f t="shared" si="678"/>
        <v>0</v>
      </c>
      <c r="G2754" t="b">
        <f t="shared" si="679"/>
        <v>0</v>
      </c>
      <c r="H2754">
        <v>2754</v>
      </c>
      <c r="L2754">
        <f t="shared" si="680"/>
        <v>224</v>
      </c>
      <c r="M2754">
        <f t="shared" si="681"/>
        <v>2753</v>
      </c>
      <c r="N2754">
        <f t="shared" ref="N2754:N2817" si="691">+VLOOKUP(L2754+1,L:M,2,FALSE)</f>
        <v>2771</v>
      </c>
      <c r="O2754" s="9" t="str">
        <f t="shared" si="682"/>
        <v>D2753:D2771</v>
      </c>
      <c r="P2754" s="6" t="str">
        <f t="shared" si="688"/>
        <v>D2753:D2771</v>
      </c>
      <c r="Q2754" s="6">
        <f t="shared" ca="1" si="683"/>
        <v>6.6087116088220238E-2</v>
      </c>
      <c r="R2754" s="6">
        <f t="shared" ca="1" si="684"/>
        <v>3.6899655888396748E-3</v>
      </c>
      <c r="S2754">
        <f t="shared" ca="1" si="685"/>
        <v>6.2397150499380563E-2</v>
      </c>
      <c r="T2754">
        <f t="shared" ca="1" si="690"/>
        <v>4.2540787566794636E-3</v>
      </c>
      <c r="U2754">
        <f t="shared" ca="1" si="686"/>
        <v>4.2540787566794636E-3</v>
      </c>
      <c r="V2754">
        <f t="shared" ca="1" si="687"/>
        <v>5.81430717427011E-2</v>
      </c>
      <c r="W2754">
        <f t="shared" ca="1" si="689"/>
        <v>0.96591127381111985</v>
      </c>
      <c r="X2754" s="9">
        <f t="shared" ref="X2754:X2817" ca="1" si="692">IF(OR(E2754=0, E2754=1),E2754,W2754)</f>
        <v>0.96591127381111985</v>
      </c>
    </row>
    <row r="2755" spans="1:24" x14ac:dyDescent="0.25">
      <c r="A2755" s="2">
        <v>40525</v>
      </c>
      <c r="B2755">
        <v>5.494999885559082</v>
      </c>
      <c r="C2755">
        <v>-9.7704367941131576E-3</v>
      </c>
      <c r="D2755">
        <f t="shared" ref="D2755:D2818" si="693">IF(C2755&lt;0,(C2755*(-1)),C2755)</f>
        <v>9.7704367941131576E-3</v>
      </c>
      <c r="E2755" t="b">
        <f t="shared" ref="E2755:E2818" si="694">IF(AND(SIGN(C2754)=1,SIGN(C2755)=-1),1,IF(AND(SIGN(C2754)=-1, SIGN(C2755)=1),0,FALSE))</f>
        <v>0</v>
      </c>
      <c r="G2755" t="b">
        <f t="shared" ref="G2755:G2818" si="695">IF(OR(AND(SIGN(C2754)=1,SIGN(C2755)=-1),(AND(SIGN(C2754)=-1, SIGN(C2755)=1))),H2755,FALSE)</f>
        <v>0</v>
      </c>
      <c r="H2755">
        <v>2755</v>
      </c>
      <c r="L2755">
        <f t="shared" ref="L2755:L2818" si="696">+IF(G2755=FALSE,L2754,(H2755-H2754)+L2754)</f>
        <v>224</v>
      </c>
      <c r="M2755">
        <f t="shared" ref="M2755:M2818" si="697">+IF(L2755=L2754,M2754,ROW())</f>
        <v>2753</v>
      </c>
      <c r="N2755">
        <f t="shared" si="691"/>
        <v>2771</v>
      </c>
      <c r="O2755" s="9" t="str">
        <f t="shared" ref="O2755:O2818" si="698">CONCATENATE("D",M2755,":D",N2755)</f>
        <v>D2753:D2771</v>
      </c>
      <c r="P2755" s="6" t="str">
        <f t="shared" si="688"/>
        <v>D2753:D2771</v>
      </c>
      <c r="Q2755" s="6">
        <f t="shared" ref="Q2755:Q2818" ca="1" si="699">MAX(INDIRECT(P2755))</f>
        <v>6.6087116088220238E-2</v>
      </c>
      <c r="R2755" s="6">
        <f t="shared" ref="R2755:R2818" ca="1" si="700">MIN(INDIRECT(P2755))</f>
        <v>3.6899655888396748E-3</v>
      </c>
      <c r="S2755">
        <f t="shared" ref="S2755:S2818" ca="1" si="701">Q2755-R2755</f>
        <v>6.2397150499380563E-2</v>
      </c>
      <c r="T2755">
        <f t="shared" ca="1" si="690"/>
        <v>6.0804712052734827E-3</v>
      </c>
      <c r="U2755">
        <f t="shared" ref="U2755:U2818" ca="1" si="702">D2755-R2755</f>
        <v>6.0804712052734827E-3</v>
      </c>
      <c r="V2755">
        <f t="shared" ref="V2755:V2818" ca="1" si="703">Q2755-D2755</f>
        <v>5.631667929410708E-2</v>
      </c>
      <c r="W2755">
        <f t="shared" ca="1" si="689"/>
        <v>0.9512760506160145</v>
      </c>
      <c r="X2755" s="9">
        <f t="shared" ca="1" si="692"/>
        <v>0.9512760506160145</v>
      </c>
    </row>
    <row r="2756" spans="1:24" x14ac:dyDescent="0.25">
      <c r="A2756" s="2">
        <v>40526</v>
      </c>
      <c r="B2756">
        <v>5.4710001945495614</v>
      </c>
      <c r="C2756">
        <v>-9.7019390315187803E-3</v>
      </c>
      <c r="D2756">
        <f t="shared" si="693"/>
        <v>9.7019390315187803E-3</v>
      </c>
      <c r="E2756" t="b">
        <f t="shared" si="694"/>
        <v>0</v>
      </c>
      <c r="G2756" t="b">
        <f t="shared" si="695"/>
        <v>0</v>
      </c>
      <c r="H2756">
        <v>2756</v>
      </c>
      <c r="L2756">
        <f t="shared" si="696"/>
        <v>224</v>
      </c>
      <c r="M2756">
        <f t="shared" si="697"/>
        <v>2753</v>
      </c>
      <c r="N2756">
        <f t="shared" si="691"/>
        <v>2771</v>
      </c>
      <c r="O2756" s="9" t="str">
        <f t="shared" si="698"/>
        <v>D2753:D2771</v>
      </c>
      <c r="P2756" s="6" t="str">
        <f t="shared" ref="P2756:P2819" si="704">O2756</f>
        <v>D2753:D2771</v>
      </c>
      <c r="Q2756" s="6">
        <f t="shared" ca="1" si="699"/>
        <v>6.6087116088220238E-2</v>
      </c>
      <c r="R2756" s="6">
        <f t="shared" ca="1" si="700"/>
        <v>3.6899655888396748E-3</v>
      </c>
      <c r="S2756">
        <f t="shared" ca="1" si="701"/>
        <v>6.2397150499380563E-2</v>
      </c>
      <c r="T2756">
        <f t="shared" ca="1" si="690"/>
        <v>6.0119734426791055E-3</v>
      </c>
      <c r="U2756">
        <f t="shared" ca="1" si="702"/>
        <v>6.0119734426791055E-3</v>
      </c>
      <c r="V2756">
        <f t="shared" ca="1" si="703"/>
        <v>5.6385177056701458E-2</v>
      </c>
      <c r="W2756">
        <f t="shared" ca="1" si="689"/>
        <v>0.9518249359581028</v>
      </c>
      <c r="X2756" s="9">
        <f t="shared" ca="1" si="692"/>
        <v>0.9518249359581028</v>
      </c>
    </row>
    <row r="2757" spans="1:24" x14ac:dyDescent="0.25">
      <c r="A2757" s="2">
        <v>40527</v>
      </c>
      <c r="B2757">
        <v>5.440000057220459</v>
      </c>
      <c r="C2757">
        <v>-7.980486749226981E-3</v>
      </c>
      <c r="D2757">
        <f t="shared" si="693"/>
        <v>7.980486749226981E-3</v>
      </c>
      <c r="E2757" t="b">
        <f t="shared" si="694"/>
        <v>0</v>
      </c>
      <c r="G2757" t="b">
        <f t="shared" si="695"/>
        <v>0</v>
      </c>
      <c r="H2757">
        <v>2757</v>
      </c>
      <c r="L2757">
        <f t="shared" si="696"/>
        <v>224</v>
      </c>
      <c r="M2757">
        <f t="shared" si="697"/>
        <v>2753</v>
      </c>
      <c r="N2757">
        <f t="shared" si="691"/>
        <v>2771</v>
      </c>
      <c r="O2757" s="9" t="str">
        <f t="shared" si="698"/>
        <v>D2753:D2771</v>
      </c>
      <c r="P2757" s="6" t="str">
        <f t="shared" si="704"/>
        <v>D2753:D2771</v>
      </c>
      <c r="Q2757" s="6">
        <f t="shared" ca="1" si="699"/>
        <v>6.6087116088220238E-2</v>
      </c>
      <c r="R2757" s="6">
        <f t="shared" ca="1" si="700"/>
        <v>3.6899655888396748E-3</v>
      </c>
      <c r="S2757">
        <f t="shared" ca="1" si="701"/>
        <v>6.2397150499380563E-2</v>
      </c>
      <c r="T2757">
        <f t="shared" ca="1" si="690"/>
        <v>4.2905211603873061E-3</v>
      </c>
      <c r="U2757">
        <f t="shared" ca="1" si="702"/>
        <v>4.2905211603873061E-3</v>
      </c>
      <c r="V2757">
        <f t="shared" ca="1" si="703"/>
        <v>5.8106629338993257E-2</v>
      </c>
      <c r="W2757">
        <f t="shared" ref="W2757:W2820" ca="1" si="705">IF(C2757&gt;=0,(IF(W2756&lt;0.5,(U2757/S2757)*0.5,((V2757/S2757)*0.5)+0.5)),(IF(W2756&gt;0.5,((V2757/S2757)*0.5)+0.5,(U2757/S2757)*0.5)))</f>
        <v>0.96561925403604842</v>
      </c>
      <c r="X2757" s="9">
        <f t="shared" ca="1" si="692"/>
        <v>0.96561925403604842</v>
      </c>
    </row>
    <row r="2758" spans="1:24" x14ac:dyDescent="0.25">
      <c r="A2758" s="2">
        <v>40528</v>
      </c>
      <c r="B2758">
        <v>5.5029997825622559</v>
      </c>
      <c r="C2758">
        <v>-1.129389846149099E-2</v>
      </c>
      <c r="D2758">
        <f t="shared" si="693"/>
        <v>1.129389846149099E-2</v>
      </c>
      <c r="E2758" t="b">
        <f t="shared" si="694"/>
        <v>0</v>
      </c>
      <c r="G2758" t="b">
        <f t="shared" si="695"/>
        <v>0</v>
      </c>
      <c r="H2758">
        <v>2758</v>
      </c>
      <c r="L2758">
        <f t="shared" si="696"/>
        <v>224</v>
      </c>
      <c r="M2758">
        <f t="shared" si="697"/>
        <v>2753</v>
      </c>
      <c r="N2758">
        <f t="shared" si="691"/>
        <v>2771</v>
      </c>
      <c r="O2758" s="9" t="str">
        <f t="shared" si="698"/>
        <v>D2753:D2771</v>
      </c>
      <c r="P2758" s="6" t="str">
        <f t="shared" si="704"/>
        <v>D2753:D2771</v>
      </c>
      <c r="Q2758" s="6">
        <f t="shared" ca="1" si="699"/>
        <v>6.6087116088220238E-2</v>
      </c>
      <c r="R2758" s="6">
        <f t="shared" ca="1" si="700"/>
        <v>3.6899655888396748E-3</v>
      </c>
      <c r="S2758">
        <f t="shared" ca="1" si="701"/>
        <v>6.2397150499380563E-2</v>
      </c>
      <c r="T2758">
        <f t="shared" ca="1" si="690"/>
        <v>7.6039328726513148E-3</v>
      </c>
      <c r="U2758">
        <f t="shared" ca="1" si="702"/>
        <v>7.6039328726513148E-3</v>
      </c>
      <c r="V2758">
        <f t="shared" ca="1" si="703"/>
        <v>5.479321762672925E-2</v>
      </c>
      <c r="W2758">
        <f t="shared" ca="1" si="705"/>
        <v>0.93906826824786815</v>
      </c>
      <c r="X2758" s="9">
        <f t="shared" ca="1" si="692"/>
        <v>0.93906826824786815</v>
      </c>
    </row>
    <row r="2759" spans="1:24" x14ac:dyDescent="0.25">
      <c r="A2759" s="2">
        <v>40529</v>
      </c>
      <c r="B2759">
        <v>5.570000171661377</v>
      </c>
      <c r="C2759">
        <v>-1.7818942802507658E-2</v>
      </c>
      <c r="D2759">
        <f t="shared" si="693"/>
        <v>1.7818942802507658E-2</v>
      </c>
      <c r="E2759" t="b">
        <f t="shared" si="694"/>
        <v>0</v>
      </c>
      <c r="G2759" t="b">
        <f t="shared" si="695"/>
        <v>0</v>
      </c>
      <c r="H2759">
        <v>2759</v>
      </c>
      <c r="L2759">
        <f t="shared" si="696"/>
        <v>224</v>
      </c>
      <c r="M2759">
        <f t="shared" si="697"/>
        <v>2753</v>
      </c>
      <c r="N2759">
        <f t="shared" si="691"/>
        <v>2771</v>
      </c>
      <c r="O2759" s="9" t="str">
        <f t="shared" si="698"/>
        <v>D2753:D2771</v>
      </c>
      <c r="P2759" s="6" t="str">
        <f t="shared" si="704"/>
        <v>D2753:D2771</v>
      </c>
      <c r="Q2759" s="6">
        <f t="shared" ca="1" si="699"/>
        <v>6.6087116088220238E-2</v>
      </c>
      <c r="R2759" s="6">
        <f t="shared" ca="1" si="700"/>
        <v>3.6899655888396748E-3</v>
      </c>
      <c r="S2759">
        <f t="shared" ca="1" si="701"/>
        <v>6.2397150499380563E-2</v>
      </c>
      <c r="T2759">
        <f t="shared" ca="1" si="690"/>
        <v>1.4128977213667984E-2</v>
      </c>
      <c r="U2759">
        <f t="shared" ca="1" si="702"/>
        <v>1.4128977213667984E-2</v>
      </c>
      <c r="V2759">
        <f t="shared" ca="1" si="703"/>
        <v>4.8268173285712576E-2</v>
      </c>
      <c r="W2759">
        <f t="shared" ca="1" si="705"/>
        <v>0.88678187144292553</v>
      </c>
      <c r="X2759" s="9">
        <f t="shared" ca="1" si="692"/>
        <v>0.88678187144292553</v>
      </c>
    </row>
    <row r="2760" spans="1:24" x14ac:dyDescent="0.25">
      <c r="A2760" s="2">
        <v>40532</v>
      </c>
      <c r="B2760">
        <v>5.7670001983642578</v>
      </c>
      <c r="C2760">
        <v>-3.4270582843047077E-2</v>
      </c>
      <c r="D2760">
        <f t="shared" si="693"/>
        <v>3.4270582843047077E-2</v>
      </c>
      <c r="E2760" t="b">
        <f t="shared" si="694"/>
        <v>0</v>
      </c>
      <c r="G2760" t="b">
        <f t="shared" si="695"/>
        <v>0</v>
      </c>
      <c r="H2760">
        <v>2760</v>
      </c>
      <c r="L2760">
        <f t="shared" si="696"/>
        <v>224</v>
      </c>
      <c r="M2760">
        <f t="shared" si="697"/>
        <v>2753</v>
      </c>
      <c r="N2760">
        <f t="shared" si="691"/>
        <v>2771</v>
      </c>
      <c r="O2760" s="9" t="str">
        <f t="shared" si="698"/>
        <v>D2753:D2771</v>
      </c>
      <c r="P2760" s="6" t="str">
        <f t="shared" si="704"/>
        <v>D2753:D2771</v>
      </c>
      <c r="Q2760" s="6">
        <f t="shared" ca="1" si="699"/>
        <v>6.6087116088220238E-2</v>
      </c>
      <c r="R2760" s="6">
        <f t="shared" ca="1" si="700"/>
        <v>3.6899655888396748E-3</v>
      </c>
      <c r="S2760">
        <f t="shared" ca="1" si="701"/>
        <v>6.2397150499380563E-2</v>
      </c>
      <c r="T2760">
        <f t="shared" ca="1" si="690"/>
        <v>3.0580617254207403E-2</v>
      </c>
      <c r="U2760">
        <f t="shared" ca="1" si="702"/>
        <v>3.0580617254207403E-2</v>
      </c>
      <c r="V2760">
        <f t="shared" ca="1" si="703"/>
        <v>3.1816533245173161E-2</v>
      </c>
      <c r="W2760">
        <f t="shared" ca="1" si="705"/>
        <v>0.75495181262715683</v>
      </c>
      <c r="X2760" s="9">
        <f t="shared" ca="1" si="692"/>
        <v>0.75495181262715683</v>
      </c>
    </row>
    <row r="2761" spans="1:24" x14ac:dyDescent="0.25">
      <c r="A2761" s="2">
        <v>40533</v>
      </c>
      <c r="B2761">
        <v>5.8959999084472656</v>
      </c>
      <c r="C2761">
        <v>-5.1663867665893648E-2</v>
      </c>
      <c r="D2761">
        <f t="shared" si="693"/>
        <v>5.1663867665893648E-2</v>
      </c>
      <c r="E2761" t="b">
        <f t="shared" si="694"/>
        <v>0</v>
      </c>
      <c r="G2761" t="b">
        <f t="shared" si="695"/>
        <v>0</v>
      </c>
      <c r="H2761">
        <v>2761</v>
      </c>
      <c r="L2761">
        <f t="shared" si="696"/>
        <v>224</v>
      </c>
      <c r="M2761">
        <f t="shared" si="697"/>
        <v>2753</v>
      </c>
      <c r="N2761">
        <f t="shared" si="691"/>
        <v>2771</v>
      </c>
      <c r="O2761" s="9" t="str">
        <f t="shared" si="698"/>
        <v>D2753:D2771</v>
      </c>
      <c r="P2761" s="6" t="str">
        <f t="shared" si="704"/>
        <v>D2753:D2771</v>
      </c>
      <c r="Q2761" s="6">
        <f t="shared" ca="1" si="699"/>
        <v>6.6087116088220238E-2</v>
      </c>
      <c r="R2761" s="6">
        <f t="shared" ca="1" si="700"/>
        <v>3.6899655888396748E-3</v>
      </c>
      <c r="S2761">
        <f t="shared" ca="1" si="701"/>
        <v>6.2397150499380563E-2</v>
      </c>
      <c r="T2761">
        <f t="shared" ca="1" si="690"/>
        <v>4.7973902077053973E-2</v>
      </c>
      <c r="U2761">
        <f t="shared" ca="1" si="702"/>
        <v>4.7973902077053973E-2</v>
      </c>
      <c r="V2761">
        <f t="shared" ca="1" si="703"/>
        <v>1.442324842232659E-2</v>
      </c>
      <c r="W2761">
        <f t="shared" ca="1" si="705"/>
        <v>0.61557617861467706</v>
      </c>
      <c r="X2761" s="9">
        <f t="shared" ca="1" si="692"/>
        <v>0.61557617861467706</v>
      </c>
    </row>
    <row r="2762" spans="1:24" x14ac:dyDescent="0.25">
      <c r="A2762" s="2">
        <v>40534</v>
      </c>
      <c r="B2762">
        <v>5.940000057220459</v>
      </c>
      <c r="C2762">
        <v>-6.3193346630890324E-2</v>
      </c>
      <c r="D2762">
        <f t="shared" si="693"/>
        <v>6.3193346630890324E-2</v>
      </c>
      <c r="E2762" t="b">
        <f t="shared" si="694"/>
        <v>0</v>
      </c>
      <c r="G2762" t="b">
        <f t="shared" si="695"/>
        <v>0</v>
      </c>
      <c r="H2762">
        <v>2762</v>
      </c>
      <c r="L2762">
        <f t="shared" si="696"/>
        <v>224</v>
      </c>
      <c r="M2762">
        <f t="shared" si="697"/>
        <v>2753</v>
      </c>
      <c r="N2762">
        <f t="shared" si="691"/>
        <v>2771</v>
      </c>
      <c r="O2762" s="9" t="str">
        <f t="shared" si="698"/>
        <v>D2753:D2771</v>
      </c>
      <c r="P2762" s="6" t="str">
        <f t="shared" si="704"/>
        <v>D2753:D2771</v>
      </c>
      <c r="Q2762" s="6">
        <f t="shared" ca="1" si="699"/>
        <v>6.6087116088220238E-2</v>
      </c>
      <c r="R2762" s="6">
        <f t="shared" ca="1" si="700"/>
        <v>3.6899655888396748E-3</v>
      </c>
      <c r="S2762">
        <f t="shared" ca="1" si="701"/>
        <v>6.2397150499380563E-2</v>
      </c>
      <c r="T2762">
        <f t="shared" ca="1" si="690"/>
        <v>5.9503381042050649E-2</v>
      </c>
      <c r="U2762">
        <f t="shared" ca="1" si="702"/>
        <v>5.9503381042050649E-2</v>
      </c>
      <c r="V2762">
        <f t="shared" ca="1" si="703"/>
        <v>2.8937694573299144E-3</v>
      </c>
      <c r="W2762">
        <f t="shared" ca="1" si="705"/>
        <v>0.52318831416314948</v>
      </c>
      <c r="X2762" s="9">
        <f t="shared" ca="1" si="692"/>
        <v>0.52318831416314948</v>
      </c>
    </row>
    <row r="2763" spans="1:24" x14ac:dyDescent="0.25">
      <c r="A2763" s="2">
        <v>40535</v>
      </c>
      <c r="B2763">
        <v>5.9180002212524414</v>
      </c>
      <c r="C2763">
        <v>-6.6087116088220238E-2</v>
      </c>
      <c r="D2763">
        <f t="shared" si="693"/>
        <v>6.6087116088220238E-2</v>
      </c>
      <c r="E2763" t="b">
        <f t="shared" si="694"/>
        <v>0</v>
      </c>
      <c r="G2763" t="b">
        <f t="shared" si="695"/>
        <v>0</v>
      </c>
      <c r="H2763">
        <v>2763</v>
      </c>
      <c r="L2763">
        <f t="shared" si="696"/>
        <v>224</v>
      </c>
      <c r="M2763">
        <f t="shared" si="697"/>
        <v>2753</v>
      </c>
      <c r="N2763">
        <f t="shared" si="691"/>
        <v>2771</v>
      </c>
      <c r="O2763" s="9" t="str">
        <f t="shared" si="698"/>
        <v>D2753:D2771</v>
      </c>
      <c r="P2763" s="6" t="str">
        <f t="shared" si="704"/>
        <v>D2753:D2771</v>
      </c>
      <c r="Q2763" s="6">
        <f t="shared" ca="1" si="699"/>
        <v>6.6087116088220238E-2</v>
      </c>
      <c r="R2763" s="6">
        <f t="shared" ca="1" si="700"/>
        <v>3.6899655888396748E-3</v>
      </c>
      <c r="S2763">
        <f t="shared" ca="1" si="701"/>
        <v>6.2397150499380563E-2</v>
      </c>
      <c r="T2763">
        <f t="shared" ca="1" si="690"/>
        <v>6.2397150499380563E-2</v>
      </c>
      <c r="U2763">
        <f t="shared" ca="1" si="702"/>
        <v>6.2397150499380563E-2</v>
      </c>
      <c r="V2763">
        <f t="shared" ca="1" si="703"/>
        <v>0</v>
      </c>
      <c r="W2763">
        <f t="shared" ca="1" si="705"/>
        <v>0.5</v>
      </c>
      <c r="X2763" s="9">
        <f t="shared" ca="1" si="692"/>
        <v>0.5</v>
      </c>
    </row>
    <row r="2764" spans="1:24" x14ac:dyDescent="0.25">
      <c r="A2764" s="2">
        <v>40539</v>
      </c>
      <c r="B2764">
        <v>5.8390002250671387</v>
      </c>
      <c r="C2764">
        <v>-5.9628250983045812E-2</v>
      </c>
      <c r="D2764">
        <f t="shared" si="693"/>
        <v>5.9628250983045812E-2</v>
      </c>
      <c r="E2764" t="b">
        <f t="shared" si="694"/>
        <v>0</v>
      </c>
      <c r="G2764" t="b">
        <f t="shared" si="695"/>
        <v>0</v>
      </c>
      <c r="H2764">
        <v>2764</v>
      </c>
      <c r="L2764">
        <f t="shared" si="696"/>
        <v>224</v>
      </c>
      <c r="M2764">
        <f t="shared" si="697"/>
        <v>2753</v>
      </c>
      <c r="N2764">
        <f t="shared" si="691"/>
        <v>2771</v>
      </c>
      <c r="O2764" s="9" t="str">
        <f t="shared" si="698"/>
        <v>D2753:D2771</v>
      </c>
      <c r="P2764" s="6" t="str">
        <f t="shared" si="704"/>
        <v>D2753:D2771</v>
      </c>
      <c r="Q2764" s="6">
        <f t="shared" ca="1" si="699"/>
        <v>6.6087116088220238E-2</v>
      </c>
      <c r="R2764" s="6">
        <f t="shared" ca="1" si="700"/>
        <v>3.6899655888396748E-3</v>
      </c>
      <c r="S2764">
        <f t="shared" ca="1" si="701"/>
        <v>6.2397150499380563E-2</v>
      </c>
      <c r="T2764">
        <f t="shared" ca="1" si="690"/>
        <v>5.5938285394206137E-2</v>
      </c>
      <c r="U2764">
        <f t="shared" ca="1" si="702"/>
        <v>5.5938285394206137E-2</v>
      </c>
      <c r="V2764">
        <f t="shared" ca="1" si="703"/>
        <v>6.4588651051744259E-3</v>
      </c>
      <c r="W2764">
        <f t="shared" ca="1" si="705"/>
        <v>0.44824390975002498</v>
      </c>
      <c r="X2764" s="9">
        <f t="shared" ca="1" si="692"/>
        <v>0.44824390975002498</v>
      </c>
    </row>
    <row r="2765" spans="1:24" x14ac:dyDescent="0.25">
      <c r="A2765" s="2">
        <v>40540</v>
      </c>
      <c r="B2765">
        <v>5.8080000877380371</v>
      </c>
      <c r="C2765">
        <v>-5.0573254116551343E-2</v>
      </c>
      <c r="D2765">
        <f t="shared" si="693"/>
        <v>5.0573254116551343E-2</v>
      </c>
      <c r="E2765" t="b">
        <f t="shared" si="694"/>
        <v>0</v>
      </c>
      <c r="G2765" t="b">
        <f t="shared" si="695"/>
        <v>0</v>
      </c>
      <c r="H2765">
        <v>2765</v>
      </c>
      <c r="L2765">
        <f t="shared" si="696"/>
        <v>224</v>
      </c>
      <c r="M2765">
        <f t="shared" si="697"/>
        <v>2753</v>
      </c>
      <c r="N2765">
        <f t="shared" si="691"/>
        <v>2771</v>
      </c>
      <c r="O2765" s="9" t="str">
        <f t="shared" si="698"/>
        <v>D2753:D2771</v>
      </c>
      <c r="P2765" s="6" t="str">
        <f t="shared" si="704"/>
        <v>D2753:D2771</v>
      </c>
      <c r="Q2765" s="6">
        <f t="shared" ca="1" si="699"/>
        <v>6.6087116088220238E-2</v>
      </c>
      <c r="R2765" s="6">
        <f t="shared" ca="1" si="700"/>
        <v>3.6899655888396748E-3</v>
      </c>
      <c r="S2765">
        <f t="shared" ca="1" si="701"/>
        <v>6.2397150499380563E-2</v>
      </c>
      <c r="T2765">
        <f t="shared" ca="1" si="690"/>
        <v>1.5513861971668895E-2</v>
      </c>
      <c r="U2765">
        <f t="shared" ca="1" si="702"/>
        <v>4.6883288527711668E-2</v>
      </c>
      <c r="V2765">
        <f t="shared" ca="1" si="703"/>
        <v>1.5513861971668895E-2</v>
      </c>
      <c r="W2765">
        <f t="shared" ca="1" si="705"/>
        <v>0.37568453168528182</v>
      </c>
      <c r="X2765" s="9">
        <f t="shared" ca="1" si="692"/>
        <v>0.37568453168528182</v>
      </c>
    </row>
    <row r="2766" spans="1:24" x14ac:dyDescent="0.25">
      <c r="A2766" s="2">
        <v>40541</v>
      </c>
      <c r="B2766">
        <v>5.8359999656677246</v>
      </c>
      <c r="C2766">
        <v>-4.4015706518878872E-2</v>
      </c>
      <c r="D2766">
        <f t="shared" si="693"/>
        <v>4.4015706518878872E-2</v>
      </c>
      <c r="E2766" t="b">
        <f t="shared" si="694"/>
        <v>0</v>
      </c>
      <c r="G2766" t="b">
        <f t="shared" si="695"/>
        <v>0</v>
      </c>
      <c r="H2766">
        <v>2766</v>
      </c>
      <c r="L2766">
        <f t="shared" si="696"/>
        <v>224</v>
      </c>
      <c r="M2766">
        <f t="shared" si="697"/>
        <v>2753</v>
      </c>
      <c r="N2766">
        <f t="shared" si="691"/>
        <v>2771</v>
      </c>
      <c r="O2766" s="9" t="str">
        <f t="shared" si="698"/>
        <v>D2753:D2771</v>
      </c>
      <c r="P2766" s="6" t="str">
        <f t="shared" si="704"/>
        <v>D2753:D2771</v>
      </c>
      <c r="Q2766" s="6">
        <f t="shared" ca="1" si="699"/>
        <v>6.6087116088220238E-2</v>
      </c>
      <c r="R2766" s="6">
        <f t="shared" ca="1" si="700"/>
        <v>3.6899655888396748E-3</v>
      </c>
      <c r="S2766">
        <f t="shared" ca="1" si="701"/>
        <v>6.2397150499380563E-2</v>
      </c>
      <c r="T2766">
        <f t="shared" ca="1" si="690"/>
        <v>2.2071409569341366E-2</v>
      </c>
      <c r="U2766">
        <f t="shared" ca="1" si="702"/>
        <v>4.0325740930039197E-2</v>
      </c>
      <c r="V2766">
        <f t="shared" ca="1" si="703"/>
        <v>2.2071409569341366E-2</v>
      </c>
      <c r="W2766">
        <f t="shared" ca="1" si="705"/>
        <v>0.32313768022499301</v>
      </c>
      <c r="X2766" s="9">
        <f t="shared" ca="1" si="692"/>
        <v>0.32313768022499301</v>
      </c>
    </row>
    <row r="2767" spans="1:24" x14ac:dyDescent="0.25">
      <c r="A2767" s="2">
        <v>40542</v>
      </c>
      <c r="B2767">
        <v>5.7680001258850098</v>
      </c>
      <c r="C2767">
        <v>-3.3140470809996707E-2</v>
      </c>
      <c r="D2767">
        <f t="shared" si="693"/>
        <v>3.3140470809996707E-2</v>
      </c>
      <c r="E2767" t="b">
        <f t="shared" si="694"/>
        <v>0</v>
      </c>
      <c r="G2767" t="b">
        <f t="shared" si="695"/>
        <v>0</v>
      </c>
      <c r="H2767">
        <v>2767</v>
      </c>
      <c r="L2767">
        <f t="shared" si="696"/>
        <v>224</v>
      </c>
      <c r="M2767">
        <f t="shared" si="697"/>
        <v>2753</v>
      </c>
      <c r="N2767">
        <f t="shared" si="691"/>
        <v>2771</v>
      </c>
      <c r="O2767" s="9" t="str">
        <f t="shared" si="698"/>
        <v>D2753:D2771</v>
      </c>
      <c r="P2767" s="6" t="str">
        <f t="shared" si="704"/>
        <v>D2753:D2771</v>
      </c>
      <c r="Q2767" s="6">
        <f t="shared" ca="1" si="699"/>
        <v>6.6087116088220238E-2</v>
      </c>
      <c r="R2767" s="6">
        <f t="shared" ca="1" si="700"/>
        <v>3.6899655888396748E-3</v>
      </c>
      <c r="S2767">
        <f t="shared" ca="1" si="701"/>
        <v>6.2397150499380563E-2</v>
      </c>
      <c r="T2767">
        <f t="shared" ca="1" si="690"/>
        <v>3.2946645278223531E-2</v>
      </c>
      <c r="U2767">
        <f t="shared" ca="1" si="702"/>
        <v>2.9450505221157032E-2</v>
      </c>
      <c r="V2767">
        <f t="shared" ca="1" si="703"/>
        <v>3.2946645278223531E-2</v>
      </c>
      <c r="W2767">
        <f t="shared" ca="1" si="705"/>
        <v>0.23599238895892688</v>
      </c>
      <c r="X2767" s="9">
        <f t="shared" ca="1" si="692"/>
        <v>0.23599238895892688</v>
      </c>
    </row>
    <row r="2768" spans="1:24" x14ac:dyDescent="0.25">
      <c r="A2768" s="2">
        <v>40546</v>
      </c>
      <c r="B2768">
        <v>5.7620000839233398</v>
      </c>
      <c r="C2768">
        <v>-2.401023808436378E-2</v>
      </c>
      <c r="D2768">
        <f t="shared" si="693"/>
        <v>2.401023808436378E-2</v>
      </c>
      <c r="E2768" t="b">
        <f t="shared" si="694"/>
        <v>0</v>
      </c>
      <c r="G2768" t="b">
        <f t="shared" si="695"/>
        <v>0</v>
      </c>
      <c r="H2768">
        <v>2768</v>
      </c>
      <c r="L2768">
        <f t="shared" si="696"/>
        <v>224</v>
      </c>
      <c r="M2768">
        <f t="shared" si="697"/>
        <v>2753</v>
      </c>
      <c r="N2768">
        <f t="shared" si="691"/>
        <v>2771</v>
      </c>
      <c r="O2768" s="9" t="str">
        <f t="shared" si="698"/>
        <v>D2753:D2771</v>
      </c>
      <c r="P2768" s="6" t="str">
        <f t="shared" si="704"/>
        <v>D2753:D2771</v>
      </c>
      <c r="Q2768" s="6">
        <f t="shared" ca="1" si="699"/>
        <v>6.6087116088220238E-2</v>
      </c>
      <c r="R2768" s="6">
        <f t="shared" ca="1" si="700"/>
        <v>3.6899655888396748E-3</v>
      </c>
      <c r="S2768">
        <f t="shared" ca="1" si="701"/>
        <v>6.2397150499380563E-2</v>
      </c>
      <c r="T2768">
        <f t="shared" ca="1" si="690"/>
        <v>4.2076878003856455E-2</v>
      </c>
      <c r="U2768">
        <f t="shared" ca="1" si="702"/>
        <v>2.0320272495524105E-2</v>
      </c>
      <c r="V2768">
        <f t="shared" ca="1" si="703"/>
        <v>4.2076878003856455E-2</v>
      </c>
      <c r="W2768">
        <f t="shared" ca="1" si="705"/>
        <v>0.16283013192826676</v>
      </c>
      <c r="X2768" s="9">
        <f t="shared" ca="1" si="692"/>
        <v>0.16283013192826676</v>
      </c>
    </row>
    <row r="2769" spans="1:24" x14ac:dyDescent="0.25">
      <c r="A2769" s="2">
        <v>40547</v>
      </c>
      <c r="B2769">
        <v>5.755000114440918</v>
      </c>
      <c r="C2769">
        <v>-1.633382408105134E-2</v>
      </c>
      <c r="D2769">
        <f t="shared" si="693"/>
        <v>1.633382408105134E-2</v>
      </c>
      <c r="E2769" t="b">
        <f t="shared" si="694"/>
        <v>0</v>
      </c>
      <c r="G2769" t="b">
        <f t="shared" si="695"/>
        <v>0</v>
      </c>
      <c r="H2769">
        <v>2769</v>
      </c>
      <c r="L2769">
        <f t="shared" si="696"/>
        <v>224</v>
      </c>
      <c r="M2769">
        <f t="shared" si="697"/>
        <v>2753</v>
      </c>
      <c r="N2769">
        <f t="shared" si="691"/>
        <v>2771</v>
      </c>
      <c r="O2769" s="9" t="str">
        <f t="shared" si="698"/>
        <v>D2753:D2771</v>
      </c>
      <c r="P2769" s="6" t="str">
        <f t="shared" si="704"/>
        <v>D2753:D2771</v>
      </c>
      <c r="Q2769" s="6">
        <f t="shared" ca="1" si="699"/>
        <v>6.6087116088220238E-2</v>
      </c>
      <c r="R2769" s="6">
        <f t="shared" ca="1" si="700"/>
        <v>3.6899655888396748E-3</v>
      </c>
      <c r="S2769">
        <f t="shared" ca="1" si="701"/>
        <v>6.2397150499380563E-2</v>
      </c>
      <c r="T2769">
        <f t="shared" ca="1" si="690"/>
        <v>4.9753292007168895E-2</v>
      </c>
      <c r="U2769">
        <f t="shared" ca="1" si="702"/>
        <v>1.2643858492211665E-2</v>
      </c>
      <c r="V2769">
        <f t="shared" ca="1" si="703"/>
        <v>4.9753292007168895E-2</v>
      </c>
      <c r="W2769">
        <f t="shared" ca="1" si="705"/>
        <v>0.10131759536308621</v>
      </c>
      <c r="X2769" s="9">
        <f t="shared" ca="1" si="692"/>
        <v>0.10131759536308621</v>
      </c>
    </row>
    <row r="2770" spans="1:24" x14ac:dyDescent="0.25">
      <c r="A2770" s="2">
        <v>40548</v>
      </c>
      <c r="B2770">
        <v>5.6700000762939453</v>
      </c>
      <c r="C2770">
        <v>-4.9560355456019847E-3</v>
      </c>
      <c r="D2770">
        <f t="shared" si="693"/>
        <v>4.9560355456019847E-3</v>
      </c>
      <c r="E2770" t="b">
        <f t="shared" si="694"/>
        <v>0</v>
      </c>
      <c r="G2770" t="b">
        <f t="shared" si="695"/>
        <v>0</v>
      </c>
      <c r="H2770">
        <v>2770</v>
      </c>
      <c r="L2770">
        <f t="shared" si="696"/>
        <v>224</v>
      </c>
      <c r="M2770">
        <f t="shared" si="697"/>
        <v>2753</v>
      </c>
      <c r="N2770">
        <f t="shared" si="691"/>
        <v>2771</v>
      </c>
      <c r="O2770" s="9" t="str">
        <f t="shared" si="698"/>
        <v>D2753:D2771</v>
      </c>
      <c r="P2770" s="6" t="str">
        <f t="shared" si="704"/>
        <v>D2753:D2771</v>
      </c>
      <c r="Q2770" s="6">
        <f t="shared" ca="1" si="699"/>
        <v>6.6087116088220238E-2</v>
      </c>
      <c r="R2770" s="6">
        <f t="shared" ca="1" si="700"/>
        <v>3.6899655888396748E-3</v>
      </c>
      <c r="S2770">
        <f t="shared" ca="1" si="701"/>
        <v>6.2397150499380563E-2</v>
      </c>
      <c r="T2770">
        <f t="shared" ca="1" si="690"/>
        <v>6.1131080542618253E-2</v>
      </c>
      <c r="U2770">
        <f t="shared" ca="1" si="702"/>
        <v>1.2660699567623099E-3</v>
      </c>
      <c r="V2770">
        <f t="shared" ca="1" si="703"/>
        <v>6.1131080542618253E-2</v>
      </c>
      <c r="W2770">
        <f t="shared" ca="1" si="705"/>
        <v>1.0145254604013356E-2</v>
      </c>
      <c r="X2770" s="9">
        <f t="shared" ca="1" si="692"/>
        <v>1.0145254604013356E-2</v>
      </c>
    </row>
    <row r="2771" spans="1:24" s="8" customFormat="1" x14ac:dyDescent="0.25">
      <c r="A2771" s="2">
        <v>40549</v>
      </c>
      <c r="B2771" s="8">
        <v>5.629000186920166</v>
      </c>
      <c r="C2771" s="8">
        <v>5.3485694682926486E-3</v>
      </c>
      <c r="D2771" s="8">
        <f t="shared" si="693"/>
        <v>5.3485694682926486E-3</v>
      </c>
      <c r="E2771" s="8">
        <f t="shared" si="694"/>
        <v>0</v>
      </c>
      <c r="G2771" s="8">
        <f t="shared" si="695"/>
        <v>2771</v>
      </c>
      <c r="H2771" s="8">
        <v>2771</v>
      </c>
      <c r="L2771" s="8">
        <f t="shared" si="696"/>
        <v>225</v>
      </c>
      <c r="M2771" s="8">
        <f t="shared" si="697"/>
        <v>2771</v>
      </c>
      <c r="N2771" s="8">
        <f t="shared" si="691"/>
        <v>2776</v>
      </c>
      <c r="O2771" s="9" t="str">
        <f t="shared" si="698"/>
        <v>D2771:D2776</v>
      </c>
      <c r="P2771" s="9" t="str">
        <f t="shared" si="704"/>
        <v>D2771:D2776</v>
      </c>
      <c r="Q2771" s="9">
        <f t="shared" ca="1" si="699"/>
        <v>3.4315764080976432E-2</v>
      </c>
      <c r="R2771" s="9">
        <f t="shared" ca="1" si="700"/>
        <v>5.3485694682926486E-3</v>
      </c>
      <c r="S2771" s="8">
        <f t="shared" ca="1" si="701"/>
        <v>2.8967194612683784E-2</v>
      </c>
      <c r="T2771" s="8">
        <f t="shared" ca="1" si="690"/>
        <v>0</v>
      </c>
      <c r="U2771" s="8">
        <f t="shared" ca="1" si="702"/>
        <v>0</v>
      </c>
      <c r="V2771" s="8">
        <f t="shared" ca="1" si="703"/>
        <v>2.8967194612683784E-2</v>
      </c>
      <c r="W2771" s="8">
        <f t="shared" ca="1" si="705"/>
        <v>0</v>
      </c>
      <c r="X2771" s="9">
        <f t="shared" si="692"/>
        <v>0</v>
      </c>
    </row>
    <row r="2772" spans="1:24" s="8" customFormat="1" x14ac:dyDescent="0.25">
      <c r="A2772" s="2">
        <v>40550</v>
      </c>
      <c r="B2772" s="8">
        <v>5.5269999504089364</v>
      </c>
      <c r="C2772" s="8">
        <v>1.832104859417143E-2</v>
      </c>
      <c r="D2772" s="8">
        <f t="shared" si="693"/>
        <v>1.832104859417143E-2</v>
      </c>
      <c r="E2772" s="8" t="b">
        <f t="shared" si="694"/>
        <v>0</v>
      </c>
      <c r="G2772" s="8" t="b">
        <f t="shared" si="695"/>
        <v>0</v>
      </c>
      <c r="H2772" s="8">
        <v>2772</v>
      </c>
      <c r="L2772" s="8">
        <f t="shared" si="696"/>
        <v>225</v>
      </c>
      <c r="M2772" s="8">
        <f t="shared" si="697"/>
        <v>2771</v>
      </c>
      <c r="N2772" s="8">
        <f t="shared" si="691"/>
        <v>2776</v>
      </c>
      <c r="O2772" s="9" t="str">
        <f t="shared" si="698"/>
        <v>D2771:D2776</v>
      </c>
      <c r="P2772" s="9" t="str">
        <f t="shared" si="704"/>
        <v>D2771:D2776</v>
      </c>
      <c r="Q2772" s="9">
        <f t="shared" ca="1" si="699"/>
        <v>3.4315764080976432E-2</v>
      </c>
      <c r="R2772" s="9">
        <f t="shared" ca="1" si="700"/>
        <v>5.3485694682926486E-3</v>
      </c>
      <c r="S2772" s="8">
        <f t="shared" ca="1" si="701"/>
        <v>2.8967194612683784E-2</v>
      </c>
      <c r="T2772" s="8">
        <f t="shared" ref="T2772:T2835" ca="1" si="706">IF(C2772&gt;0,IF(W2771&lt;0.5,D2772-R2772,Q2772-D2772),IF(W2771&lt;0.5,Q2772-D2772,D2772-R2772))</f>
        <v>1.2972479125878782E-2</v>
      </c>
      <c r="U2772" s="8">
        <f t="shared" ca="1" si="702"/>
        <v>1.2972479125878782E-2</v>
      </c>
      <c r="V2772" s="8">
        <f t="shared" ca="1" si="703"/>
        <v>1.5994715486805002E-2</v>
      </c>
      <c r="W2772" s="8">
        <f t="shared" ca="1" si="705"/>
        <v>0.22391673234726292</v>
      </c>
      <c r="X2772" s="9">
        <f t="shared" ca="1" si="692"/>
        <v>0.22391673234726292</v>
      </c>
    </row>
    <row r="2773" spans="1:24" s="8" customFormat="1" x14ac:dyDescent="0.25">
      <c r="A2773" s="2">
        <v>40553</v>
      </c>
      <c r="B2773" s="8">
        <v>5.4520001411437988</v>
      </c>
      <c r="C2773" s="8">
        <v>3.0520799171710279E-2</v>
      </c>
      <c r="D2773" s="8">
        <f t="shared" si="693"/>
        <v>3.0520799171710279E-2</v>
      </c>
      <c r="E2773" s="8" t="b">
        <f t="shared" si="694"/>
        <v>0</v>
      </c>
      <c r="G2773" s="8" t="b">
        <f t="shared" si="695"/>
        <v>0</v>
      </c>
      <c r="H2773" s="8">
        <v>2773</v>
      </c>
      <c r="L2773" s="8">
        <f t="shared" si="696"/>
        <v>225</v>
      </c>
      <c r="M2773" s="8">
        <f t="shared" si="697"/>
        <v>2771</v>
      </c>
      <c r="N2773" s="8">
        <f t="shared" si="691"/>
        <v>2776</v>
      </c>
      <c r="O2773" s="9" t="str">
        <f t="shared" si="698"/>
        <v>D2771:D2776</v>
      </c>
      <c r="P2773" s="9" t="str">
        <f t="shared" si="704"/>
        <v>D2771:D2776</v>
      </c>
      <c r="Q2773" s="9">
        <f t="shared" ca="1" si="699"/>
        <v>3.4315764080976432E-2</v>
      </c>
      <c r="R2773" s="9">
        <f t="shared" ca="1" si="700"/>
        <v>5.3485694682926486E-3</v>
      </c>
      <c r="S2773" s="8">
        <f t="shared" ca="1" si="701"/>
        <v>2.8967194612683784E-2</v>
      </c>
      <c r="T2773" s="8">
        <f t="shared" ca="1" si="706"/>
        <v>2.5172229703417631E-2</v>
      </c>
      <c r="U2773" s="8">
        <f t="shared" ca="1" si="702"/>
        <v>2.5172229703417631E-2</v>
      </c>
      <c r="V2773" s="8">
        <f t="shared" ca="1" si="703"/>
        <v>3.7949649092661533E-3</v>
      </c>
      <c r="W2773" s="8">
        <f t="shared" ca="1" si="705"/>
        <v>0.434495470479484</v>
      </c>
      <c r="X2773" s="9">
        <f t="shared" ca="1" si="692"/>
        <v>0.434495470479484</v>
      </c>
    </row>
    <row r="2774" spans="1:24" s="8" customFormat="1" x14ac:dyDescent="0.25">
      <c r="A2774" s="2">
        <v>40554</v>
      </c>
      <c r="B2774" s="8">
        <v>5.4899997711181641</v>
      </c>
      <c r="C2774" s="8">
        <v>3.4315764080976432E-2</v>
      </c>
      <c r="D2774" s="8">
        <f t="shared" si="693"/>
        <v>3.4315764080976432E-2</v>
      </c>
      <c r="E2774" s="8" t="b">
        <f t="shared" si="694"/>
        <v>0</v>
      </c>
      <c r="G2774" s="8" t="b">
        <f t="shared" si="695"/>
        <v>0</v>
      </c>
      <c r="H2774" s="8">
        <v>2774</v>
      </c>
      <c r="L2774" s="8">
        <f t="shared" si="696"/>
        <v>225</v>
      </c>
      <c r="M2774" s="8">
        <f t="shared" si="697"/>
        <v>2771</v>
      </c>
      <c r="N2774" s="8">
        <f t="shared" si="691"/>
        <v>2776</v>
      </c>
      <c r="O2774" s="9" t="str">
        <f t="shared" si="698"/>
        <v>D2771:D2776</v>
      </c>
      <c r="P2774" s="9" t="str">
        <f t="shared" si="704"/>
        <v>D2771:D2776</v>
      </c>
      <c r="Q2774" s="9">
        <f t="shared" ca="1" si="699"/>
        <v>3.4315764080976432E-2</v>
      </c>
      <c r="R2774" s="9">
        <f t="shared" ca="1" si="700"/>
        <v>5.3485694682926486E-3</v>
      </c>
      <c r="S2774" s="8">
        <f t="shared" ca="1" si="701"/>
        <v>2.8967194612683784E-2</v>
      </c>
      <c r="T2774" s="8">
        <f t="shared" ca="1" si="706"/>
        <v>2.8967194612683784E-2</v>
      </c>
      <c r="U2774" s="8">
        <f t="shared" ca="1" si="702"/>
        <v>2.8967194612683784E-2</v>
      </c>
      <c r="V2774" s="8">
        <f t="shared" ca="1" si="703"/>
        <v>0</v>
      </c>
      <c r="W2774" s="8">
        <f t="shared" ca="1" si="705"/>
        <v>0.5</v>
      </c>
      <c r="X2774" s="9">
        <f t="shared" ca="1" si="692"/>
        <v>0.5</v>
      </c>
    </row>
    <row r="2775" spans="1:24" s="8" customFormat="1" x14ac:dyDescent="0.25">
      <c r="A2775" s="2">
        <v>40555</v>
      </c>
      <c r="B2775" s="8">
        <v>5.8070001602172852</v>
      </c>
      <c r="C2775" s="8">
        <v>1.476044461129848E-2</v>
      </c>
      <c r="D2775" s="8">
        <f t="shared" si="693"/>
        <v>1.476044461129848E-2</v>
      </c>
      <c r="E2775" s="8" t="b">
        <f t="shared" si="694"/>
        <v>0</v>
      </c>
      <c r="G2775" s="8" t="b">
        <f t="shared" si="695"/>
        <v>0</v>
      </c>
      <c r="H2775" s="8">
        <v>2775</v>
      </c>
      <c r="L2775" s="8">
        <f t="shared" si="696"/>
        <v>225</v>
      </c>
      <c r="M2775" s="8">
        <f t="shared" si="697"/>
        <v>2771</v>
      </c>
      <c r="N2775" s="8">
        <f t="shared" si="691"/>
        <v>2776</v>
      </c>
      <c r="O2775" s="9" t="str">
        <f t="shared" si="698"/>
        <v>D2771:D2776</v>
      </c>
      <c r="P2775" s="9" t="str">
        <f t="shared" si="704"/>
        <v>D2771:D2776</v>
      </c>
      <c r="Q2775" s="9">
        <f t="shared" ca="1" si="699"/>
        <v>3.4315764080976432E-2</v>
      </c>
      <c r="R2775" s="9">
        <f t="shared" ca="1" si="700"/>
        <v>5.3485694682926486E-3</v>
      </c>
      <c r="S2775" s="8">
        <f t="shared" ca="1" si="701"/>
        <v>2.8967194612683784E-2</v>
      </c>
      <c r="T2775" s="8">
        <f t="shared" ca="1" si="706"/>
        <v>1.9555319469677951E-2</v>
      </c>
      <c r="U2775" s="8">
        <f t="shared" ca="1" si="702"/>
        <v>9.4118751430058312E-3</v>
      </c>
      <c r="V2775" s="8">
        <f t="shared" ca="1" si="703"/>
        <v>1.9555319469677951E-2</v>
      </c>
      <c r="W2775" s="8">
        <f t="shared" ca="1" si="705"/>
        <v>0.83754251544116243</v>
      </c>
      <c r="X2775" s="9">
        <f t="shared" ca="1" si="692"/>
        <v>0.83754251544116243</v>
      </c>
    </row>
    <row r="2776" spans="1:24" x14ac:dyDescent="0.25">
      <c r="A2776" s="2">
        <v>40556</v>
      </c>
      <c r="B2776">
        <v>5.9489998817443848</v>
      </c>
      <c r="C2776">
        <v>-7.2707668447103899E-3</v>
      </c>
      <c r="D2776">
        <f t="shared" si="693"/>
        <v>7.2707668447103899E-3</v>
      </c>
      <c r="E2776">
        <f t="shared" si="694"/>
        <v>1</v>
      </c>
      <c r="G2776">
        <f t="shared" si="695"/>
        <v>2776</v>
      </c>
      <c r="H2776">
        <v>2776</v>
      </c>
      <c r="L2776">
        <f t="shared" si="696"/>
        <v>226</v>
      </c>
      <c r="M2776">
        <f t="shared" si="697"/>
        <v>2776</v>
      </c>
      <c r="N2776">
        <f t="shared" si="691"/>
        <v>2794</v>
      </c>
      <c r="O2776" s="9" t="str">
        <f t="shared" si="698"/>
        <v>D2776:D2794</v>
      </c>
      <c r="P2776" s="6" t="str">
        <f t="shared" si="704"/>
        <v>D2776:D2794</v>
      </c>
      <c r="Q2776" s="6">
        <f t="shared" ca="1" si="699"/>
        <v>6.4668701477762491E-2</v>
      </c>
      <c r="R2776" s="6">
        <f t="shared" ca="1" si="700"/>
        <v>1.243924125535201E-5</v>
      </c>
      <c r="S2776">
        <f t="shared" ca="1" si="701"/>
        <v>6.4656262236507139E-2</v>
      </c>
      <c r="T2776">
        <f t="shared" ca="1" si="706"/>
        <v>7.2583276034550379E-3</v>
      </c>
      <c r="U2776">
        <f t="shared" ca="1" si="702"/>
        <v>7.2583276034550379E-3</v>
      </c>
      <c r="V2776">
        <f t="shared" ca="1" si="703"/>
        <v>5.7397934633052101E-2</v>
      </c>
      <c r="W2776">
        <f t="shared" ca="1" si="705"/>
        <v>0.94386987932503197</v>
      </c>
      <c r="X2776" s="9">
        <f t="shared" si="692"/>
        <v>1</v>
      </c>
    </row>
    <row r="2777" spans="1:24" x14ac:dyDescent="0.25">
      <c r="A2777" s="2">
        <v>40557</v>
      </c>
      <c r="B2777">
        <v>5.9689998626708984</v>
      </c>
      <c r="C2777">
        <v>-2.1896596942521902E-2</v>
      </c>
      <c r="D2777">
        <f t="shared" si="693"/>
        <v>2.1896596942521902E-2</v>
      </c>
      <c r="E2777" t="b">
        <f t="shared" si="694"/>
        <v>0</v>
      </c>
      <c r="G2777" t="b">
        <f t="shared" si="695"/>
        <v>0</v>
      </c>
      <c r="H2777">
        <v>2777</v>
      </c>
      <c r="L2777">
        <f t="shared" si="696"/>
        <v>226</v>
      </c>
      <c r="M2777">
        <f t="shared" si="697"/>
        <v>2776</v>
      </c>
      <c r="N2777">
        <f t="shared" si="691"/>
        <v>2794</v>
      </c>
      <c r="O2777" s="9" t="str">
        <f t="shared" si="698"/>
        <v>D2776:D2794</v>
      </c>
      <c r="P2777" s="6" t="str">
        <f t="shared" si="704"/>
        <v>D2776:D2794</v>
      </c>
      <c r="Q2777" s="6">
        <f t="shared" ca="1" si="699"/>
        <v>6.4668701477762491E-2</v>
      </c>
      <c r="R2777" s="6">
        <f t="shared" ca="1" si="700"/>
        <v>1.243924125535201E-5</v>
      </c>
      <c r="S2777">
        <f t="shared" ca="1" si="701"/>
        <v>6.4656262236507139E-2</v>
      </c>
      <c r="T2777">
        <f t="shared" ca="1" si="706"/>
        <v>2.188415770126655E-2</v>
      </c>
      <c r="U2777">
        <f t="shared" ca="1" si="702"/>
        <v>2.188415770126655E-2</v>
      </c>
      <c r="V2777">
        <f t="shared" ca="1" si="703"/>
        <v>4.2772104535240593E-2</v>
      </c>
      <c r="W2777">
        <f t="shared" ca="1" si="705"/>
        <v>0.83076536638310339</v>
      </c>
      <c r="X2777" s="9">
        <f t="shared" ca="1" si="692"/>
        <v>0.83076536638310339</v>
      </c>
    </row>
    <row r="2778" spans="1:24" x14ac:dyDescent="0.25">
      <c r="A2778" s="2">
        <v>40560</v>
      </c>
      <c r="B2778">
        <v>5.9590001106262207</v>
      </c>
      <c r="C2778">
        <v>-2.9149747642295332E-2</v>
      </c>
      <c r="D2778">
        <f t="shared" si="693"/>
        <v>2.9149747642295332E-2</v>
      </c>
      <c r="E2778" t="b">
        <f t="shared" si="694"/>
        <v>0</v>
      </c>
      <c r="G2778" t="b">
        <f t="shared" si="695"/>
        <v>0</v>
      </c>
      <c r="H2778">
        <v>2778</v>
      </c>
      <c r="L2778">
        <f t="shared" si="696"/>
        <v>226</v>
      </c>
      <c r="M2778">
        <f t="shared" si="697"/>
        <v>2776</v>
      </c>
      <c r="N2778">
        <f t="shared" si="691"/>
        <v>2794</v>
      </c>
      <c r="O2778" s="9" t="str">
        <f t="shared" si="698"/>
        <v>D2776:D2794</v>
      </c>
      <c r="P2778" s="6" t="str">
        <f t="shared" si="704"/>
        <v>D2776:D2794</v>
      </c>
      <c r="Q2778" s="6">
        <f t="shared" ca="1" si="699"/>
        <v>6.4668701477762491E-2</v>
      </c>
      <c r="R2778" s="6">
        <f t="shared" ca="1" si="700"/>
        <v>1.243924125535201E-5</v>
      </c>
      <c r="S2778">
        <f t="shared" ca="1" si="701"/>
        <v>6.4656262236507139E-2</v>
      </c>
      <c r="T2778">
        <f t="shared" ca="1" si="706"/>
        <v>2.913730840103998E-2</v>
      </c>
      <c r="U2778">
        <f t="shared" ca="1" si="702"/>
        <v>2.913730840103998E-2</v>
      </c>
      <c r="V2778">
        <f t="shared" ca="1" si="703"/>
        <v>3.551895383546716E-2</v>
      </c>
      <c r="W2778">
        <f t="shared" ca="1" si="705"/>
        <v>0.77467527975512895</v>
      </c>
      <c r="X2778" s="9">
        <f t="shared" ca="1" si="692"/>
        <v>0.77467527975512895</v>
      </c>
    </row>
    <row r="2779" spans="1:24" x14ac:dyDescent="0.25">
      <c r="A2779" s="2">
        <v>40561</v>
      </c>
      <c r="B2779">
        <v>6.1380000114440918</v>
      </c>
      <c r="C2779">
        <v>-4.3396701719741283E-2</v>
      </c>
      <c r="D2779">
        <f t="shared" si="693"/>
        <v>4.3396701719741283E-2</v>
      </c>
      <c r="E2779" t="b">
        <f t="shared" si="694"/>
        <v>0</v>
      </c>
      <c r="G2779" t="b">
        <f t="shared" si="695"/>
        <v>0</v>
      </c>
      <c r="H2779">
        <v>2779</v>
      </c>
      <c r="L2779">
        <f t="shared" si="696"/>
        <v>226</v>
      </c>
      <c r="M2779">
        <f t="shared" si="697"/>
        <v>2776</v>
      </c>
      <c r="N2779">
        <f t="shared" si="691"/>
        <v>2794</v>
      </c>
      <c r="O2779" s="9" t="str">
        <f t="shared" si="698"/>
        <v>D2776:D2794</v>
      </c>
      <c r="P2779" s="6" t="str">
        <f t="shared" si="704"/>
        <v>D2776:D2794</v>
      </c>
      <c r="Q2779" s="6">
        <f t="shared" ca="1" si="699"/>
        <v>6.4668701477762491E-2</v>
      </c>
      <c r="R2779" s="6">
        <f t="shared" ca="1" si="700"/>
        <v>1.243924125535201E-5</v>
      </c>
      <c r="S2779">
        <f t="shared" ca="1" si="701"/>
        <v>6.4656262236507139E-2</v>
      </c>
      <c r="T2779">
        <f t="shared" ca="1" si="706"/>
        <v>4.3384262478485931E-2</v>
      </c>
      <c r="U2779">
        <f t="shared" ca="1" si="702"/>
        <v>4.3384262478485931E-2</v>
      </c>
      <c r="V2779">
        <f t="shared" ca="1" si="703"/>
        <v>2.1271999758021208E-2</v>
      </c>
      <c r="W2779">
        <f t="shared" ca="1" si="705"/>
        <v>0.66450069198409611</v>
      </c>
      <c r="X2779" s="9">
        <f t="shared" ca="1" si="692"/>
        <v>0.66450069198409611</v>
      </c>
    </row>
    <row r="2780" spans="1:24" x14ac:dyDescent="0.25">
      <c r="A2780" s="2">
        <v>40562</v>
      </c>
      <c r="B2780">
        <v>6.1700000762939453</v>
      </c>
      <c r="C2780">
        <v>-5.1800291412581488E-2</v>
      </c>
      <c r="D2780">
        <f t="shared" si="693"/>
        <v>5.1800291412581488E-2</v>
      </c>
      <c r="E2780" t="b">
        <f t="shared" si="694"/>
        <v>0</v>
      </c>
      <c r="G2780" t="b">
        <f t="shared" si="695"/>
        <v>0</v>
      </c>
      <c r="H2780">
        <v>2780</v>
      </c>
      <c r="L2780">
        <f t="shared" si="696"/>
        <v>226</v>
      </c>
      <c r="M2780">
        <f t="shared" si="697"/>
        <v>2776</v>
      </c>
      <c r="N2780">
        <f t="shared" si="691"/>
        <v>2794</v>
      </c>
      <c r="O2780" s="9" t="str">
        <f t="shared" si="698"/>
        <v>D2776:D2794</v>
      </c>
      <c r="P2780" s="6" t="str">
        <f t="shared" si="704"/>
        <v>D2776:D2794</v>
      </c>
      <c r="Q2780" s="6">
        <f t="shared" ca="1" si="699"/>
        <v>6.4668701477762491E-2</v>
      </c>
      <c r="R2780" s="6">
        <f t="shared" ca="1" si="700"/>
        <v>1.243924125535201E-5</v>
      </c>
      <c r="S2780">
        <f t="shared" ca="1" si="701"/>
        <v>6.4656262236507139E-2</v>
      </c>
      <c r="T2780">
        <f t="shared" ca="1" si="706"/>
        <v>5.1787852171326136E-2</v>
      </c>
      <c r="U2780">
        <f t="shared" ca="1" si="702"/>
        <v>5.1787852171326136E-2</v>
      </c>
      <c r="V2780">
        <f t="shared" ca="1" si="703"/>
        <v>1.2868410065181003E-2</v>
      </c>
      <c r="W2780">
        <f t="shared" ca="1" si="705"/>
        <v>0.59951402710312462</v>
      </c>
      <c r="X2780" s="9">
        <f t="shared" ca="1" si="692"/>
        <v>0.59951402710312462</v>
      </c>
    </row>
    <row r="2781" spans="1:24" x14ac:dyDescent="0.25">
      <c r="A2781" s="2">
        <v>40563</v>
      </c>
      <c r="B2781">
        <v>6.25</v>
      </c>
      <c r="C2781">
        <v>-5.9046018969487531E-2</v>
      </c>
      <c r="D2781">
        <f t="shared" si="693"/>
        <v>5.9046018969487531E-2</v>
      </c>
      <c r="E2781" t="b">
        <f t="shared" si="694"/>
        <v>0</v>
      </c>
      <c r="G2781" t="b">
        <f t="shared" si="695"/>
        <v>0</v>
      </c>
      <c r="H2781">
        <v>2781</v>
      </c>
      <c r="L2781">
        <f t="shared" si="696"/>
        <v>226</v>
      </c>
      <c r="M2781">
        <f t="shared" si="697"/>
        <v>2776</v>
      </c>
      <c r="N2781">
        <f t="shared" si="691"/>
        <v>2794</v>
      </c>
      <c r="O2781" s="9" t="str">
        <f t="shared" si="698"/>
        <v>D2776:D2794</v>
      </c>
      <c r="P2781" s="6" t="str">
        <f t="shared" si="704"/>
        <v>D2776:D2794</v>
      </c>
      <c r="Q2781" s="6">
        <f t="shared" ca="1" si="699"/>
        <v>6.4668701477762491E-2</v>
      </c>
      <c r="R2781" s="6">
        <f t="shared" ca="1" si="700"/>
        <v>1.243924125535201E-5</v>
      </c>
      <c r="S2781">
        <f t="shared" ca="1" si="701"/>
        <v>6.4656262236507139E-2</v>
      </c>
      <c r="T2781">
        <f t="shared" ca="1" si="706"/>
        <v>5.9033579728232179E-2</v>
      </c>
      <c r="U2781">
        <f t="shared" ca="1" si="702"/>
        <v>5.9033579728232179E-2</v>
      </c>
      <c r="V2781">
        <f t="shared" ca="1" si="703"/>
        <v>5.6226825082749607E-3</v>
      </c>
      <c r="W2781">
        <f t="shared" ca="1" si="705"/>
        <v>0.54348134514571589</v>
      </c>
      <c r="X2781" s="9">
        <f t="shared" ca="1" si="692"/>
        <v>0.54348134514571589</v>
      </c>
    </row>
    <row r="2782" spans="1:24" x14ac:dyDescent="0.25">
      <c r="A2782" s="2">
        <v>40564</v>
      </c>
      <c r="B2782">
        <v>6.3239998817443848</v>
      </c>
      <c r="C2782">
        <v>-6.4668701477762491E-2</v>
      </c>
      <c r="D2782">
        <f t="shared" si="693"/>
        <v>6.4668701477762491E-2</v>
      </c>
      <c r="E2782" t="b">
        <f t="shared" si="694"/>
        <v>0</v>
      </c>
      <c r="G2782" t="b">
        <f t="shared" si="695"/>
        <v>0</v>
      </c>
      <c r="H2782">
        <v>2782</v>
      </c>
      <c r="L2782">
        <f t="shared" si="696"/>
        <v>226</v>
      </c>
      <c r="M2782">
        <f t="shared" si="697"/>
        <v>2776</v>
      </c>
      <c r="N2782">
        <f t="shared" si="691"/>
        <v>2794</v>
      </c>
      <c r="O2782" s="9" t="str">
        <f t="shared" si="698"/>
        <v>D2776:D2794</v>
      </c>
      <c r="P2782" s="6" t="str">
        <f t="shared" si="704"/>
        <v>D2776:D2794</v>
      </c>
      <c r="Q2782" s="6">
        <f t="shared" ca="1" si="699"/>
        <v>6.4668701477762491E-2</v>
      </c>
      <c r="R2782" s="6">
        <f t="shared" ca="1" si="700"/>
        <v>1.243924125535201E-5</v>
      </c>
      <c r="S2782">
        <f t="shared" ca="1" si="701"/>
        <v>6.4656262236507139E-2</v>
      </c>
      <c r="T2782">
        <f t="shared" ca="1" si="706"/>
        <v>6.4656262236507139E-2</v>
      </c>
      <c r="U2782">
        <f t="shared" ca="1" si="702"/>
        <v>6.4656262236507139E-2</v>
      </c>
      <c r="V2782">
        <f t="shared" ca="1" si="703"/>
        <v>0</v>
      </c>
      <c r="W2782">
        <f t="shared" ca="1" si="705"/>
        <v>0.5</v>
      </c>
      <c r="X2782" s="9">
        <f t="shared" ca="1" si="692"/>
        <v>0.5</v>
      </c>
    </row>
    <row r="2783" spans="1:24" x14ac:dyDescent="0.25">
      <c r="A2783" s="2">
        <v>40567</v>
      </c>
      <c r="B2783">
        <v>6.3299999237060547</v>
      </c>
      <c r="C2783">
        <v>-6.4492356518327118E-2</v>
      </c>
      <c r="D2783">
        <f t="shared" si="693"/>
        <v>6.4492356518327118E-2</v>
      </c>
      <c r="E2783" t="b">
        <f t="shared" si="694"/>
        <v>0</v>
      </c>
      <c r="G2783" t="b">
        <f t="shared" si="695"/>
        <v>0</v>
      </c>
      <c r="H2783">
        <v>2783</v>
      </c>
      <c r="L2783">
        <f t="shared" si="696"/>
        <v>226</v>
      </c>
      <c r="M2783">
        <f t="shared" si="697"/>
        <v>2776</v>
      </c>
      <c r="N2783">
        <f t="shared" si="691"/>
        <v>2794</v>
      </c>
      <c r="O2783" s="9" t="str">
        <f t="shared" si="698"/>
        <v>D2776:D2794</v>
      </c>
      <c r="P2783" s="6" t="str">
        <f t="shared" si="704"/>
        <v>D2776:D2794</v>
      </c>
      <c r="Q2783" s="6">
        <f t="shared" ca="1" si="699"/>
        <v>6.4668701477762491E-2</v>
      </c>
      <c r="R2783" s="6">
        <f t="shared" ca="1" si="700"/>
        <v>1.243924125535201E-5</v>
      </c>
      <c r="S2783">
        <f t="shared" ca="1" si="701"/>
        <v>6.4656262236507139E-2</v>
      </c>
      <c r="T2783">
        <f t="shared" ca="1" si="706"/>
        <v>6.4479917277071766E-2</v>
      </c>
      <c r="U2783">
        <f t="shared" ca="1" si="702"/>
        <v>6.4479917277071766E-2</v>
      </c>
      <c r="V2783">
        <f t="shared" ca="1" si="703"/>
        <v>1.7634495943537332E-4</v>
      </c>
      <c r="W2783">
        <f t="shared" ca="1" si="705"/>
        <v>0.49863628863364912</v>
      </c>
      <c r="X2783" s="9">
        <f t="shared" ca="1" si="692"/>
        <v>0.49863628863364912</v>
      </c>
    </row>
    <row r="2784" spans="1:24" x14ac:dyDescent="0.25">
      <c r="A2784" s="2">
        <v>40568</v>
      </c>
      <c r="B2784">
        <v>6.2699999809265137</v>
      </c>
      <c r="C2784">
        <v>-5.6331581817979377E-2</v>
      </c>
      <c r="D2784">
        <f t="shared" si="693"/>
        <v>5.6331581817979377E-2</v>
      </c>
      <c r="E2784" t="b">
        <f t="shared" si="694"/>
        <v>0</v>
      </c>
      <c r="G2784" t="b">
        <f t="shared" si="695"/>
        <v>0</v>
      </c>
      <c r="H2784">
        <v>2784</v>
      </c>
      <c r="L2784">
        <f t="shared" si="696"/>
        <v>226</v>
      </c>
      <c r="M2784">
        <f t="shared" si="697"/>
        <v>2776</v>
      </c>
      <c r="N2784">
        <f t="shared" si="691"/>
        <v>2794</v>
      </c>
      <c r="O2784" s="9" t="str">
        <f t="shared" si="698"/>
        <v>D2776:D2794</v>
      </c>
      <c r="P2784" s="6" t="str">
        <f t="shared" si="704"/>
        <v>D2776:D2794</v>
      </c>
      <c r="Q2784" s="6">
        <f t="shared" ca="1" si="699"/>
        <v>6.4668701477762491E-2</v>
      </c>
      <c r="R2784" s="6">
        <f t="shared" ca="1" si="700"/>
        <v>1.243924125535201E-5</v>
      </c>
      <c r="S2784">
        <f t="shared" ca="1" si="701"/>
        <v>6.4656262236507139E-2</v>
      </c>
      <c r="T2784">
        <f t="shared" ca="1" si="706"/>
        <v>8.337119659783114E-3</v>
      </c>
      <c r="U2784">
        <f t="shared" ca="1" si="702"/>
        <v>5.6319142576724025E-2</v>
      </c>
      <c r="V2784">
        <f t="shared" ca="1" si="703"/>
        <v>8.337119659783114E-3</v>
      </c>
      <c r="W2784">
        <f t="shared" ca="1" si="705"/>
        <v>0.43552736137694881</v>
      </c>
      <c r="X2784" s="9">
        <f t="shared" ca="1" si="692"/>
        <v>0.43552736137694881</v>
      </c>
    </row>
    <row r="2785" spans="1:24" x14ac:dyDescent="0.25">
      <c r="A2785" s="2">
        <v>40569</v>
      </c>
      <c r="B2785">
        <v>6.2129998207092294</v>
      </c>
      <c r="C2785">
        <v>-4.3657170580384708E-2</v>
      </c>
      <c r="D2785">
        <f t="shared" si="693"/>
        <v>4.3657170580384708E-2</v>
      </c>
      <c r="E2785" t="b">
        <f t="shared" si="694"/>
        <v>0</v>
      </c>
      <c r="G2785" t="b">
        <f t="shared" si="695"/>
        <v>0</v>
      </c>
      <c r="H2785">
        <v>2785</v>
      </c>
      <c r="L2785">
        <f t="shared" si="696"/>
        <v>226</v>
      </c>
      <c r="M2785">
        <f t="shared" si="697"/>
        <v>2776</v>
      </c>
      <c r="N2785">
        <f t="shared" si="691"/>
        <v>2794</v>
      </c>
      <c r="O2785" s="9" t="str">
        <f t="shared" si="698"/>
        <v>D2776:D2794</v>
      </c>
      <c r="P2785" s="6" t="str">
        <f t="shared" si="704"/>
        <v>D2776:D2794</v>
      </c>
      <c r="Q2785" s="6">
        <f t="shared" ca="1" si="699"/>
        <v>6.4668701477762491E-2</v>
      </c>
      <c r="R2785" s="6">
        <f t="shared" ca="1" si="700"/>
        <v>1.243924125535201E-5</v>
      </c>
      <c r="S2785">
        <f t="shared" ca="1" si="701"/>
        <v>6.4656262236507139E-2</v>
      </c>
      <c r="T2785">
        <f t="shared" ca="1" si="706"/>
        <v>2.1011530897377784E-2</v>
      </c>
      <c r="U2785">
        <f t="shared" ca="1" si="702"/>
        <v>4.3644731339129356E-2</v>
      </c>
      <c r="V2785">
        <f t="shared" ca="1" si="703"/>
        <v>2.1011530897377784E-2</v>
      </c>
      <c r="W2785">
        <f t="shared" ca="1" si="705"/>
        <v>0.33751356658602238</v>
      </c>
      <c r="X2785" s="9">
        <f t="shared" ca="1" si="692"/>
        <v>0.33751356658602238</v>
      </c>
    </row>
    <row r="2786" spans="1:24" x14ac:dyDescent="0.25">
      <c r="A2786" s="2">
        <v>40570</v>
      </c>
      <c r="B2786">
        <v>6.2699999809265137</v>
      </c>
      <c r="C2786">
        <v>-3.5993843587367041E-2</v>
      </c>
      <c r="D2786">
        <f t="shared" si="693"/>
        <v>3.5993843587367041E-2</v>
      </c>
      <c r="E2786" t="b">
        <f t="shared" si="694"/>
        <v>0</v>
      </c>
      <c r="G2786" t="b">
        <f t="shared" si="695"/>
        <v>0</v>
      </c>
      <c r="H2786">
        <v>2786</v>
      </c>
      <c r="L2786">
        <f t="shared" si="696"/>
        <v>226</v>
      </c>
      <c r="M2786">
        <f t="shared" si="697"/>
        <v>2776</v>
      </c>
      <c r="N2786">
        <f t="shared" si="691"/>
        <v>2794</v>
      </c>
      <c r="O2786" s="9" t="str">
        <f t="shared" si="698"/>
        <v>D2776:D2794</v>
      </c>
      <c r="P2786" s="6" t="str">
        <f t="shared" si="704"/>
        <v>D2776:D2794</v>
      </c>
      <c r="Q2786" s="6">
        <f t="shared" ca="1" si="699"/>
        <v>6.4668701477762491E-2</v>
      </c>
      <c r="R2786" s="6">
        <f t="shared" ca="1" si="700"/>
        <v>1.243924125535201E-5</v>
      </c>
      <c r="S2786">
        <f t="shared" ca="1" si="701"/>
        <v>6.4656262236507139E-2</v>
      </c>
      <c r="T2786">
        <f t="shared" ca="1" si="706"/>
        <v>2.867485789039545E-2</v>
      </c>
      <c r="U2786">
        <f t="shared" ca="1" si="702"/>
        <v>3.5981404346111689E-2</v>
      </c>
      <c r="V2786">
        <f t="shared" ca="1" si="703"/>
        <v>2.867485789039545E-2</v>
      </c>
      <c r="W2786">
        <f t="shared" ca="1" si="705"/>
        <v>0.2782515034235567</v>
      </c>
      <c r="X2786" s="9">
        <f t="shared" ca="1" si="692"/>
        <v>0.2782515034235567</v>
      </c>
    </row>
    <row r="2787" spans="1:24" x14ac:dyDescent="0.25">
      <c r="A2787" s="2">
        <v>40571</v>
      </c>
      <c r="B2787">
        <v>6.1939997673034668</v>
      </c>
      <c r="C2787">
        <v>-2.3303280986332831E-2</v>
      </c>
      <c r="D2787">
        <f t="shared" si="693"/>
        <v>2.3303280986332831E-2</v>
      </c>
      <c r="E2787" t="b">
        <f t="shared" si="694"/>
        <v>0</v>
      </c>
      <c r="G2787" t="b">
        <f t="shared" si="695"/>
        <v>0</v>
      </c>
      <c r="H2787">
        <v>2787</v>
      </c>
      <c r="L2787">
        <f t="shared" si="696"/>
        <v>226</v>
      </c>
      <c r="M2787">
        <f t="shared" si="697"/>
        <v>2776</v>
      </c>
      <c r="N2787">
        <f t="shared" si="691"/>
        <v>2794</v>
      </c>
      <c r="O2787" s="9" t="str">
        <f t="shared" si="698"/>
        <v>D2776:D2794</v>
      </c>
      <c r="P2787" s="6" t="str">
        <f t="shared" si="704"/>
        <v>D2776:D2794</v>
      </c>
      <c r="Q2787" s="6">
        <f t="shared" ca="1" si="699"/>
        <v>6.4668701477762491E-2</v>
      </c>
      <c r="R2787" s="6">
        <f t="shared" ca="1" si="700"/>
        <v>1.243924125535201E-5</v>
      </c>
      <c r="S2787">
        <f t="shared" ca="1" si="701"/>
        <v>6.4656262236507139E-2</v>
      </c>
      <c r="T2787">
        <f t="shared" ca="1" si="706"/>
        <v>4.1365420491429661E-2</v>
      </c>
      <c r="U2787">
        <f t="shared" ca="1" si="702"/>
        <v>2.3290841745077479E-2</v>
      </c>
      <c r="V2787">
        <f t="shared" ca="1" si="703"/>
        <v>4.1365420491429661E-2</v>
      </c>
      <c r="W2787">
        <f t="shared" ca="1" si="705"/>
        <v>0.18011280686069936</v>
      </c>
      <c r="X2787" s="9">
        <f t="shared" ca="1" si="692"/>
        <v>0.18011280686069936</v>
      </c>
    </row>
    <row r="2788" spans="1:24" x14ac:dyDescent="0.25">
      <c r="A2788" s="2">
        <v>40574</v>
      </c>
      <c r="B2788">
        <v>6.2600002288818359</v>
      </c>
      <c r="C2788">
        <v>-1.7136043222385381E-2</v>
      </c>
      <c r="D2788">
        <f t="shared" si="693"/>
        <v>1.7136043222385381E-2</v>
      </c>
      <c r="E2788" t="b">
        <f t="shared" si="694"/>
        <v>0</v>
      </c>
      <c r="G2788" t="b">
        <f t="shared" si="695"/>
        <v>0</v>
      </c>
      <c r="H2788">
        <v>2788</v>
      </c>
      <c r="L2788">
        <f t="shared" si="696"/>
        <v>226</v>
      </c>
      <c r="M2788">
        <f t="shared" si="697"/>
        <v>2776</v>
      </c>
      <c r="N2788">
        <f t="shared" si="691"/>
        <v>2794</v>
      </c>
      <c r="O2788" s="9" t="str">
        <f t="shared" si="698"/>
        <v>D2776:D2794</v>
      </c>
      <c r="P2788" s="6" t="str">
        <f t="shared" si="704"/>
        <v>D2776:D2794</v>
      </c>
      <c r="Q2788" s="6">
        <f t="shared" ca="1" si="699"/>
        <v>6.4668701477762491E-2</v>
      </c>
      <c r="R2788" s="6">
        <f t="shared" ca="1" si="700"/>
        <v>1.243924125535201E-5</v>
      </c>
      <c r="S2788">
        <f t="shared" ca="1" si="701"/>
        <v>6.4656262236507139E-2</v>
      </c>
      <c r="T2788">
        <f t="shared" ca="1" si="706"/>
        <v>4.7532658255377114E-2</v>
      </c>
      <c r="U2788">
        <f t="shared" ca="1" si="702"/>
        <v>1.7123603981130029E-2</v>
      </c>
      <c r="V2788">
        <f t="shared" ca="1" si="703"/>
        <v>4.7532658255377114E-2</v>
      </c>
      <c r="W2788">
        <f t="shared" ca="1" si="705"/>
        <v>0.13242030538738331</v>
      </c>
      <c r="X2788" s="9">
        <f t="shared" ca="1" si="692"/>
        <v>0.13242030538738331</v>
      </c>
    </row>
    <row r="2789" spans="1:24" x14ac:dyDescent="0.25">
      <c r="A2789" s="2">
        <v>40575</v>
      </c>
      <c r="B2789">
        <v>6.3629999160766602</v>
      </c>
      <c r="C2789">
        <v>-1.7702943516120121E-2</v>
      </c>
      <c r="D2789">
        <f t="shared" si="693"/>
        <v>1.7702943516120121E-2</v>
      </c>
      <c r="E2789" t="b">
        <f t="shared" si="694"/>
        <v>0</v>
      </c>
      <c r="G2789" t="b">
        <f t="shared" si="695"/>
        <v>0</v>
      </c>
      <c r="H2789">
        <v>2789</v>
      </c>
      <c r="L2789">
        <f t="shared" si="696"/>
        <v>226</v>
      </c>
      <c r="M2789">
        <f t="shared" si="697"/>
        <v>2776</v>
      </c>
      <c r="N2789">
        <f t="shared" si="691"/>
        <v>2794</v>
      </c>
      <c r="O2789" s="9" t="str">
        <f t="shared" si="698"/>
        <v>D2776:D2794</v>
      </c>
      <c r="P2789" s="6" t="str">
        <f t="shared" si="704"/>
        <v>D2776:D2794</v>
      </c>
      <c r="Q2789" s="6">
        <f t="shared" ca="1" si="699"/>
        <v>6.4668701477762491E-2</v>
      </c>
      <c r="R2789" s="6">
        <f t="shared" ca="1" si="700"/>
        <v>1.243924125535201E-5</v>
      </c>
      <c r="S2789">
        <f t="shared" ca="1" si="701"/>
        <v>6.4656262236507139E-2</v>
      </c>
      <c r="T2789">
        <f t="shared" ca="1" si="706"/>
        <v>4.6965757961642374E-2</v>
      </c>
      <c r="U2789">
        <f t="shared" ca="1" si="702"/>
        <v>1.7690504274864769E-2</v>
      </c>
      <c r="V2789">
        <f t="shared" ca="1" si="703"/>
        <v>4.6965757961642374E-2</v>
      </c>
      <c r="W2789">
        <f t="shared" ca="1" si="705"/>
        <v>0.13680426042998278</v>
      </c>
      <c r="X2789" s="9">
        <f t="shared" ca="1" si="692"/>
        <v>0.13680426042998278</v>
      </c>
    </row>
    <row r="2790" spans="1:24" x14ac:dyDescent="0.25">
      <c r="A2790" s="2">
        <v>40576</v>
      </c>
      <c r="B2790">
        <v>6.3839998245239258</v>
      </c>
      <c r="C2790">
        <v>-1.7187570329875172E-2</v>
      </c>
      <c r="D2790">
        <f t="shared" si="693"/>
        <v>1.7187570329875172E-2</v>
      </c>
      <c r="E2790" t="b">
        <f t="shared" si="694"/>
        <v>0</v>
      </c>
      <c r="G2790" t="b">
        <f t="shared" si="695"/>
        <v>0</v>
      </c>
      <c r="H2790">
        <v>2790</v>
      </c>
      <c r="L2790">
        <f t="shared" si="696"/>
        <v>226</v>
      </c>
      <c r="M2790">
        <f t="shared" si="697"/>
        <v>2776</v>
      </c>
      <c r="N2790">
        <f t="shared" si="691"/>
        <v>2794</v>
      </c>
      <c r="O2790" s="9" t="str">
        <f t="shared" si="698"/>
        <v>D2776:D2794</v>
      </c>
      <c r="P2790" s="6" t="str">
        <f t="shared" si="704"/>
        <v>D2776:D2794</v>
      </c>
      <c r="Q2790" s="6">
        <f t="shared" ca="1" si="699"/>
        <v>6.4668701477762491E-2</v>
      </c>
      <c r="R2790" s="6">
        <f t="shared" ca="1" si="700"/>
        <v>1.243924125535201E-5</v>
      </c>
      <c r="S2790">
        <f t="shared" ca="1" si="701"/>
        <v>6.4656262236507139E-2</v>
      </c>
      <c r="T2790">
        <f t="shared" ca="1" si="706"/>
        <v>4.7481131147887323E-2</v>
      </c>
      <c r="U2790">
        <f t="shared" ca="1" si="702"/>
        <v>1.717513108861982E-2</v>
      </c>
      <c r="V2790">
        <f t="shared" ca="1" si="703"/>
        <v>4.7481131147887323E-2</v>
      </c>
      <c r="W2790">
        <f t="shared" ca="1" si="705"/>
        <v>0.13281877496873112</v>
      </c>
      <c r="X2790" s="9">
        <f t="shared" ca="1" si="692"/>
        <v>0.13281877496873112</v>
      </c>
    </row>
    <row r="2791" spans="1:24" x14ac:dyDescent="0.25">
      <c r="A2791" s="2">
        <v>40577</v>
      </c>
      <c r="B2791">
        <v>6.3249998092651367</v>
      </c>
      <c r="C2791">
        <v>-1.0876283621555769E-2</v>
      </c>
      <c r="D2791">
        <f t="shared" si="693"/>
        <v>1.0876283621555769E-2</v>
      </c>
      <c r="E2791" t="b">
        <f t="shared" si="694"/>
        <v>0</v>
      </c>
      <c r="G2791" t="b">
        <f t="shared" si="695"/>
        <v>0</v>
      </c>
      <c r="H2791">
        <v>2791</v>
      </c>
      <c r="L2791">
        <f t="shared" si="696"/>
        <v>226</v>
      </c>
      <c r="M2791">
        <f t="shared" si="697"/>
        <v>2776</v>
      </c>
      <c r="N2791">
        <f t="shared" si="691"/>
        <v>2794</v>
      </c>
      <c r="O2791" s="9" t="str">
        <f t="shared" si="698"/>
        <v>D2776:D2794</v>
      </c>
      <c r="P2791" s="6" t="str">
        <f t="shared" si="704"/>
        <v>D2776:D2794</v>
      </c>
      <c r="Q2791" s="6">
        <f t="shared" ca="1" si="699"/>
        <v>6.4668701477762491E-2</v>
      </c>
      <c r="R2791" s="6">
        <f t="shared" ca="1" si="700"/>
        <v>1.243924125535201E-5</v>
      </c>
      <c r="S2791">
        <f t="shared" ca="1" si="701"/>
        <v>6.4656262236507139E-2</v>
      </c>
      <c r="T2791">
        <f t="shared" ca="1" si="706"/>
        <v>5.3792417856206726E-2</v>
      </c>
      <c r="U2791">
        <f t="shared" ca="1" si="702"/>
        <v>1.0863844380300417E-2</v>
      </c>
      <c r="V2791">
        <f t="shared" ca="1" si="703"/>
        <v>5.3792417856206726E-2</v>
      </c>
      <c r="W2791">
        <f t="shared" ca="1" si="705"/>
        <v>8.4012313769093183E-2</v>
      </c>
      <c r="X2791" s="9">
        <f t="shared" ca="1" si="692"/>
        <v>8.4012313769093183E-2</v>
      </c>
    </row>
    <row r="2792" spans="1:24" x14ac:dyDescent="0.25">
      <c r="A2792" s="2">
        <v>40578</v>
      </c>
      <c r="B2792">
        <v>6.3090000152587891</v>
      </c>
      <c r="C2792">
        <v>-3.9824630948150641E-3</v>
      </c>
      <c r="D2792">
        <f t="shared" si="693"/>
        <v>3.9824630948150641E-3</v>
      </c>
      <c r="E2792" t="b">
        <f t="shared" si="694"/>
        <v>0</v>
      </c>
      <c r="G2792" t="b">
        <f t="shared" si="695"/>
        <v>0</v>
      </c>
      <c r="H2792">
        <v>2792</v>
      </c>
      <c r="L2792">
        <f t="shared" si="696"/>
        <v>226</v>
      </c>
      <c r="M2792">
        <f t="shared" si="697"/>
        <v>2776</v>
      </c>
      <c r="N2792">
        <f t="shared" si="691"/>
        <v>2794</v>
      </c>
      <c r="O2792" s="9" t="str">
        <f t="shared" si="698"/>
        <v>D2776:D2794</v>
      </c>
      <c r="P2792" s="6" t="str">
        <f t="shared" si="704"/>
        <v>D2776:D2794</v>
      </c>
      <c r="Q2792" s="6">
        <f t="shared" ca="1" si="699"/>
        <v>6.4668701477762491E-2</v>
      </c>
      <c r="R2792" s="6">
        <f t="shared" ca="1" si="700"/>
        <v>1.243924125535201E-5</v>
      </c>
      <c r="S2792">
        <f t="shared" ca="1" si="701"/>
        <v>6.4656262236507139E-2</v>
      </c>
      <c r="T2792">
        <f t="shared" ca="1" si="706"/>
        <v>6.0686238382947427E-2</v>
      </c>
      <c r="U2792">
        <f t="shared" ca="1" si="702"/>
        <v>3.9700238535597121E-3</v>
      </c>
      <c r="V2792">
        <f t="shared" ca="1" si="703"/>
        <v>6.0686238382947427E-2</v>
      </c>
      <c r="W2792">
        <f t="shared" ca="1" si="705"/>
        <v>3.0701000307114108E-2</v>
      </c>
      <c r="X2792" s="9">
        <f t="shared" ca="1" si="692"/>
        <v>3.0701000307114108E-2</v>
      </c>
    </row>
    <row r="2793" spans="1:24" x14ac:dyDescent="0.25">
      <c r="A2793" s="2">
        <v>40581</v>
      </c>
      <c r="B2793">
        <v>6.379000186920166</v>
      </c>
      <c r="C2793">
        <v>-2.5641471781046028E-3</v>
      </c>
      <c r="D2793">
        <f t="shared" si="693"/>
        <v>2.5641471781046028E-3</v>
      </c>
      <c r="E2793" t="b">
        <f t="shared" si="694"/>
        <v>0</v>
      </c>
      <c r="G2793" t="b">
        <f t="shared" si="695"/>
        <v>0</v>
      </c>
      <c r="H2793">
        <v>2793</v>
      </c>
      <c r="L2793">
        <f t="shared" si="696"/>
        <v>226</v>
      </c>
      <c r="M2793">
        <f t="shared" si="697"/>
        <v>2776</v>
      </c>
      <c r="N2793">
        <f t="shared" si="691"/>
        <v>2794</v>
      </c>
      <c r="O2793" s="9" t="str">
        <f t="shared" si="698"/>
        <v>D2776:D2794</v>
      </c>
      <c r="P2793" s="6" t="str">
        <f t="shared" si="704"/>
        <v>D2776:D2794</v>
      </c>
      <c r="Q2793" s="6">
        <f t="shared" ca="1" si="699"/>
        <v>6.4668701477762491E-2</v>
      </c>
      <c r="R2793" s="6">
        <f t="shared" ca="1" si="700"/>
        <v>1.243924125535201E-5</v>
      </c>
      <c r="S2793">
        <f t="shared" ca="1" si="701"/>
        <v>6.4656262236507139E-2</v>
      </c>
      <c r="T2793">
        <f t="shared" ca="1" si="706"/>
        <v>6.2104554299657888E-2</v>
      </c>
      <c r="U2793">
        <f t="shared" ca="1" si="702"/>
        <v>2.5517079368492508E-3</v>
      </c>
      <c r="V2793">
        <f t="shared" ca="1" si="703"/>
        <v>6.2104554299657888E-2</v>
      </c>
      <c r="W2793">
        <f t="shared" ca="1" si="705"/>
        <v>1.9732875429106303E-2</v>
      </c>
      <c r="X2793" s="9">
        <f t="shared" ca="1" si="692"/>
        <v>1.9732875429106303E-2</v>
      </c>
    </row>
    <row r="2794" spans="1:24" s="8" customFormat="1" x14ac:dyDescent="0.25">
      <c r="A2794" s="2">
        <v>40582</v>
      </c>
      <c r="B2794" s="8">
        <v>6.375999927520752</v>
      </c>
      <c r="C2794" s="8">
        <v>1.243924125535201E-5</v>
      </c>
      <c r="D2794" s="8">
        <f t="shared" si="693"/>
        <v>1.243924125535201E-5</v>
      </c>
      <c r="E2794" s="8">
        <f t="shared" si="694"/>
        <v>0</v>
      </c>
      <c r="G2794" s="8">
        <f t="shared" si="695"/>
        <v>2794</v>
      </c>
      <c r="H2794" s="8">
        <v>2794</v>
      </c>
      <c r="L2794" s="8">
        <f t="shared" si="696"/>
        <v>227</v>
      </c>
      <c r="M2794" s="8">
        <f t="shared" si="697"/>
        <v>2794</v>
      </c>
      <c r="N2794" s="8">
        <f t="shared" si="691"/>
        <v>2824</v>
      </c>
      <c r="O2794" s="9" t="str">
        <f t="shared" si="698"/>
        <v>D2794:D2824</v>
      </c>
      <c r="P2794" s="9" t="str">
        <f t="shared" si="704"/>
        <v>D2794:D2824</v>
      </c>
      <c r="Q2794" s="9">
        <f t="shared" ca="1" si="699"/>
        <v>5.4454349362701583E-2</v>
      </c>
      <c r="R2794" s="9">
        <f t="shared" ca="1" si="700"/>
        <v>1.243924125535201E-5</v>
      </c>
      <c r="S2794" s="8">
        <f t="shared" ca="1" si="701"/>
        <v>5.4441910121446231E-2</v>
      </c>
      <c r="T2794" s="8">
        <f t="shared" ca="1" si="706"/>
        <v>0</v>
      </c>
      <c r="U2794" s="8">
        <f t="shared" ca="1" si="702"/>
        <v>0</v>
      </c>
      <c r="V2794" s="8">
        <f t="shared" ca="1" si="703"/>
        <v>5.4441910121446231E-2</v>
      </c>
      <c r="W2794" s="8">
        <f t="shared" ca="1" si="705"/>
        <v>0</v>
      </c>
      <c r="X2794" s="9">
        <f t="shared" si="692"/>
        <v>0</v>
      </c>
    </row>
    <row r="2795" spans="1:24" s="8" customFormat="1" x14ac:dyDescent="0.25">
      <c r="A2795" s="2">
        <v>40583</v>
      </c>
      <c r="B2795" s="8">
        <v>6.375999927520752</v>
      </c>
      <c r="C2795" s="8">
        <v>2.9884403572741358E-3</v>
      </c>
      <c r="D2795" s="8">
        <f t="shared" si="693"/>
        <v>2.9884403572741358E-3</v>
      </c>
      <c r="E2795" s="8" t="b">
        <f t="shared" si="694"/>
        <v>0</v>
      </c>
      <c r="G2795" s="8" t="b">
        <f t="shared" si="695"/>
        <v>0</v>
      </c>
      <c r="H2795" s="8">
        <v>2795</v>
      </c>
      <c r="L2795" s="8">
        <f t="shared" si="696"/>
        <v>227</v>
      </c>
      <c r="M2795" s="8">
        <f t="shared" si="697"/>
        <v>2794</v>
      </c>
      <c r="N2795" s="8">
        <f t="shared" si="691"/>
        <v>2824</v>
      </c>
      <c r="O2795" s="9" t="str">
        <f t="shared" si="698"/>
        <v>D2794:D2824</v>
      </c>
      <c r="P2795" s="9" t="str">
        <f t="shared" si="704"/>
        <v>D2794:D2824</v>
      </c>
      <c r="Q2795" s="9">
        <f t="shared" ca="1" si="699"/>
        <v>5.4454349362701583E-2</v>
      </c>
      <c r="R2795" s="9">
        <f t="shared" ca="1" si="700"/>
        <v>1.243924125535201E-5</v>
      </c>
      <c r="S2795" s="8">
        <f t="shared" ca="1" si="701"/>
        <v>5.4441910121446231E-2</v>
      </c>
      <c r="T2795" s="8">
        <f t="shared" ca="1" si="706"/>
        <v>2.9760011160187838E-3</v>
      </c>
      <c r="U2795" s="8">
        <f t="shared" ca="1" si="702"/>
        <v>2.9760011160187838E-3</v>
      </c>
      <c r="V2795" s="8">
        <f t="shared" ca="1" si="703"/>
        <v>5.1465909005427447E-2</v>
      </c>
      <c r="W2795" s="8">
        <f t="shared" ca="1" si="705"/>
        <v>2.7331894760673096E-2</v>
      </c>
      <c r="X2795" s="9">
        <f t="shared" ca="1" si="692"/>
        <v>2.7331894760673096E-2</v>
      </c>
    </row>
    <row r="2796" spans="1:24" s="8" customFormat="1" x14ac:dyDescent="0.25">
      <c r="A2796" s="2">
        <v>40584</v>
      </c>
      <c r="B2796" s="8">
        <v>6.3299999237060547</v>
      </c>
      <c r="C2796" s="8">
        <v>8.9875814900826634E-3</v>
      </c>
      <c r="D2796" s="8">
        <f t="shared" si="693"/>
        <v>8.9875814900826634E-3</v>
      </c>
      <c r="E2796" s="8" t="b">
        <f t="shared" si="694"/>
        <v>0</v>
      </c>
      <c r="G2796" s="8" t="b">
        <f t="shared" si="695"/>
        <v>0</v>
      </c>
      <c r="H2796" s="8">
        <v>2796</v>
      </c>
      <c r="L2796" s="8">
        <f t="shared" si="696"/>
        <v>227</v>
      </c>
      <c r="M2796" s="8">
        <f t="shared" si="697"/>
        <v>2794</v>
      </c>
      <c r="N2796" s="8">
        <f t="shared" si="691"/>
        <v>2824</v>
      </c>
      <c r="O2796" s="9" t="str">
        <f t="shared" si="698"/>
        <v>D2794:D2824</v>
      </c>
      <c r="P2796" s="9" t="str">
        <f t="shared" si="704"/>
        <v>D2794:D2824</v>
      </c>
      <c r="Q2796" s="9">
        <f t="shared" ca="1" si="699"/>
        <v>5.4454349362701583E-2</v>
      </c>
      <c r="R2796" s="9">
        <f t="shared" ca="1" si="700"/>
        <v>1.243924125535201E-5</v>
      </c>
      <c r="S2796" s="8">
        <f t="shared" ca="1" si="701"/>
        <v>5.4441910121446231E-2</v>
      </c>
      <c r="T2796" s="8">
        <f t="shared" ca="1" si="706"/>
        <v>8.9751422488273114E-3</v>
      </c>
      <c r="U2796" s="8">
        <f t="shared" ca="1" si="702"/>
        <v>8.9751422488273114E-3</v>
      </c>
      <c r="V2796" s="8">
        <f t="shared" ca="1" si="703"/>
        <v>4.546676787261892E-2</v>
      </c>
      <c r="W2796" s="8">
        <f t="shared" ca="1" si="705"/>
        <v>8.2428612706699877E-2</v>
      </c>
      <c r="X2796" s="9">
        <f t="shared" ca="1" si="692"/>
        <v>8.2428612706699877E-2</v>
      </c>
    </row>
    <row r="2797" spans="1:24" s="8" customFormat="1" x14ac:dyDescent="0.25">
      <c r="A2797" s="2">
        <v>40585</v>
      </c>
      <c r="B2797" s="8">
        <v>6.3359999656677246</v>
      </c>
      <c r="C2797" s="8">
        <v>1.3228077370092409E-2</v>
      </c>
      <c r="D2797" s="8">
        <f t="shared" si="693"/>
        <v>1.3228077370092409E-2</v>
      </c>
      <c r="E2797" s="8" t="b">
        <f t="shared" si="694"/>
        <v>0</v>
      </c>
      <c r="G2797" s="8" t="b">
        <f t="shared" si="695"/>
        <v>0</v>
      </c>
      <c r="H2797" s="8">
        <v>2797</v>
      </c>
      <c r="L2797" s="8">
        <f t="shared" si="696"/>
        <v>227</v>
      </c>
      <c r="M2797" s="8">
        <f t="shared" si="697"/>
        <v>2794</v>
      </c>
      <c r="N2797" s="8">
        <f t="shared" si="691"/>
        <v>2824</v>
      </c>
      <c r="O2797" s="9" t="str">
        <f t="shared" si="698"/>
        <v>D2794:D2824</v>
      </c>
      <c r="P2797" s="9" t="str">
        <f t="shared" si="704"/>
        <v>D2794:D2824</v>
      </c>
      <c r="Q2797" s="9">
        <f t="shared" ca="1" si="699"/>
        <v>5.4454349362701583E-2</v>
      </c>
      <c r="R2797" s="9">
        <f t="shared" ca="1" si="700"/>
        <v>1.243924125535201E-5</v>
      </c>
      <c r="S2797" s="8">
        <f t="shared" ca="1" si="701"/>
        <v>5.4441910121446231E-2</v>
      </c>
      <c r="T2797" s="8">
        <f t="shared" ca="1" si="706"/>
        <v>1.3215638128837057E-2</v>
      </c>
      <c r="U2797" s="8">
        <f t="shared" ca="1" si="702"/>
        <v>1.3215638128837057E-2</v>
      </c>
      <c r="V2797" s="8">
        <f t="shared" ca="1" si="703"/>
        <v>4.122627199260917E-2</v>
      </c>
      <c r="W2797" s="8">
        <f t="shared" ca="1" si="705"/>
        <v>0.12137375506623746</v>
      </c>
      <c r="X2797" s="9">
        <f t="shared" ca="1" si="692"/>
        <v>0.12137375506623746</v>
      </c>
    </row>
    <row r="2798" spans="1:24" s="8" customFormat="1" x14ac:dyDescent="0.25">
      <c r="A2798" s="2">
        <v>40588</v>
      </c>
      <c r="B2798" s="8">
        <v>6.310999870300293</v>
      </c>
      <c r="C2798" s="8">
        <v>1.8092201553427889E-2</v>
      </c>
      <c r="D2798" s="8">
        <f t="shared" si="693"/>
        <v>1.8092201553427889E-2</v>
      </c>
      <c r="E2798" s="8" t="b">
        <f t="shared" si="694"/>
        <v>0</v>
      </c>
      <c r="G2798" s="8" t="b">
        <f t="shared" si="695"/>
        <v>0</v>
      </c>
      <c r="H2798" s="8">
        <v>2798</v>
      </c>
      <c r="L2798" s="8">
        <f t="shared" si="696"/>
        <v>227</v>
      </c>
      <c r="M2798" s="8">
        <f t="shared" si="697"/>
        <v>2794</v>
      </c>
      <c r="N2798" s="8">
        <f t="shared" si="691"/>
        <v>2824</v>
      </c>
      <c r="O2798" s="9" t="str">
        <f t="shared" si="698"/>
        <v>D2794:D2824</v>
      </c>
      <c r="P2798" s="9" t="str">
        <f t="shared" si="704"/>
        <v>D2794:D2824</v>
      </c>
      <c r="Q2798" s="9">
        <f t="shared" ca="1" si="699"/>
        <v>5.4454349362701583E-2</v>
      </c>
      <c r="R2798" s="9">
        <f t="shared" ca="1" si="700"/>
        <v>1.243924125535201E-5</v>
      </c>
      <c r="S2798" s="8">
        <f t="shared" ca="1" si="701"/>
        <v>5.4441910121446231E-2</v>
      </c>
      <c r="T2798" s="8">
        <f t="shared" ca="1" si="706"/>
        <v>1.8079762312172537E-2</v>
      </c>
      <c r="U2798" s="8">
        <f t="shared" ca="1" si="702"/>
        <v>1.8079762312172537E-2</v>
      </c>
      <c r="V2798" s="8">
        <f t="shared" ca="1" si="703"/>
        <v>3.6362147809273694E-2</v>
      </c>
      <c r="W2798" s="8">
        <f t="shared" ca="1" si="705"/>
        <v>0.1660463627363655</v>
      </c>
      <c r="X2798" s="9">
        <f t="shared" ca="1" si="692"/>
        <v>0.1660463627363655</v>
      </c>
    </row>
    <row r="2799" spans="1:24" s="8" customFormat="1" x14ac:dyDescent="0.25">
      <c r="A2799" s="2">
        <v>40589</v>
      </c>
      <c r="B2799" s="8">
        <v>6.320000171661377</v>
      </c>
      <c r="C2799" s="8">
        <v>2.088115677322366E-2</v>
      </c>
      <c r="D2799" s="8">
        <f t="shared" si="693"/>
        <v>2.088115677322366E-2</v>
      </c>
      <c r="E2799" s="8" t="b">
        <f t="shared" si="694"/>
        <v>0</v>
      </c>
      <c r="G2799" s="8" t="b">
        <f t="shared" si="695"/>
        <v>0</v>
      </c>
      <c r="H2799" s="8">
        <v>2799</v>
      </c>
      <c r="L2799" s="8">
        <f t="shared" si="696"/>
        <v>227</v>
      </c>
      <c r="M2799" s="8">
        <f t="shared" si="697"/>
        <v>2794</v>
      </c>
      <c r="N2799" s="8">
        <f t="shared" si="691"/>
        <v>2824</v>
      </c>
      <c r="O2799" s="9" t="str">
        <f t="shared" si="698"/>
        <v>D2794:D2824</v>
      </c>
      <c r="P2799" s="9" t="str">
        <f t="shared" si="704"/>
        <v>D2794:D2824</v>
      </c>
      <c r="Q2799" s="9">
        <f t="shared" ca="1" si="699"/>
        <v>5.4454349362701583E-2</v>
      </c>
      <c r="R2799" s="9">
        <f t="shared" ca="1" si="700"/>
        <v>1.243924125535201E-5</v>
      </c>
      <c r="S2799" s="8">
        <f t="shared" ca="1" si="701"/>
        <v>5.4441910121446231E-2</v>
      </c>
      <c r="T2799" s="8">
        <f t="shared" ca="1" si="706"/>
        <v>2.0868717531968308E-2</v>
      </c>
      <c r="U2799" s="8">
        <f t="shared" ca="1" si="702"/>
        <v>2.0868717531968308E-2</v>
      </c>
      <c r="V2799" s="8">
        <f t="shared" ca="1" si="703"/>
        <v>3.3573192589477927E-2</v>
      </c>
      <c r="W2799" s="8">
        <f t="shared" ca="1" si="705"/>
        <v>0.19166040909857351</v>
      </c>
      <c r="X2799" s="9">
        <f t="shared" ca="1" si="692"/>
        <v>0.19166040909857351</v>
      </c>
    </row>
    <row r="2800" spans="1:24" s="8" customFormat="1" x14ac:dyDescent="0.25">
      <c r="A2800" s="2">
        <v>40590</v>
      </c>
      <c r="B2800" s="8">
        <v>6.4470000267028809</v>
      </c>
      <c r="C2800" s="8">
        <v>1.4645186420702141E-2</v>
      </c>
      <c r="D2800" s="8">
        <f t="shared" si="693"/>
        <v>1.4645186420702141E-2</v>
      </c>
      <c r="E2800" s="8" t="b">
        <f t="shared" si="694"/>
        <v>0</v>
      </c>
      <c r="G2800" s="8" t="b">
        <f t="shared" si="695"/>
        <v>0</v>
      </c>
      <c r="H2800" s="8">
        <v>2800</v>
      </c>
      <c r="L2800" s="8">
        <f t="shared" si="696"/>
        <v>227</v>
      </c>
      <c r="M2800" s="8">
        <f t="shared" si="697"/>
        <v>2794</v>
      </c>
      <c r="N2800" s="8">
        <f t="shared" si="691"/>
        <v>2824</v>
      </c>
      <c r="O2800" s="9" t="str">
        <f t="shared" si="698"/>
        <v>D2794:D2824</v>
      </c>
      <c r="P2800" s="9" t="str">
        <f t="shared" si="704"/>
        <v>D2794:D2824</v>
      </c>
      <c r="Q2800" s="9">
        <f t="shared" ca="1" si="699"/>
        <v>5.4454349362701583E-2</v>
      </c>
      <c r="R2800" s="9">
        <f t="shared" ca="1" si="700"/>
        <v>1.243924125535201E-5</v>
      </c>
      <c r="S2800" s="8">
        <f t="shared" ca="1" si="701"/>
        <v>5.4441910121446231E-2</v>
      </c>
      <c r="T2800" s="8">
        <f t="shared" ca="1" si="706"/>
        <v>1.4632747179446789E-2</v>
      </c>
      <c r="U2800" s="8">
        <f t="shared" ca="1" si="702"/>
        <v>1.4632747179446789E-2</v>
      </c>
      <c r="V2800" s="8">
        <f t="shared" ca="1" si="703"/>
        <v>3.9809162941999446E-2</v>
      </c>
      <c r="W2800" s="8">
        <f t="shared" ca="1" si="705"/>
        <v>0.1343886276841206</v>
      </c>
      <c r="X2800" s="9">
        <f t="shared" ca="1" si="692"/>
        <v>0.1343886276841206</v>
      </c>
    </row>
    <row r="2801" spans="1:24" s="8" customFormat="1" x14ac:dyDescent="0.25">
      <c r="A2801" s="2">
        <v>40591</v>
      </c>
      <c r="B2801" s="8">
        <v>6.4739999771118164</v>
      </c>
      <c r="C2801" s="8">
        <v>9.4278483850170902E-3</v>
      </c>
      <c r="D2801" s="8">
        <f t="shared" si="693"/>
        <v>9.4278483850170902E-3</v>
      </c>
      <c r="E2801" s="8" t="b">
        <f t="shared" si="694"/>
        <v>0</v>
      </c>
      <c r="G2801" s="8" t="b">
        <f t="shared" si="695"/>
        <v>0</v>
      </c>
      <c r="H2801" s="8">
        <v>2801</v>
      </c>
      <c r="L2801" s="8">
        <f t="shared" si="696"/>
        <v>227</v>
      </c>
      <c r="M2801" s="8">
        <f t="shared" si="697"/>
        <v>2794</v>
      </c>
      <c r="N2801" s="8">
        <f t="shared" si="691"/>
        <v>2824</v>
      </c>
      <c r="O2801" s="9" t="str">
        <f t="shared" si="698"/>
        <v>D2794:D2824</v>
      </c>
      <c r="P2801" s="9" t="str">
        <f t="shared" si="704"/>
        <v>D2794:D2824</v>
      </c>
      <c r="Q2801" s="9">
        <f t="shared" ca="1" si="699"/>
        <v>5.4454349362701583E-2</v>
      </c>
      <c r="R2801" s="9">
        <f t="shared" ca="1" si="700"/>
        <v>1.243924125535201E-5</v>
      </c>
      <c r="S2801" s="8">
        <f t="shared" ca="1" si="701"/>
        <v>5.4441910121446231E-2</v>
      </c>
      <c r="T2801" s="8">
        <f t="shared" ca="1" si="706"/>
        <v>9.4154091437617382E-3</v>
      </c>
      <c r="U2801" s="8">
        <f t="shared" ca="1" si="702"/>
        <v>9.4154091437617382E-3</v>
      </c>
      <c r="V2801" s="8">
        <f t="shared" ca="1" si="703"/>
        <v>4.5026500977684493E-2</v>
      </c>
      <c r="W2801" s="8">
        <f t="shared" ca="1" si="705"/>
        <v>8.6472068327124493E-2</v>
      </c>
      <c r="X2801" s="9">
        <f t="shared" ca="1" si="692"/>
        <v>8.6472068327124493E-2</v>
      </c>
    </row>
    <row r="2802" spans="1:24" s="8" customFormat="1" x14ac:dyDescent="0.25">
      <c r="A2802" s="2">
        <v>40592</v>
      </c>
      <c r="B2802" s="8">
        <v>6.4260001182556152</v>
      </c>
      <c r="C2802" s="8">
        <v>9.8872954729537221E-3</v>
      </c>
      <c r="D2802" s="8">
        <f t="shared" si="693"/>
        <v>9.8872954729537221E-3</v>
      </c>
      <c r="E2802" s="8" t="b">
        <f t="shared" si="694"/>
        <v>0</v>
      </c>
      <c r="G2802" s="8" t="b">
        <f t="shared" si="695"/>
        <v>0</v>
      </c>
      <c r="H2802" s="8">
        <v>2802</v>
      </c>
      <c r="L2802" s="8">
        <f t="shared" si="696"/>
        <v>227</v>
      </c>
      <c r="M2802" s="8">
        <f t="shared" si="697"/>
        <v>2794</v>
      </c>
      <c r="N2802" s="8">
        <f t="shared" si="691"/>
        <v>2824</v>
      </c>
      <c r="O2802" s="9" t="str">
        <f t="shared" si="698"/>
        <v>D2794:D2824</v>
      </c>
      <c r="P2802" s="9" t="str">
        <f t="shared" si="704"/>
        <v>D2794:D2824</v>
      </c>
      <c r="Q2802" s="9">
        <f t="shared" ca="1" si="699"/>
        <v>5.4454349362701583E-2</v>
      </c>
      <c r="R2802" s="9">
        <f t="shared" ca="1" si="700"/>
        <v>1.243924125535201E-5</v>
      </c>
      <c r="S2802" s="8">
        <f t="shared" ca="1" si="701"/>
        <v>5.4441910121446231E-2</v>
      </c>
      <c r="T2802" s="8">
        <f t="shared" ca="1" si="706"/>
        <v>9.8748562316983701E-3</v>
      </c>
      <c r="U2802" s="8">
        <f t="shared" ca="1" si="702"/>
        <v>9.8748562316983701E-3</v>
      </c>
      <c r="V2802" s="8">
        <f t="shared" ca="1" si="703"/>
        <v>4.4567053889747861E-2</v>
      </c>
      <c r="W2802" s="8">
        <f t="shared" ca="1" si="705"/>
        <v>9.0691676776862212E-2</v>
      </c>
      <c r="X2802" s="9">
        <f t="shared" ca="1" si="692"/>
        <v>9.0691676776862212E-2</v>
      </c>
    </row>
    <row r="2803" spans="1:24" s="8" customFormat="1" x14ac:dyDescent="0.25">
      <c r="A2803" s="2">
        <v>40595</v>
      </c>
      <c r="B2803" s="8">
        <v>6.3060002326965332</v>
      </c>
      <c r="C2803" s="8">
        <v>1.845309487583514E-2</v>
      </c>
      <c r="D2803" s="8">
        <f t="shared" si="693"/>
        <v>1.845309487583514E-2</v>
      </c>
      <c r="E2803" s="8" t="b">
        <f t="shared" si="694"/>
        <v>0</v>
      </c>
      <c r="G2803" s="8" t="b">
        <f t="shared" si="695"/>
        <v>0</v>
      </c>
      <c r="H2803" s="8">
        <v>2803</v>
      </c>
      <c r="L2803" s="8">
        <f t="shared" si="696"/>
        <v>227</v>
      </c>
      <c r="M2803" s="8">
        <f t="shared" si="697"/>
        <v>2794</v>
      </c>
      <c r="N2803" s="8">
        <f t="shared" si="691"/>
        <v>2824</v>
      </c>
      <c r="O2803" s="9" t="str">
        <f t="shared" si="698"/>
        <v>D2794:D2824</v>
      </c>
      <c r="P2803" s="9" t="str">
        <f t="shared" si="704"/>
        <v>D2794:D2824</v>
      </c>
      <c r="Q2803" s="9">
        <f t="shared" ca="1" si="699"/>
        <v>5.4454349362701583E-2</v>
      </c>
      <c r="R2803" s="9">
        <f t="shared" ca="1" si="700"/>
        <v>1.243924125535201E-5</v>
      </c>
      <c r="S2803" s="8">
        <f t="shared" ca="1" si="701"/>
        <v>5.4441910121446231E-2</v>
      </c>
      <c r="T2803" s="8">
        <f t="shared" ca="1" si="706"/>
        <v>1.8440655634579788E-2</v>
      </c>
      <c r="U2803" s="8">
        <f t="shared" ca="1" si="702"/>
        <v>1.8440655634579788E-2</v>
      </c>
      <c r="V2803" s="8">
        <f t="shared" ca="1" si="703"/>
        <v>3.6001254486866446E-2</v>
      </c>
      <c r="W2803" s="8">
        <f t="shared" ca="1" si="705"/>
        <v>0.16936084345170216</v>
      </c>
      <c r="X2803" s="9">
        <f t="shared" ca="1" si="692"/>
        <v>0.16936084345170216</v>
      </c>
    </row>
    <row r="2804" spans="1:24" s="8" customFormat="1" x14ac:dyDescent="0.25">
      <c r="A2804" s="2">
        <v>40596</v>
      </c>
      <c r="B2804" s="8">
        <v>6.2199997901916504</v>
      </c>
      <c r="C2804" s="8">
        <v>2.9438942141850721E-2</v>
      </c>
      <c r="D2804" s="8">
        <f t="shared" si="693"/>
        <v>2.9438942141850721E-2</v>
      </c>
      <c r="E2804" s="8" t="b">
        <f t="shared" si="694"/>
        <v>0</v>
      </c>
      <c r="G2804" s="8" t="b">
        <f t="shared" si="695"/>
        <v>0</v>
      </c>
      <c r="H2804" s="8">
        <v>2804</v>
      </c>
      <c r="L2804" s="8">
        <f t="shared" si="696"/>
        <v>227</v>
      </c>
      <c r="M2804" s="8">
        <f t="shared" si="697"/>
        <v>2794</v>
      </c>
      <c r="N2804" s="8">
        <f t="shared" si="691"/>
        <v>2824</v>
      </c>
      <c r="O2804" s="9" t="str">
        <f t="shared" si="698"/>
        <v>D2794:D2824</v>
      </c>
      <c r="P2804" s="9" t="str">
        <f t="shared" si="704"/>
        <v>D2794:D2824</v>
      </c>
      <c r="Q2804" s="9">
        <f t="shared" ca="1" si="699"/>
        <v>5.4454349362701583E-2</v>
      </c>
      <c r="R2804" s="9">
        <f t="shared" ca="1" si="700"/>
        <v>1.243924125535201E-5</v>
      </c>
      <c r="S2804" s="8">
        <f t="shared" ca="1" si="701"/>
        <v>5.4441910121446231E-2</v>
      </c>
      <c r="T2804" s="8">
        <f t="shared" ca="1" si="706"/>
        <v>2.9426502900595369E-2</v>
      </c>
      <c r="U2804" s="8">
        <f t="shared" ca="1" si="702"/>
        <v>2.9426502900595369E-2</v>
      </c>
      <c r="V2804" s="8">
        <f t="shared" ca="1" si="703"/>
        <v>2.5015407220850862E-2</v>
      </c>
      <c r="W2804" s="8">
        <f t="shared" ca="1" si="705"/>
        <v>0.27025597407357888</v>
      </c>
      <c r="X2804" s="9">
        <f t="shared" ca="1" si="692"/>
        <v>0.27025597407357888</v>
      </c>
    </row>
    <row r="2805" spans="1:24" s="8" customFormat="1" x14ac:dyDescent="0.25">
      <c r="A2805" s="2">
        <v>40597</v>
      </c>
      <c r="B2805" s="8">
        <v>6.1820001602172852</v>
      </c>
      <c r="C2805" s="8">
        <v>3.8235335236348172E-2</v>
      </c>
      <c r="D2805" s="8">
        <f t="shared" si="693"/>
        <v>3.8235335236348172E-2</v>
      </c>
      <c r="E2805" s="8" t="b">
        <f t="shared" si="694"/>
        <v>0</v>
      </c>
      <c r="G2805" s="8" t="b">
        <f t="shared" si="695"/>
        <v>0</v>
      </c>
      <c r="H2805" s="8">
        <v>2805</v>
      </c>
      <c r="L2805" s="8">
        <f t="shared" si="696"/>
        <v>227</v>
      </c>
      <c r="M2805" s="8">
        <f t="shared" si="697"/>
        <v>2794</v>
      </c>
      <c r="N2805" s="8">
        <f t="shared" si="691"/>
        <v>2824</v>
      </c>
      <c r="O2805" s="9" t="str">
        <f t="shared" si="698"/>
        <v>D2794:D2824</v>
      </c>
      <c r="P2805" s="9" t="str">
        <f t="shared" si="704"/>
        <v>D2794:D2824</v>
      </c>
      <c r="Q2805" s="9">
        <f t="shared" ca="1" si="699"/>
        <v>5.4454349362701583E-2</v>
      </c>
      <c r="R2805" s="9">
        <f t="shared" ca="1" si="700"/>
        <v>1.243924125535201E-5</v>
      </c>
      <c r="S2805" s="8">
        <f t="shared" ca="1" si="701"/>
        <v>5.4441910121446231E-2</v>
      </c>
      <c r="T2805" s="8">
        <f t="shared" ca="1" si="706"/>
        <v>3.822289599509282E-2</v>
      </c>
      <c r="U2805" s="8">
        <f t="shared" ca="1" si="702"/>
        <v>3.822289599509282E-2</v>
      </c>
      <c r="V2805" s="8">
        <f t="shared" ca="1" si="703"/>
        <v>1.6219014126353411E-2</v>
      </c>
      <c r="W2805" s="8">
        <f t="shared" ca="1" si="705"/>
        <v>0.35104293649715024</v>
      </c>
      <c r="X2805" s="9">
        <f t="shared" ca="1" si="692"/>
        <v>0.35104293649715024</v>
      </c>
    </row>
    <row r="2806" spans="1:24" s="8" customFormat="1" x14ac:dyDescent="0.25">
      <c r="A2806" s="2">
        <v>40598</v>
      </c>
      <c r="B2806" s="8">
        <v>6.2059998512268066</v>
      </c>
      <c r="C2806" s="8">
        <v>4.1154501524861983E-2</v>
      </c>
      <c r="D2806" s="8">
        <f t="shared" si="693"/>
        <v>4.1154501524861983E-2</v>
      </c>
      <c r="E2806" s="8" t="b">
        <f t="shared" si="694"/>
        <v>0</v>
      </c>
      <c r="G2806" s="8" t="b">
        <f t="shared" si="695"/>
        <v>0</v>
      </c>
      <c r="H2806" s="8">
        <v>2806</v>
      </c>
      <c r="L2806" s="8">
        <f t="shared" si="696"/>
        <v>227</v>
      </c>
      <c r="M2806" s="8">
        <f t="shared" si="697"/>
        <v>2794</v>
      </c>
      <c r="N2806" s="8">
        <f t="shared" si="691"/>
        <v>2824</v>
      </c>
      <c r="O2806" s="9" t="str">
        <f t="shared" si="698"/>
        <v>D2794:D2824</v>
      </c>
      <c r="P2806" s="9" t="str">
        <f t="shared" si="704"/>
        <v>D2794:D2824</v>
      </c>
      <c r="Q2806" s="9">
        <f t="shared" ca="1" si="699"/>
        <v>5.4454349362701583E-2</v>
      </c>
      <c r="R2806" s="9">
        <f t="shared" ca="1" si="700"/>
        <v>1.243924125535201E-5</v>
      </c>
      <c r="S2806" s="8">
        <f t="shared" ca="1" si="701"/>
        <v>5.4441910121446231E-2</v>
      </c>
      <c r="T2806" s="8">
        <f t="shared" ca="1" si="706"/>
        <v>4.1142062283606631E-2</v>
      </c>
      <c r="U2806" s="8">
        <f t="shared" ca="1" si="702"/>
        <v>4.1142062283606631E-2</v>
      </c>
      <c r="V2806" s="8">
        <f t="shared" ca="1" si="703"/>
        <v>1.32998478378396E-2</v>
      </c>
      <c r="W2806" s="8">
        <f t="shared" ca="1" si="705"/>
        <v>0.37785285446294059</v>
      </c>
      <c r="X2806" s="9">
        <f t="shared" ca="1" si="692"/>
        <v>0.37785285446294059</v>
      </c>
    </row>
    <row r="2807" spans="1:24" s="8" customFormat="1" x14ac:dyDescent="0.25">
      <c r="A2807" s="2">
        <v>40599</v>
      </c>
      <c r="B2807" s="8">
        <v>6.2880001068115234</v>
      </c>
      <c r="C2807" s="8">
        <v>3.6441648426681711E-2</v>
      </c>
      <c r="D2807" s="8">
        <f t="shared" si="693"/>
        <v>3.6441648426681711E-2</v>
      </c>
      <c r="E2807" s="8" t="b">
        <f t="shared" si="694"/>
        <v>0</v>
      </c>
      <c r="G2807" s="8" t="b">
        <f t="shared" si="695"/>
        <v>0</v>
      </c>
      <c r="H2807" s="8">
        <v>2807</v>
      </c>
      <c r="L2807" s="8">
        <f t="shared" si="696"/>
        <v>227</v>
      </c>
      <c r="M2807" s="8">
        <f t="shared" si="697"/>
        <v>2794</v>
      </c>
      <c r="N2807" s="8">
        <f t="shared" si="691"/>
        <v>2824</v>
      </c>
      <c r="O2807" s="9" t="str">
        <f t="shared" si="698"/>
        <v>D2794:D2824</v>
      </c>
      <c r="P2807" s="9" t="str">
        <f t="shared" si="704"/>
        <v>D2794:D2824</v>
      </c>
      <c r="Q2807" s="9">
        <f t="shared" ca="1" si="699"/>
        <v>5.4454349362701583E-2</v>
      </c>
      <c r="R2807" s="9">
        <f t="shared" ca="1" si="700"/>
        <v>1.243924125535201E-5</v>
      </c>
      <c r="S2807" s="8">
        <f t="shared" ca="1" si="701"/>
        <v>5.4441910121446231E-2</v>
      </c>
      <c r="T2807" s="8">
        <f t="shared" ca="1" si="706"/>
        <v>3.6429209185426359E-2</v>
      </c>
      <c r="U2807" s="8">
        <f t="shared" ca="1" si="702"/>
        <v>3.6429209185426359E-2</v>
      </c>
      <c r="V2807" s="8">
        <f t="shared" ca="1" si="703"/>
        <v>1.8012700936019872E-2</v>
      </c>
      <c r="W2807" s="8">
        <f t="shared" ca="1" si="705"/>
        <v>0.33456953571395587</v>
      </c>
      <c r="X2807" s="9">
        <f t="shared" ca="1" si="692"/>
        <v>0.33456953571395587</v>
      </c>
    </row>
    <row r="2808" spans="1:24" s="8" customFormat="1" x14ac:dyDescent="0.25">
      <c r="A2808" s="2">
        <v>40602</v>
      </c>
      <c r="B2808" s="8">
        <v>6.3229999542236328</v>
      </c>
      <c r="C2808" s="8">
        <v>3.010864734063547E-2</v>
      </c>
      <c r="D2808" s="8">
        <f t="shared" si="693"/>
        <v>3.010864734063547E-2</v>
      </c>
      <c r="E2808" s="8" t="b">
        <f t="shared" si="694"/>
        <v>0</v>
      </c>
      <c r="G2808" s="8" t="b">
        <f t="shared" si="695"/>
        <v>0</v>
      </c>
      <c r="H2808" s="8">
        <v>2808</v>
      </c>
      <c r="L2808" s="8">
        <f t="shared" si="696"/>
        <v>227</v>
      </c>
      <c r="M2808" s="8">
        <f t="shared" si="697"/>
        <v>2794</v>
      </c>
      <c r="N2808" s="8">
        <f t="shared" si="691"/>
        <v>2824</v>
      </c>
      <c r="O2808" s="9" t="str">
        <f t="shared" si="698"/>
        <v>D2794:D2824</v>
      </c>
      <c r="P2808" s="9" t="str">
        <f t="shared" si="704"/>
        <v>D2794:D2824</v>
      </c>
      <c r="Q2808" s="9">
        <f t="shared" ca="1" si="699"/>
        <v>5.4454349362701583E-2</v>
      </c>
      <c r="R2808" s="9">
        <f t="shared" ca="1" si="700"/>
        <v>1.243924125535201E-5</v>
      </c>
      <c r="S2808" s="8">
        <f t="shared" ca="1" si="701"/>
        <v>5.4441910121446231E-2</v>
      </c>
      <c r="T2808" s="8">
        <f t="shared" ca="1" si="706"/>
        <v>3.0096208099380118E-2</v>
      </c>
      <c r="U2808" s="8">
        <f t="shared" ca="1" si="702"/>
        <v>3.0096208099380118E-2</v>
      </c>
      <c r="V2808" s="8">
        <f t="shared" ca="1" si="703"/>
        <v>2.4345702022066113E-2</v>
      </c>
      <c r="W2808" s="8">
        <f t="shared" ca="1" si="705"/>
        <v>0.27640661424482565</v>
      </c>
      <c r="X2808" s="9">
        <f t="shared" ca="1" si="692"/>
        <v>0.27640661424482565</v>
      </c>
    </row>
    <row r="2809" spans="1:24" s="8" customFormat="1" x14ac:dyDescent="0.25">
      <c r="A2809" s="2">
        <v>40603</v>
      </c>
      <c r="B2809" s="8">
        <v>6.2300000190734863</v>
      </c>
      <c r="C2809" s="8">
        <v>3.1192178659645641E-2</v>
      </c>
      <c r="D2809" s="8">
        <f t="shared" si="693"/>
        <v>3.1192178659645641E-2</v>
      </c>
      <c r="E2809" s="8" t="b">
        <f t="shared" si="694"/>
        <v>0</v>
      </c>
      <c r="G2809" s="8" t="b">
        <f t="shared" si="695"/>
        <v>0</v>
      </c>
      <c r="H2809" s="8">
        <v>2809</v>
      </c>
      <c r="L2809" s="8">
        <f t="shared" si="696"/>
        <v>227</v>
      </c>
      <c r="M2809" s="8">
        <f t="shared" si="697"/>
        <v>2794</v>
      </c>
      <c r="N2809" s="8">
        <f t="shared" si="691"/>
        <v>2824</v>
      </c>
      <c r="O2809" s="9" t="str">
        <f t="shared" si="698"/>
        <v>D2794:D2824</v>
      </c>
      <c r="P2809" s="9" t="str">
        <f t="shared" si="704"/>
        <v>D2794:D2824</v>
      </c>
      <c r="Q2809" s="9">
        <f t="shared" ca="1" si="699"/>
        <v>5.4454349362701583E-2</v>
      </c>
      <c r="R2809" s="9">
        <f t="shared" ca="1" si="700"/>
        <v>1.243924125535201E-5</v>
      </c>
      <c r="S2809" s="8">
        <f t="shared" ca="1" si="701"/>
        <v>5.4441910121446231E-2</v>
      </c>
      <c r="T2809" s="8">
        <f t="shared" ca="1" si="706"/>
        <v>3.1179739418390289E-2</v>
      </c>
      <c r="U2809" s="8">
        <f t="shared" ca="1" si="702"/>
        <v>3.1179739418390289E-2</v>
      </c>
      <c r="V2809" s="8">
        <f t="shared" ca="1" si="703"/>
        <v>2.3262170703055942E-2</v>
      </c>
      <c r="W2809" s="8">
        <f t="shared" ca="1" si="705"/>
        <v>0.28635787529162843</v>
      </c>
      <c r="X2809" s="9">
        <f t="shared" ca="1" si="692"/>
        <v>0.28635787529162843</v>
      </c>
    </row>
    <row r="2810" spans="1:24" s="8" customFormat="1" x14ac:dyDescent="0.25">
      <c r="A2810" s="2">
        <v>40604</v>
      </c>
      <c r="B2810" s="8">
        <v>6.130000114440918</v>
      </c>
      <c r="C2810" s="8">
        <v>3.7243076720310957E-2</v>
      </c>
      <c r="D2810" s="8">
        <f t="shared" si="693"/>
        <v>3.7243076720310957E-2</v>
      </c>
      <c r="E2810" s="8" t="b">
        <f t="shared" si="694"/>
        <v>0</v>
      </c>
      <c r="G2810" s="8" t="b">
        <f t="shared" si="695"/>
        <v>0</v>
      </c>
      <c r="H2810" s="8">
        <v>2810</v>
      </c>
      <c r="L2810" s="8">
        <f t="shared" si="696"/>
        <v>227</v>
      </c>
      <c r="M2810" s="8">
        <f t="shared" si="697"/>
        <v>2794</v>
      </c>
      <c r="N2810" s="8">
        <f t="shared" si="691"/>
        <v>2824</v>
      </c>
      <c r="O2810" s="9" t="str">
        <f t="shared" si="698"/>
        <v>D2794:D2824</v>
      </c>
      <c r="P2810" s="9" t="str">
        <f t="shared" si="704"/>
        <v>D2794:D2824</v>
      </c>
      <c r="Q2810" s="9">
        <f t="shared" ca="1" si="699"/>
        <v>5.4454349362701583E-2</v>
      </c>
      <c r="R2810" s="9">
        <f t="shared" ca="1" si="700"/>
        <v>1.243924125535201E-5</v>
      </c>
      <c r="S2810" s="8">
        <f t="shared" ca="1" si="701"/>
        <v>5.4441910121446231E-2</v>
      </c>
      <c r="T2810" s="8">
        <f t="shared" ca="1" si="706"/>
        <v>3.7230637479055605E-2</v>
      </c>
      <c r="U2810" s="8">
        <f t="shared" ca="1" si="702"/>
        <v>3.7230637479055605E-2</v>
      </c>
      <c r="V2810" s="8">
        <f t="shared" ca="1" si="703"/>
        <v>1.7211272642390626E-2</v>
      </c>
      <c r="W2810" s="8">
        <f t="shared" ca="1" si="705"/>
        <v>0.34192993408941202</v>
      </c>
      <c r="X2810" s="9">
        <f t="shared" ca="1" si="692"/>
        <v>0.34192993408941202</v>
      </c>
    </row>
    <row r="2811" spans="1:24" s="8" customFormat="1" x14ac:dyDescent="0.25">
      <c r="A2811" s="2">
        <v>40605</v>
      </c>
      <c r="B2811" s="8">
        <v>6.0539999008178711</v>
      </c>
      <c r="C2811" s="8">
        <v>4.4473737227865809E-2</v>
      </c>
      <c r="D2811" s="8">
        <f t="shared" si="693"/>
        <v>4.4473737227865809E-2</v>
      </c>
      <c r="E2811" s="8" t="b">
        <f t="shared" si="694"/>
        <v>0</v>
      </c>
      <c r="G2811" s="8" t="b">
        <f t="shared" si="695"/>
        <v>0</v>
      </c>
      <c r="H2811" s="8">
        <v>2811</v>
      </c>
      <c r="L2811" s="8">
        <f t="shared" si="696"/>
        <v>227</v>
      </c>
      <c r="M2811" s="8">
        <f t="shared" si="697"/>
        <v>2794</v>
      </c>
      <c r="N2811" s="8">
        <f t="shared" si="691"/>
        <v>2824</v>
      </c>
      <c r="O2811" s="9" t="str">
        <f t="shared" si="698"/>
        <v>D2794:D2824</v>
      </c>
      <c r="P2811" s="9" t="str">
        <f t="shared" si="704"/>
        <v>D2794:D2824</v>
      </c>
      <c r="Q2811" s="9">
        <f t="shared" ca="1" si="699"/>
        <v>5.4454349362701583E-2</v>
      </c>
      <c r="R2811" s="9">
        <f t="shared" ca="1" si="700"/>
        <v>1.243924125535201E-5</v>
      </c>
      <c r="S2811" s="8">
        <f t="shared" ca="1" si="701"/>
        <v>5.4441910121446231E-2</v>
      </c>
      <c r="T2811" s="8">
        <f t="shared" ca="1" si="706"/>
        <v>4.4461297986610457E-2</v>
      </c>
      <c r="U2811" s="8">
        <f t="shared" ca="1" si="702"/>
        <v>4.4461297986610457E-2</v>
      </c>
      <c r="V2811" s="8">
        <f t="shared" ca="1" si="703"/>
        <v>9.9806121348357743E-3</v>
      </c>
      <c r="W2811" s="8">
        <f t="shared" ca="1" si="705"/>
        <v>0.40833705032968592</v>
      </c>
      <c r="X2811" s="9">
        <f t="shared" ca="1" si="692"/>
        <v>0.40833705032968592</v>
      </c>
    </row>
    <row r="2812" spans="1:24" s="8" customFormat="1" x14ac:dyDescent="0.25">
      <c r="A2812" s="2">
        <v>40606</v>
      </c>
      <c r="B2812" s="8">
        <v>5.9899997711181641</v>
      </c>
      <c r="C2812" s="8">
        <v>5.119762484457159E-2</v>
      </c>
      <c r="D2812" s="8">
        <f t="shared" si="693"/>
        <v>5.119762484457159E-2</v>
      </c>
      <c r="E2812" s="8" t="b">
        <f t="shared" si="694"/>
        <v>0</v>
      </c>
      <c r="G2812" s="8" t="b">
        <f t="shared" si="695"/>
        <v>0</v>
      </c>
      <c r="H2812" s="8">
        <v>2812</v>
      </c>
      <c r="L2812" s="8">
        <f t="shared" si="696"/>
        <v>227</v>
      </c>
      <c r="M2812" s="8">
        <f t="shared" si="697"/>
        <v>2794</v>
      </c>
      <c r="N2812" s="8">
        <f t="shared" si="691"/>
        <v>2824</v>
      </c>
      <c r="O2812" s="9" t="str">
        <f t="shared" si="698"/>
        <v>D2794:D2824</v>
      </c>
      <c r="P2812" s="9" t="str">
        <f t="shared" si="704"/>
        <v>D2794:D2824</v>
      </c>
      <c r="Q2812" s="9">
        <f t="shared" ca="1" si="699"/>
        <v>5.4454349362701583E-2</v>
      </c>
      <c r="R2812" s="9">
        <f t="shared" ca="1" si="700"/>
        <v>1.243924125535201E-5</v>
      </c>
      <c r="S2812" s="8">
        <f t="shared" ca="1" si="701"/>
        <v>5.4441910121446231E-2</v>
      </c>
      <c r="T2812" s="8">
        <f t="shared" ca="1" si="706"/>
        <v>5.1185185603316238E-2</v>
      </c>
      <c r="U2812" s="8">
        <f t="shared" ca="1" si="702"/>
        <v>5.1185185603316238E-2</v>
      </c>
      <c r="V2812" s="8">
        <f t="shared" ca="1" si="703"/>
        <v>3.2567245181299928E-3</v>
      </c>
      <c r="W2812" s="8">
        <f t="shared" ca="1" si="705"/>
        <v>0.47008991316740117</v>
      </c>
      <c r="X2812" s="9">
        <f t="shared" ca="1" si="692"/>
        <v>0.47008991316740117</v>
      </c>
    </row>
    <row r="2813" spans="1:24" s="8" customFormat="1" x14ac:dyDescent="0.25">
      <c r="A2813" s="2">
        <v>40609</v>
      </c>
      <c r="B2813" s="8">
        <v>5.9679999351501456</v>
      </c>
      <c r="C2813" s="8">
        <v>5.4454349362701583E-2</v>
      </c>
      <c r="D2813" s="8">
        <f t="shared" si="693"/>
        <v>5.4454349362701583E-2</v>
      </c>
      <c r="E2813" s="8" t="b">
        <f t="shared" si="694"/>
        <v>0</v>
      </c>
      <c r="G2813" s="8" t="b">
        <f t="shared" si="695"/>
        <v>0</v>
      </c>
      <c r="H2813" s="8">
        <v>2813</v>
      </c>
      <c r="L2813" s="8">
        <f t="shared" si="696"/>
        <v>227</v>
      </c>
      <c r="M2813" s="8">
        <f t="shared" si="697"/>
        <v>2794</v>
      </c>
      <c r="N2813" s="8">
        <f t="shared" si="691"/>
        <v>2824</v>
      </c>
      <c r="O2813" s="9" t="str">
        <f t="shared" si="698"/>
        <v>D2794:D2824</v>
      </c>
      <c r="P2813" s="9" t="str">
        <f t="shared" si="704"/>
        <v>D2794:D2824</v>
      </c>
      <c r="Q2813" s="9">
        <f t="shared" ca="1" si="699"/>
        <v>5.4454349362701583E-2</v>
      </c>
      <c r="R2813" s="9">
        <f t="shared" ca="1" si="700"/>
        <v>1.243924125535201E-5</v>
      </c>
      <c r="S2813" s="8">
        <f t="shared" ca="1" si="701"/>
        <v>5.4441910121446231E-2</v>
      </c>
      <c r="T2813" s="8">
        <f t="shared" ca="1" si="706"/>
        <v>5.4441910121446231E-2</v>
      </c>
      <c r="U2813" s="8">
        <f t="shared" ca="1" si="702"/>
        <v>5.4441910121446231E-2</v>
      </c>
      <c r="V2813" s="8">
        <f t="shared" ca="1" si="703"/>
        <v>0</v>
      </c>
      <c r="W2813" s="8">
        <f t="shared" ca="1" si="705"/>
        <v>0.5</v>
      </c>
      <c r="X2813" s="9">
        <f t="shared" ca="1" si="692"/>
        <v>0.5</v>
      </c>
    </row>
    <row r="2814" spans="1:24" s="8" customFormat="1" x14ac:dyDescent="0.25">
      <c r="A2814" s="2">
        <v>40610</v>
      </c>
      <c r="B2814" s="8">
        <v>5.9899997711181641</v>
      </c>
      <c r="C2814" s="8">
        <v>5.2435131591152678E-2</v>
      </c>
      <c r="D2814" s="8">
        <f t="shared" si="693"/>
        <v>5.2435131591152678E-2</v>
      </c>
      <c r="E2814" s="8" t="b">
        <f t="shared" si="694"/>
        <v>0</v>
      </c>
      <c r="G2814" s="8" t="b">
        <f t="shared" si="695"/>
        <v>0</v>
      </c>
      <c r="H2814" s="8">
        <v>2814</v>
      </c>
      <c r="L2814" s="8">
        <f t="shared" si="696"/>
        <v>227</v>
      </c>
      <c r="M2814" s="8">
        <f t="shared" si="697"/>
        <v>2794</v>
      </c>
      <c r="N2814" s="8">
        <f t="shared" si="691"/>
        <v>2824</v>
      </c>
      <c r="O2814" s="9" t="str">
        <f t="shared" si="698"/>
        <v>D2794:D2824</v>
      </c>
      <c r="P2814" s="9" t="str">
        <f t="shared" si="704"/>
        <v>D2794:D2824</v>
      </c>
      <c r="Q2814" s="9">
        <f t="shared" ca="1" si="699"/>
        <v>5.4454349362701583E-2</v>
      </c>
      <c r="R2814" s="9">
        <f t="shared" ca="1" si="700"/>
        <v>1.243924125535201E-5</v>
      </c>
      <c r="S2814" s="8">
        <f t="shared" ca="1" si="701"/>
        <v>5.4441910121446231E-2</v>
      </c>
      <c r="T2814" s="8">
        <f t="shared" ca="1" si="706"/>
        <v>2.0192177715489049E-3</v>
      </c>
      <c r="U2814" s="8">
        <f t="shared" ca="1" si="702"/>
        <v>5.2422692349897326E-2</v>
      </c>
      <c r="V2814" s="8">
        <f t="shared" ca="1" si="703"/>
        <v>2.0192177715489049E-3</v>
      </c>
      <c r="W2814" s="8">
        <f t="shared" ca="1" si="705"/>
        <v>0.5185446999108273</v>
      </c>
      <c r="X2814" s="9">
        <f t="shared" ca="1" si="692"/>
        <v>0.5185446999108273</v>
      </c>
    </row>
    <row r="2815" spans="1:24" s="8" customFormat="1" x14ac:dyDescent="0.25">
      <c r="A2815" s="2">
        <v>40611</v>
      </c>
      <c r="B2815" s="8">
        <v>5.9770002365112296</v>
      </c>
      <c r="C2815" s="8">
        <v>4.9328973930352432E-2</v>
      </c>
      <c r="D2815" s="8">
        <f t="shared" si="693"/>
        <v>4.9328973930352432E-2</v>
      </c>
      <c r="E2815" s="8" t="b">
        <f t="shared" si="694"/>
        <v>0</v>
      </c>
      <c r="G2815" s="8" t="b">
        <f t="shared" si="695"/>
        <v>0</v>
      </c>
      <c r="H2815" s="8">
        <v>2815</v>
      </c>
      <c r="L2815" s="8">
        <f t="shared" si="696"/>
        <v>227</v>
      </c>
      <c r="M2815" s="8">
        <f t="shared" si="697"/>
        <v>2794</v>
      </c>
      <c r="N2815" s="8">
        <f t="shared" si="691"/>
        <v>2824</v>
      </c>
      <c r="O2815" s="9" t="str">
        <f t="shared" si="698"/>
        <v>D2794:D2824</v>
      </c>
      <c r="P2815" s="9" t="str">
        <f t="shared" si="704"/>
        <v>D2794:D2824</v>
      </c>
      <c r="Q2815" s="9">
        <f t="shared" ca="1" si="699"/>
        <v>5.4454349362701583E-2</v>
      </c>
      <c r="R2815" s="9">
        <f t="shared" ca="1" si="700"/>
        <v>1.243924125535201E-5</v>
      </c>
      <c r="S2815" s="8">
        <f t="shared" ca="1" si="701"/>
        <v>5.4441910121446231E-2</v>
      </c>
      <c r="T2815" s="8">
        <f t="shared" ca="1" si="706"/>
        <v>5.125375432349151E-3</v>
      </c>
      <c r="U2815" s="8">
        <f t="shared" ca="1" si="702"/>
        <v>4.931653468909708E-2</v>
      </c>
      <c r="V2815" s="8">
        <f t="shared" ca="1" si="703"/>
        <v>5.125375432349151E-3</v>
      </c>
      <c r="W2815" s="8">
        <f t="shared" ca="1" si="705"/>
        <v>0.54707196552174353</v>
      </c>
      <c r="X2815" s="9">
        <f t="shared" ca="1" si="692"/>
        <v>0.54707196552174353</v>
      </c>
    </row>
    <row r="2816" spans="1:24" s="8" customFormat="1" x14ac:dyDescent="0.25">
      <c r="A2816" s="2">
        <v>40612</v>
      </c>
      <c r="B2816" s="8">
        <v>5.9159998893737793</v>
      </c>
      <c r="C2816" s="8">
        <v>4.8655242328991488E-2</v>
      </c>
      <c r="D2816" s="8">
        <f t="shared" si="693"/>
        <v>4.8655242328991488E-2</v>
      </c>
      <c r="E2816" s="8" t="b">
        <f t="shared" si="694"/>
        <v>0</v>
      </c>
      <c r="G2816" s="8" t="b">
        <f t="shared" si="695"/>
        <v>0</v>
      </c>
      <c r="H2816" s="8">
        <v>2816</v>
      </c>
      <c r="L2816" s="8">
        <f t="shared" si="696"/>
        <v>227</v>
      </c>
      <c r="M2816" s="8">
        <f t="shared" si="697"/>
        <v>2794</v>
      </c>
      <c r="N2816" s="8">
        <f t="shared" si="691"/>
        <v>2824</v>
      </c>
      <c r="O2816" s="9" t="str">
        <f t="shared" si="698"/>
        <v>D2794:D2824</v>
      </c>
      <c r="P2816" s="9" t="str">
        <f t="shared" si="704"/>
        <v>D2794:D2824</v>
      </c>
      <c r="Q2816" s="9">
        <f t="shared" ca="1" si="699"/>
        <v>5.4454349362701583E-2</v>
      </c>
      <c r="R2816" s="9">
        <f t="shared" ca="1" si="700"/>
        <v>1.243924125535201E-5</v>
      </c>
      <c r="S2816" s="8">
        <f t="shared" ca="1" si="701"/>
        <v>5.4441910121446231E-2</v>
      </c>
      <c r="T2816" s="8">
        <f t="shared" ca="1" si="706"/>
        <v>5.799107033710095E-3</v>
      </c>
      <c r="U2816" s="8">
        <f t="shared" ca="1" si="702"/>
        <v>4.8642803087736136E-2</v>
      </c>
      <c r="V2816" s="8">
        <f t="shared" ca="1" si="703"/>
        <v>5.799107033710095E-3</v>
      </c>
      <c r="W2816" s="8">
        <f t="shared" ca="1" si="705"/>
        <v>0.5532595845808288</v>
      </c>
      <c r="X2816" s="9">
        <f t="shared" ca="1" si="692"/>
        <v>0.5532595845808288</v>
      </c>
    </row>
    <row r="2817" spans="1:24" s="8" customFormat="1" x14ac:dyDescent="0.25">
      <c r="A2817" s="2">
        <v>40613</v>
      </c>
      <c r="B2817" s="8">
        <v>5.9609999656677246</v>
      </c>
      <c r="C2817" s="8">
        <v>4.2665831855309352E-2</v>
      </c>
      <c r="D2817" s="8">
        <f t="shared" si="693"/>
        <v>4.2665831855309352E-2</v>
      </c>
      <c r="E2817" s="8" t="b">
        <f t="shared" si="694"/>
        <v>0</v>
      </c>
      <c r="G2817" s="8" t="b">
        <f t="shared" si="695"/>
        <v>0</v>
      </c>
      <c r="H2817" s="8">
        <v>2817</v>
      </c>
      <c r="L2817" s="8">
        <f t="shared" si="696"/>
        <v>227</v>
      </c>
      <c r="M2817" s="8">
        <f t="shared" si="697"/>
        <v>2794</v>
      </c>
      <c r="N2817" s="8">
        <f t="shared" si="691"/>
        <v>2824</v>
      </c>
      <c r="O2817" s="9" t="str">
        <f t="shared" si="698"/>
        <v>D2794:D2824</v>
      </c>
      <c r="P2817" s="9" t="str">
        <f t="shared" si="704"/>
        <v>D2794:D2824</v>
      </c>
      <c r="Q2817" s="9">
        <f t="shared" ca="1" si="699"/>
        <v>5.4454349362701583E-2</v>
      </c>
      <c r="R2817" s="9">
        <f t="shared" ca="1" si="700"/>
        <v>1.243924125535201E-5</v>
      </c>
      <c r="S2817" s="8">
        <f t="shared" ca="1" si="701"/>
        <v>5.4441910121446231E-2</v>
      </c>
      <c r="T2817" s="8">
        <f t="shared" ca="1" si="706"/>
        <v>1.1788517507392231E-2</v>
      </c>
      <c r="U2817" s="8">
        <f t="shared" ca="1" si="702"/>
        <v>4.2653392614054E-2</v>
      </c>
      <c r="V2817" s="8">
        <f t="shared" ca="1" si="703"/>
        <v>1.1788517507392231E-2</v>
      </c>
      <c r="W2817" s="8">
        <f t="shared" ca="1" si="705"/>
        <v>0.60826693517085462</v>
      </c>
      <c r="X2817" s="9">
        <f t="shared" ca="1" si="692"/>
        <v>0.60826693517085462</v>
      </c>
    </row>
    <row r="2818" spans="1:24" s="8" customFormat="1" x14ac:dyDescent="0.25">
      <c r="A2818" s="2">
        <v>40616</v>
      </c>
      <c r="B2818" s="8">
        <v>5.9790000915527344</v>
      </c>
      <c r="C2818" s="8">
        <v>3.528446133741301E-2</v>
      </c>
      <c r="D2818" s="8">
        <f t="shared" si="693"/>
        <v>3.528446133741301E-2</v>
      </c>
      <c r="E2818" s="8" t="b">
        <f t="shared" si="694"/>
        <v>0</v>
      </c>
      <c r="G2818" s="8" t="b">
        <f t="shared" si="695"/>
        <v>0</v>
      </c>
      <c r="H2818" s="8">
        <v>2818</v>
      </c>
      <c r="L2818" s="8">
        <f t="shared" si="696"/>
        <v>227</v>
      </c>
      <c r="M2818" s="8">
        <f t="shared" si="697"/>
        <v>2794</v>
      </c>
      <c r="N2818" s="8">
        <f t="shared" ref="N2818:N2881" si="707">+VLOOKUP(L2818+1,L:M,2,FALSE)</f>
        <v>2824</v>
      </c>
      <c r="O2818" s="9" t="str">
        <f t="shared" si="698"/>
        <v>D2794:D2824</v>
      </c>
      <c r="P2818" s="9" t="str">
        <f t="shared" si="704"/>
        <v>D2794:D2824</v>
      </c>
      <c r="Q2818" s="9">
        <f t="shared" ca="1" si="699"/>
        <v>5.4454349362701583E-2</v>
      </c>
      <c r="R2818" s="9">
        <f t="shared" ca="1" si="700"/>
        <v>1.243924125535201E-5</v>
      </c>
      <c r="S2818" s="8">
        <f t="shared" ca="1" si="701"/>
        <v>5.4441910121446231E-2</v>
      </c>
      <c r="T2818" s="8">
        <f t="shared" ca="1" si="706"/>
        <v>1.9169888025288573E-2</v>
      </c>
      <c r="U2818" s="8">
        <f t="shared" ca="1" si="702"/>
        <v>3.5272022096157658E-2</v>
      </c>
      <c r="V2818" s="8">
        <f t="shared" ca="1" si="703"/>
        <v>1.9169888025288573E-2</v>
      </c>
      <c r="W2818" s="8">
        <f t="shared" ca="1" si="705"/>
        <v>0.67605818736452639</v>
      </c>
      <c r="X2818" s="9">
        <f t="shared" ref="X2818:X2881" ca="1" si="708">IF(OR(E2818=0, E2818=1),E2818,W2818)</f>
        <v>0.67605818736452639</v>
      </c>
    </row>
    <row r="2819" spans="1:24" s="8" customFormat="1" x14ac:dyDescent="0.25">
      <c r="A2819" s="2">
        <v>40617</v>
      </c>
      <c r="B2819" s="8">
        <v>5.9000000953674316</v>
      </c>
      <c r="C2819" s="8">
        <v>3.3527481626088811E-2</v>
      </c>
      <c r="D2819" s="8">
        <f t="shared" ref="D2819:D2882" si="709">IF(C2819&lt;0,(C2819*(-1)),C2819)</f>
        <v>3.3527481626088811E-2</v>
      </c>
      <c r="E2819" s="8" t="b">
        <f t="shared" ref="E2819:E2882" si="710">IF(AND(SIGN(C2818)=1,SIGN(C2819)=-1),1,IF(AND(SIGN(C2818)=-1, SIGN(C2819)=1),0,FALSE))</f>
        <v>0</v>
      </c>
      <c r="G2819" s="8" t="b">
        <f t="shared" ref="G2819:G2882" si="711">IF(OR(AND(SIGN(C2818)=1,SIGN(C2819)=-1),(AND(SIGN(C2818)=-1, SIGN(C2819)=1))),H2819,FALSE)</f>
        <v>0</v>
      </c>
      <c r="H2819" s="8">
        <v>2819</v>
      </c>
      <c r="L2819" s="8">
        <f t="shared" ref="L2819:L2882" si="712">+IF(G2819=FALSE,L2818,(H2819-H2818)+L2818)</f>
        <v>227</v>
      </c>
      <c r="M2819" s="8">
        <f t="shared" ref="M2819:M2882" si="713">+IF(L2819=L2818,M2818,ROW())</f>
        <v>2794</v>
      </c>
      <c r="N2819" s="8">
        <f t="shared" si="707"/>
        <v>2824</v>
      </c>
      <c r="O2819" s="9" t="str">
        <f t="shared" ref="O2819:O2882" si="714">CONCATENATE("D",M2819,":D",N2819)</f>
        <v>D2794:D2824</v>
      </c>
      <c r="P2819" s="9" t="str">
        <f t="shared" si="704"/>
        <v>D2794:D2824</v>
      </c>
      <c r="Q2819" s="9">
        <f t="shared" ref="Q2819:Q2882" ca="1" si="715">MAX(INDIRECT(P2819))</f>
        <v>5.4454349362701583E-2</v>
      </c>
      <c r="R2819" s="9">
        <f t="shared" ref="R2819:R2882" ca="1" si="716">MIN(INDIRECT(P2819))</f>
        <v>1.243924125535201E-5</v>
      </c>
      <c r="S2819" s="8">
        <f t="shared" ref="S2819:S2882" ca="1" si="717">Q2819-R2819</f>
        <v>5.4441910121446231E-2</v>
      </c>
      <c r="T2819" s="8">
        <f t="shared" ca="1" si="706"/>
        <v>2.0926867736612773E-2</v>
      </c>
      <c r="U2819" s="8">
        <f t="shared" ref="U2819:U2882" ca="1" si="718">D2819-R2819</f>
        <v>3.3515042384833459E-2</v>
      </c>
      <c r="V2819" s="8">
        <f t="shared" ref="V2819:V2882" ca="1" si="719">Q2819-D2819</f>
        <v>2.0926867736612773E-2</v>
      </c>
      <c r="W2819" s="8">
        <f t="shared" ca="1" si="705"/>
        <v>0.69219446644992977</v>
      </c>
      <c r="X2819" s="9">
        <f t="shared" ca="1" si="708"/>
        <v>0.69219446644992977</v>
      </c>
    </row>
    <row r="2820" spans="1:24" s="8" customFormat="1" x14ac:dyDescent="0.25">
      <c r="A2820" s="2">
        <v>40618</v>
      </c>
      <c r="B2820" s="8">
        <v>5.7740001678466797</v>
      </c>
      <c r="C2820" s="8">
        <v>3.8310874794387342E-2</v>
      </c>
      <c r="D2820" s="8">
        <f t="shared" si="709"/>
        <v>3.8310874794387342E-2</v>
      </c>
      <c r="E2820" s="8" t="b">
        <f t="shared" si="710"/>
        <v>0</v>
      </c>
      <c r="G2820" s="8" t="b">
        <f t="shared" si="711"/>
        <v>0</v>
      </c>
      <c r="H2820" s="8">
        <v>2820</v>
      </c>
      <c r="L2820" s="8">
        <f t="shared" si="712"/>
        <v>227</v>
      </c>
      <c r="M2820" s="8">
        <f t="shared" si="713"/>
        <v>2794</v>
      </c>
      <c r="N2820" s="8">
        <f t="shared" si="707"/>
        <v>2824</v>
      </c>
      <c r="O2820" s="9" t="str">
        <f t="shared" si="714"/>
        <v>D2794:D2824</v>
      </c>
      <c r="P2820" s="9" t="str">
        <f t="shared" ref="P2820:P2883" si="720">O2820</f>
        <v>D2794:D2824</v>
      </c>
      <c r="Q2820" s="9">
        <f t="shared" ca="1" si="715"/>
        <v>5.4454349362701583E-2</v>
      </c>
      <c r="R2820" s="9">
        <f t="shared" ca="1" si="716"/>
        <v>1.243924125535201E-5</v>
      </c>
      <c r="S2820" s="8">
        <f t="shared" ca="1" si="717"/>
        <v>5.4441910121446231E-2</v>
      </c>
      <c r="T2820" s="8">
        <f t="shared" ca="1" si="706"/>
        <v>1.6143474568314241E-2</v>
      </c>
      <c r="U2820" s="8">
        <f t="shared" ca="1" si="718"/>
        <v>3.829843555313199E-2</v>
      </c>
      <c r="V2820" s="8">
        <f t="shared" ca="1" si="719"/>
        <v>1.6143474568314241E-2</v>
      </c>
      <c r="W2820" s="8">
        <f t="shared" ca="1" si="705"/>
        <v>0.64826330057397141</v>
      </c>
      <c r="X2820" s="9">
        <f t="shared" ca="1" si="708"/>
        <v>0.64826330057397141</v>
      </c>
    </row>
    <row r="2821" spans="1:24" s="8" customFormat="1" x14ac:dyDescent="0.25">
      <c r="A2821" s="2">
        <v>40619</v>
      </c>
      <c r="B2821" s="8">
        <v>5.8920001983642578</v>
      </c>
      <c r="C2821" s="8">
        <v>3.1284068074727958E-2</v>
      </c>
      <c r="D2821" s="8">
        <f t="shared" si="709"/>
        <v>3.1284068074727958E-2</v>
      </c>
      <c r="E2821" s="8" t="b">
        <f t="shared" si="710"/>
        <v>0</v>
      </c>
      <c r="G2821" s="8" t="b">
        <f t="shared" si="711"/>
        <v>0</v>
      </c>
      <c r="H2821" s="8">
        <v>2821</v>
      </c>
      <c r="L2821" s="8">
        <f t="shared" si="712"/>
        <v>227</v>
      </c>
      <c r="M2821" s="8">
        <f t="shared" si="713"/>
        <v>2794</v>
      </c>
      <c r="N2821" s="8">
        <f t="shared" si="707"/>
        <v>2824</v>
      </c>
      <c r="O2821" s="9" t="str">
        <f t="shared" si="714"/>
        <v>D2794:D2824</v>
      </c>
      <c r="P2821" s="9" t="str">
        <f t="shared" si="720"/>
        <v>D2794:D2824</v>
      </c>
      <c r="Q2821" s="9">
        <f t="shared" ca="1" si="715"/>
        <v>5.4454349362701583E-2</v>
      </c>
      <c r="R2821" s="9">
        <f t="shared" ca="1" si="716"/>
        <v>1.243924125535201E-5</v>
      </c>
      <c r="S2821" s="8">
        <f t="shared" ca="1" si="717"/>
        <v>5.4441910121446231E-2</v>
      </c>
      <c r="T2821" s="8">
        <f t="shared" ca="1" si="706"/>
        <v>2.3170281287973625E-2</v>
      </c>
      <c r="U2821" s="8">
        <f t="shared" ca="1" si="718"/>
        <v>3.1271628833472606E-2</v>
      </c>
      <c r="V2821" s="8">
        <f t="shared" ca="1" si="719"/>
        <v>2.3170281287973625E-2</v>
      </c>
      <c r="W2821" s="8">
        <f t="shared" ref="W2821:W2884" ca="1" si="721">IF(C2821&gt;=0,(IF(W2820&lt;0.5,(U2821/S2821)*0.5,((V2821/S2821)*0.5)+0.5)),(IF(W2820&gt;0.5,((V2821/S2821)*0.5)+0.5,(U2821/S2821)*0.5)))</f>
        <v>0.71279820304143027</v>
      </c>
      <c r="X2821" s="9">
        <f t="shared" ca="1" si="708"/>
        <v>0.71279820304143027</v>
      </c>
    </row>
    <row r="2822" spans="1:24" s="8" customFormat="1" x14ac:dyDescent="0.25">
      <c r="A2822" s="2">
        <v>40620</v>
      </c>
      <c r="B2822" s="8">
        <v>5.8260002136230469</v>
      </c>
      <c r="C2822" s="8">
        <v>2.8894362083352481E-2</v>
      </c>
      <c r="D2822" s="8">
        <f t="shared" si="709"/>
        <v>2.8894362083352481E-2</v>
      </c>
      <c r="E2822" s="8" t="b">
        <f t="shared" si="710"/>
        <v>0</v>
      </c>
      <c r="G2822" s="8" t="b">
        <f t="shared" si="711"/>
        <v>0</v>
      </c>
      <c r="H2822" s="8">
        <v>2822</v>
      </c>
      <c r="L2822" s="8">
        <f t="shared" si="712"/>
        <v>227</v>
      </c>
      <c r="M2822" s="8">
        <f t="shared" si="713"/>
        <v>2794</v>
      </c>
      <c r="N2822" s="8">
        <f t="shared" si="707"/>
        <v>2824</v>
      </c>
      <c r="O2822" s="9" t="str">
        <f t="shared" si="714"/>
        <v>D2794:D2824</v>
      </c>
      <c r="P2822" s="9" t="str">
        <f t="shared" si="720"/>
        <v>D2794:D2824</v>
      </c>
      <c r="Q2822" s="9">
        <f t="shared" ca="1" si="715"/>
        <v>5.4454349362701583E-2</v>
      </c>
      <c r="R2822" s="9">
        <f t="shared" ca="1" si="716"/>
        <v>1.243924125535201E-5</v>
      </c>
      <c r="S2822" s="8">
        <f t="shared" ca="1" si="717"/>
        <v>5.4441910121446231E-2</v>
      </c>
      <c r="T2822" s="8">
        <f t="shared" ca="1" si="706"/>
        <v>2.5559987279349102E-2</v>
      </c>
      <c r="U2822" s="8">
        <f t="shared" ca="1" si="718"/>
        <v>2.8881922842097129E-2</v>
      </c>
      <c r="V2822" s="8">
        <f t="shared" ca="1" si="719"/>
        <v>2.5559987279349102E-2</v>
      </c>
      <c r="W2822" s="8">
        <f t="shared" ca="1" si="721"/>
        <v>0.73474550417436846</v>
      </c>
      <c r="X2822" s="9">
        <f t="shared" ca="1" si="708"/>
        <v>0.73474550417436846</v>
      </c>
    </row>
    <row r="2823" spans="1:24" s="8" customFormat="1" x14ac:dyDescent="0.25">
      <c r="A2823" s="2">
        <v>40623</v>
      </c>
      <c r="B2823" s="8">
        <v>6.0240001678466797</v>
      </c>
      <c r="C2823" s="8">
        <v>1.262265788110682E-2</v>
      </c>
      <c r="D2823" s="8">
        <f t="shared" si="709"/>
        <v>1.262265788110682E-2</v>
      </c>
      <c r="E2823" s="8" t="b">
        <f t="shared" si="710"/>
        <v>0</v>
      </c>
      <c r="G2823" s="8" t="b">
        <f t="shared" si="711"/>
        <v>0</v>
      </c>
      <c r="H2823" s="8">
        <v>2823</v>
      </c>
      <c r="L2823" s="8">
        <f t="shared" si="712"/>
        <v>227</v>
      </c>
      <c r="M2823" s="8">
        <f t="shared" si="713"/>
        <v>2794</v>
      </c>
      <c r="N2823" s="8">
        <f t="shared" si="707"/>
        <v>2824</v>
      </c>
      <c r="O2823" s="9" t="str">
        <f t="shared" si="714"/>
        <v>D2794:D2824</v>
      </c>
      <c r="P2823" s="9" t="str">
        <f t="shared" si="720"/>
        <v>D2794:D2824</v>
      </c>
      <c r="Q2823" s="9">
        <f t="shared" ca="1" si="715"/>
        <v>5.4454349362701583E-2</v>
      </c>
      <c r="R2823" s="9">
        <f t="shared" ca="1" si="716"/>
        <v>1.243924125535201E-5</v>
      </c>
      <c r="S2823" s="8">
        <f t="shared" ca="1" si="717"/>
        <v>5.4441910121446231E-2</v>
      </c>
      <c r="T2823" s="8">
        <f t="shared" ca="1" si="706"/>
        <v>4.1831691481594761E-2</v>
      </c>
      <c r="U2823" s="8">
        <f t="shared" ca="1" si="718"/>
        <v>1.2610218639851468E-2</v>
      </c>
      <c r="V2823" s="8">
        <f t="shared" ca="1" si="719"/>
        <v>4.1831691481594761E-2</v>
      </c>
      <c r="W2823" s="8">
        <f t="shared" ca="1" si="721"/>
        <v>0.8841864786547603</v>
      </c>
      <c r="X2823" s="9">
        <f t="shared" ca="1" si="708"/>
        <v>0.8841864786547603</v>
      </c>
    </row>
    <row r="2824" spans="1:24" x14ac:dyDescent="0.25">
      <c r="A2824" s="2">
        <v>40624</v>
      </c>
      <c r="B2824">
        <v>6.0500001907348633</v>
      </c>
      <c r="C2824">
        <v>-5.4916003470319164E-4</v>
      </c>
      <c r="D2824">
        <f t="shared" si="709"/>
        <v>5.4916003470319164E-4</v>
      </c>
      <c r="E2824">
        <f t="shared" si="710"/>
        <v>1</v>
      </c>
      <c r="G2824">
        <f t="shared" si="711"/>
        <v>2824</v>
      </c>
      <c r="H2824">
        <v>2824</v>
      </c>
      <c r="L2824">
        <f t="shared" si="712"/>
        <v>228</v>
      </c>
      <c r="M2824">
        <f t="shared" si="713"/>
        <v>2824</v>
      </c>
      <c r="N2824">
        <f t="shared" si="707"/>
        <v>2842</v>
      </c>
      <c r="O2824" s="9" t="str">
        <f t="shared" si="714"/>
        <v>D2824:D2842</v>
      </c>
      <c r="P2824" s="6" t="str">
        <f t="shared" si="720"/>
        <v>D2824:D2842</v>
      </c>
      <c r="Q2824" s="6">
        <f t="shared" ca="1" si="715"/>
        <v>3.4403422988000802E-2</v>
      </c>
      <c r="R2824" s="6">
        <f t="shared" ca="1" si="716"/>
        <v>5.4916003470319164E-4</v>
      </c>
      <c r="S2824">
        <f t="shared" ca="1" si="717"/>
        <v>3.3854262953297611E-2</v>
      </c>
      <c r="T2824">
        <f t="shared" ca="1" si="706"/>
        <v>0</v>
      </c>
      <c r="U2824">
        <f t="shared" ca="1" si="718"/>
        <v>0</v>
      </c>
      <c r="V2824">
        <f t="shared" ca="1" si="719"/>
        <v>3.3854262953297611E-2</v>
      </c>
      <c r="W2824">
        <f t="shared" ca="1" si="721"/>
        <v>1</v>
      </c>
      <c r="X2824" s="9">
        <f t="shared" si="708"/>
        <v>1</v>
      </c>
    </row>
    <row r="2825" spans="1:24" x14ac:dyDescent="0.25">
      <c r="A2825" s="2">
        <v>40625</v>
      </c>
      <c r="B2825">
        <v>6.070000171661377</v>
      </c>
      <c r="C2825">
        <v>-1.070338051280262E-2</v>
      </c>
      <c r="D2825">
        <f t="shared" si="709"/>
        <v>1.070338051280262E-2</v>
      </c>
      <c r="E2825" t="b">
        <f t="shared" si="710"/>
        <v>0</v>
      </c>
      <c r="G2825" t="b">
        <f t="shared" si="711"/>
        <v>0</v>
      </c>
      <c r="H2825">
        <v>2825</v>
      </c>
      <c r="L2825">
        <f t="shared" si="712"/>
        <v>228</v>
      </c>
      <c r="M2825">
        <f t="shared" si="713"/>
        <v>2824</v>
      </c>
      <c r="N2825">
        <f t="shared" si="707"/>
        <v>2842</v>
      </c>
      <c r="O2825" s="9" t="str">
        <f t="shared" si="714"/>
        <v>D2824:D2842</v>
      </c>
      <c r="P2825" s="6" t="str">
        <f t="shared" si="720"/>
        <v>D2824:D2842</v>
      </c>
      <c r="Q2825" s="6">
        <f t="shared" ca="1" si="715"/>
        <v>3.4403422988000802E-2</v>
      </c>
      <c r="R2825" s="6">
        <f t="shared" ca="1" si="716"/>
        <v>5.4916003470319164E-4</v>
      </c>
      <c r="S2825">
        <f t="shared" ca="1" si="717"/>
        <v>3.3854262953297611E-2</v>
      </c>
      <c r="T2825">
        <f t="shared" ca="1" si="706"/>
        <v>1.0154220478099428E-2</v>
      </c>
      <c r="U2825">
        <f t="shared" ca="1" si="718"/>
        <v>1.0154220478099428E-2</v>
      </c>
      <c r="V2825">
        <f t="shared" ca="1" si="719"/>
        <v>2.3700042475198184E-2</v>
      </c>
      <c r="W2825">
        <f t="shared" ca="1" si="721"/>
        <v>0.85003040101467719</v>
      </c>
      <c r="X2825" s="9">
        <f t="shared" ca="1" si="708"/>
        <v>0.85003040101467719</v>
      </c>
    </row>
    <row r="2826" spans="1:24" x14ac:dyDescent="0.25">
      <c r="A2826" s="2">
        <v>40626</v>
      </c>
      <c r="B2826">
        <v>6.1409997940063477</v>
      </c>
      <c r="C2826">
        <v>-2.1664211162612631E-2</v>
      </c>
      <c r="D2826">
        <f t="shared" si="709"/>
        <v>2.1664211162612631E-2</v>
      </c>
      <c r="E2826" t="b">
        <f t="shared" si="710"/>
        <v>0</v>
      </c>
      <c r="G2826" t="b">
        <f t="shared" si="711"/>
        <v>0</v>
      </c>
      <c r="H2826">
        <v>2826</v>
      </c>
      <c r="L2826">
        <f t="shared" si="712"/>
        <v>228</v>
      </c>
      <c r="M2826">
        <f t="shared" si="713"/>
        <v>2824</v>
      </c>
      <c r="N2826">
        <f t="shared" si="707"/>
        <v>2842</v>
      </c>
      <c r="O2826" s="9" t="str">
        <f t="shared" si="714"/>
        <v>D2824:D2842</v>
      </c>
      <c r="P2826" s="6" t="str">
        <f t="shared" si="720"/>
        <v>D2824:D2842</v>
      </c>
      <c r="Q2826" s="6">
        <f t="shared" ca="1" si="715"/>
        <v>3.4403422988000802E-2</v>
      </c>
      <c r="R2826" s="6">
        <f t="shared" ca="1" si="716"/>
        <v>5.4916003470319164E-4</v>
      </c>
      <c r="S2826">
        <f t="shared" ca="1" si="717"/>
        <v>3.3854262953297611E-2</v>
      </c>
      <c r="T2826">
        <f t="shared" ca="1" si="706"/>
        <v>2.1115051127909439E-2</v>
      </c>
      <c r="U2826">
        <f t="shared" ca="1" si="718"/>
        <v>2.1115051127909439E-2</v>
      </c>
      <c r="V2826">
        <f t="shared" ca="1" si="719"/>
        <v>1.2739211825388171E-2</v>
      </c>
      <c r="W2826">
        <f t="shared" ca="1" si="721"/>
        <v>0.68814782414495446</v>
      </c>
      <c r="X2826" s="9">
        <f t="shared" ca="1" si="708"/>
        <v>0.68814782414495446</v>
      </c>
    </row>
    <row r="2827" spans="1:24" x14ac:dyDescent="0.25">
      <c r="A2827" s="2">
        <v>40627</v>
      </c>
      <c r="B2827">
        <v>6.1050000190734863</v>
      </c>
      <c r="C2827">
        <v>-2.5678195903208589E-2</v>
      </c>
      <c r="D2827">
        <f t="shared" si="709"/>
        <v>2.5678195903208589E-2</v>
      </c>
      <c r="E2827" t="b">
        <f t="shared" si="710"/>
        <v>0</v>
      </c>
      <c r="G2827" t="b">
        <f t="shared" si="711"/>
        <v>0</v>
      </c>
      <c r="H2827">
        <v>2827</v>
      </c>
      <c r="L2827">
        <f t="shared" si="712"/>
        <v>228</v>
      </c>
      <c r="M2827">
        <f t="shared" si="713"/>
        <v>2824</v>
      </c>
      <c r="N2827">
        <f t="shared" si="707"/>
        <v>2842</v>
      </c>
      <c r="O2827" s="9" t="str">
        <f t="shared" si="714"/>
        <v>D2824:D2842</v>
      </c>
      <c r="P2827" s="6" t="str">
        <f t="shared" si="720"/>
        <v>D2824:D2842</v>
      </c>
      <c r="Q2827" s="6">
        <f t="shared" ca="1" si="715"/>
        <v>3.4403422988000802E-2</v>
      </c>
      <c r="R2827" s="6">
        <f t="shared" ca="1" si="716"/>
        <v>5.4916003470319164E-4</v>
      </c>
      <c r="S2827">
        <f t="shared" ca="1" si="717"/>
        <v>3.3854262953297611E-2</v>
      </c>
      <c r="T2827">
        <f t="shared" ca="1" si="706"/>
        <v>2.5129035868505397E-2</v>
      </c>
      <c r="U2827">
        <f t="shared" ca="1" si="718"/>
        <v>2.5129035868505397E-2</v>
      </c>
      <c r="V2827">
        <f t="shared" ca="1" si="719"/>
        <v>8.7252270847922135E-3</v>
      </c>
      <c r="W2827">
        <f t="shared" ca="1" si="721"/>
        <v>0.62886452581804508</v>
      </c>
      <c r="X2827" s="9">
        <f t="shared" ca="1" si="708"/>
        <v>0.62886452581804508</v>
      </c>
    </row>
    <row r="2828" spans="1:24" x14ac:dyDescent="0.25">
      <c r="A2828" s="2">
        <v>40630</v>
      </c>
      <c r="B2828">
        <v>6.119999885559082</v>
      </c>
      <c r="C2828">
        <v>-2.832376466601844E-2</v>
      </c>
      <c r="D2828">
        <f t="shared" si="709"/>
        <v>2.832376466601844E-2</v>
      </c>
      <c r="E2828" t="b">
        <f t="shared" si="710"/>
        <v>0</v>
      </c>
      <c r="G2828" t="b">
        <f t="shared" si="711"/>
        <v>0</v>
      </c>
      <c r="H2828">
        <v>2828</v>
      </c>
      <c r="L2828">
        <f t="shared" si="712"/>
        <v>228</v>
      </c>
      <c r="M2828">
        <f t="shared" si="713"/>
        <v>2824</v>
      </c>
      <c r="N2828">
        <f t="shared" si="707"/>
        <v>2842</v>
      </c>
      <c r="O2828" s="9" t="str">
        <f t="shared" si="714"/>
        <v>D2824:D2842</v>
      </c>
      <c r="P2828" s="6" t="str">
        <f t="shared" si="720"/>
        <v>D2824:D2842</v>
      </c>
      <c r="Q2828" s="6">
        <f t="shared" ca="1" si="715"/>
        <v>3.4403422988000802E-2</v>
      </c>
      <c r="R2828" s="6">
        <f t="shared" ca="1" si="716"/>
        <v>5.4916003470319164E-4</v>
      </c>
      <c r="S2828">
        <f t="shared" ca="1" si="717"/>
        <v>3.3854262953297611E-2</v>
      </c>
      <c r="T2828">
        <f t="shared" ca="1" si="706"/>
        <v>2.7774604631315248E-2</v>
      </c>
      <c r="U2828">
        <f t="shared" ca="1" si="718"/>
        <v>2.7774604631315248E-2</v>
      </c>
      <c r="V2828">
        <f t="shared" ca="1" si="719"/>
        <v>6.0796583219823626E-3</v>
      </c>
      <c r="W2828">
        <f t="shared" ca="1" si="721"/>
        <v>0.58979162137378871</v>
      </c>
      <c r="X2828" s="9">
        <f t="shared" ca="1" si="708"/>
        <v>0.58979162137378871</v>
      </c>
    </row>
    <row r="2829" spans="1:24" x14ac:dyDescent="0.25">
      <c r="A2829" s="2">
        <v>40631</v>
      </c>
      <c r="B2829">
        <v>6.1659998893737793</v>
      </c>
      <c r="C2829">
        <v>-3.1886752471820448E-2</v>
      </c>
      <c r="D2829">
        <f t="shared" si="709"/>
        <v>3.1886752471820448E-2</v>
      </c>
      <c r="E2829" t="b">
        <f t="shared" si="710"/>
        <v>0</v>
      </c>
      <c r="G2829" t="b">
        <f t="shared" si="711"/>
        <v>0</v>
      </c>
      <c r="H2829">
        <v>2829</v>
      </c>
      <c r="L2829">
        <f t="shared" si="712"/>
        <v>228</v>
      </c>
      <c r="M2829">
        <f t="shared" si="713"/>
        <v>2824</v>
      </c>
      <c r="N2829">
        <f t="shared" si="707"/>
        <v>2842</v>
      </c>
      <c r="O2829" s="9" t="str">
        <f t="shared" si="714"/>
        <v>D2824:D2842</v>
      </c>
      <c r="P2829" s="6" t="str">
        <f t="shared" si="720"/>
        <v>D2824:D2842</v>
      </c>
      <c r="Q2829" s="6">
        <f t="shared" ca="1" si="715"/>
        <v>3.4403422988000802E-2</v>
      </c>
      <c r="R2829" s="6">
        <f t="shared" ca="1" si="716"/>
        <v>5.4916003470319164E-4</v>
      </c>
      <c r="S2829">
        <f t="shared" ca="1" si="717"/>
        <v>3.3854262953297611E-2</v>
      </c>
      <c r="T2829">
        <f t="shared" ca="1" si="706"/>
        <v>3.1337592437117257E-2</v>
      </c>
      <c r="U2829">
        <f t="shared" ca="1" si="718"/>
        <v>3.1337592437117257E-2</v>
      </c>
      <c r="V2829">
        <f t="shared" ca="1" si="719"/>
        <v>2.516670516180354E-3</v>
      </c>
      <c r="W2829">
        <f t="shared" ca="1" si="721"/>
        <v>0.53716918190852558</v>
      </c>
      <c r="X2829" s="9">
        <f t="shared" ca="1" si="708"/>
        <v>0.53716918190852558</v>
      </c>
    </row>
    <row r="2830" spans="1:24" x14ac:dyDescent="0.25">
      <c r="A2830" s="2">
        <v>40632</v>
      </c>
      <c r="B2830">
        <v>6.1750001907348633</v>
      </c>
      <c r="C2830">
        <v>-3.3404072120623213E-2</v>
      </c>
      <c r="D2830">
        <f t="shared" si="709"/>
        <v>3.3404072120623213E-2</v>
      </c>
      <c r="E2830" t="b">
        <f t="shared" si="710"/>
        <v>0</v>
      </c>
      <c r="G2830" t="b">
        <f t="shared" si="711"/>
        <v>0</v>
      </c>
      <c r="H2830">
        <v>2830</v>
      </c>
      <c r="L2830">
        <f t="shared" si="712"/>
        <v>228</v>
      </c>
      <c r="M2830">
        <f t="shared" si="713"/>
        <v>2824</v>
      </c>
      <c r="N2830">
        <f t="shared" si="707"/>
        <v>2842</v>
      </c>
      <c r="O2830" s="9" t="str">
        <f t="shared" si="714"/>
        <v>D2824:D2842</v>
      </c>
      <c r="P2830" s="6" t="str">
        <f t="shared" si="720"/>
        <v>D2824:D2842</v>
      </c>
      <c r="Q2830" s="6">
        <f t="shared" ca="1" si="715"/>
        <v>3.4403422988000802E-2</v>
      </c>
      <c r="R2830" s="6">
        <f t="shared" ca="1" si="716"/>
        <v>5.4916003470319164E-4</v>
      </c>
      <c r="S2830">
        <f t="shared" ca="1" si="717"/>
        <v>3.3854262953297611E-2</v>
      </c>
      <c r="T2830">
        <f t="shared" ca="1" si="706"/>
        <v>3.2854912085920021E-2</v>
      </c>
      <c r="U2830">
        <f t="shared" ca="1" si="718"/>
        <v>3.2854912085920021E-2</v>
      </c>
      <c r="V2830">
        <f t="shared" ca="1" si="719"/>
        <v>9.9935086737758944E-4</v>
      </c>
      <c r="W2830">
        <f t="shared" ca="1" si="721"/>
        <v>0.51475960160107759</v>
      </c>
      <c r="X2830" s="9">
        <f t="shared" ca="1" si="708"/>
        <v>0.51475960160107759</v>
      </c>
    </row>
    <row r="2831" spans="1:24" x14ac:dyDescent="0.25">
      <c r="A2831" s="2">
        <v>40633</v>
      </c>
      <c r="B2831">
        <v>6.1360001564025879</v>
      </c>
      <c r="C2831">
        <v>-3.0420262272828309E-2</v>
      </c>
      <c r="D2831">
        <f t="shared" si="709"/>
        <v>3.0420262272828309E-2</v>
      </c>
      <c r="E2831" t="b">
        <f t="shared" si="710"/>
        <v>0</v>
      </c>
      <c r="G2831" t="b">
        <f t="shared" si="711"/>
        <v>0</v>
      </c>
      <c r="H2831">
        <v>2831</v>
      </c>
      <c r="L2831">
        <f t="shared" si="712"/>
        <v>228</v>
      </c>
      <c r="M2831">
        <f t="shared" si="713"/>
        <v>2824</v>
      </c>
      <c r="N2831">
        <f t="shared" si="707"/>
        <v>2842</v>
      </c>
      <c r="O2831" s="9" t="str">
        <f t="shared" si="714"/>
        <v>D2824:D2842</v>
      </c>
      <c r="P2831" s="6" t="str">
        <f t="shared" si="720"/>
        <v>D2824:D2842</v>
      </c>
      <c r="Q2831" s="6">
        <f t="shared" ca="1" si="715"/>
        <v>3.4403422988000802E-2</v>
      </c>
      <c r="R2831" s="6">
        <f t="shared" ca="1" si="716"/>
        <v>5.4916003470319164E-4</v>
      </c>
      <c r="S2831">
        <f t="shared" ca="1" si="717"/>
        <v>3.3854262953297611E-2</v>
      </c>
      <c r="T2831">
        <f t="shared" ca="1" si="706"/>
        <v>2.9871102238125117E-2</v>
      </c>
      <c r="U2831">
        <f t="shared" ca="1" si="718"/>
        <v>2.9871102238125117E-2</v>
      </c>
      <c r="V2831">
        <f t="shared" ca="1" si="719"/>
        <v>3.9831607151724936E-3</v>
      </c>
      <c r="W2831">
        <f t="shared" ca="1" si="721"/>
        <v>0.55882805247698519</v>
      </c>
      <c r="X2831" s="9">
        <f t="shared" ca="1" si="708"/>
        <v>0.55882805247698519</v>
      </c>
    </row>
    <row r="2832" spans="1:24" x14ac:dyDescent="0.25">
      <c r="A2832" s="2">
        <v>40634</v>
      </c>
      <c r="B2832">
        <v>6.2170000076293954</v>
      </c>
      <c r="C2832">
        <v>-3.2360426324330102E-2</v>
      </c>
      <c r="D2832">
        <f t="shared" si="709"/>
        <v>3.2360426324330102E-2</v>
      </c>
      <c r="E2832" t="b">
        <f t="shared" si="710"/>
        <v>0</v>
      </c>
      <c r="G2832" t="b">
        <f t="shared" si="711"/>
        <v>0</v>
      </c>
      <c r="H2832">
        <v>2832</v>
      </c>
      <c r="L2832">
        <f t="shared" si="712"/>
        <v>228</v>
      </c>
      <c r="M2832">
        <f t="shared" si="713"/>
        <v>2824</v>
      </c>
      <c r="N2832">
        <f t="shared" si="707"/>
        <v>2842</v>
      </c>
      <c r="O2832" s="9" t="str">
        <f t="shared" si="714"/>
        <v>D2824:D2842</v>
      </c>
      <c r="P2832" s="6" t="str">
        <f t="shared" si="720"/>
        <v>D2824:D2842</v>
      </c>
      <c r="Q2832" s="6">
        <f t="shared" ca="1" si="715"/>
        <v>3.4403422988000802E-2</v>
      </c>
      <c r="R2832" s="6">
        <f t="shared" ca="1" si="716"/>
        <v>5.4916003470319164E-4</v>
      </c>
      <c r="S2832">
        <f t="shared" ca="1" si="717"/>
        <v>3.3854262953297611E-2</v>
      </c>
      <c r="T2832">
        <f t="shared" ca="1" si="706"/>
        <v>3.181126628962691E-2</v>
      </c>
      <c r="U2832">
        <f t="shared" ca="1" si="718"/>
        <v>3.181126628962691E-2</v>
      </c>
      <c r="V2832">
        <f t="shared" ca="1" si="719"/>
        <v>2.0429966636707E-3</v>
      </c>
      <c r="W2832">
        <f t="shared" ca="1" si="721"/>
        <v>0.530173403368566</v>
      </c>
      <c r="X2832" s="9">
        <f t="shared" ca="1" si="708"/>
        <v>0.530173403368566</v>
      </c>
    </row>
    <row r="2833" spans="1:24" x14ac:dyDescent="0.25">
      <c r="A2833" s="2">
        <v>40637</v>
      </c>
      <c r="B2833">
        <v>6.254000186920166</v>
      </c>
      <c r="C2833">
        <v>-3.4403422988000802E-2</v>
      </c>
      <c r="D2833">
        <f t="shared" si="709"/>
        <v>3.4403422988000802E-2</v>
      </c>
      <c r="E2833" t="b">
        <f t="shared" si="710"/>
        <v>0</v>
      </c>
      <c r="G2833" t="b">
        <f t="shared" si="711"/>
        <v>0</v>
      </c>
      <c r="H2833">
        <v>2833</v>
      </c>
      <c r="L2833">
        <f t="shared" si="712"/>
        <v>228</v>
      </c>
      <c r="M2833">
        <f t="shared" si="713"/>
        <v>2824</v>
      </c>
      <c r="N2833">
        <f t="shared" si="707"/>
        <v>2842</v>
      </c>
      <c r="O2833" s="9" t="str">
        <f t="shared" si="714"/>
        <v>D2824:D2842</v>
      </c>
      <c r="P2833" s="6" t="str">
        <f t="shared" si="720"/>
        <v>D2824:D2842</v>
      </c>
      <c r="Q2833" s="6">
        <f t="shared" ca="1" si="715"/>
        <v>3.4403422988000802E-2</v>
      </c>
      <c r="R2833" s="6">
        <f t="shared" ca="1" si="716"/>
        <v>5.4916003470319164E-4</v>
      </c>
      <c r="S2833">
        <f t="shared" ca="1" si="717"/>
        <v>3.3854262953297611E-2</v>
      </c>
      <c r="T2833">
        <f t="shared" ca="1" si="706"/>
        <v>3.3854262953297611E-2</v>
      </c>
      <c r="U2833">
        <f t="shared" ca="1" si="718"/>
        <v>3.3854262953297611E-2</v>
      </c>
      <c r="V2833">
        <f t="shared" ca="1" si="719"/>
        <v>0</v>
      </c>
      <c r="W2833">
        <f t="shared" ca="1" si="721"/>
        <v>0.5</v>
      </c>
      <c r="X2833" s="9">
        <f t="shared" ca="1" si="708"/>
        <v>0.5</v>
      </c>
    </row>
    <row r="2834" spans="1:24" x14ac:dyDescent="0.25">
      <c r="A2834" s="2">
        <v>40638</v>
      </c>
      <c r="B2834">
        <v>6.2039999961853027</v>
      </c>
      <c r="C2834">
        <v>-3.077320315338276E-2</v>
      </c>
      <c r="D2834">
        <f t="shared" si="709"/>
        <v>3.077320315338276E-2</v>
      </c>
      <c r="E2834" t="b">
        <f t="shared" si="710"/>
        <v>0</v>
      </c>
      <c r="G2834" t="b">
        <f t="shared" si="711"/>
        <v>0</v>
      </c>
      <c r="H2834">
        <v>2834</v>
      </c>
      <c r="L2834">
        <f t="shared" si="712"/>
        <v>228</v>
      </c>
      <c r="M2834">
        <f t="shared" si="713"/>
        <v>2824</v>
      </c>
      <c r="N2834">
        <f t="shared" si="707"/>
        <v>2842</v>
      </c>
      <c r="O2834" s="9" t="str">
        <f t="shared" si="714"/>
        <v>D2824:D2842</v>
      </c>
      <c r="P2834" s="6" t="str">
        <f t="shared" si="720"/>
        <v>D2824:D2842</v>
      </c>
      <c r="Q2834" s="6">
        <f t="shared" ca="1" si="715"/>
        <v>3.4403422988000802E-2</v>
      </c>
      <c r="R2834" s="6">
        <f t="shared" ca="1" si="716"/>
        <v>5.4916003470319164E-4</v>
      </c>
      <c r="S2834">
        <f t="shared" ca="1" si="717"/>
        <v>3.3854262953297611E-2</v>
      </c>
      <c r="T2834">
        <f t="shared" ca="1" si="706"/>
        <v>3.0224043118679569E-2</v>
      </c>
      <c r="U2834">
        <f t="shared" ca="1" si="718"/>
        <v>3.0224043118679569E-2</v>
      </c>
      <c r="V2834">
        <f t="shared" ca="1" si="719"/>
        <v>3.6302198346180418E-3</v>
      </c>
      <c r="W2834">
        <f t="shared" ca="1" si="721"/>
        <v>0.44638459801021252</v>
      </c>
      <c r="X2834" s="9">
        <f t="shared" ca="1" si="708"/>
        <v>0.44638459801021252</v>
      </c>
    </row>
    <row r="2835" spans="1:24" x14ac:dyDescent="0.25">
      <c r="A2835" s="2">
        <v>40639</v>
      </c>
      <c r="B2835">
        <v>6.2690000534057617</v>
      </c>
      <c r="C2835">
        <v>-3.1046332056685909E-2</v>
      </c>
      <c r="D2835">
        <f t="shared" si="709"/>
        <v>3.1046332056685909E-2</v>
      </c>
      <c r="E2835" t="b">
        <f t="shared" si="710"/>
        <v>0</v>
      </c>
      <c r="G2835" t="b">
        <f t="shared" si="711"/>
        <v>0</v>
      </c>
      <c r="H2835">
        <v>2835</v>
      </c>
      <c r="L2835">
        <f t="shared" si="712"/>
        <v>228</v>
      </c>
      <c r="M2835">
        <f t="shared" si="713"/>
        <v>2824</v>
      </c>
      <c r="N2835">
        <f t="shared" si="707"/>
        <v>2842</v>
      </c>
      <c r="O2835" s="9" t="str">
        <f t="shared" si="714"/>
        <v>D2824:D2842</v>
      </c>
      <c r="P2835" s="6" t="str">
        <f t="shared" si="720"/>
        <v>D2824:D2842</v>
      </c>
      <c r="Q2835" s="6">
        <f t="shared" ca="1" si="715"/>
        <v>3.4403422988000802E-2</v>
      </c>
      <c r="R2835" s="6">
        <f t="shared" ca="1" si="716"/>
        <v>5.4916003470319164E-4</v>
      </c>
      <c r="S2835">
        <f t="shared" ca="1" si="717"/>
        <v>3.3854262953297611E-2</v>
      </c>
      <c r="T2835">
        <f t="shared" ca="1" si="706"/>
        <v>3.3570909313148933E-3</v>
      </c>
      <c r="U2835">
        <f t="shared" ca="1" si="718"/>
        <v>3.0497172021982717E-2</v>
      </c>
      <c r="V2835">
        <f t="shared" ca="1" si="719"/>
        <v>3.3570909313148933E-3</v>
      </c>
      <c r="W2835">
        <f t="shared" ca="1" si="721"/>
        <v>0.45041849033981268</v>
      </c>
      <c r="X2835" s="9">
        <f t="shared" ca="1" si="708"/>
        <v>0.45041849033981268</v>
      </c>
    </row>
    <row r="2836" spans="1:24" x14ac:dyDescent="0.25">
      <c r="A2836" s="2">
        <v>40640</v>
      </c>
      <c r="B2836">
        <v>6.2560000419616699</v>
      </c>
      <c r="C2836">
        <v>-2.8703143429477392E-2</v>
      </c>
      <c r="D2836">
        <f t="shared" si="709"/>
        <v>2.8703143429477392E-2</v>
      </c>
      <c r="E2836" t="b">
        <f t="shared" si="710"/>
        <v>0</v>
      </c>
      <c r="G2836" t="b">
        <f t="shared" si="711"/>
        <v>0</v>
      </c>
      <c r="H2836">
        <v>2836</v>
      </c>
      <c r="L2836">
        <f t="shared" si="712"/>
        <v>228</v>
      </c>
      <c r="M2836">
        <f t="shared" si="713"/>
        <v>2824</v>
      </c>
      <c r="N2836">
        <f t="shared" si="707"/>
        <v>2842</v>
      </c>
      <c r="O2836" s="9" t="str">
        <f t="shared" si="714"/>
        <v>D2824:D2842</v>
      </c>
      <c r="P2836" s="6" t="str">
        <f t="shared" si="720"/>
        <v>D2824:D2842</v>
      </c>
      <c r="Q2836" s="6">
        <f t="shared" ca="1" si="715"/>
        <v>3.4403422988000802E-2</v>
      </c>
      <c r="R2836" s="6">
        <f t="shared" ca="1" si="716"/>
        <v>5.4916003470319164E-4</v>
      </c>
      <c r="S2836">
        <f t="shared" ca="1" si="717"/>
        <v>3.3854262953297611E-2</v>
      </c>
      <c r="T2836">
        <f t="shared" ref="T2836:T2899" ca="1" si="722">IF(C2836&gt;0,IF(W2835&lt;0.5,D2836-R2836,Q2836-D2836),IF(W2835&lt;0.5,Q2836-D2836,D2836-R2836))</f>
        <v>5.7002795585234106E-3</v>
      </c>
      <c r="U2836">
        <f t="shared" ca="1" si="718"/>
        <v>2.81539833947742E-2</v>
      </c>
      <c r="V2836">
        <f t="shared" ca="1" si="719"/>
        <v>5.7002795585234106E-3</v>
      </c>
      <c r="W2836">
        <f t="shared" ca="1" si="721"/>
        <v>0.41581149519652782</v>
      </c>
      <c r="X2836" s="9">
        <f t="shared" ca="1" si="708"/>
        <v>0.41581149519652782</v>
      </c>
    </row>
    <row r="2837" spans="1:24" x14ac:dyDescent="0.25">
      <c r="A2837" s="2">
        <v>40641</v>
      </c>
      <c r="B2837">
        <v>6.3000001907348633</v>
      </c>
      <c r="C2837">
        <v>-2.841512827278625E-2</v>
      </c>
      <c r="D2837">
        <f t="shared" si="709"/>
        <v>2.841512827278625E-2</v>
      </c>
      <c r="E2837" t="b">
        <f t="shared" si="710"/>
        <v>0</v>
      </c>
      <c r="G2837" t="b">
        <f t="shared" si="711"/>
        <v>0</v>
      </c>
      <c r="H2837">
        <v>2837</v>
      </c>
      <c r="L2837">
        <f t="shared" si="712"/>
        <v>228</v>
      </c>
      <c r="M2837">
        <f t="shared" si="713"/>
        <v>2824</v>
      </c>
      <c r="N2837">
        <f t="shared" si="707"/>
        <v>2842</v>
      </c>
      <c r="O2837" s="9" t="str">
        <f t="shared" si="714"/>
        <v>D2824:D2842</v>
      </c>
      <c r="P2837" s="6" t="str">
        <f t="shared" si="720"/>
        <v>D2824:D2842</v>
      </c>
      <c r="Q2837" s="6">
        <f t="shared" ca="1" si="715"/>
        <v>3.4403422988000802E-2</v>
      </c>
      <c r="R2837" s="6">
        <f t="shared" ca="1" si="716"/>
        <v>5.4916003470319164E-4</v>
      </c>
      <c r="S2837">
        <f t="shared" ca="1" si="717"/>
        <v>3.3854262953297611E-2</v>
      </c>
      <c r="T2837">
        <f t="shared" ca="1" si="722"/>
        <v>5.9882947152145524E-3</v>
      </c>
      <c r="U2837">
        <f t="shared" ca="1" si="718"/>
        <v>2.7865968238083058E-2</v>
      </c>
      <c r="V2837">
        <f t="shared" ca="1" si="719"/>
        <v>5.9882947152145524E-3</v>
      </c>
      <c r="W2837">
        <f t="shared" ca="1" si="721"/>
        <v>0.41155774498066194</v>
      </c>
      <c r="X2837" s="9">
        <f t="shared" ca="1" si="708"/>
        <v>0.41155774498066194</v>
      </c>
    </row>
    <row r="2838" spans="1:24" x14ac:dyDescent="0.25">
      <c r="A2838" s="2">
        <v>40644</v>
      </c>
      <c r="B2838">
        <v>6.2729997634887704</v>
      </c>
      <c r="C2838">
        <v>-2.4834499546142471E-2</v>
      </c>
      <c r="D2838">
        <f t="shared" si="709"/>
        <v>2.4834499546142471E-2</v>
      </c>
      <c r="E2838" t="b">
        <f t="shared" si="710"/>
        <v>0</v>
      </c>
      <c r="G2838" t="b">
        <f t="shared" si="711"/>
        <v>0</v>
      </c>
      <c r="H2838">
        <v>2838</v>
      </c>
      <c r="L2838">
        <f t="shared" si="712"/>
        <v>228</v>
      </c>
      <c r="M2838">
        <f t="shared" si="713"/>
        <v>2824</v>
      </c>
      <c r="N2838">
        <f t="shared" si="707"/>
        <v>2842</v>
      </c>
      <c r="O2838" s="9" t="str">
        <f t="shared" si="714"/>
        <v>D2824:D2842</v>
      </c>
      <c r="P2838" s="6" t="str">
        <f t="shared" si="720"/>
        <v>D2824:D2842</v>
      </c>
      <c r="Q2838" s="6">
        <f t="shared" ca="1" si="715"/>
        <v>3.4403422988000802E-2</v>
      </c>
      <c r="R2838" s="6">
        <f t="shared" ca="1" si="716"/>
        <v>5.4916003470319164E-4</v>
      </c>
      <c r="S2838">
        <f t="shared" ca="1" si="717"/>
        <v>3.3854262953297611E-2</v>
      </c>
      <c r="T2838">
        <f t="shared" ca="1" si="722"/>
        <v>9.5689234418583312E-3</v>
      </c>
      <c r="U2838">
        <f t="shared" ca="1" si="718"/>
        <v>2.4285339511439279E-2</v>
      </c>
      <c r="V2838">
        <f t="shared" ca="1" si="719"/>
        <v>9.5689234418583312E-3</v>
      </c>
      <c r="W2838">
        <f t="shared" ca="1" si="721"/>
        <v>0.35867476342552806</v>
      </c>
      <c r="X2838" s="9">
        <f t="shared" ca="1" si="708"/>
        <v>0.35867476342552806</v>
      </c>
    </row>
    <row r="2839" spans="1:24" x14ac:dyDescent="0.25">
      <c r="A2839" s="2">
        <v>40645</v>
      </c>
      <c r="B2839">
        <v>6.244999885559082</v>
      </c>
      <c r="C2839">
        <v>-1.9257441441239819E-2</v>
      </c>
      <c r="D2839">
        <f t="shared" si="709"/>
        <v>1.9257441441239819E-2</v>
      </c>
      <c r="E2839" t="b">
        <f t="shared" si="710"/>
        <v>0</v>
      </c>
      <c r="G2839" t="b">
        <f t="shared" si="711"/>
        <v>0</v>
      </c>
      <c r="H2839">
        <v>2839</v>
      </c>
      <c r="L2839">
        <f t="shared" si="712"/>
        <v>228</v>
      </c>
      <c r="M2839">
        <f t="shared" si="713"/>
        <v>2824</v>
      </c>
      <c r="N2839">
        <f t="shared" si="707"/>
        <v>2842</v>
      </c>
      <c r="O2839" s="9" t="str">
        <f t="shared" si="714"/>
        <v>D2824:D2842</v>
      </c>
      <c r="P2839" s="6" t="str">
        <f t="shared" si="720"/>
        <v>D2824:D2842</v>
      </c>
      <c r="Q2839" s="6">
        <f t="shared" ca="1" si="715"/>
        <v>3.4403422988000802E-2</v>
      </c>
      <c r="R2839" s="6">
        <f t="shared" ca="1" si="716"/>
        <v>5.4916003470319164E-4</v>
      </c>
      <c r="S2839">
        <f t="shared" ca="1" si="717"/>
        <v>3.3854262953297611E-2</v>
      </c>
      <c r="T2839">
        <f t="shared" ca="1" si="722"/>
        <v>1.5145981546760983E-2</v>
      </c>
      <c r="U2839">
        <f t="shared" ca="1" si="718"/>
        <v>1.8708281406536627E-2</v>
      </c>
      <c r="V2839">
        <f t="shared" ca="1" si="719"/>
        <v>1.5145981546760983E-2</v>
      </c>
      <c r="W2839">
        <f t="shared" ca="1" si="721"/>
        <v>0.27630613953027039</v>
      </c>
      <c r="X2839" s="9">
        <f t="shared" ca="1" si="708"/>
        <v>0.27630613953027039</v>
      </c>
    </row>
    <row r="2840" spans="1:24" x14ac:dyDescent="0.25">
      <c r="A2840" s="2">
        <v>40646</v>
      </c>
      <c r="B2840">
        <v>6.249000072479248</v>
      </c>
      <c r="C2840">
        <v>-1.4719696457128031E-2</v>
      </c>
      <c r="D2840">
        <f t="shared" si="709"/>
        <v>1.4719696457128031E-2</v>
      </c>
      <c r="E2840" t="b">
        <f t="shared" si="710"/>
        <v>0</v>
      </c>
      <c r="G2840" t="b">
        <f t="shared" si="711"/>
        <v>0</v>
      </c>
      <c r="H2840">
        <v>2840</v>
      </c>
      <c r="L2840">
        <f t="shared" si="712"/>
        <v>228</v>
      </c>
      <c r="M2840">
        <f t="shared" si="713"/>
        <v>2824</v>
      </c>
      <c r="N2840">
        <f t="shared" si="707"/>
        <v>2842</v>
      </c>
      <c r="O2840" s="9" t="str">
        <f t="shared" si="714"/>
        <v>D2824:D2842</v>
      </c>
      <c r="P2840" s="6" t="str">
        <f t="shared" si="720"/>
        <v>D2824:D2842</v>
      </c>
      <c r="Q2840" s="6">
        <f t="shared" ca="1" si="715"/>
        <v>3.4403422988000802E-2</v>
      </c>
      <c r="R2840" s="6">
        <f t="shared" ca="1" si="716"/>
        <v>5.4916003470319164E-4</v>
      </c>
      <c r="S2840">
        <f t="shared" ca="1" si="717"/>
        <v>3.3854262953297611E-2</v>
      </c>
      <c r="T2840">
        <f t="shared" ca="1" si="722"/>
        <v>1.9683726530872771E-2</v>
      </c>
      <c r="U2840">
        <f t="shared" ca="1" si="718"/>
        <v>1.4170536422424839E-2</v>
      </c>
      <c r="V2840">
        <f t="shared" ca="1" si="719"/>
        <v>1.9683726530872771E-2</v>
      </c>
      <c r="W2840">
        <f t="shared" ca="1" si="721"/>
        <v>0.20928732730015825</v>
      </c>
      <c r="X2840" s="9">
        <f t="shared" ca="1" si="708"/>
        <v>0.20928732730015825</v>
      </c>
    </row>
    <row r="2841" spans="1:24" x14ac:dyDescent="0.25">
      <c r="A2841" s="2">
        <v>40647</v>
      </c>
      <c r="B2841">
        <v>6.1609997749328613</v>
      </c>
      <c r="C2841">
        <v>-5.1664437381569103E-3</v>
      </c>
      <c r="D2841">
        <f t="shared" si="709"/>
        <v>5.1664437381569103E-3</v>
      </c>
      <c r="E2841" t="b">
        <f t="shared" si="710"/>
        <v>0</v>
      </c>
      <c r="G2841" t="b">
        <f t="shared" si="711"/>
        <v>0</v>
      </c>
      <c r="H2841">
        <v>2841</v>
      </c>
      <c r="L2841">
        <f t="shared" si="712"/>
        <v>228</v>
      </c>
      <c r="M2841">
        <f t="shared" si="713"/>
        <v>2824</v>
      </c>
      <c r="N2841">
        <f t="shared" si="707"/>
        <v>2842</v>
      </c>
      <c r="O2841" s="9" t="str">
        <f t="shared" si="714"/>
        <v>D2824:D2842</v>
      </c>
      <c r="P2841" s="6" t="str">
        <f t="shared" si="720"/>
        <v>D2824:D2842</v>
      </c>
      <c r="Q2841" s="6">
        <f t="shared" ca="1" si="715"/>
        <v>3.4403422988000802E-2</v>
      </c>
      <c r="R2841" s="6">
        <f t="shared" ca="1" si="716"/>
        <v>5.4916003470319164E-4</v>
      </c>
      <c r="S2841">
        <f t="shared" ca="1" si="717"/>
        <v>3.3854262953297611E-2</v>
      </c>
      <c r="T2841">
        <f t="shared" ca="1" si="722"/>
        <v>2.9236979249843892E-2</v>
      </c>
      <c r="U2841">
        <f t="shared" ca="1" si="718"/>
        <v>4.6172837034537187E-3</v>
      </c>
      <c r="V2841">
        <f t="shared" ca="1" si="719"/>
        <v>2.9236979249843892E-2</v>
      </c>
      <c r="W2841">
        <f t="shared" ca="1" si="721"/>
        <v>6.819353459006508E-2</v>
      </c>
      <c r="X2841" s="9">
        <f t="shared" ca="1" si="708"/>
        <v>6.819353459006508E-2</v>
      </c>
    </row>
    <row r="2842" spans="1:24" s="8" customFormat="1" x14ac:dyDescent="0.25">
      <c r="A2842" s="2">
        <v>40648</v>
      </c>
      <c r="B2842" s="8">
        <v>6.0970001220703116</v>
      </c>
      <c r="C2842" s="8">
        <v>5.5097450654631661E-3</v>
      </c>
      <c r="D2842" s="8">
        <f t="shared" si="709"/>
        <v>5.5097450654631661E-3</v>
      </c>
      <c r="E2842" s="8">
        <f t="shared" si="710"/>
        <v>0</v>
      </c>
      <c r="G2842" s="8">
        <f t="shared" si="711"/>
        <v>2842</v>
      </c>
      <c r="H2842" s="8">
        <v>2842</v>
      </c>
      <c r="L2842" s="8">
        <f t="shared" si="712"/>
        <v>229</v>
      </c>
      <c r="M2842" s="8">
        <f t="shared" si="713"/>
        <v>2842</v>
      </c>
      <c r="N2842" s="8">
        <f t="shared" si="707"/>
        <v>2849</v>
      </c>
      <c r="O2842" s="9" t="str">
        <f t="shared" si="714"/>
        <v>D2842:D2849</v>
      </c>
      <c r="P2842" s="9" t="str">
        <f t="shared" si="720"/>
        <v>D2842:D2849</v>
      </c>
      <c r="Q2842" s="9">
        <f t="shared" ca="1" si="715"/>
        <v>2.570297389867866E-2</v>
      </c>
      <c r="R2842" s="9">
        <f t="shared" ca="1" si="716"/>
        <v>2.8119571818170999E-3</v>
      </c>
      <c r="S2842" s="8">
        <f t="shared" ca="1" si="717"/>
        <v>2.289101671686156E-2</v>
      </c>
      <c r="T2842" s="8">
        <f t="shared" ca="1" si="722"/>
        <v>2.6977878836460661E-3</v>
      </c>
      <c r="U2842" s="8">
        <f t="shared" ca="1" si="718"/>
        <v>2.6977878836460661E-3</v>
      </c>
      <c r="V2842" s="8">
        <f t="shared" ca="1" si="719"/>
        <v>2.0193228833215494E-2</v>
      </c>
      <c r="W2842" s="8">
        <f t="shared" ca="1" si="721"/>
        <v>5.8926781562718251E-2</v>
      </c>
      <c r="X2842" s="9">
        <f t="shared" si="708"/>
        <v>0</v>
      </c>
    </row>
    <row r="2843" spans="1:24" s="8" customFormat="1" x14ac:dyDescent="0.25">
      <c r="A2843" s="2">
        <v>40651</v>
      </c>
      <c r="B2843" s="8">
        <v>6</v>
      </c>
      <c r="C2843" s="8">
        <v>1.8423560019619312E-2</v>
      </c>
      <c r="D2843" s="8">
        <f t="shared" si="709"/>
        <v>1.8423560019619312E-2</v>
      </c>
      <c r="E2843" s="8" t="b">
        <f t="shared" si="710"/>
        <v>0</v>
      </c>
      <c r="G2843" s="8" t="b">
        <f t="shared" si="711"/>
        <v>0</v>
      </c>
      <c r="H2843" s="8">
        <v>2843</v>
      </c>
      <c r="L2843" s="8">
        <f t="shared" si="712"/>
        <v>229</v>
      </c>
      <c r="M2843" s="8">
        <f t="shared" si="713"/>
        <v>2842</v>
      </c>
      <c r="N2843" s="8">
        <f t="shared" si="707"/>
        <v>2849</v>
      </c>
      <c r="O2843" s="9" t="str">
        <f t="shared" si="714"/>
        <v>D2842:D2849</v>
      </c>
      <c r="P2843" s="9" t="str">
        <f t="shared" si="720"/>
        <v>D2842:D2849</v>
      </c>
      <c r="Q2843" s="9">
        <f t="shared" ca="1" si="715"/>
        <v>2.570297389867866E-2</v>
      </c>
      <c r="R2843" s="9">
        <f t="shared" ca="1" si="716"/>
        <v>2.8119571818170999E-3</v>
      </c>
      <c r="S2843" s="8">
        <f t="shared" ca="1" si="717"/>
        <v>2.289101671686156E-2</v>
      </c>
      <c r="T2843" s="8">
        <f t="shared" ca="1" si="722"/>
        <v>1.5611602837802212E-2</v>
      </c>
      <c r="U2843" s="8">
        <f t="shared" ca="1" si="718"/>
        <v>1.5611602837802212E-2</v>
      </c>
      <c r="V2843" s="8">
        <f t="shared" ca="1" si="719"/>
        <v>7.2794138790593481E-3</v>
      </c>
      <c r="W2843" s="8">
        <f t="shared" ca="1" si="721"/>
        <v>0.34099845871639856</v>
      </c>
      <c r="X2843" s="9">
        <f t="shared" ca="1" si="708"/>
        <v>0.34099845871639856</v>
      </c>
    </row>
    <row r="2844" spans="1:24" s="8" customFormat="1" x14ac:dyDescent="0.25">
      <c r="A2844" s="2">
        <v>40652</v>
      </c>
      <c r="B2844" s="8">
        <v>6.0019998550415039</v>
      </c>
      <c r="C2844" s="8">
        <v>2.570297389867866E-2</v>
      </c>
      <c r="D2844" s="8">
        <f t="shared" si="709"/>
        <v>2.570297389867866E-2</v>
      </c>
      <c r="E2844" s="8" t="b">
        <f t="shared" si="710"/>
        <v>0</v>
      </c>
      <c r="G2844" s="8" t="b">
        <f t="shared" si="711"/>
        <v>0</v>
      </c>
      <c r="H2844" s="8">
        <v>2844</v>
      </c>
      <c r="L2844" s="8">
        <f t="shared" si="712"/>
        <v>229</v>
      </c>
      <c r="M2844" s="8">
        <f t="shared" si="713"/>
        <v>2842</v>
      </c>
      <c r="N2844" s="8">
        <f t="shared" si="707"/>
        <v>2849</v>
      </c>
      <c r="O2844" s="9" t="str">
        <f t="shared" si="714"/>
        <v>D2842:D2849</v>
      </c>
      <c r="P2844" s="9" t="str">
        <f t="shared" si="720"/>
        <v>D2842:D2849</v>
      </c>
      <c r="Q2844" s="9">
        <f t="shared" ca="1" si="715"/>
        <v>2.570297389867866E-2</v>
      </c>
      <c r="R2844" s="9">
        <f t="shared" ca="1" si="716"/>
        <v>2.8119571818170999E-3</v>
      </c>
      <c r="S2844" s="8">
        <f t="shared" ca="1" si="717"/>
        <v>2.289101671686156E-2</v>
      </c>
      <c r="T2844" s="8">
        <f t="shared" ca="1" si="722"/>
        <v>2.289101671686156E-2</v>
      </c>
      <c r="U2844" s="8">
        <f t="shared" ca="1" si="718"/>
        <v>2.289101671686156E-2</v>
      </c>
      <c r="V2844" s="8">
        <f t="shared" ca="1" si="719"/>
        <v>0</v>
      </c>
      <c r="W2844" s="8">
        <f t="shared" ca="1" si="721"/>
        <v>0.5</v>
      </c>
      <c r="X2844" s="9">
        <f t="shared" ca="1" si="708"/>
        <v>0.5</v>
      </c>
    </row>
    <row r="2845" spans="1:24" s="8" customFormat="1" x14ac:dyDescent="0.25">
      <c r="A2845" s="2">
        <v>40653</v>
      </c>
      <c r="B2845" s="8">
        <v>6.0710000991821289</v>
      </c>
      <c r="C2845" s="8">
        <v>2.4734864852281432E-2</v>
      </c>
      <c r="D2845" s="8">
        <f t="shared" si="709"/>
        <v>2.4734864852281432E-2</v>
      </c>
      <c r="E2845" s="8" t="b">
        <f t="shared" si="710"/>
        <v>0</v>
      </c>
      <c r="G2845" s="8" t="b">
        <f t="shared" si="711"/>
        <v>0</v>
      </c>
      <c r="H2845" s="8">
        <v>2845</v>
      </c>
      <c r="L2845" s="8">
        <f t="shared" si="712"/>
        <v>229</v>
      </c>
      <c r="M2845" s="8">
        <f t="shared" si="713"/>
        <v>2842</v>
      </c>
      <c r="N2845" s="8">
        <f t="shared" si="707"/>
        <v>2849</v>
      </c>
      <c r="O2845" s="9" t="str">
        <f t="shared" si="714"/>
        <v>D2842:D2849</v>
      </c>
      <c r="P2845" s="9" t="str">
        <f t="shared" si="720"/>
        <v>D2842:D2849</v>
      </c>
      <c r="Q2845" s="9">
        <f t="shared" ca="1" si="715"/>
        <v>2.570297389867866E-2</v>
      </c>
      <c r="R2845" s="9">
        <f t="shared" ca="1" si="716"/>
        <v>2.8119571818170999E-3</v>
      </c>
      <c r="S2845" s="8">
        <f t="shared" ca="1" si="717"/>
        <v>2.289101671686156E-2</v>
      </c>
      <c r="T2845" s="8">
        <f t="shared" ca="1" si="722"/>
        <v>9.6810904639722806E-4</v>
      </c>
      <c r="U2845" s="8">
        <f t="shared" ca="1" si="718"/>
        <v>2.1922907670464332E-2</v>
      </c>
      <c r="V2845" s="8">
        <f t="shared" ca="1" si="719"/>
        <v>9.6810904639722806E-4</v>
      </c>
      <c r="W2845" s="8">
        <f t="shared" ca="1" si="721"/>
        <v>0.52114604734188408</v>
      </c>
      <c r="X2845" s="9">
        <f t="shared" ca="1" si="708"/>
        <v>0.52114604734188408</v>
      </c>
    </row>
    <row r="2846" spans="1:24" s="8" customFormat="1" x14ac:dyDescent="0.25">
      <c r="A2846" s="2">
        <v>40654</v>
      </c>
      <c r="B2846" s="8">
        <v>6.1110000610351563</v>
      </c>
      <c r="C2846" s="8">
        <v>2.044247259851599E-2</v>
      </c>
      <c r="D2846" s="8">
        <f t="shared" si="709"/>
        <v>2.044247259851599E-2</v>
      </c>
      <c r="E2846" s="8" t="b">
        <f t="shared" si="710"/>
        <v>0</v>
      </c>
      <c r="G2846" s="8" t="b">
        <f t="shared" si="711"/>
        <v>0</v>
      </c>
      <c r="H2846" s="8">
        <v>2846</v>
      </c>
      <c r="L2846" s="8">
        <f t="shared" si="712"/>
        <v>229</v>
      </c>
      <c r="M2846" s="8">
        <f t="shared" si="713"/>
        <v>2842</v>
      </c>
      <c r="N2846" s="8">
        <f t="shared" si="707"/>
        <v>2849</v>
      </c>
      <c r="O2846" s="9" t="str">
        <f t="shared" si="714"/>
        <v>D2842:D2849</v>
      </c>
      <c r="P2846" s="9" t="str">
        <f t="shared" si="720"/>
        <v>D2842:D2849</v>
      </c>
      <c r="Q2846" s="9">
        <f t="shared" ca="1" si="715"/>
        <v>2.570297389867866E-2</v>
      </c>
      <c r="R2846" s="9">
        <f t="shared" ca="1" si="716"/>
        <v>2.8119571818170999E-3</v>
      </c>
      <c r="S2846" s="8">
        <f t="shared" ca="1" si="717"/>
        <v>2.289101671686156E-2</v>
      </c>
      <c r="T2846" s="8">
        <f t="shared" ca="1" si="722"/>
        <v>5.2605013001626698E-3</v>
      </c>
      <c r="U2846" s="8">
        <f t="shared" ca="1" si="718"/>
        <v>1.763051541669889E-2</v>
      </c>
      <c r="V2846" s="8">
        <f t="shared" ca="1" si="719"/>
        <v>5.2605013001626698E-3</v>
      </c>
      <c r="W2846" s="8">
        <f t="shared" ca="1" si="721"/>
        <v>0.61490318156746127</v>
      </c>
      <c r="X2846" s="9">
        <f t="shared" ca="1" si="708"/>
        <v>0.61490318156746127</v>
      </c>
    </row>
    <row r="2847" spans="1:24" s="8" customFormat="1" x14ac:dyDescent="0.25">
      <c r="A2847" s="2">
        <v>40659</v>
      </c>
      <c r="B2847" s="8">
        <v>6.1550002098083496</v>
      </c>
      <c r="C2847" s="8">
        <v>1.398962321300562E-2</v>
      </c>
      <c r="D2847" s="8">
        <f t="shared" si="709"/>
        <v>1.398962321300562E-2</v>
      </c>
      <c r="E2847" s="8" t="b">
        <f t="shared" si="710"/>
        <v>0</v>
      </c>
      <c r="G2847" s="8" t="b">
        <f t="shared" si="711"/>
        <v>0</v>
      </c>
      <c r="H2847" s="8">
        <v>2847</v>
      </c>
      <c r="L2847" s="8">
        <f t="shared" si="712"/>
        <v>229</v>
      </c>
      <c r="M2847" s="8">
        <f t="shared" si="713"/>
        <v>2842</v>
      </c>
      <c r="N2847" s="8">
        <f t="shared" si="707"/>
        <v>2849</v>
      </c>
      <c r="O2847" s="9" t="str">
        <f t="shared" si="714"/>
        <v>D2842:D2849</v>
      </c>
      <c r="P2847" s="9" t="str">
        <f t="shared" si="720"/>
        <v>D2842:D2849</v>
      </c>
      <c r="Q2847" s="9">
        <f t="shared" ca="1" si="715"/>
        <v>2.570297389867866E-2</v>
      </c>
      <c r="R2847" s="9">
        <f t="shared" ca="1" si="716"/>
        <v>2.8119571818170999E-3</v>
      </c>
      <c r="S2847" s="8">
        <f t="shared" ca="1" si="717"/>
        <v>2.289101671686156E-2</v>
      </c>
      <c r="T2847" s="8">
        <f t="shared" ca="1" si="722"/>
        <v>1.171335068567304E-2</v>
      </c>
      <c r="U2847" s="8">
        <f t="shared" ca="1" si="718"/>
        <v>1.117766603118852E-2</v>
      </c>
      <c r="V2847" s="8">
        <f t="shared" ca="1" si="719"/>
        <v>1.171335068567304E-2</v>
      </c>
      <c r="W2847" s="8">
        <f t="shared" ca="1" si="721"/>
        <v>0.75585038075318356</v>
      </c>
      <c r="X2847" s="9">
        <f t="shared" ca="1" si="708"/>
        <v>0.75585038075318356</v>
      </c>
    </row>
    <row r="2848" spans="1:24" s="8" customFormat="1" x14ac:dyDescent="0.25">
      <c r="A2848" s="2">
        <v>40660</v>
      </c>
      <c r="B2848" s="8">
        <v>6.190000057220459</v>
      </c>
      <c r="C2848" s="8">
        <v>7.063403205350793E-3</v>
      </c>
      <c r="D2848" s="8">
        <f t="shared" si="709"/>
        <v>7.063403205350793E-3</v>
      </c>
      <c r="E2848" s="8" t="b">
        <f t="shared" si="710"/>
        <v>0</v>
      </c>
      <c r="G2848" s="8" t="b">
        <f t="shared" si="711"/>
        <v>0</v>
      </c>
      <c r="H2848" s="8">
        <v>2848</v>
      </c>
      <c r="L2848" s="8">
        <f t="shared" si="712"/>
        <v>229</v>
      </c>
      <c r="M2848" s="8">
        <f t="shared" si="713"/>
        <v>2842</v>
      </c>
      <c r="N2848" s="8">
        <f t="shared" si="707"/>
        <v>2849</v>
      </c>
      <c r="O2848" s="9" t="str">
        <f t="shared" si="714"/>
        <v>D2842:D2849</v>
      </c>
      <c r="P2848" s="9" t="str">
        <f t="shared" si="720"/>
        <v>D2842:D2849</v>
      </c>
      <c r="Q2848" s="9">
        <f t="shared" ca="1" si="715"/>
        <v>2.570297389867866E-2</v>
      </c>
      <c r="R2848" s="9">
        <f t="shared" ca="1" si="716"/>
        <v>2.8119571818170999E-3</v>
      </c>
      <c r="S2848" s="8">
        <f t="shared" ca="1" si="717"/>
        <v>2.289101671686156E-2</v>
      </c>
      <c r="T2848" s="8">
        <f t="shared" ca="1" si="722"/>
        <v>1.8639570693327868E-2</v>
      </c>
      <c r="U2848" s="8">
        <f t="shared" ca="1" si="718"/>
        <v>4.2514460235336931E-3</v>
      </c>
      <c r="V2848" s="8">
        <f t="shared" ca="1" si="719"/>
        <v>1.8639570693327868E-2</v>
      </c>
      <c r="W2848" s="8">
        <f t="shared" ca="1" si="721"/>
        <v>0.90713723911611865</v>
      </c>
      <c r="X2848" s="9">
        <f t="shared" ca="1" si="708"/>
        <v>0.90713723911611865</v>
      </c>
    </row>
    <row r="2849" spans="1:24" x14ac:dyDescent="0.25">
      <c r="A2849" s="2">
        <v>40661</v>
      </c>
      <c r="B2849">
        <v>6.2719998359680176</v>
      </c>
      <c r="C2849">
        <v>-2.8119571818170999E-3</v>
      </c>
      <c r="D2849">
        <f t="shared" si="709"/>
        <v>2.8119571818170999E-3</v>
      </c>
      <c r="E2849">
        <f t="shared" si="710"/>
        <v>1</v>
      </c>
      <c r="G2849">
        <f t="shared" si="711"/>
        <v>2849</v>
      </c>
      <c r="H2849">
        <v>2849</v>
      </c>
      <c r="L2849">
        <f t="shared" si="712"/>
        <v>230</v>
      </c>
      <c r="M2849">
        <f t="shared" si="713"/>
        <v>2849</v>
      </c>
      <c r="N2849">
        <f t="shared" si="707"/>
        <v>2856</v>
      </c>
      <c r="O2849" s="9" t="str">
        <f t="shared" si="714"/>
        <v>D2849:D2856</v>
      </c>
      <c r="P2849" s="6" t="str">
        <f t="shared" si="720"/>
        <v>D2849:D2856</v>
      </c>
      <c r="Q2849" s="6">
        <f t="shared" ca="1" si="715"/>
        <v>1.6238661438558129E-2</v>
      </c>
      <c r="R2849" s="6">
        <f t="shared" ca="1" si="716"/>
        <v>1.094014868750267E-3</v>
      </c>
      <c r="S2849">
        <f t="shared" ca="1" si="717"/>
        <v>1.5144646569807862E-2</v>
      </c>
      <c r="T2849">
        <f t="shared" ca="1" si="722"/>
        <v>1.717942313066833E-3</v>
      </c>
      <c r="U2849">
        <f t="shared" ca="1" si="718"/>
        <v>1.717942313066833E-3</v>
      </c>
      <c r="V2849">
        <f t="shared" ca="1" si="719"/>
        <v>1.3426704256741029E-2</v>
      </c>
      <c r="W2849">
        <f t="shared" ca="1" si="721"/>
        <v>0.94328219198948826</v>
      </c>
      <c r="X2849" s="9">
        <f t="shared" si="708"/>
        <v>1</v>
      </c>
    </row>
    <row r="2850" spans="1:24" x14ac:dyDescent="0.25">
      <c r="A2850" s="2">
        <v>40662</v>
      </c>
      <c r="B2850">
        <v>6.2699999809265137</v>
      </c>
      <c r="C2850">
        <v>-8.6510295055911395E-3</v>
      </c>
      <c r="D2850">
        <f t="shared" si="709"/>
        <v>8.6510295055911395E-3</v>
      </c>
      <c r="E2850" t="b">
        <f t="shared" si="710"/>
        <v>0</v>
      </c>
      <c r="G2850" t="b">
        <f t="shared" si="711"/>
        <v>0</v>
      </c>
      <c r="H2850">
        <v>2850</v>
      </c>
      <c r="L2850">
        <f t="shared" si="712"/>
        <v>230</v>
      </c>
      <c r="M2850">
        <f t="shared" si="713"/>
        <v>2849</v>
      </c>
      <c r="N2850">
        <f t="shared" si="707"/>
        <v>2856</v>
      </c>
      <c r="O2850" s="9" t="str">
        <f t="shared" si="714"/>
        <v>D2849:D2856</v>
      </c>
      <c r="P2850" s="6" t="str">
        <f t="shared" si="720"/>
        <v>D2849:D2856</v>
      </c>
      <c r="Q2850" s="6">
        <f t="shared" ca="1" si="715"/>
        <v>1.6238661438558129E-2</v>
      </c>
      <c r="R2850" s="6">
        <f t="shared" ca="1" si="716"/>
        <v>1.094014868750267E-3</v>
      </c>
      <c r="S2850">
        <f t="shared" ca="1" si="717"/>
        <v>1.5144646569807862E-2</v>
      </c>
      <c r="T2850">
        <f t="shared" ca="1" si="722"/>
        <v>7.5570146368408725E-3</v>
      </c>
      <c r="U2850">
        <f t="shared" ca="1" si="718"/>
        <v>7.5570146368408725E-3</v>
      </c>
      <c r="V2850">
        <f t="shared" ca="1" si="719"/>
        <v>7.5876319329669893E-3</v>
      </c>
      <c r="W2850">
        <f t="shared" ca="1" si="721"/>
        <v>0.75050541450381481</v>
      </c>
      <c r="X2850" s="9">
        <f t="shared" ca="1" si="708"/>
        <v>0.75050541450381481</v>
      </c>
    </row>
    <row r="2851" spans="1:24" x14ac:dyDescent="0.25">
      <c r="A2851" s="2">
        <v>40665</v>
      </c>
      <c r="B2851">
        <v>6.3070001602172852</v>
      </c>
      <c r="C2851">
        <v>-1.412331448102922E-2</v>
      </c>
      <c r="D2851">
        <f t="shared" si="709"/>
        <v>1.412331448102922E-2</v>
      </c>
      <c r="E2851" t="b">
        <f t="shared" si="710"/>
        <v>0</v>
      </c>
      <c r="G2851" t="b">
        <f t="shared" si="711"/>
        <v>0</v>
      </c>
      <c r="H2851">
        <v>2851</v>
      </c>
      <c r="L2851">
        <f t="shared" si="712"/>
        <v>230</v>
      </c>
      <c r="M2851">
        <f t="shared" si="713"/>
        <v>2849</v>
      </c>
      <c r="N2851">
        <f t="shared" si="707"/>
        <v>2856</v>
      </c>
      <c r="O2851" s="9" t="str">
        <f t="shared" si="714"/>
        <v>D2849:D2856</v>
      </c>
      <c r="P2851" s="6" t="str">
        <f t="shared" si="720"/>
        <v>D2849:D2856</v>
      </c>
      <c r="Q2851" s="6">
        <f t="shared" ca="1" si="715"/>
        <v>1.6238661438558129E-2</v>
      </c>
      <c r="R2851" s="6">
        <f t="shared" ca="1" si="716"/>
        <v>1.094014868750267E-3</v>
      </c>
      <c r="S2851">
        <f t="shared" ca="1" si="717"/>
        <v>1.5144646569807862E-2</v>
      </c>
      <c r="T2851">
        <f t="shared" ca="1" si="722"/>
        <v>1.3029299612278953E-2</v>
      </c>
      <c r="U2851">
        <f t="shared" ca="1" si="718"/>
        <v>1.3029299612278953E-2</v>
      </c>
      <c r="V2851">
        <f t="shared" ca="1" si="719"/>
        <v>2.1153469575289092E-3</v>
      </c>
      <c r="W2851">
        <f t="shared" ca="1" si="721"/>
        <v>0.56983810905650423</v>
      </c>
      <c r="X2851" s="9">
        <f t="shared" ca="1" si="708"/>
        <v>0.56983810905650423</v>
      </c>
    </row>
    <row r="2852" spans="1:24" x14ac:dyDescent="0.25">
      <c r="A2852" s="2">
        <v>40666</v>
      </c>
      <c r="B2852">
        <v>6.3000001907348633</v>
      </c>
      <c r="C2852">
        <v>-1.6238661438558129E-2</v>
      </c>
      <c r="D2852">
        <f t="shared" si="709"/>
        <v>1.6238661438558129E-2</v>
      </c>
      <c r="E2852" t="b">
        <f t="shared" si="710"/>
        <v>0</v>
      </c>
      <c r="G2852" t="b">
        <f t="shared" si="711"/>
        <v>0</v>
      </c>
      <c r="H2852">
        <v>2852</v>
      </c>
      <c r="L2852">
        <f t="shared" si="712"/>
        <v>230</v>
      </c>
      <c r="M2852">
        <f t="shared" si="713"/>
        <v>2849</v>
      </c>
      <c r="N2852">
        <f t="shared" si="707"/>
        <v>2856</v>
      </c>
      <c r="O2852" s="9" t="str">
        <f t="shared" si="714"/>
        <v>D2849:D2856</v>
      </c>
      <c r="P2852" s="6" t="str">
        <f t="shared" si="720"/>
        <v>D2849:D2856</v>
      </c>
      <c r="Q2852" s="6">
        <f t="shared" ca="1" si="715"/>
        <v>1.6238661438558129E-2</v>
      </c>
      <c r="R2852" s="6">
        <f t="shared" ca="1" si="716"/>
        <v>1.094014868750267E-3</v>
      </c>
      <c r="S2852">
        <f t="shared" ca="1" si="717"/>
        <v>1.5144646569807862E-2</v>
      </c>
      <c r="T2852">
        <f t="shared" ca="1" si="722"/>
        <v>1.5144646569807862E-2</v>
      </c>
      <c r="U2852">
        <f t="shared" ca="1" si="718"/>
        <v>1.5144646569807862E-2</v>
      </c>
      <c r="V2852">
        <f t="shared" ca="1" si="719"/>
        <v>0</v>
      </c>
      <c r="W2852">
        <f t="shared" ca="1" si="721"/>
        <v>0.5</v>
      </c>
      <c r="X2852" s="9">
        <f t="shared" ca="1" si="708"/>
        <v>0.5</v>
      </c>
    </row>
    <row r="2853" spans="1:24" x14ac:dyDescent="0.25">
      <c r="A2853" s="2">
        <v>40667</v>
      </c>
      <c r="B2853">
        <v>6.2480001449584961</v>
      </c>
      <c r="C2853">
        <v>-1.323024376334025E-2</v>
      </c>
      <c r="D2853">
        <f t="shared" si="709"/>
        <v>1.323024376334025E-2</v>
      </c>
      <c r="E2853" t="b">
        <f t="shared" si="710"/>
        <v>0</v>
      </c>
      <c r="G2853" t="b">
        <f t="shared" si="711"/>
        <v>0</v>
      </c>
      <c r="H2853">
        <v>2853</v>
      </c>
      <c r="L2853">
        <f t="shared" si="712"/>
        <v>230</v>
      </c>
      <c r="M2853">
        <f t="shared" si="713"/>
        <v>2849</v>
      </c>
      <c r="N2853">
        <f t="shared" si="707"/>
        <v>2856</v>
      </c>
      <c r="O2853" s="9" t="str">
        <f t="shared" si="714"/>
        <v>D2849:D2856</v>
      </c>
      <c r="P2853" s="6" t="str">
        <f t="shared" si="720"/>
        <v>D2849:D2856</v>
      </c>
      <c r="Q2853" s="6">
        <f t="shared" ca="1" si="715"/>
        <v>1.6238661438558129E-2</v>
      </c>
      <c r="R2853" s="6">
        <f t="shared" ca="1" si="716"/>
        <v>1.094014868750267E-3</v>
      </c>
      <c r="S2853">
        <f t="shared" ca="1" si="717"/>
        <v>1.5144646569807862E-2</v>
      </c>
      <c r="T2853">
        <f t="shared" ca="1" si="722"/>
        <v>1.2136228894589983E-2</v>
      </c>
      <c r="U2853">
        <f t="shared" ca="1" si="718"/>
        <v>1.2136228894589983E-2</v>
      </c>
      <c r="V2853">
        <f t="shared" ca="1" si="719"/>
        <v>3.0084176752178792E-3</v>
      </c>
      <c r="W2853">
        <f t="shared" ca="1" si="721"/>
        <v>0.40067719106712552</v>
      </c>
      <c r="X2853" s="9">
        <f t="shared" ca="1" si="708"/>
        <v>0.40067719106712552</v>
      </c>
    </row>
    <row r="2854" spans="1:24" x14ac:dyDescent="0.25">
      <c r="A2854" s="2">
        <v>40668</v>
      </c>
      <c r="B2854">
        <v>6.2420001029968262</v>
      </c>
      <c r="C2854">
        <v>-1.007351428316099E-2</v>
      </c>
      <c r="D2854">
        <f t="shared" si="709"/>
        <v>1.007351428316099E-2</v>
      </c>
      <c r="E2854" t="b">
        <f t="shared" si="710"/>
        <v>0</v>
      </c>
      <c r="G2854" t="b">
        <f t="shared" si="711"/>
        <v>0</v>
      </c>
      <c r="H2854">
        <v>2854</v>
      </c>
      <c r="L2854">
        <f t="shared" si="712"/>
        <v>230</v>
      </c>
      <c r="M2854">
        <f t="shared" si="713"/>
        <v>2849</v>
      </c>
      <c r="N2854">
        <f t="shared" si="707"/>
        <v>2856</v>
      </c>
      <c r="O2854" s="9" t="str">
        <f t="shared" si="714"/>
        <v>D2849:D2856</v>
      </c>
      <c r="P2854" s="6" t="str">
        <f t="shared" si="720"/>
        <v>D2849:D2856</v>
      </c>
      <c r="Q2854" s="6">
        <f t="shared" ca="1" si="715"/>
        <v>1.6238661438558129E-2</v>
      </c>
      <c r="R2854" s="6">
        <f t="shared" ca="1" si="716"/>
        <v>1.094014868750267E-3</v>
      </c>
      <c r="S2854">
        <f t="shared" ca="1" si="717"/>
        <v>1.5144646569807862E-2</v>
      </c>
      <c r="T2854">
        <f t="shared" ca="1" si="722"/>
        <v>6.1651471553971389E-3</v>
      </c>
      <c r="U2854">
        <f t="shared" ca="1" si="718"/>
        <v>8.9794994144107229E-3</v>
      </c>
      <c r="V2854">
        <f t="shared" ca="1" si="719"/>
        <v>6.1651471553971389E-3</v>
      </c>
      <c r="W2854">
        <f t="shared" ca="1" si="721"/>
        <v>0.29645787285363651</v>
      </c>
      <c r="X2854" s="9">
        <f t="shared" ca="1" si="708"/>
        <v>0.29645787285363651</v>
      </c>
    </row>
    <row r="2855" spans="1:24" x14ac:dyDescent="0.25">
      <c r="A2855" s="2">
        <v>40669</v>
      </c>
      <c r="B2855">
        <v>6.2719998359680176</v>
      </c>
      <c r="C2855">
        <v>-9.2637687699719598E-3</v>
      </c>
      <c r="D2855">
        <f t="shared" si="709"/>
        <v>9.2637687699719598E-3</v>
      </c>
      <c r="E2855" t="b">
        <f t="shared" si="710"/>
        <v>0</v>
      </c>
      <c r="G2855" t="b">
        <f t="shared" si="711"/>
        <v>0</v>
      </c>
      <c r="H2855">
        <v>2855</v>
      </c>
      <c r="L2855">
        <f t="shared" si="712"/>
        <v>230</v>
      </c>
      <c r="M2855">
        <f t="shared" si="713"/>
        <v>2849</v>
      </c>
      <c r="N2855">
        <f t="shared" si="707"/>
        <v>2856</v>
      </c>
      <c r="O2855" s="9" t="str">
        <f t="shared" si="714"/>
        <v>D2849:D2856</v>
      </c>
      <c r="P2855" s="6" t="str">
        <f t="shared" si="720"/>
        <v>D2849:D2856</v>
      </c>
      <c r="Q2855" s="6">
        <f t="shared" ca="1" si="715"/>
        <v>1.6238661438558129E-2</v>
      </c>
      <c r="R2855" s="6">
        <f t="shared" ca="1" si="716"/>
        <v>1.094014868750267E-3</v>
      </c>
      <c r="S2855">
        <f t="shared" ca="1" si="717"/>
        <v>1.5144646569807862E-2</v>
      </c>
      <c r="T2855">
        <f t="shared" ca="1" si="722"/>
        <v>6.974892668586169E-3</v>
      </c>
      <c r="U2855">
        <f t="shared" ca="1" si="718"/>
        <v>8.1697539012216928E-3</v>
      </c>
      <c r="V2855">
        <f t="shared" ca="1" si="719"/>
        <v>6.974892668586169E-3</v>
      </c>
      <c r="W2855">
        <f t="shared" ca="1" si="721"/>
        <v>0.26972415181707809</v>
      </c>
      <c r="X2855" s="9">
        <f t="shared" ca="1" si="708"/>
        <v>0.26972415181707809</v>
      </c>
    </row>
    <row r="2856" spans="1:24" s="8" customFormat="1" x14ac:dyDescent="0.25">
      <c r="A2856" s="2">
        <v>40672</v>
      </c>
      <c r="B2856" s="8">
        <v>6.129000186920166</v>
      </c>
      <c r="C2856" s="8">
        <v>1.094014868750267E-3</v>
      </c>
      <c r="D2856" s="8">
        <f t="shared" si="709"/>
        <v>1.094014868750267E-3</v>
      </c>
      <c r="E2856" s="8">
        <f t="shared" si="710"/>
        <v>0</v>
      </c>
      <c r="G2856" s="8">
        <f t="shared" si="711"/>
        <v>2856</v>
      </c>
      <c r="H2856" s="8">
        <v>2856</v>
      </c>
      <c r="L2856" s="8">
        <f t="shared" si="712"/>
        <v>231</v>
      </c>
      <c r="M2856" s="8">
        <f t="shared" si="713"/>
        <v>2856</v>
      </c>
      <c r="N2856" s="8">
        <f t="shared" si="707"/>
        <v>2872</v>
      </c>
      <c r="O2856" s="9" t="str">
        <f t="shared" si="714"/>
        <v>D2856:D2872</v>
      </c>
      <c r="P2856" s="9" t="str">
        <f t="shared" si="720"/>
        <v>D2856:D2872</v>
      </c>
      <c r="Q2856" s="9">
        <f t="shared" ca="1" si="715"/>
        <v>2.732298669346999E-2</v>
      </c>
      <c r="R2856" s="9">
        <f t="shared" ca="1" si="716"/>
        <v>1.094014868750267E-3</v>
      </c>
      <c r="S2856" s="8">
        <f t="shared" ca="1" si="717"/>
        <v>2.6228971824719723E-2</v>
      </c>
      <c r="T2856" s="8">
        <f t="shared" ca="1" si="722"/>
        <v>0</v>
      </c>
      <c r="U2856" s="8">
        <f t="shared" ca="1" si="718"/>
        <v>0</v>
      </c>
      <c r="V2856" s="8">
        <f t="shared" ca="1" si="719"/>
        <v>2.6228971824719723E-2</v>
      </c>
      <c r="W2856" s="8">
        <f t="shared" ca="1" si="721"/>
        <v>0</v>
      </c>
      <c r="X2856" s="9">
        <f t="shared" si="708"/>
        <v>0</v>
      </c>
    </row>
    <row r="2857" spans="1:24" s="8" customFormat="1" x14ac:dyDescent="0.25">
      <c r="A2857" s="2">
        <v>40673</v>
      </c>
      <c r="B2857" s="8">
        <v>6.184999942779541</v>
      </c>
      <c r="C2857" s="8">
        <v>4.1911810910849369E-3</v>
      </c>
      <c r="D2857" s="8">
        <f t="shared" si="709"/>
        <v>4.1911810910849369E-3</v>
      </c>
      <c r="E2857" s="8" t="b">
        <f t="shared" si="710"/>
        <v>0</v>
      </c>
      <c r="G2857" s="8" t="b">
        <f t="shared" si="711"/>
        <v>0</v>
      </c>
      <c r="H2857" s="8">
        <v>2857</v>
      </c>
      <c r="L2857" s="8">
        <f t="shared" si="712"/>
        <v>231</v>
      </c>
      <c r="M2857" s="8">
        <f t="shared" si="713"/>
        <v>2856</v>
      </c>
      <c r="N2857" s="8">
        <f t="shared" si="707"/>
        <v>2872</v>
      </c>
      <c r="O2857" s="9" t="str">
        <f t="shared" si="714"/>
        <v>D2856:D2872</v>
      </c>
      <c r="P2857" s="9" t="str">
        <f t="shared" si="720"/>
        <v>D2856:D2872</v>
      </c>
      <c r="Q2857" s="9">
        <f t="shared" ca="1" si="715"/>
        <v>2.732298669346999E-2</v>
      </c>
      <c r="R2857" s="9">
        <f t="shared" ca="1" si="716"/>
        <v>1.094014868750267E-3</v>
      </c>
      <c r="S2857" s="8">
        <f t="shared" ca="1" si="717"/>
        <v>2.6228971824719723E-2</v>
      </c>
      <c r="T2857" s="8">
        <f t="shared" ca="1" si="722"/>
        <v>3.0971662223346699E-3</v>
      </c>
      <c r="U2857" s="8">
        <f t="shared" ca="1" si="718"/>
        <v>3.0971662223346699E-3</v>
      </c>
      <c r="V2857" s="8">
        <f t="shared" ca="1" si="719"/>
        <v>2.3131805602385053E-2</v>
      </c>
      <c r="W2857" s="8">
        <f t="shared" ca="1" si="721"/>
        <v>5.9040938452183597E-2</v>
      </c>
      <c r="X2857" s="9">
        <f t="shared" ca="1" si="708"/>
        <v>5.9040938452183597E-2</v>
      </c>
    </row>
    <row r="2858" spans="1:24" s="8" customFormat="1" x14ac:dyDescent="0.25">
      <c r="A2858" s="2">
        <v>40674</v>
      </c>
      <c r="B2858" s="8">
        <v>6.2329998016357422</v>
      </c>
      <c r="C2858" s="8">
        <v>3.076156595192784E-3</v>
      </c>
      <c r="D2858" s="8">
        <f t="shared" si="709"/>
        <v>3.076156595192784E-3</v>
      </c>
      <c r="E2858" s="8" t="b">
        <f t="shared" si="710"/>
        <v>0</v>
      </c>
      <c r="G2858" s="8" t="b">
        <f t="shared" si="711"/>
        <v>0</v>
      </c>
      <c r="H2858" s="8">
        <v>2858</v>
      </c>
      <c r="L2858" s="8">
        <f t="shared" si="712"/>
        <v>231</v>
      </c>
      <c r="M2858" s="8">
        <f t="shared" si="713"/>
        <v>2856</v>
      </c>
      <c r="N2858" s="8">
        <f t="shared" si="707"/>
        <v>2872</v>
      </c>
      <c r="O2858" s="9" t="str">
        <f t="shared" si="714"/>
        <v>D2856:D2872</v>
      </c>
      <c r="P2858" s="9" t="str">
        <f t="shared" si="720"/>
        <v>D2856:D2872</v>
      </c>
      <c r="Q2858" s="9">
        <f t="shared" ca="1" si="715"/>
        <v>2.732298669346999E-2</v>
      </c>
      <c r="R2858" s="9">
        <f t="shared" ca="1" si="716"/>
        <v>1.094014868750267E-3</v>
      </c>
      <c r="S2858" s="8">
        <f t="shared" ca="1" si="717"/>
        <v>2.6228971824719723E-2</v>
      </c>
      <c r="T2858" s="8">
        <f t="shared" ca="1" si="722"/>
        <v>1.982141726442517E-3</v>
      </c>
      <c r="U2858" s="8">
        <f t="shared" ca="1" si="718"/>
        <v>1.982141726442517E-3</v>
      </c>
      <c r="V2858" s="8">
        <f t="shared" ca="1" si="719"/>
        <v>2.4246830098277206E-2</v>
      </c>
      <c r="W2858" s="8">
        <f t="shared" ca="1" si="721"/>
        <v>3.7785349339817247E-2</v>
      </c>
      <c r="X2858" s="9">
        <f t="shared" ca="1" si="708"/>
        <v>3.7785349339817247E-2</v>
      </c>
    </row>
    <row r="2859" spans="1:24" s="8" customFormat="1" x14ac:dyDescent="0.25">
      <c r="A2859" s="2">
        <v>40675</v>
      </c>
      <c r="B2859" s="8">
        <v>6.184999942779541</v>
      </c>
      <c r="C2859" s="8">
        <v>5.4989305158122774E-3</v>
      </c>
      <c r="D2859" s="8">
        <f t="shared" si="709"/>
        <v>5.4989305158122774E-3</v>
      </c>
      <c r="E2859" s="8" t="b">
        <f t="shared" si="710"/>
        <v>0</v>
      </c>
      <c r="G2859" s="8" t="b">
        <f t="shared" si="711"/>
        <v>0</v>
      </c>
      <c r="H2859" s="8">
        <v>2859</v>
      </c>
      <c r="L2859" s="8">
        <f t="shared" si="712"/>
        <v>231</v>
      </c>
      <c r="M2859" s="8">
        <f t="shared" si="713"/>
        <v>2856</v>
      </c>
      <c r="N2859" s="8">
        <f t="shared" si="707"/>
        <v>2872</v>
      </c>
      <c r="O2859" s="9" t="str">
        <f t="shared" si="714"/>
        <v>D2856:D2872</v>
      </c>
      <c r="P2859" s="9" t="str">
        <f t="shared" si="720"/>
        <v>D2856:D2872</v>
      </c>
      <c r="Q2859" s="9">
        <f t="shared" ca="1" si="715"/>
        <v>2.732298669346999E-2</v>
      </c>
      <c r="R2859" s="9">
        <f t="shared" ca="1" si="716"/>
        <v>1.094014868750267E-3</v>
      </c>
      <c r="S2859" s="8">
        <f t="shared" ca="1" si="717"/>
        <v>2.6228971824719723E-2</v>
      </c>
      <c r="T2859" s="8">
        <f t="shared" ca="1" si="722"/>
        <v>4.4049156470620104E-3</v>
      </c>
      <c r="U2859" s="8">
        <f t="shared" ca="1" si="718"/>
        <v>4.4049156470620104E-3</v>
      </c>
      <c r="V2859" s="8">
        <f t="shared" ca="1" si="719"/>
        <v>2.1824056177657713E-2</v>
      </c>
      <c r="W2859" s="8">
        <f t="shared" ca="1" si="721"/>
        <v>8.3970421648601551E-2</v>
      </c>
      <c r="X2859" s="9">
        <f t="shared" ca="1" si="708"/>
        <v>8.3970421648601551E-2</v>
      </c>
    </row>
    <row r="2860" spans="1:24" s="8" customFormat="1" x14ac:dyDescent="0.25">
      <c r="A2860" s="2">
        <v>40676</v>
      </c>
      <c r="B2860" s="8">
        <v>6.119999885559082</v>
      </c>
      <c r="C2860" s="8">
        <v>1.108450190207301E-2</v>
      </c>
      <c r="D2860" s="8">
        <f t="shared" si="709"/>
        <v>1.108450190207301E-2</v>
      </c>
      <c r="E2860" s="8" t="b">
        <f t="shared" si="710"/>
        <v>0</v>
      </c>
      <c r="G2860" s="8" t="b">
        <f t="shared" si="711"/>
        <v>0</v>
      </c>
      <c r="H2860" s="8">
        <v>2860</v>
      </c>
      <c r="L2860" s="8">
        <f t="shared" si="712"/>
        <v>231</v>
      </c>
      <c r="M2860" s="8">
        <f t="shared" si="713"/>
        <v>2856</v>
      </c>
      <c r="N2860" s="8">
        <f t="shared" si="707"/>
        <v>2872</v>
      </c>
      <c r="O2860" s="9" t="str">
        <f t="shared" si="714"/>
        <v>D2856:D2872</v>
      </c>
      <c r="P2860" s="9" t="str">
        <f t="shared" si="720"/>
        <v>D2856:D2872</v>
      </c>
      <c r="Q2860" s="9">
        <f t="shared" ca="1" si="715"/>
        <v>2.732298669346999E-2</v>
      </c>
      <c r="R2860" s="9">
        <f t="shared" ca="1" si="716"/>
        <v>1.094014868750267E-3</v>
      </c>
      <c r="S2860" s="8">
        <f t="shared" ca="1" si="717"/>
        <v>2.6228971824719723E-2</v>
      </c>
      <c r="T2860" s="8">
        <f t="shared" ca="1" si="722"/>
        <v>9.9904870333227432E-3</v>
      </c>
      <c r="U2860" s="8">
        <f t="shared" ca="1" si="718"/>
        <v>9.9904870333227432E-3</v>
      </c>
      <c r="V2860" s="8">
        <f t="shared" ca="1" si="719"/>
        <v>1.623848479139698E-2</v>
      </c>
      <c r="W2860" s="8">
        <f t="shared" ca="1" si="721"/>
        <v>0.19044755356950593</v>
      </c>
      <c r="X2860" s="9">
        <f t="shared" ca="1" si="708"/>
        <v>0.19044755356950593</v>
      </c>
    </row>
    <row r="2861" spans="1:24" s="8" customFormat="1" x14ac:dyDescent="0.25">
      <c r="A2861" s="2">
        <v>40679</v>
      </c>
      <c r="B2861" s="8">
        <v>6.1030001640319824</v>
      </c>
      <c r="C2861" s="8">
        <v>1.5271115476029631E-2</v>
      </c>
      <c r="D2861" s="8">
        <f t="shared" si="709"/>
        <v>1.5271115476029631E-2</v>
      </c>
      <c r="E2861" s="8" t="b">
        <f t="shared" si="710"/>
        <v>0</v>
      </c>
      <c r="G2861" s="8" t="b">
        <f t="shared" si="711"/>
        <v>0</v>
      </c>
      <c r="H2861" s="8">
        <v>2861</v>
      </c>
      <c r="L2861" s="8">
        <f t="shared" si="712"/>
        <v>231</v>
      </c>
      <c r="M2861" s="8">
        <f t="shared" si="713"/>
        <v>2856</v>
      </c>
      <c r="N2861" s="8">
        <f t="shared" si="707"/>
        <v>2872</v>
      </c>
      <c r="O2861" s="9" t="str">
        <f t="shared" si="714"/>
        <v>D2856:D2872</v>
      </c>
      <c r="P2861" s="9" t="str">
        <f t="shared" si="720"/>
        <v>D2856:D2872</v>
      </c>
      <c r="Q2861" s="9">
        <f t="shared" ca="1" si="715"/>
        <v>2.732298669346999E-2</v>
      </c>
      <c r="R2861" s="9">
        <f t="shared" ca="1" si="716"/>
        <v>1.094014868750267E-3</v>
      </c>
      <c r="S2861" s="8">
        <f t="shared" ca="1" si="717"/>
        <v>2.6228971824719723E-2</v>
      </c>
      <c r="T2861" s="8">
        <f t="shared" ca="1" si="722"/>
        <v>1.4177100607279364E-2</v>
      </c>
      <c r="U2861" s="8">
        <f t="shared" ca="1" si="718"/>
        <v>1.4177100607279364E-2</v>
      </c>
      <c r="V2861" s="8">
        <f t="shared" ca="1" si="719"/>
        <v>1.205187121744036E-2</v>
      </c>
      <c r="W2861" s="8">
        <f t="shared" ca="1" si="721"/>
        <v>0.27025650685090963</v>
      </c>
      <c r="X2861" s="9">
        <f t="shared" ca="1" si="708"/>
        <v>0.27025650685090963</v>
      </c>
    </row>
    <row r="2862" spans="1:24" s="8" customFormat="1" x14ac:dyDescent="0.25">
      <c r="A2862" s="2">
        <v>40680</v>
      </c>
      <c r="B2862" s="8">
        <v>6.0960001945495614</v>
      </c>
      <c r="C2862" s="8">
        <v>1.7688453418505438E-2</v>
      </c>
      <c r="D2862" s="8">
        <f t="shared" si="709"/>
        <v>1.7688453418505438E-2</v>
      </c>
      <c r="E2862" s="8" t="b">
        <f t="shared" si="710"/>
        <v>0</v>
      </c>
      <c r="G2862" s="8" t="b">
        <f t="shared" si="711"/>
        <v>0</v>
      </c>
      <c r="H2862" s="8">
        <v>2862</v>
      </c>
      <c r="L2862" s="8">
        <f t="shared" si="712"/>
        <v>231</v>
      </c>
      <c r="M2862" s="8">
        <f t="shared" si="713"/>
        <v>2856</v>
      </c>
      <c r="N2862" s="8">
        <f t="shared" si="707"/>
        <v>2872</v>
      </c>
      <c r="O2862" s="9" t="str">
        <f t="shared" si="714"/>
        <v>D2856:D2872</v>
      </c>
      <c r="P2862" s="9" t="str">
        <f t="shared" si="720"/>
        <v>D2856:D2872</v>
      </c>
      <c r="Q2862" s="9">
        <f t="shared" ca="1" si="715"/>
        <v>2.732298669346999E-2</v>
      </c>
      <c r="R2862" s="9">
        <f t="shared" ca="1" si="716"/>
        <v>1.094014868750267E-3</v>
      </c>
      <c r="S2862" s="8">
        <f t="shared" ca="1" si="717"/>
        <v>2.6228971824719723E-2</v>
      </c>
      <c r="T2862" s="8">
        <f t="shared" ca="1" si="722"/>
        <v>1.6594438549755171E-2</v>
      </c>
      <c r="U2862" s="8">
        <f t="shared" ca="1" si="718"/>
        <v>1.6594438549755171E-2</v>
      </c>
      <c r="V2862" s="8">
        <f t="shared" ca="1" si="719"/>
        <v>9.6345332749645518E-3</v>
      </c>
      <c r="W2862" s="8">
        <f t="shared" ca="1" si="721"/>
        <v>0.31633795370727413</v>
      </c>
      <c r="X2862" s="9">
        <f t="shared" ca="1" si="708"/>
        <v>0.31633795370727413</v>
      </c>
    </row>
    <row r="2863" spans="1:24" s="8" customFormat="1" x14ac:dyDescent="0.25">
      <c r="A2863" s="2">
        <v>40681</v>
      </c>
      <c r="B2863" s="8">
        <v>6.0799999237060547</v>
      </c>
      <c r="C2863" s="8">
        <v>1.940418546550075E-2</v>
      </c>
      <c r="D2863" s="8">
        <f t="shared" si="709"/>
        <v>1.940418546550075E-2</v>
      </c>
      <c r="E2863" s="8" t="b">
        <f t="shared" si="710"/>
        <v>0</v>
      </c>
      <c r="G2863" s="8" t="b">
        <f t="shared" si="711"/>
        <v>0</v>
      </c>
      <c r="H2863" s="8">
        <v>2863</v>
      </c>
      <c r="L2863" s="8">
        <f t="shared" si="712"/>
        <v>231</v>
      </c>
      <c r="M2863" s="8">
        <f t="shared" si="713"/>
        <v>2856</v>
      </c>
      <c r="N2863" s="8">
        <f t="shared" si="707"/>
        <v>2872</v>
      </c>
      <c r="O2863" s="9" t="str">
        <f t="shared" si="714"/>
        <v>D2856:D2872</v>
      </c>
      <c r="P2863" s="9" t="str">
        <f t="shared" si="720"/>
        <v>D2856:D2872</v>
      </c>
      <c r="Q2863" s="9">
        <f t="shared" ca="1" si="715"/>
        <v>2.732298669346999E-2</v>
      </c>
      <c r="R2863" s="9">
        <f t="shared" ca="1" si="716"/>
        <v>1.094014868750267E-3</v>
      </c>
      <c r="S2863" s="8">
        <f t="shared" ca="1" si="717"/>
        <v>2.6228971824719723E-2</v>
      </c>
      <c r="T2863" s="8">
        <f t="shared" ca="1" si="722"/>
        <v>1.8310170596750483E-2</v>
      </c>
      <c r="U2863" s="8">
        <f t="shared" ca="1" si="718"/>
        <v>1.8310170596750483E-2</v>
      </c>
      <c r="V2863" s="8">
        <f t="shared" ca="1" si="719"/>
        <v>7.9188012279692403E-3</v>
      </c>
      <c r="W2863" s="8">
        <f t="shared" ca="1" si="721"/>
        <v>0.34904476468067086</v>
      </c>
      <c r="X2863" s="9">
        <f t="shared" ca="1" si="708"/>
        <v>0.34904476468067086</v>
      </c>
    </row>
    <row r="2864" spans="1:24" s="8" customFormat="1" x14ac:dyDescent="0.25">
      <c r="A2864" s="2">
        <v>40682</v>
      </c>
      <c r="B2864" s="8">
        <v>6.1020002365112296</v>
      </c>
      <c r="C2864" s="8">
        <v>1.8120888484652861E-2</v>
      </c>
      <c r="D2864" s="8">
        <f t="shared" si="709"/>
        <v>1.8120888484652861E-2</v>
      </c>
      <c r="E2864" s="8" t="b">
        <f t="shared" si="710"/>
        <v>0</v>
      </c>
      <c r="G2864" s="8" t="b">
        <f t="shared" si="711"/>
        <v>0</v>
      </c>
      <c r="H2864" s="8">
        <v>2864</v>
      </c>
      <c r="L2864" s="8">
        <f t="shared" si="712"/>
        <v>231</v>
      </c>
      <c r="M2864" s="8">
        <f t="shared" si="713"/>
        <v>2856</v>
      </c>
      <c r="N2864" s="8">
        <f t="shared" si="707"/>
        <v>2872</v>
      </c>
      <c r="O2864" s="9" t="str">
        <f t="shared" si="714"/>
        <v>D2856:D2872</v>
      </c>
      <c r="P2864" s="9" t="str">
        <f t="shared" si="720"/>
        <v>D2856:D2872</v>
      </c>
      <c r="Q2864" s="9">
        <f t="shared" ca="1" si="715"/>
        <v>2.732298669346999E-2</v>
      </c>
      <c r="R2864" s="9">
        <f t="shared" ca="1" si="716"/>
        <v>1.094014868750267E-3</v>
      </c>
      <c r="S2864" s="8">
        <f t="shared" ca="1" si="717"/>
        <v>2.6228971824719723E-2</v>
      </c>
      <c r="T2864" s="8">
        <f t="shared" ca="1" si="722"/>
        <v>1.7026873615902594E-2</v>
      </c>
      <c r="U2864" s="8">
        <f t="shared" ca="1" si="718"/>
        <v>1.7026873615902594E-2</v>
      </c>
      <c r="V2864" s="8">
        <f t="shared" ca="1" si="719"/>
        <v>9.2020982088171291E-3</v>
      </c>
      <c r="W2864" s="8">
        <f t="shared" ca="1" si="721"/>
        <v>0.32458141572776916</v>
      </c>
      <c r="X2864" s="9">
        <f t="shared" ca="1" si="708"/>
        <v>0.32458141572776916</v>
      </c>
    </row>
    <row r="2865" spans="1:24" s="8" customFormat="1" x14ac:dyDescent="0.25">
      <c r="A2865" s="2">
        <v>40683</v>
      </c>
      <c r="B2865" s="8">
        <v>6.0199999809265137</v>
      </c>
      <c r="C2865" s="8">
        <v>2.1620902898298929E-2</v>
      </c>
      <c r="D2865" s="8">
        <f t="shared" si="709"/>
        <v>2.1620902898298929E-2</v>
      </c>
      <c r="E2865" s="8" t="b">
        <f t="shared" si="710"/>
        <v>0</v>
      </c>
      <c r="G2865" s="8" t="b">
        <f t="shared" si="711"/>
        <v>0</v>
      </c>
      <c r="H2865" s="8">
        <v>2865</v>
      </c>
      <c r="L2865" s="8">
        <f t="shared" si="712"/>
        <v>231</v>
      </c>
      <c r="M2865" s="8">
        <f t="shared" si="713"/>
        <v>2856</v>
      </c>
      <c r="N2865" s="8">
        <f t="shared" si="707"/>
        <v>2872</v>
      </c>
      <c r="O2865" s="9" t="str">
        <f t="shared" si="714"/>
        <v>D2856:D2872</v>
      </c>
      <c r="P2865" s="9" t="str">
        <f t="shared" si="720"/>
        <v>D2856:D2872</v>
      </c>
      <c r="Q2865" s="9">
        <f t="shared" ca="1" si="715"/>
        <v>2.732298669346999E-2</v>
      </c>
      <c r="R2865" s="9">
        <f t="shared" ca="1" si="716"/>
        <v>1.094014868750267E-3</v>
      </c>
      <c r="S2865" s="8">
        <f t="shared" ca="1" si="717"/>
        <v>2.6228971824719723E-2</v>
      </c>
      <c r="T2865" s="8">
        <f t="shared" ca="1" si="722"/>
        <v>2.0526888029548662E-2</v>
      </c>
      <c r="U2865" s="8">
        <f t="shared" ca="1" si="718"/>
        <v>2.0526888029548662E-2</v>
      </c>
      <c r="V2865" s="8">
        <f t="shared" ca="1" si="719"/>
        <v>5.7020837951710611E-3</v>
      </c>
      <c r="W2865" s="8">
        <f t="shared" ca="1" si="721"/>
        <v>0.39130180486531535</v>
      </c>
      <c r="X2865" s="9">
        <f t="shared" ca="1" si="708"/>
        <v>0.39130180486531535</v>
      </c>
    </row>
    <row r="2866" spans="1:24" s="8" customFormat="1" x14ac:dyDescent="0.25">
      <c r="A2866" s="2">
        <v>40686</v>
      </c>
      <c r="B2866" s="8">
        <v>5.9660000801086426</v>
      </c>
      <c r="C2866" s="8">
        <v>2.6099332048360811E-2</v>
      </c>
      <c r="D2866" s="8">
        <f t="shared" si="709"/>
        <v>2.6099332048360811E-2</v>
      </c>
      <c r="E2866" s="8" t="b">
        <f t="shared" si="710"/>
        <v>0</v>
      </c>
      <c r="G2866" s="8" t="b">
        <f t="shared" si="711"/>
        <v>0</v>
      </c>
      <c r="H2866" s="8">
        <v>2866</v>
      </c>
      <c r="L2866" s="8">
        <f t="shared" si="712"/>
        <v>231</v>
      </c>
      <c r="M2866" s="8">
        <f t="shared" si="713"/>
        <v>2856</v>
      </c>
      <c r="N2866" s="8">
        <f t="shared" si="707"/>
        <v>2872</v>
      </c>
      <c r="O2866" s="9" t="str">
        <f t="shared" si="714"/>
        <v>D2856:D2872</v>
      </c>
      <c r="P2866" s="9" t="str">
        <f t="shared" si="720"/>
        <v>D2856:D2872</v>
      </c>
      <c r="Q2866" s="9">
        <f t="shared" ca="1" si="715"/>
        <v>2.732298669346999E-2</v>
      </c>
      <c r="R2866" s="9">
        <f t="shared" ca="1" si="716"/>
        <v>1.094014868750267E-3</v>
      </c>
      <c r="S2866" s="8">
        <f t="shared" ca="1" si="717"/>
        <v>2.6228971824719723E-2</v>
      </c>
      <c r="T2866" s="8">
        <f t="shared" ca="1" si="722"/>
        <v>2.5005317179610544E-2</v>
      </c>
      <c r="U2866" s="8">
        <f t="shared" ca="1" si="718"/>
        <v>2.5005317179610544E-2</v>
      </c>
      <c r="V2866" s="8">
        <f t="shared" ca="1" si="719"/>
        <v>1.223654645109179E-3</v>
      </c>
      <c r="W2866" s="8">
        <f t="shared" ca="1" si="721"/>
        <v>0.47667360632192346</v>
      </c>
      <c r="X2866" s="9">
        <f t="shared" ca="1" si="708"/>
        <v>0.47667360632192346</v>
      </c>
    </row>
    <row r="2867" spans="1:24" s="8" customFormat="1" x14ac:dyDescent="0.25">
      <c r="A2867" s="2">
        <v>40687</v>
      </c>
      <c r="B2867" s="8">
        <v>5.9679999351501456</v>
      </c>
      <c r="C2867" s="8">
        <v>2.732298669346999E-2</v>
      </c>
      <c r="D2867" s="8">
        <f t="shared" si="709"/>
        <v>2.732298669346999E-2</v>
      </c>
      <c r="E2867" s="8" t="b">
        <f t="shared" si="710"/>
        <v>0</v>
      </c>
      <c r="G2867" s="8" t="b">
        <f t="shared" si="711"/>
        <v>0</v>
      </c>
      <c r="H2867" s="8">
        <v>2867</v>
      </c>
      <c r="L2867" s="8">
        <f t="shared" si="712"/>
        <v>231</v>
      </c>
      <c r="M2867" s="8">
        <f t="shared" si="713"/>
        <v>2856</v>
      </c>
      <c r="N2867" s="8">
        <f t="shared" si="707"/>
        <v>2872</v>
      </c>
      <c r="O2867" s="9" t="str">
        <f t="shared" si="714"/>
        <v>D2856:D2872</v>
      </c>
      <c r="P2867" s="9" t="str">
        <f t="shared" si="720"/>
        <v>D2856:D2872</v>
      </c>
      <c r="Q2867" s="9">
        <f t="shared" ca="1" si="715"/>
        <v>2.732298669346999E-2</v>
      </c>
      <c r="R2867" s="9">
        <f t="shared" ca="1" si="716"/>
        <v>1.094014868750267E-3</v>
      </c>
      <c r="S2867" s="8">
        <f t="shared" ca="1" si="717"/>
        <v>2.6228971824719723E-2</v>
      </c>
      <c r="T2867" s="8">
        <f t="shared" ca="1" si="722"/>
        <v>2.6228971824719723E-2</v>
      </c>
      <c r="U2867" s="8">
        <f t="shared" ca="1" si="718"/>
        <v>2.6228971824719723E-2</v>
      </c>
      <c r="V2867" s="8">
        <f t="shared" ca="1" si="719"/>
        <v>0</v>
      </c>
      <c r="W2867" s="8">
        <f t="shared" ca="1" si="721"/>
        <v>0.5</v>
      </c>
      <c r="X2867" s="9">
        <f t="shared" ca="1" si="708"/>
        <v>0.5</v>
      </c>
    </row>
    <row r="2868" spans="1:24" s="8" customFormat="1" x14ac:dyDescent="0.25">
      <c r="A2868" s="2">
        <v>40688</v>
      </c>
      <c r="B2868" s="8">
        <v>6.0300002098083496</v>
      </c>
      <c r="C2868" s="8">
        <v>2.255110451428104E-2</v>
      </c>
      <c r="D2868" s="8">
        <f t="shared" si="709"/>
        <v>2.255110451428104E-2</v>
      </c>
      <c r="E2868" s="8" t="b">
        <f t="shared" si="710"/>
        <v>0</v>
      </c>
      <c r="G2868" s="8" t="b">
        <f t="shared" si="711"/>
        <v>0</v>
      </c>
      <c r="H2868" s="8">
        <v>2868</v>
      </c>
      <c r="L2868" s="8">
        <f t="shared" si="712"/>
        <v>231</v>
      </c>
      <c r="M2868" s="8">
        <f t="shared" si="713"/>
        <v>2856</v>
      </c>
      <c r="N2868" s="8">
        <f t="shared" si="707"/>
        <v>2872</v>
      </c>
      <c r="O2868" s="9" t="str">
        <f t="shared" si="714"/>
        <v>D2856:D2872</v>
      </c>
      <c r="P2868" s="9" t="str">
        <f t="shared" si="720"/>
        <v>D2856:D2872</v>
      </c>
      <c r="Q2868" s="9">
        <f t="shared" ca="1" si="715"/>
        <v>2.732298669346999E-2</v>
      </c>
      <c r="R2868" s="9">
        <f t="shared" ca="1" si="716"/>
        <v>1.094014868750267E-3</v>
      </c>
      <c r="S2868" s="8">
        <f t="shared" ca="1" si="717"/>
        <v>2.6228971824719723E-2</v>
      </c>
      <c r="T2868" s="8">
        <f t="shared" ca="1" si="722"/>
        <v>4.77188217918895E-3</v>
      </c>
      <c r="U2868" s="8">
        <f t="shared" ca="1" si="718"/>
        <v>2.1457089645530773E-2</v>
      </c>
      <c r="V2868" s="8">
        <f t="shared" ca="1" si="719"/>
        <v>4.77188217918895E-3</v>
      </c>
      <c r="W2868" s="8">
        <f t="shared" ca="1" si="721"/>
        <v>0.59096586421835351</v>
      </c>
      <c r="X2868" s="9">
        <f t="shared" ca="1" si="708"/>
        <v>0.59096586421835351</v>
      </c>
    </row>
    <row r="2869" spans="1:24" s="8" customFormat="1" x14ac:dyDescent="0.25">
      <c r="A2869" s="2">
        <v>40689</v>
      </c>
      <c r="B2869" s="8">
        <v>6.0469999313354492</v>
      </c>
      <c r="C2869" s="8">
        <v>1.7091917597989191E-2</v>
      </c>
      <c r="D2869" s="8">
        <f t="shared" si="709"/>
        <v>1.7091917597989191E-2</v>
      </c>
      <c r="E2869" s="8" t="b">
        <f t="shared" si="710"/>
        <v>0</v>
      </c>
      <c r="G2869" s="8" t="b">
        <f t="shared" si="711"/>
        <v>0</v>
      </c>
      <c r="H2869" s="8">
        <v>2869</v>
      </c>
      <c r="L2869" s="8">
        <f t="shared" si="712"/>
        <v>231</v>
      </c>
      <c r="M2869" s="8">
        <f t="shared" si="713"/>
        <v>2856</v>
      </c>
      <c r="N2869" s="8">
        <f t="shared" si="707"/>
        <v>2872</v>
      </c>
      <c r="O2869" s="9" t="str">
        <f t="shared" si="714"/>
        <v>D2856:D2872</v>
      </c>
      <c r="P2869" s="9" t="str">
        <f t="shared" si="720"/>
        <v>D2856:D2872</v>
      </c>
      <c r="Q2869" s="9">
        <f t="shared" ca="1" si="715"/>
        <v>2.732298669346999E-2</v>
      </c>
      <c r="R2869" s="9">
        <f t="shared" ca="1" si="716"/>
        <v>1.094014868750267E-3</v>
      </c>
      <c r="S2869" s="8">
        <f t="shared" ca="1" si="717"/>
        <v>2.6228971824719723E-2</v>
      </c>
      <c r="T2869" s="8">
        <f t="shared" ca="1" si="722"/>
        <v>1.0231069095480799E-2</v>
      </c>
      <c r="U2869" s="8">
        <f t="shared" ca="1" si="718"/>
        <v>1.5997902729238924E-2</v>
      </c>
      <c r="V2869" s="8">
        <f t="shared" ca="1" si="719"/>
        <v>1.0231069095480799E-2</v>
      </c>
      <c r="W2869" s="8">
        <f t="shared" ca="1" si="721"/>
        <v>0.69503374291321707</v>
      </c>
      <c r="X2869" s="9">
        <f t="shared" ca="1" si="708"/>
        <v>0.69503374291321707</v>
      </c>
    </row>
    <row r="2870" spans="1:24" s="8" customFormat="1" x14ac:dyDescent="0.25">
      <c r="A2870" s="2">
        <v>40690</v>
      </c>
      <c r="B2870" s="8">
        <v>6.0570001602172852</v>
      </c>
      <c r="C2870" s="8">
        <v>1.1895856317802491E-2</v>
      </c>
      <c r="D2870" s="8">
        <f t="shared" si="709"/>
        <v>1.1895856317802491E-2</v>
      </c>
      <c r="E2870" s="8" t="b">
        <f t="shared" si="710"/>
        <v>0</v>
      </c>
      <c r="G2870" s="8" t="b">
        <f t="shared" si="711"/>
        <v>0</v>
      </c>
      <c r="H2870" s="8">
        <v>2870</v>
      </c>
      <c r="L2870" s="8">
        <f t="shared" si="712"/>
        <v>231</v>
      </c>
      <c r="M2870" s="8">
        <f t="shared" si="713"/>
        <v>2856</v>
      </c>
      <c r="N2870" s="8">
        <f t="shared" si="707"/>
        <v>2872</v>
      </c>
      <c r="O2870" s="9" t="str">
        <f t="shared" si="714"/>
        <v>D2856:D2872</v>
      </c>
      <c r="P2870" s="9" t="str">
        <f t="shared" si="720"/>
        <v>D2856:D2872</v>
      </c>
      <c r="Q2870" s="9">
        <f t="shared" ca="1" si="715"/>
        <v>2.732298669346999E-2</v>
      </c>
      <c r="R2870" s="9">
        <f t="shared" ca="1" si="716"/>
        <v>1.094014868750267E-3</v>
      </c>
      <c r="S2870" s="8">
        <f t="shared" ca="1" si="717"/>
        <v>2.6228971824719723E-2</v>
      </c>
      <c r="T2870" s="8">
        <f t="shared" ca="1" si="722"/>
        <v>1.54271303756675E-2</v>
      </c>
      <c r="U2870" s="8">
        <f t="shared" ca="1" si="718"/>
        <v>1.0801841449052224E-2</v>
      </c>
      <c r="V2870" s="8">
        <f t="shared" ca="1" si="719"/>
        <v>1.54271303756675E-2</v>
      </c>
      <c r="W2870" s="8">
        <f t="shared" ca="1" si="721"/>
        <v>0.79408568659805545</v>
      </c>
      <c r="X2870" s="9">
        <f t="shared" ca="1" si="708"/>
        <v>0.79408568659805545</v>
      </c>
    </row>
    <row r="2871" spans="1:24" s="8" customFormat="1" x14ac:dyDescent="0.25">
      <c r="A2871" s="2">
        <v>40693</v>
      </c>
      <c r="B2871" s="8">
        <v>6.0770001411437988</v>
      </c>
      <c r="C2871" s="8">
        <v>6.4718293300473281E-3</v>
      </c>
      <c r="D2871" s="8">
        <f t="shared" si="709"/>
        <v>6.4718293300473281E-3</v>
      </c>
      <c r="E2871" s="8" t="b">
        <f t="shared" si="710"/>
        <v>0</v>
      </c>
      <c r="G2871" s="8" t="b">
        <f t="shared" si="711"/>
        <v>0</v>
      </c>
      <c r="H2871" s="8">
        <v>2871</v>
      </c>
      <c r="L2871" s="8">
        <f t="shared" si="712"/>
        <v>231</v>
      </c>
      <c r="M2871" s="8">
        <f t="shared" si="713"/>
        <v>2856</v>
      </c>
      <c r="N2871" s="8">
        <f t="shared" si="707"/>
        <v>2872</v>
      </c>
      <c r="O2871" s="9" t="str">
        <f t="shared" si="714"/>
        <v>D2856:D2872</v>
      </c>
      <c r="P2871" s="9" t="str">
        <f t="shared" si="720"/>
        <v>D2856:D2872</v>
      </c>
      <c r="Q2871" s="9">
        <f t="shared" ca="1" si="715"/>
        <v>2.732298669346999E-2</v>
      </c>
      <c r="R2871" s="9">
        <f t="shared" ca="1" si="716"/>
        <v>1.094014868750267E-3</v>
      </c>
      <c r="S2871" s="8">
        <f t="shared" ca="1" si="717"/>
        <v>2.6228971824719723E-2</v>
      </c>
      <c r="T2871" s="8">
        <f t="shared" ca="1" si="722"/>
        <v>2.0851157363422662E-2</v>
      </c>
      <c r="U2871" s="8">
        <f t="shared" ca="1" si="718"/>
        <v>5.3778144612970612E-3</v>
      </c>
      <c r="V2871" s="8">
        <f t="shared" ca="1" si="719"/>
        <v>2.0851157363422662E-2</v>
      </c>
      <c r="W2871" s="8">
        <f t="shared" ca="1" si="721"/>
        <v>0.89748331544912685</v>
      </c>
      <c r="X2871" s="9">
        <f t="shared" ca="1" si="708"/>
        <v>0.89748331544912685</v>
      </c>
    </row>
    <row r="2872" spans="1:24" x14ac:dyDescent="0.25">
      <c r="A2872" s="2">
        <v>40694</v>
      </c>
      <c r="B2872">
        <v>6.1500000953674316</v>
      </c>
      <c r="C2872">
        <v>-2.2078307756852361E-3</v>
      </c>
      <c r="D2872">
        <f t="shared" si="709"/>
        <v>2.2078307756852361E-3</v>
      </c>
      <c r="E2872">
        <f t="shared" si="710"/>
        <v>1</v>
      </c>
      <c r="G2872">
        <f t="shared" si="711"/>
        <v>2872</v>
      </c>
      <c r="H2872">
        <v>2872</v>
      </c>
      <c r="L2872">
        <f t="shared" si="712"/>
        <v>232</v>
      </c>
      <c r="M2872">
        <f t="shared" si="713"/>
        <v>2872</v>
      </c>
      <c r="N2872">
        <f t="shared" si="707"/>
        <v>2880</v>
      </c>
      <c r="O2872" s="9" t="str">
        <f t="shared" si="714"/>
        <v>D2872:D2880</v>
      </c>
      <c r="P2872" s="6" t="str">
        <f t="shared" si="720"/>
        <v>D2872:D2880</v>
      </c>
      <c r="Q2872" s="6">
        <f t="shared" ca="1" si="715"/>
        <v>5.7965681710110337E-3</v>
      </c>
      <c r="R2872" s="6">
        <f t="shared" ca="1" si="716"/>
        <v>6.1499627070585663E-4</v>
      </c>
      <c r="S2872">
        <f t="shared" ca="1" si="717"/>
        <v>5.181571900305177E-3</v>
      </c>
      <c r="T2872">
        <f t="shared" ca="1" si="722"/>
        <v>1.5928345049793795E-3</v>
      </c>
      <c r="U2872">
        <f t="shared" ca="1" si="718"/>
        <v>1.5928345049793795E-3</v>
      </c>
      <c r="V2872">
        <f t="shared" ca="1" si="719"/>
        <v>3.5887373953257975E-3</v>
      </c>
      <c r="W2872">
        <f t="shared" ca="1" si="721"/>
        <v>0.84629813735812798</v>
      </c>
      <c r="X2872" s="9">
        <f t="shared" si="708"/>
        <v>1</v>
      </c>
    </row>
    <row r="2873" spans="1:24" x14ac:dyDescent="0.25">
      <c r="A2873" s="2">
        <v>40695</v>
      </c>
      <c r="B2873">
        <v>6.0999999046325684</v>
      </c>
      <c r="C2873">
        <v>-4.6184425290493082E-3</v>
      </c>
      <c r="D2873">
        <f t="shared" si="709"/>
        <v>4.6184425290493082E-3</v>
      </c>
      <c r="E2873" t="b">
        <f t="shared" si="710"/>
        <v>0</v>
      </c>
      <c r="G2873" t="b">
        <f t="shared" si="711"/>
        <v>0</v>
      </c>
      <c r="H2873">
        <v>2873</v>
      </c>
      <c r="L2873">
        <f t="shared" si="712"/>
        <v>232</v>
      </c>
      <c r="M2873">
        <f t="shared" si="713"/>
        <v>2872</v>
      </c>
      <c r="N2873">
        <f t="shared" si="707"/>
        <v>2880</v>
      </c>
      <c r="O2873" s="9" t="str">
        <f t="shared" si="714"/>
        <v>D2872:D2880</v>
      </c>
      <c r="P2873" s="6" t="str">
        <f t="shared" si="720"/>
        <v>D2872:D2880</v>
      </c>
      <c r="Q2873" s="6">
        <f t="shared" ca="1" si="715"/>
        <v>5.7965681710110337E-3</v>
      </c>
      <c r="R2873" s="6">
        <f t="shared" ca="1" si="716"/>
        <v>6.1499627070585663E-4</v>
      </c>
      <c r="S2873">
        <f t="shared" ca="1" si="717"/>
        <v>5.181571900305177E-3</v>
      </c>
      <c r="T2873">
        <f t="shared" ca="1" si="722"/>
        <v>4.0034462583434516E-3</v>
      </c>
      <c r="U2873">
        <f t="shared" ca="1" si="718"/>
        <v>4.0034462583434516E-3</v>
      </c>
      <c r="V2873">
        <f t="shared" ca="1" si="719"/>
        <v>1.1781256419617255E-3</v>
      </c>
      <c r="W2873">
        <f t="shared" ca="1" si="721"/>
        <v>0.61368419319746748</v>
      </c>
      <c r="X2873" s="9">
        <f t="shared" ca="1" si="708"/>
        <v>0.61368419319746748</v>
      </c>
    </row>
    <row r="2874" spans="1:24" x14ac:dyDescent="0.25">
      <c r="A2874" s="2">
        <v>40696</v>
      </c>
      <c r="B2874">
        <v>6.0920000076293954</v>
      </c>
      <c r="C2874">
        <v>-5.6432022362121123E-3</v>
      </c>
      <c r="D2874">
        <f t="shared" si="709"/>
        <v>5.6432022362121123E-3</v>
      </c>
      <c r="E2874" t="b">
        <f t="shared" si="710"/>
        <v>0</v>
      </c>
      <c r="G2874" t="b">
        <f t="shared" si="711"/>
        <v>0</v>
      </c>
      <c r="H2874">
        <v>2874</v>
      </c>
      <c r="L2874">
        <f t="shared" si="712"/>
        <v>232</v>
      </c>
      <c r="M2874">
        <f t="shared" si="713"/>
        <v>2872</v>
      </c>
      <c r="N2874">
        <f t="shared" si="707"/>
        <v>2880</v>
      </c>
      <c r="O2874" s="9" t="str">
        <f t="shared" si="714"/>
        <v>D2872:D2880</v>
      </c>
      <c r="P2874" s="6" t="str">
        <f t="shared" si="720"/>
        <v>D2872:D2880</v>
      </c>
      <c r="Q2874" s="6">
        <f t="shared" ca="1" si="715"/>
        <v>5.7965681710110337E-3</v>
      </c>
      <c r="R2874" s="6">
        <f t="shared" ca="1" si="716"/>
        <v>6.1499627070585663E-4</v>
      </c>
      <c r="S2874">
        <f t="shared" ca="1" si="717"/>
        <v>5.181571900305177E-3</v>
      </c>
      <c r="T2874">
        <f t="shared" ca="1" si="722"/>
        <v>5.0282059655062557E-3</v>
      </c>
      <c r="U2874">
        <f t="shared" ca="1" si="718"/>
        <v>5.0282059655062557E-3</v>
      </c>
      <c r="V2874">
        <f t="shared" ca="1" si="719"/>
        <v>1.5336593479892136E-4</v>
      </c>
      <c r="W2874">
        <f t="shared" ca="1" si="721"/>
        <v>0.51479917076803361</v>
      </c>
      <c r="X2874" s="9">
        <f t="shared" ca="1" si="708"/>
        <v>0.51479917076803361</v>
      </c>
    </row>
    <row r="2875" spans="1:24" x14ac:dyDescent="0.25">
      <c r="A2875" s="2">
        <v>40697</v>
      </c>
      <c r="B2875">
        <v>6.0850000381469727</v>
      </c>
      <c r="C2875">
        <v>-5.7965681710110337E-3</v>
      </c>
      <c r="D2875">
        <f t="shared" si="709"/>
        <v>5.7965681710110337E-3</v>
      </c>
      <c r="E2875" t="b">
        <f t="shared" si="710"/>
        <v>0</v>
      </c>
      <c r="G2875" t="b">
        <f t="shared" si="711"/>
        <v>0</v>
      </c>
      <c r="H2875">
        <v>2875</v>
      </c>
      <c r="L2875">
        <f t="shared" si="712"/>
        <v>232</v>
      </c>
      <c r="M2875">
        <f t="shared" si="713"/>
        <v>2872</v>
      </c>
      <c r="N2875">
        <f t="shared" si="707"/>
        <v>2880</v>
      </c>
      <c r="O2875" s="9" t="str">
        <f t="shared" si="714"/>
        <v>D2872:D2880</v>
      </c>
      <c r="P2875" s="6" t="str">
        <f t="shared" si="720"/>
        <v>D2872:D2880</v>
      </c>
      <c r="Q2875" s="6">
        <f t="shared" ca="1" si="715"/>
        <v>5.7965681710110337E-3</v>
      </c>
      <c r="R2875" s="6">
        <f t="shared" ca="1" si="716"/>
        <v>6.1499627070585663E-4</v>
      </c>
      <c r="S2875">
        <f t="shared" ca="1" si="717"/>
        <v>5.181571900305177E-3</v>
      </c>
      <c r="T2875">
        <f t="shared" ca="1" si="722"/>
        <v>5.181571900305177E-3</v>
      </c>
      <c r="U2875">
        <f t="shared" ca="1" si="718"/>
        <v>5.181571900305177E-3</v>
      </c>
      <c r="V2875">
        <f t="shared" ca="1" si="719"/>
        <v>0</v>
      </c>
      <c r="W2875">
        <f t="shared" ca="1" si="721"/>
        <v>0.5</v>
      </c>
      <c r="X2875" s="9">
        <f t="shared" ca="1" si="708"/>
        <v>0.5</v>
      </c>
    </row>
    <row r="2876" spans="1:24" x14ac:dyDescent="0.25">
      <c r="A2876" s="2">
        <v>40700</v>
      </c>
      <c r="B2876">
        <v>6.0390000343322754</v>
      </c>
      <c r="C2876">
        <v>-2.893619043984504E-3</v>
      </c>
      <c r="D2876">
        <f t="shared" si="709"/>
        <v>2.893619043984504E-3</v>
      </c>
      <c r="E2876" t="b">
        <f t="shared" si="710"/>
        <v>0</v>
      </c>
      <c r="G2876" t="b">
        <f t="shared" si="711"/>
        <v>0</v>
      </c>
      <c r="H2876">
        <v>2876</v>
      </c>
      <c r="L2876">
        <f t="shared" si="712"/>
        <v>232</v>
      </c>
      <c r="M2876">
        <f t="shared" si="713"/>
        <v>2872</v>
      </c>
      <c r="N2876">
        <f t="shared" si="707"/>
        <v>2880</v>
      </c>
      <c r="O2876" s="9" t="str">
        <f t="shared" si="714"/>
        <v>D2872:D2880</v>
      </c>
      <c r="P2876" s="6" t="str">
        <f t="shared" si="720"/>
        <v>D2872:D2880</v>
      </c>
      <c r="Q2876" s="6">
        <f t="shared" ca="1" si="715"/>
        <v>5.7965681710110337E-3</v>
      </c>
      <c r="R2876" s="6">
        <f t="shared" ca="1" si="716"/>
        <v>6.1499627070585663E-4</v>
      </c>
      <c r="S2876">
        <f t="shared" ca="1" si="717"/>
        <v>5.181571900305177E-3</v>
      </c>
      <c r="T2876">
        <f t="shared" ca="1" si="722"/>
        <v>2.2786227732786474E-3</v>
      </c>
      <c r="U2876">
        <f t="shared" ca="1" si="718"/>
        <v>2.2786227732786474E-3</v>
      </c>
      <c r="V2876">
        <f t="shared" ca="1" si="719"/>
        <v>2.9029491270265296E-3</v>
      </c>
      <c r="W2876">
        <f t="shared" ca="1" si="721"/>
        <v>0.21987756004548004</v>
      </c>
      <c r="X2876" s="9">
        <f t="shared" ca="1" si="708"/>
        <v>0.21987756004548004</v>
      </c>
    </row>
    <row r="2877" spans="1:24" x14ac:dyDescent="0.25">
      <c r="A2877" s="2">
        <v>40701</v>
      </c>
      <c r="B2877">
        <v>6.0720000267028809</v>
      </c>
      <c r="C2877">
        <v>-3.2622082920342119E-3</v>
      </c>
      <c r="D2877">
        <f t="shared" si="709"/>
        <v>3.2622082920342119E-3</v>
      </c>
      <c r="E2877" t="b">
        <f t="shared" si="710"/>
        <v>0</v>
      </c>
      <c r="G2877" t="b">
        <f t="shared" si="711"/>
        <v>0</v>
      </c>
      <c r="H2877">
        <v>2877</v>
      </c>
      <c r="L2877">
        <f t="shared" si="712"/>
        <v>232</v>
      </c>
      <c r="M2877">
        <f t="shared" si="713"/>
        <v>2872</v>
      </c>
      <c r="N2877">
        <f t="shared" si="707"/>
        <v>2880</v>
      </c>
      <c r="O2877" s="9" t="str">
        <f t="shared" si="714"/>
        <v>D2872:D2880</v>
      </c>
      <c r="P2877" s="6" t="str">
        <f t="shared" si="720"/>
        <v>D2872:D2880</v>
      </c>
      <c r="Q2877" s="6">
        <f t="shared" ca="1" si="715"/>
        <v>5.7965681710110337E-3</v>
      </c>
      <c r="R2877" s="6">
        <f t="shared" ca="1" si="716"/>
        <v>6.1499627070585663E-4</v>
      </c>
      <c r="S2877">
        <f t="shared" ca="1" si="717"/>
        <v>5.181571900305177E-3</v>
      </c>
      <c r="T2877">
        <f t="shared" ca="1" si="722"/>
        <v>2.5343598789768218E-3</v>
      </c>
      <c r="U2877">
        <f t="shared" ca="1" si="718"/>
        <v>2.6472120213283552E-3</v>
      </c>
      <c r="V2877">
        <f t="shared" ca="1" si="719"/>
        <v>2.5343598789768218E-3</v>
      </c>
      <c r="W2877">
        <f t="shared" ca="1" si="721"/>
        <v>0.25544487968722807</v>
      </c>
      <c r="X2877" s="9">
        <f t="shared" ca="1" si="708"/>
        <v>0.25544487968722807</v>
      </c>
    </row>
    <row r="2878" spans="1:24" x14ac:dyDescent="0.25">
      <c r="A2878" s="2">
        <v>40702</v>
      </c>
      <c r="B2878">
        <v>6.0720000267028809</v>
      </c>
      <c r="C2878">
        <v>-3.5485947042364491E-3</v>
      </c>
      <c r="D2878">
        <f t="shared" si="709"/>
        <v>3.5485947042364491E-3</v>
      </c>
      <c r="E2878" t="b">
        <f t="shared" si="710"/>
        <v>0</v>
      </c>
      <c r="G2878" t="b">
        <f t="shared" si="711"/>
        <v>0</v>
      </c>
      <c r="H2878">
        <v>2878</v>
      </c>
      <c r="L2878">
        <f t="shared" si="712"/>
        <v>232</v>
      </c>
      <c r="M2878">
        <f t="shared" si="713"/>
        <v>2872</v>
      </c>
      <c r="N2878">
        <f t="shared" si="707"/>
        <v>2880</v>
      </c>
      <c r="O2878" s="9" t="str">
        <f t="shared" si="714"/>
        <v>D2872:D2880</v>
      </c>
      <c r="P2878" s="6" t="str">
        <f t="shared" si="720"/>
        <v>D2872:D2880</v>
      </c>
      <c r="Q2878" s="6">
        <f t="shared" ca="1" si="715"/>
        <v>5.7965681710110337E-3</v>
      </c>
      <c r="R2878" s="6">
        <f t="shared" ca="1" si="716"/>
        <v>6.1499627070585663E-4</v>
      </c>
      <c r="S2878">
        <f t="shared" ca="1" si="717"/>
        <v>5.181571900305177E-3</v>
      </c>
      <c r="T2878">
        <f t="shared" ca="1" si="722"/>
        <v>2.2479734667745846E-3</v>
      </c>
      <c r="U2878">
        <f t="shared" ca="1" si="718"/>
        <v>2.9335984335305924E-3</v>
      </c>
      <c r="V2878">
        <f t="shared" ca="1" si="719"/>
        <v>2.2479734667745846E-3</v>
      </c>
      <c r="W2878">
        <f t="shared" ca="1" si="721"/>
        <v>0.28307996974410538</v>
      </c>
      <c r="X2878" s="9">
        <f t="shared" ca="1" si="708"/>
        <v>0.28307996974410538</v>
      </c>
    </row>
    <row r="2879" spans="1:24" x14ac:dyDescent="0.25">
      <c r="A2879" s="2">
        <v>40703</v>
      </c>
      <c r="B2879">
        <v>6.1020002365112296</v>
      </c>
      <c r="C2879">
        <v>-5.6749004613735471E-3</v>
      </c>
      <c r="D2879">
        <f t="shared" si="709"/>
        <v>5.6749004613735471E-3</v>
      </c>
      <c r="E2879" t="b">
        <f t="shared" si="710"/>
        <v>0</v>
      </c>
      <c r="G2879" t="b">
        <f t="shared" si="711"/>
        <v>0</v>
      </c>
      <c r="H2879">
        <v>2879</v>
      </c>
      <c r="L2879">
        <f t="shared" si="712"/>
        <v>232</v>
      </c>
      <c r="M2879">
        <f t="shared" si="713"/>
        <v>2872</v>
      </c>
      <c r="N2879">
        <f t="shared" si="707"/>
        <v>2880</v>
      </c>
      <c r="O2879" s="9" t="str">
        <f t="shared" si="714"/>
        <v>D2872:D2880</v>
      </c>
      <c r="P2879" s="6" t="str">
        <f t="shared" si="720"/>
        <v>D2872:D2880</v>
      </c>
      <c r="Q2879" s="6">
        <f t="shared" ca="1" si="715"/>
        <v>5.7965681710110337E-3</v>
      </c>
      <c r="R2879" s="6">
        <f t="shared" ca="1" si="716"/>
        <v>6.1499627070585663E-4</v>
      </c>
      <c r="S2879">
        <f t="shared" ca="1" si="717"/>
        <v>5.181571900305177E-3</v>
      </c>
      <c r="T2879">
        <f t="shared" ca="1" si="722"/>
        <v>1.2166770963748658E-4</v>
      </c>
      <c r="U2879">
        <f t="shared" ca="1" si="718"/>
        <v>5.0599041906676905E-3</v>
      </c>
      <c r="V2879">
        <f t="shared" ca="1" si="719"/>
        <v>1.2166770963748658E-4</v>
      </c>
      <c r="W2879">
        <f t="shared" ca="1" si="721"/>
        <v>0.48825957528155495</v>
      </c>
      <c r="X2879" s="9">
        <f t="shared" ca="1" si="708"/>
        <v>0.48825957528155495</v>
      </c>
    </row>
    <row r="2880" spans="1:24" s="8" customFormat="1" x14ac:dyDescent="0.25">
      <c r="A2880" s="2">
        <v>40704</v>
      </c>
      <c r="B2880" s="8">
        <v>5.9840002059936523</v>
      </c>
      <c r="C2880" s="8">
        <v>6.1499627070585663E-4</v>
      </c>
      <c r="D2880" s="8">
        <f t="shared" si="709"/>
        <v>6.1499627070585663E-4</v>
      </c>
      <c r="E2880" s="8">
        <f t="shared" si="710"/>
        <v>0</v>
      </c>
      <c r="G2880" s="8">
        <f t="shared" si="711"/>
        <v>2880</v>
      </c>
      <c r="H2880" s="8">
        <v>2880</v>
      </c>
      <c r="L2880" s="8">
        <f t="shared" si="712"/>
        <v>233</v>
      </c>
      <c r="M2880" s="8">
        <f t="shared" si="713"/>
        <v>2880</v>
      </c>
      <c r="N2880" s="8">
        <f t="shared" si="707"/>
        <v>2882</v>
      </c>
      <c r="O2880" s="9" t="str">
        <f t="shared" si="714"/>
        <v>D2880:D2882</v>
      </c>
      <c r="P2880" s="9" t="str">
        <f t="shared" si="720"/>
        <v>D2880:D2882</v>
      </c>
      <c r="Q2880" s="9">
        <f t="shared" ca="1" si="715"/>
        <v>5.0842082364889671E-3</v>
      </c>
      <c r="R2880" s="9">
        <f t="shared" ca="1" si="716"/>
        <v>6.1499627070585663E-4</v>
      </c>
      <c r="S2880" s="8">
        <f t="shared" ca="1" si="717"/>
        <v>4.4692119657831104E-3</v>
      </c>
      <c r="T2880" s="8">
        <f t="shared" ca="1" si="722"/>
        <v>0</v>
      </c>
      <c r="U2880" s="8">
        <f t="shared" ca="1" si="718"/>
        <v>0</v>
      </c>
      <c r="V2880" s="8">
        <f t="shared" ca="1" si="719"/>
        <v>4.4692119657831104E-3</v>
      </c>
      <c r="W2880" s="8">
        <f t="shared" ca="1" si="721"/>
        <v>0</v>
      </c>
      <c r="X2880" s="9">
        <f t="shared" si="708"/>
        <v>0</v>
      </c>
    </row>
    <row r="2881" spans="1:24" s="8" customFormat="1" x14ac:dyDescent="0.25">
      <c r="A2881" s="2">
        <v>40707</v>
      </c>
      <c r="B2881" s="8">
        <v>5.9720001220703116</v>
      </c>
      <c r="C2881" s="8">
        <v>5.0842082364889671E-3</v>
      </c>
      <c r="D2881" s="8">
        <f t="shared" si="709"/>
        <v>5.0842082364889671E-3</v>
      </c>
      <c r="E2881" s="8" t="b">
        <f t="shared" si="710"/>
        <v>0</v>
      </c>
      <c r="G2881" s="8" t="b">
        <f t="shared" si="711"/>
        <v>0</v>
      </c>
      <c r="H2881" s="8">
        <v>2881</v>
      </c>
      <c r="L2881" s="8">
        <f t="shared" si="712"/>
        <v>233</v>
      </c>
      <c r="M2881" s="8">
        <f t="shared" si="713"/>
        <v>2880</v>
      </c>
      <c r="N2881" s="8">
        <f t="shared" si="707"/>
        <v>2882</v>
      </c>
      <c r="O2881" s="9" t="str">
        <f t="shared" si="714"/>
        <v>D2880:D2882</v>
      </c>
      <c r="P2881" s="9" t="str">
        <f t="shared" si="720"/>
        <v>D2880:D2882</v>
      </c>
      <c r="Q2881" s="9">
        <f t="shared" ca="1" si="715"/>
        <v>5.0842082364889671E-3</v>
      </c>
      <c r="R2881" s="9">
        <f t="shared" ca="1" si="716"/>
        <v>6.1499627070585663E-4</v>
      </c>
      <c r="S2881" s="8">
        <f t="shared" ca="1" si="717"/>
        <v>4.4692119657831104E-3</v>
      </c>
      <c r="T2881" s="8">
        <f t="shared" ca="1" si="722"/>
        <v>4.4692119657831104E-3</v>
      </c>
      <c r="U2881" s="8">
        <f t="shared" ca="1" si="718"/>
        <v>4.4692119657831104E-3</v>
      </c>
      <c r="V2881" s="8">
        <f t="shared" ca="1" si="719"/>
        <v>0</v>
      </c>
      <c r="W2881" s="8">
        <f t="shared" ca="1" si="721"/>
        <v>0.5</v>
      </c>
      <c r="X2881" s="9">
        <f t="shared" ca="1" si="708"/>
        <v>0.5</v>
      </c>
    </row>
    <row r="2882" spans="1:24" x14ac:dyDescent="0.25">
      <c r="A2882" s="2">
        <v>40708</v>
      </c>
      <c r="B2882">
        <v>6.1119999885559082</v>
      </c>
      <c r="C2882">
        <v>-1.533902887485946E-3</v>
      </c>
      <c r="D2882">
        <f t="shared" si="709"/>
        <v>1.533902887485946E-3</v>
      </c>
      <c r="E2882">
        <f t="shared" si="710"/>
        <v>1</v>
      </c>
      <c r="G2882">
        <f t="shared" si="711"/>
        <v>2882</v>
      </c>
      <c r="H2882">
        <v>2882</v>
      </c>
      <c r="L2882">
        <f t="shared" si="712"/>
        <v>234</v>
      </c>
      <c r="M2882">
        <f t="shared" si="713"/>
        <v>2882</v>
      </c>
      <c r="N2882">
        <f t="shared" ref="N2882:N2945" si="723">+VLOOKUP(L2882+1,L:M,2,FALSE)</f>
        <v>2883</v>
      </c>
      <c r="O2882" s="9" t="str">
        <f t="shared" si="714"/>
        <v>D2882:D2883</v>
      </c>
      <c r="P2882" s="6" t="str">
        <f t="shared" si="720"/>
        <v>D2882:D2883</v>
      </c>
      <c r="Q2882" s="6">
        <f t="shared" ca="1" si="715"/>
        <v>3.1818369351611429E-3</v>
      </c>
      <c r="R2882" s="6">
        <f t="shared" ca="1" si="716"/>
        <v>1.533902887485946E-3</v>
      </c>
      <c r="S2882">
        <f t="shared" ca="1" si="717"/>
        <v>1.6479340476751969E-3</v>
      </c>
      <c r="T2882">
        <f t="shared" ca="1" si="722"/>
        <v>0</v>
      </c>
      <c r="U2882">
        <f t="shared" ca="1" si="718"/>
        <v>0</v>
      </c>
      <c r="V2882">
        <f t="shared" ca="1" si="719"/>
        <v>1.6479340476751969E-3</v>
      </c>
      <c r="W2882">
        <f t="shared" ca="1" si="721"/>
        <v>0</v>
      </c>
      <c r="X2882" s="9">
        <f t="shared" ref="X2882:X2945" si="724">IF(OR(E2882=0, E2882=1),E2882,W2882)</f>
        <v>1</v>
      </c>
    </row>
    <row r="2883" spans="1:24" s="8" customFormat="1" x14ac:dyDescent="0.25">
      <c r="A2883" s="2">
        <v>40709</v>
      </c>
      <c r="B2883" s="8">
        <v>5.9710001945495614</v>
      </c>
      <c r="C2883" s="8">
        <v>3.1818369351611429E-3</v>
      </c>
      <c r="D2883" s="8">
        <f t="shared" ref="D2883:D2946" si="725">IF(C2883&lt;0,(C2883*(-1)),C2883)</f>
        <v>3.1818369351611429E-3</v>
      </c>
      <c r="E2883" s="8">
        <f t="shared" ref="E2883:E2946" si="726">IF(AND(SIGN(C2882)=1,SIGN(C2883)=-1),1,IF(AND(SIGN(C2882)=-1, SIGN(C2883)=1),0,FALSE))</f>
        <v>0</v>
      </c>
      <c r="G2883" s="8">
        <f t="shared" ref="G2883:G2946" si="727">IF(OR(AND(SIGN(C2882)=1,SIGN(C2883)=-1),(AND(SIGN(C2882)=-1, SIGN(C2883)=1))),H2883,FALSE)</f>
        <v>2883</v>
      </c>
      <c r="H2883" s="8">
        <v>2883</v>
      </c>
      <c r="L2883" s="8">
        <f t="shared" ref="L2883:L2946" si="728">+IF(G2883=FALSE,L2882,(H2883-H2882)+L2882)</f>
        <v>235</v>
      </c>
      <c r="M2883" s="8">
        <f t="shared" ref="M2883:M2946" si="729">+IF(L2883=L2882,M2882,ROW())</f>
        <v>2883</v>
      </c>
      <c r="N2883" s="8">
        <f t="shared" si="723"/>
        <v>2887</v>
      </c>
      <c r="O2883" s="9" t="str">
        <f t="shared" ref="O2883:O2946" si="730">CONCATENATE("D",M2883,":D",N2883)</f>
        <v>D2883:D2887</v>
      </c>
      <c r="P2883" s="9" t="str">
        <f t="shared" si="720"/>
        <v>D2883:D2887</v>
      </c>
      <c r="Q2883" s="9">
        <f t="shared" ref="Q2883:Q2946" ca="1" si="731">MAX(INDIRECT(P2883))</f>
        <v>6.6421524107840579E-3</v>
      </c>
      <c r="R2883" s="9">
        <f t="shared" ref="R2883:R2946" ca="1" si="732">MIN(INDIRECT(P2883))</f>
        <v>2.607514293041326E-3</v>
      </c>
      <c r="S2883" s="8">
        <f t="shared" ref="S2883:S2946" ca="1" si="733">Q2883-R2883</f>
        <v>4.0346381177427323E-3</v>
      </c>
      <c r="T2883" s="8">
        <f t="shared" ca="1" si="722"/>
        <v>5.7432264211981689E-4</v>
      </c>
      <c r="U2883" s="8">
        <f t="shared" ref="U2883:U2946" ca="1" si="734">D2883-R2883</f>
        <v>5.7432264211981689E-4</v>
      </c>
      <c r="V2883" s="8">
        <f t="shared" ref="V2883:V2946" ca="1" si="735">Q2883-D2883</f>
        <v>3.460315475622915E-3</v>
      </c>
      <c r="W2883" s="8">
        <f t="shared" ca="1" si="721"/>
        <v>7.1173996943390605E-2</v>
      </c>
      <c r="X2883" s="9">
        <f t="shared" si="724"/>
        <v>0</v>
      </c>
    </row>
    <row r="2884" spans="1:24" s="8" customFormat="1" x14ac:dyDescent="0.25">
      <c r="A2884" s="2">
        <v>40710</v>
      </c>
      <c r="B2884" s="8">
        <v>5.9569997787475586</v>
      </c>
      <c r="C2884" s="8">
        <v>6.6421524107840579E-3</v>
      </c>
      <c r="D2884" s="8">
        <f t="shared" si="725"/>
        <v>6.6421524107840579E-3</v>
      </c>
      <c r="E2884" s="8" t="b">
        <f t="shared" si="726"/>
        <v>0</v>
      </c>
      <c r="G2884" s="8" t="b">
        <f t="shared" si="727"/>
        <v>0</v>
      </c>
      <c r="H2884" s="8">
        <v>2884</v>
      </c>
      <c r="L2884" s="8">
        <f t="shared" si="728"/>
        <v>235</v>
      </c>
      <c r="M2884" s="8">
        <f t="shared" si="729"/>
        <v>2883</v>
      </c>
      <c r="N2884" s="8">
        <f t="shared" si="723"/>
        <v>2887</v>
      </c>
      <c r="O2884" s="9" t="str">
        <f t="shared" si="730"/>
        <v>D2883:D2887</v>
      </c>
      <c r="P2884" s="9" t="str">
        <f t="shared" ref="P2884:P2947" si="736">O2884</f>
        <v>D2883:D2887</v>
      </c>
      <c r="Q2884" s="9">
        <f t="shared" ca="1" si="731"/>
        <v>6.6421524107840579E-3</v>
      </c>
      <c r="R2884" s="9">
        <f t="shared" ca="1" si="732"/>
        <v>2.607514293041326E-3</v>
      </c>
      <c r="S2884" s="8">
        <f t="shared" ca="1" si="733"/>
        <v>4.0346381177427323E-3</v>
      </c>
      <c r="T2884" s="8">
        <f t="shared" ca="1" si="722"/>
        <v>4.0346381177427323E-3</v>
      </c>
      <c r="U2884" s="8">
        <f t="shared" ca="1" si="734"/>
        <v>4.0346381177427323E-3</v>
      </c>
      <c r="V2884" s="8">
        <f t="shared" ca="1" si="735"/>
        <v>0</v>
      </c>
      <c r="W2884" s="8">
        <f t="shared" ca="1" si="721"/>
        <v>0.5</v>
      </c>
      <c r="X2884" s="9">
        <f t="shared" ca="1" si="724"/>
        <v>0.5</v>
      </c>
    </row>
    <row r="2885" spans="1:24" s="8" customFormat="1" x14ac:dyDescent="0.25">
      <c r="A2885" s="2">
        <v>40711</v>
      </c>
      <c r="B2885" s="8">
        <v>6.0279998779296884</v>
      </c>
      <c r="C2885" s="8">
        <v>3.6945236736707979E-3</v>
      </c>
      <c r="D2885" s="8">
        <f t="shared" si="725"/>
        <v>3.6945236736707979E-3</v>
      </c>
      <c r="E2885" s="8" t="b">
        <f t="shared" si="726"/>
        <v>0</v>
      </c>
      <c r="G2885" s="8" t="b">
        <f t="shared" si="727"/>
        <v>0</v>
      </c>
      <c r="H2885" s="8">
        <v>2885</v>
      </c>
      <c r="L2885" s="8">
        <f t="shared" si="728"/>
        <v>235</v>
      </c>
      <c r="M2885" s="8">
        <f t="shared" si="729"/>
        <v>2883</v>
      </c>
      <c r="N2885" s="8">
        <f t="shared" si="723"/>
        <v>2887</v>
      </c>
      <c r="O2885" s="9" t="str">
        <f t="shared" si="730"/>
        <v>D2883:D2887</v>
      </c>
      <c r="P2885" s="9" t="str">
        <f t="shared" si="736"/>
        <v>D2883:D2887</v>
      </c>
      <c r="Q2885" s="9">
        <f t="shared" ca="1" si="731"/>
        <v>6.6421524107840579E-3</v>
      </c>
      <c r="R2885" s="9">
        <f t="shared" ca="1" si="732"/>
        <v>2.607514293041326E-3</v>
      </c>
      <c r="S2885" s="8">
        <f t="shared" ca="1" si="733"/>
        <v>4.0346381177427323E-3</v>
      </c>
      <c r="T2885" s="8">
        <f t="shared" ca="1" si="722"/>
        <v>2.9476287371132601E-3</v>
      </c>
      <c r="U2885" s="8">
        <f t="shared" ca="1" si="734"/>
        <v>1.0870093806294718E-3</v>
      </c>
      <c r="V2885" s="8">
        <f t="shared" ca="1" si="735"/>
        <v>2.9476287371132601E-3</v>
      </c>
      <c r="W2885" s="8">
        <f t="shared" ref="W2885:W2948" ca="1" si="737">IF(C2885&gt;=0,(IF(W2884&lt;0.5,(U2885/S2885)*0.5,((V2885/S2885)*0.5)+0.5)),(IF(W2884&gt;0.5,((V2885/S2885)*0.5)+0.5,(U2885/S2885)*0.5)))</f>
        <v>0.86529034960418905</v>
      </c>
      <c r="X2885" s="9">
        <f t="shared" ca="1" si="724"/>
        <v>0.86529034960418905</v>
      </c>
    </row>
    <row r="2886" spans="1:24" s="8" customFormat="1" x14ac:dyDescent="0.25">
      <c r="A2886" s="2">
        <v>40714</v>
      </c>
      <c r="B2886" s="8">
        <v>5.9850001335144043</v>
      </c>
      <c r="C2886" s="8">
        <v>4.1518223428389086E-3</v>
      </c>
      <c r="D2886" s="8">
        <f t="shared" si="725"/>
        <v>4.1518223428389086E-3</v>
      </c>
      <c r="E2886" s="8" t="b">
        <f t="shared" si="726"/>
        <v>0</v>
      </c>
      <c r="G2886" s="8" t="b">
        <f t="shared" si="727"/>
        <v>0</v>
      </c>
      <c r="H2886" s="8">
        <v>2886</v>
      </c>
      <c r="L2886" s="8">
        <f t="shared" si="728"/>
        <v>235</v>
      </c>
      <c r="M2886" s="8">
        <f t="shared" si="729"/>
        <v>2883</v>
      </c>
      <c r="N2886" s="8">
        <f t="shared" si="723"/>
        <v>2887</v>
      </c>
      <c r="O2886" s="9" t="str">
        <f t="shared" si="730"/>
        <v>D2883:D2887</v>
      </c>
      <c r="P2886" s="9" t="str">
        <f t="shared" si="736"/>
        <v>D2883:D2887</v>
      </c>
      <c r="Q2886" s="9">
        <f t="shared" ca="1" si="731"/>
        <v>6.6421524107840579E-3</v>
      </c>
      <c r="R2886" s="9">
        <f t="shared" ca="1" si="732"/>
        <v>2.607514293041326E-3</v>
      </c>
      <c r="S2886" s="8">
        <f t="shared" ca="1" si="733"/>
        <v>4.0346381177427323E-3</v>
      </c>
      <c r="T2886" s="8">
        <f t="shared" ca="1" si="722"/>
        <v>2.4903300679451493E-3</v>
      </c>
      <c r="U2886" s="8">
        <f t="shared" ca="1" si="734"/>
        <v>1.5443080497975826E-3</v>
      </c>
      <c r="V2886" s="8">
        <f t="shared" ca="1" si="735"/>
        <v>2.4903300679451493E-3</v>
      </c>
      <c r="W2886" s="8">
        <f t="shared" ca="1" si="737"/>
        <v>0.80861876521139142</v>
      </c>
      <c r="X2886" s="9">
        <f t="shared" ca="1" si="724"/>
        <v>0.80861876521139142</v>
      </c>
    </row>
    <row r="2887" spans="1:24" x14ac:dyDescent="0.25">
      <c r="A2887" s="2">
        <v>40715</v>
      </c>
      <c r="B2887">
        <v>6.0879998207092294</v>
      </c>
      <c r="C2887">
        <v>-2.607514293041326E-3</v>
      </c>
      <c r="D2887">
        <f t="shared" si="725"/>
        <v>2.607514293041326E-3</v>
      </c>
      <c r="E2887">
        <f t="shared" si="726"/>
        <v>1</v>
      </c>
      <c r="G2887">
        <f t="shared" si="727"/>
        <v>2887</v>
      </c>
      <c r="H2887">
        <v>2887</v>
      </c>
      <c r="L2887">
        <f t="shared" si="728"/>
        <v>236</v>
      </c>
      <c r="M2887">
        <f t="shared" si="729"/>
        <v>2887</v>
      </c>
      <c r="N2887">
        <f t="shared" si="723"/>
        <v>2890</v>
      </c>
      <c r="O2887" s="9" t="str">
        <f t="shared" si="730"/>
        <v>D2887:D2890</v>
      </c>
      <c r="P2887" s="6" t="str">
        <f t="shared" si="736"/>
        <v>D2887:D2890</v>
      </c>
      <c r="Q2887" s="6">
        <f t="shared" ca="1" si="731"/>
        <v>9.5731676569471638E-3</v>
      </c>
      <c r="R2887" s="6">
        <f t="shared" ca="1" si="732"/>
        <v>2.607514293041326E-3</v>
      </c>
      <c r="S2887">
        <f t="shared" ca="1" si="733"/>
        <v>6.9656533639058382E-3</v>
      </c>
      <c r="T2887">
        <f t="shared" ca="1" si="722"/>
        <v>0</v>
      </c>
      <c r="U2887">
        <f t="shared" ca="1" si="734"/>
        <v>0</v>
      </c>
      <c r="V2887">
        <f t="shared" ca="1" si="735"/>
        <v>6.9656533639058382E-3</v>
      </c>
      <c r="W2887">
        <f t="shared" ca="1" si="737"/>
        <v>1</v>
      </c>
      <c r="X2887" s="9">
        <f t="shared" si="724"/>
        <v>1</v>
      </c>
    </row>
    <row r="2888" spans="1:24" x14ac:dyDescent="0.25">
      <c r="A2888" s="2">
        <v>40716</v>
      </c>
      <c r="B2888">
        <v>6.129000186920166</v>
      </c>
      <c r="C2888">
        <v>-9.5731676569471638E-3</v>
      </c>
      <c r="D2888">
        <f t="shared" si="725"/>
        <v>9.5731676569471638E-3</v>
      </c>
      <c r="E2888" t="b">
        <f t="shared" si="726"/>
        <v>0</v>
      </c>
      <c r="G2888" t="b">
        <f t="shared" si="727"/>
        <v>0</v>
      </c>
      <c r="H2888">
        <v>2888</v>
      </c>
      <c r="L2888">
        <f t="shared" si="728"/>
        <v>236</v>
      </c>
      <c r="M2888">
        <f t="shared" si="729"/>
        <v>2887</v>
      </c>
      <c r="N2888">
        <f t="shared" si="723"/>
        <v>2890</v>
      </c>
      <c r="O2888" s="9" t="str">
        <f t="shared" si="730"/>
        <v>D2887:D2890</v>
      </c>
      <c r="P2888" s="6" t="str">
        <f t="shared" si="736"/>
        <v>D2887:D2890</v>
      </c>
      <c r="Q2888" s="6">
        <f t="shared" ca="1" si="731"/>
        <v>9.5731676569471638E-3</v>
      </c>
      <c r="R2888" s="6">
        <f t="shared" ca="1" si="732"/>
        <v>2.607514293041326E-3</v>
      </c>
      <c r="S2888">
        <f t="shared" ca="1" si="733"/>
        <v>6.9656533639058382E-3</v>
      </c>
      <c r="T2888">
        <f t="shared" ca="1" si="722"/>
        <v>6.9656533639058382E-3</v>
      </c>
      <c r="U2888">
        <f t="shared" ca="1" si="734"/>
        <v>6.9656533639058382E-3</v>
      </c>
      <c r="V2888">
        <f t="shared" ca="1" si="735"/>
        <v>0</v>
      </c>
      <c r="W2888">
        <f t="shared" ca="1" si="737"/>
        <v>0.5</v>
      </c>
      <c r="X2888" s="9">
        <f t="shared" ca="1" si="724"/>
        <v>0.5</v>
      </c>
    </row>
    <row r="2889" spans="1:24" x14ac:dyDescent="0.25">
      <c r="A2889" s="2">
        <v>40717</v>
      </c>
      <c r="B2889">
        <v>5.9619998931884766</v>
      </c>
      <c r="C2889">
        <v>-3.0070499138131171E-3</v>
      </c>
      <c r="D2889">
        <f t="shared" si="725"/>
        <v>3.0070499138131171E-3</v>
      </c>
      <c r="E2889" t="b">
        <f t="shared" si="726"/>
        <v>0</v>
      </c>
      <c r="G2889" t="b">
        <f t="shared" si="727"/>
        <v>0</v>
      </c>
      <c r="H2889">
        <v>2889</v>
      </c>
      <c r="L2889">
        <f t="shared" si="728"/>
        <v>236</v>
      </c>
      <c r="M2889">
        <f t="shared" si="729"/>
        <v>2887</v>
      </c>
      <c r="N2889">
        <f t="shared" si="723"/>
        <v>2890</v>
      </c>
      <c r="O2889" s="9" t="str">
        <f t="shared" si="730"/>
        <v>D2887:D2890</v>
      </c>
      <c r="P2889" s="6" t="str">
        <f t="shared" si="736"/>
        <v>D2887:D2890</v>
      </c>
      <c r="Q2889" s="6">
        <f t="shared" ca="1" si="731"/>
        <v>9.5731676569471638E-3</v>
      </c>
      <c r="R2889" s="6">
        <f t="shared" ca="1" si="732"/>
        <v>2.607514293041326E-3</v>
      </c>
      <c r="S2889">
        <f t="shared" ca="1" si="733"/>
        <v>6.9656533639058382E-3</v>
      </c>
      <c r="T2889">
        <f t="shared" ca="1" si="722"/>
        <v>3.9953562077179108E-4</v>
      </c>
      <c r="U2889">
        <f t="shared" ca="1" si="734"/>
        <v>3.9953562077179108E-4</v>
      </c>
      <c r="V2889">
        <f t="shared" ca="1" si="735"/>
        <v>6.5661177431340471E-3</v>
      </c>
      <c r="W2889">
        <f t="shared" ca="1" si="737"/>
        <v>2.8678976680211962E-2</v>
      </c>
      <c r="X2889" s="9">
        <f t="shared" ca="1" si="724"/>
        <v>2.8678976680211962E-2</v>
      </c>
    </row>
    <row r="2890" spans="1:24" s="8" customFormat="1" x14ac:dyDescent="0.25">
      <c r="A2890" s="2">
        <v>40718</v>
      </c>
      <c r="B2890" s="8">
        <v>5.8930001258850098</v>
      </c>
      <c r="C2890" s="8">
        <v>5.4490020886189608E-3</v>
      </c>
      <c r="D2890" s="8">
        <f t="shared" si="725"/>
        <v>5.4490020886189608E-3</v>
      </c>
      <c r="E2890" s="8">
        <f t="shared" si="726"/>
        <v>0</v>
      </c>
      <c r="G2890" s="8">
        <f t="shared" si="727"/>
        <v>2890</v>
      </c>
      <c r="H2890" s="8">
        <v>2890</v>
      </c>
      <c r="L2890" s="8">
        <f t="shared" si="728"/>
        <v>237</v>
      </c>
      <c r="M2890" s="8">
        <f t="shared" si="729"/>
        <v>2890</v>
      </c>
      <c r="N2890" s="8">
        <f t="shared" si="723"/>
        <v>2893</v>
      </c>
      <c r="O2890" s="9" t="str">
        <f t="shared" si="730"/>
        <v>D2890:D2893</v>
      </c>
      <c r="P2890" s="9" t="str">
        <f t="shared" si="736"/>
        <v>D2890:D2893</v>
      </c>
      <c r="Q2890" s="9">
        <f t="shared" ca="1" si="731"/>
        <v>8.5712640005584373E-3</v>
      </c>
      <c r="R2890" s="9">
        <f t="shared" ca="1" si="732"/>
        <v>8.0043375332634545E-4</v>
      </c>
      <c r="S2890" s="8">
        <f t="shared" ca="1" si="733"/>
        <v>7.7708302472320918E-3</v>
      </c>
      <c r="T2890" s="8">
        <f t="shared" ca="1" si="722"/>
        <v>4.6485683352926153E-3</v>
      </c>
      <c r="U2890" s="8">
        <f t="shared" ca="1" si="734"/>
        <v>4.6485683352926153E-3</v>
      </c>
      <c r="V2890" s="8">
        <f t="shared" ca="1" si="735"/>
        <v>3.1222619119394765E-3</v>
      </c>
      <c r="W2890" s="8">
        <f t="shared" ca="1" si="737"/>
        <v>0.29910371140512293</v>
      </c>
      <c r="X2890" s="9">
        <f t="shared" si="724"/>
        <v>0</v>
      </c>
    </row>
    <row r="2891" spans="1:24" s="8" customFormat="1" x14ac:dyDescent="0.25">
      <c r="A2891" s="2">
        <v>40721</v>
      </c>
      <c r="B2891" s="8">
        <v>5.9190001487731934</v>
      </c>
      <c r="C2891" s="8">
        <v>8.5712640005584373E-3</v>
      </c>
      <c r="D2891" s="8">
        <f t="shared" si="725"/>
        <v>8.5712640005584373E-3</v>
      </c>
      <c r="E2891" s="8" t="b">
        <f t="shared" si="726"/>
        <v>0</v>
      </c>
      <c r="G2891" s="8" t="b">
        <f t="shared" si="727"/>
        <v>0</v>
      </c>
      <c r="H2891" s="8">
        <v>2891</v>
      </c>
      <c r="L2891" s="8">
        <f t="shared" si="728"/>
        <v>237</v>
      </c>
      <c r="M2891" s="8">
        <f t="shared" si="729"/>
        <v>2890</v>
      </c>
      <c r="N2891" s="8">
        <f t="shared" si="723"/>
        <v>2893</v>
      </c>
      <c r="O2891" s="9" t="str">
        <f t="shared" si="730"/>
        <v>D2890:D2893</v>
      </c>
      <c r="P2891" s="9" t="str">
        <f t="shared" si="736"/>
        <v>D2890:D2893</v>
      </c>
      <c r="Q2891" s="9">
        <f t="shared" ca="1" si="731"/>
        <v>8.5712640005584373E-3</v>
      </c>
      <c r="R2891" s="9">
        <f t="shared" ca="1" si="732"/>
        <v>8.0043375332634545E-4</v>
      </c>
      <c r="S2891" s="8">
        <f t="shared" ca="1" si="733"/>
        <v>7.7708302472320918E-3</v>
      </c>
      <c r="T2891" s="8">
        <f t="shared" ca="1" si="722"/>
        <v>7.7708302472320918E-3</v>
      </c>
      <c r="U2891" s="8">
        <f t="shared" ca="1" si="734"/>
        <v>7.7708302472320918E-3</v>
      </c>
      <c r="V2891" s="8">
        <f t="shared" ca="1" si="735"/>
        <v>0</v>
      </c>
      <c r="W2891" s="8">
        <f t="shared" ca="1" si="737"/>
        <v>0.5</v>
      </c>
      <c r="X2891" s="9">
        <f t="shared" ca="1" si="724"/>
        <v>0.5</v>
      </c>
    </row>
    <row r="2892" spans="1:24" s="8" customFormat="1" x14ac:dyDescent="0.25">
      <c r="A2892" s="2">
        <v>40722</v>
      </c>
      <c r="B2892" s="8">
        <v>5.9809999465942383</v>
      </c>
      <c r="C2892" s="8">
        <v>5.8697783091228063E-3</v>
      </c>
      <c r="D2892" s="8">
        <f t="shared" si="725"/>
        <v>5.8697783091228063E-3</v>
      </c>
      <c r="E2892" s="8" t="b">
        <f t="shared" si="726"/>
        <v>0</v>
      </c>
      <c r="G2892" s="8" t="b">
        <f t="shared" si="727"/>
        <v>0</v>
      </c>
      <c r="H2892" s="8">
        <v>2892</v>
      </c>
      <c r="L2892" s="8">
        <f t="shared" si="728"/>
        <v>237</v>
      </c>
      <c r="M2892" s="8">
        <f t="shared" si="729"/>
        <v>2890</v>
      </c>
      <c r="N2892" s="8">
        <f t="shared" si="723"/>
        <v>2893</v>
      </c>
      <c r="O2892" s="9" t="str">
        <f t="shared" si="730"/>
        <v>D2890:D2893</v>
      </c>
      <c r="P2892" s="9" t="str">
        <f t="shared" si="736"/>
        <v>D2890:D2893</v>
      </c>
      <c r="Q2892" s="9">
        <f t="shared" ca="1" si="731"/>
        <v>8.5712640005584373E-3</v>
      </c>
      <c r="R2892" s="9">
        <f t="shared" ca="1" si="732"/>
        <v>8.0043375332634545E-4</v>
      </c>
      <c r="S2892" s="8">
        <f t="shared" ca="1" si="733"/>
        <v>7.7708302472320918E-3</v>
      </c>
      <c r="T2892" s="8">
        <f t="shared" ca="1" si="722"/>
        <v>2.701485691435631E-3</v>
      </c>
      <c r="U2892" s="8">
        <f t="shared" ca="1" si="734"/>
        <v>5.0693445557964609E-3</v>
      </c>
      <c r="V2892" s="8">
        <f t="shared" ca="1" si="735"/>
        <v>2.701485691435631E-3</v>
      </c>
      <c r="W2892" s="8">
        <f t="shared" ca="1" si="737"/>
        <v>0.67382220467355336</v>
      </c>
      <c r="X2892" s="9">
        <f t="shared" ca="1" si="724"/>
        <v>0.67382220467355336</v>
      </c>
    </row>
    <row r="2893" spans="1:24" x14ac:dyDescent="0.25">
      <c r="A2893" s="2">
        <v>40723</v>
      </c>
      <c r="B2893">
        <v>6.0500001907348633</v>
      </c>
      <c r="C2893">
        <v>-8.0043375332634545E-4</v>
      </c>
      <c r="D2893">
        <f t="shared" si="725"/>
        <v>8.0043375332634545E-4</v>
      </c>
      <c r="E2893">
        <f t="shared" si="726"/>
        <v>1</v>
      </c>
      <c r="G2893">
        <f t="shared" si="727"/>
        <v>2893</v>
      </c>
      <c r="H2893">
        <v>2893</v>
      </c>
      <c r="L2893">
        <f t="shared" si="728"/>
        <v>238</v>
      </c>
      <c r="M2893">
        <f t="shared" si="729"/>
        <v>2893</v>
      </c>
      <c r="N2893">
        <f t="shared" si="723"/>
        <v>2900</v>
      </c>
      <c r="O2893" s="9" t="str">
        <f t="shared" si="730"/>
        <v>D2893:D2900</v>
      </c>
      <c r="P2893" s="6" t="str">
        <f t="shared" si="736"/>
        <v>D2893:D2900</v>
      </c>
      <c r="Q2893" s="6">
        <f t="shared" ca="1" si="731"/>
        <v>2.7057502924057369E-2</v>
      </c>
      <c r="R2893" s="6">
        <f t="shared" ca="1" si="732"/>
        <v>6.6631783847410746E-4</v>
      </c>
      <c r="S2893">
        <f t="shared" ca="1" si="733"/>
        <v>2.639118508558326E-2</v>
      </c>
      <c r="T2893">
        <f t="shared" ca="1" si="722"/>
        <v>1.3411591485223799E-4</v>
      </c>
      <c r="U2893">
        <f t="shared" ca="1" si="734"/>
        <v>1.3411591485223799E-4</v>
      </c>
      <c r="V2893">
        <f t="shared" ca="1" si="735"/>
        <v>2.6257069170731024E-2</v>
      </c>
      <c r="W2893">
        <f t="shared" ca="1" si="737"/>
        <v>0.99745907744541751</v>
      </c>
      <c r="X2893" s="9">
        <f t="shared" si="724"/>
        <v>1</v>
      </c>
    </row>
    <row r="2894" spans="1:24" x14ac:dyDescent="0.25">
      <c r="A2894" s="2">
        <v>40724</v>
      </c>
      <c r="B2894">
        <v>6.1370000839233398</v>
      </c>
      <c r="C2894">
        <v>-1.075537428114034E-2</v>
      </c>
      <c r="D2894">
        <f t="shared" si="725"/>
        <v>1.075537428114034E-2</v>
      </c>
      <c r="E2894" t="b">
        <f t="shared" si="726"/>
        <v>0</v>
      </c>
      <c r="G2894" t="b">
        <f t="shared" si="727"/>
        <v>0</v>
      </c>
      <c r="H2894">
        <v>2894</v>
      </c>
      <c r="L2894">
        <f t="shared" si="728"/>
        <v>238</v>
      </c>
      <c r="M2894">
        <f t="shared" si="729"/>
        <v>2893</v>
      </c>
      <c r="N2894">
        <f t="shared" si="723"/>
        <v>2900</v>
      </c>
      <c r="O2894" s="9" t="str">
        <f t="shared" si="730"/>
        <v>D2893:D2900</v>
      </c>
      <c r="P2894" s="6" t="str">
        <f t="shared" si="736"/>
        <v>D2893:D2900</v>
      </c>
      <c r="Q2894" s="6">
        <f t="shared" ca="1" si="731"/>
        <v>2.7057502924057369E-2</v>
      </c>
      <c r="R2894" s="6">
        <f t="shared" ca="1" si="732"/>
        <v>6.6631783847410746E-4</v>
      </c>
      <c r="S2894">
        <f t="shared" ca="1" si="733"/>
        <v>2.639118508558326E-2</v>
      </c>
      <c r="T2894">
        <f t="shared" ca="1" si="722"/>
        <v>1.0089056442666233E-2</v>
      </c>
      <c r="U2894">
        <f t="shared" ca="1" si="734"/>
        <v>1.0089056442666233E-2</v>
      </c>
      <c r="V2894">
        <f t="shared" ca="1" si="735"/>
        <v>1.6302128642917031E-2</v>
      </c>
      <c r="W2894">
        <f t="shared" ca="1" si="737"/>
        <v>0.80885556275800607</v>
      </c>
      <c r="X2894" s="9">
        <f t="shared" ca="1" si="724"/>
        <v>0.80885556275800607</v>
      </c>
    </row>
    <row r="2895" spans="1:24" x14ac:dyDescent="0.25">
      <c r="A2895" s="2">
        <v>40725</v>
      </c>
      <c r="B2895">
        <v>6.2230000495910636</v>
      </c>
      <c r="C2895">
        <v>-2.2158937831117571E-2</v>
      </c>
      <c r="D2895">
        <f t="shared" si="725"/>
        <v>2.2158937831117571E-2</v>
      </c>
      <c r="E2895" t="b">
        <f t="shared" si="726"/>
        <v>0</v>
      </c>
      <c r="G2895" t="b">
        <f t="shared" si="727"/>
        <v>0</v>
      </c>
      <c r="H2895">
        <v>2895</v>
      </c>
      <c r="L2895">
        <f t="shared" si="728"/>
        <v>238</v>
      </c>
      <c r="M2895">
        <f t="shared" si="729"/>
        <v>2893</v>
      </c>
      <c r="N2895">
        <f t="shared" si="723"/>
        <v>2900</v>
      </c>
      <c r="O2895" s="9" t="str">
        <f t="shared" si="730"/>
        <v>D2893:D2900</v>
      </c>
      <c r="P2895" s="6" t="str">
        <f t="shared" si="736"/>
        <v>D2893:D2900</v>
      </c>
      <c r="Q2895" s="6">
        <f t="shared" ca="1" si="731"/>
        <v>2.7057502924057369E-2</v>
      </c>
      <c r="R2895" s="6">
        <f t="shared" ca="1" si="732"/>
        <v>6.6631783847410746E-4</v>
      </c>
      <c r="S2895">
        <f t="shared" ca="1" si="733"/>
        <v>2.639118508558326E-2</v>
      </c>
      <c r="T2895">
        <f t="shared" ca="1" si="722"/>
        <v>2.1492619992643465E-2</v>
      </c>
      <c r="U2895">
        <f t="shared" ca="1" si="734"/>
        <v>2.1492619992643465E-2</v>
      </c>
      <c r="V2895">
        <f t="shared" ca="1" si="735"/>
        <v>4.8985650929397988E-3</v>
      </c>
      <c r="W2895">
        <f t="shared" ca="1" si="737"/>
        <v>0.59280684207727652</v>
      </c>
      <c r="X2895" s="9">
        <f t="shared" ca="1" si="724"/>
        <v>0.59280684207727652</v>
      </c>
    </row>
    <row r="2896" spans="1:24" x14ac:dyDescent="0.25">
      <c r="A2896" s="2">
        <v>40728</v>
      </c>
      <c r="B2896">
        <v>6.2030000686645508</v>
      </c>
      <c r="C2896">
        <v>-2.7057502924057369E-2</v>
      </c>
      <c r="D2896">
        <f t="shared" si="725"/>
        <v>2.7057502924057369E-2</v>
      </c>
      <c r="E2896" t="b">
        <f t="shared" si="726"/>
        <v>0</v>
      </c>
      <c r="G2896" t="b">
        <f t="shared" si="727"/>
        <v>0</v>
      </c>
      <c r="H2896">
        <v>2896</v>
      </c>
      <c r="L2896">
        <f t="shared" si="728"/>
        <v>238</v>
      </c>
      <c r="M2896">
        <f t="shared" si="729"/>
        <v>2893</v>
      </c>
      <c r="N2896">
        <f t="shared" si="723"/>
        <v>2900</v>
      </c>
      <c r="O2896" s="9" t="str">
        <f t="shared" si="730"/>
        <v>D2893:D2900</v>
      </c>
      <c r="P2896" s="6" t="str">
        <f t="shared" si="736"/>
        <v>D2893:D2900</v>
      </c>
      <c r="Q2896" s="6">
        <f t="shared" ca="1" si="731"/>
        <v>2.7057502924057369E-2</v>
      </c>
      <c r="R2896" s="6">
        <f t="shared" ca="1" si="732"/>
        <v>6.6631783847410746E-4</v>
      </c>
      <c r="S2896">
        <f t="shared" ca="1" si="733"/>
        <v>2.639118508558326E-2</v>
      </c>
      <c r="T2896">
        <f t="shared" ca="1" si="722"/>
        <v>2.639118508558326E-2</v>
      </c>
      <c r="U2896">
        <f t="shared" ca="1" si="734"/>
        <v>2.639118508558326E-2</v>
      </c>
      <c r="V2896">
        <f t="shared" ca="1" si="735"/>
        <v>0</v>
      </c>
      <c r="W2896">
        <f t="shared" ca="1" si="737"/>
        <v>0.5</v>
      </c>
      <c r="X2896" s="9">
        <f t="shared" ca="1" si="724"/>
        <v>0.5</v>
      </c>
    </row>
    <row r="2897" spans="1:24" x14ac:dyDescent="0.25">
      <c r="A2897" s="2">
        <v>40729</v>
      </c>
      <c r="B2897">
        <v>6.1059999465942383</v>
      </c>
      <c r="C2897">
        <v>-2.264643148646088E-2</v>
      </c>
      <c r="D2897">
        <f t="shared" si="725"/>
        <v>2.264643148646088E-2</v>
      </c>
      <c r="E2897" t="b">
        <f t="shared" si="726"/>
        <v>0</v>
      </c>
      <c r="G2897" t="b">
        <f t="shared" si="727"/>
        <v>0</v>
      </c>
      <c r="H2897">
        <v>2897</v>
      </c>
      <c r="L2897">
        <f t="shared" si="728"/>
        <v>238</v>
      </c>
      <c r="M2897">
        <f t="shared" si="729"/>
        <v>2893</v>
      </c>
      <c r="N2897">
        <f t="shared" si="723"/>
        <v>2900</v>
      </c>
      <c r="O2897" s="9" t="str">
        <f t="shared" si="730"/>
        <v>D2893:D2900</v>
      </c>
      <c r="P2897" s="6" t="str">
        <f t="shared" si="736"/>
        <v>D2893:D2900</v>
      </c>
      <c r="Q2897" s="6">
        <f t="shared" ca="1" si="731"/>
        <v>2.7057502924057369E-2</v>
      </c>
      <c r="R2897" s="6">
        <f t="shared" ca="1" si="732"/>
        <v>6.6631783847410746E-4</v>
      </c>
      <c r="S2897">
        <f t="shared" ca="1" si="733"/>
        <v>2.639118508558326E-2</v>
      </c>
      <c r="T2897">
        <f t="shared" ca="1" si="722"/>
        <v>2.1980113647986771E-2</v>
      </c>
      <c r="U2897">
        <f t="shared" ca="1" si="734"/>
        <v>2.1980113647986771E-2</v>
      </c>
      <c r="V2897">
        <f t="shared" ca="1" si="735"/>
        <v>4.4110714375964893E-3</v>
      </c>
      <c r="W2897">
        <f t="shared" ca="1" si="737"/>
        <v>0.41642907616137842</v>
      </c>
      <c r="X2897" s="9">
        <f t="shared" ca="1" si="724"/>
        <v>0.41642907616137842</v>
      </c>
    </row>
    <row r="2898" spans="1:24" x14ac:dyDescent="0.25">
      <c r="A2898" s="2">
        <v>40730</v>
      </c>
      <c r="B2898">
        <v>6.0399999618530273</v>
      </c>
      <c r="C2898">
        <v>-1.455823642697366E-2</v>
      </c>
      <c r="D2898">
        <f t="shared" si="725"/>
        <v>1.455823642697366E-2</v>
      </c>
      <c r="E2898" t="b">
        <f t="shared" si="726"/>
        <v>0</v>
      </c>
      <c r="G2898" t="b">
        <f t="shared" si="727"/>
        <v>0</v>
      </c>
      <c r="H2898">
        <v>2898</v>
      </c>
      <c r="L2898">
        <f t="shared" si="728"/>
        <v>238</v>
      </c>
      <c r="M2898">
        <f t="shared" si="729"/>
        <v>2893</v>
      </c>
      <c r="N2898">
        <f t="shared" si="723"/>
        <v>2900</v>
      </c>
      <c r="O2898" s="9" t="str">
        <f t="shared" si="730"/>
        <v>D2893:D2900</v>
      </c>
      <c r="P2898" s="6" t="str">
        <f t="shared" si="736"/>
        <v>D2893:D2900</v>
      </c>
      <c r="Q2898" s="6">
        <f t="shared" ca="1" si="731"/>
        <v>2.7057502924057369E-2</v>
      </c>
      <c r="R2898" s="6">
        <f t="shared" ca="1" si="732"/>
        <v>6.6631783847410746E-4</v>
      </c>
      <c r="S2898">
        <f t="shared" ca="1" si="733"/>
        <v>2.639118508558326E-2</v>
      </c>
      <c r="T2898">
        <f t="shared" ca="1" si="722"/>
        <v>1.2499266497083709E-2</v>
      </c>
      <c r="U2898">
        <f t="shared" ca="1" si="734"/>
        <v>1.3891918588499553E-2</v>
      </c>
      <c r="V2898">
        <f t="shared" ca="1" si="735"/>
        <v>1.2499266497083709E-2</v>
      </c>
      <c r="W2898">
        <f t="shared" ca="1" si="737"/>
        <v>0.26319239820890622</v>
      </c>
      <c r="X2898" s="9">
        <f t="shared" ca="1" si="724"/>
        <v>0.26319239820890622</v>
      </c>
    </row>
    <row r="2899" spans="1:24" x14ac:dyDescent="0.25">
      <c r="A2899" s="2">
        <v>40731</v>
      </c>
      <c r="B2899">
        <v>6.0799999237060547</v>
      </c>
      <c r="C2899">
        <v>-1.132077585993055E-2</v>
      </c>
      <c r="D2899">
        <f t="shared" si="725"/>
        <v>1.132077585993055E-2</v>
      </c>
      <c r="E2899" t="b">
        <f t="shared" si="726"/>
        <v>0</v>
      </c>
      <c r="G2899" t="b">
        <f t="shared" si="727"/>
        <v>0</v>
      </c>
      <c r="H2899">
        <v>2899</v>
      </c>
      <c r="L2899">
        <f t="shared" si="728"/>
        <v>238</v>
      </c>
      <c r="M2899">
        <f t="shared" si="729"/>
        <v>2893</v>
      </c>
      <c r="N2899">
        <f t="shared" si="723"/>
        <v>2900</v>
      </c>
      <c r="O2899" s="9" t="str">
        <f t="shared" si="730"/>
        <v>D2893:D2900</v>
      </c>
      <c r="P2899" s="6" t="str">
        <f t="shared" si="736"/>
        <v>D2893:D2900</v>
      </c>
      <c r="Q2899" s="6">
        <f t="shared" ca="1" si="731"/>
        <v>2.7057502924057369E-2</v>
      </c>
      <c r="R2899" s="6">
        <f t="shared" ca="1" si="732"/>
        <v>6.6631783847410746E-4</v>
      </c>
      <c r="S2899">
        <f t="shared" ca="1" si="733"/>
        <v>2.639118508558326E-2</v>
      </c>
      <c r="T2899">
        <f t="shared" ca="1" si="722"/>
        <v>1.5736727064126821E-2</v>
      </c>
      <c r="U2899">
        <f t="shared" ca="1" si="734"/>
        <v>1.0654458021456443E-2</v>
      </c>
      <c r="V2899">
        <f t="shared" ca="1" si="735"/>
        <v>1.5736727064126821E-2</v>
      </c>
      <c r="W2899">
        <f t="shared" ca="1" si="737"/>
        <v>0.20185637717490498</v>
      </c>
      <c r="X2899" s="9">
        <f t="shared" ca="1" si="724"/>
        <v>0.20185637717490498</v>
      </c>
    </row>
    <row r="2900" spans="1:24" s="8" customFormat="1" x14ac:dyDescent="0.25">
      <c r="A2900" s="2">
        <v>40732</v>
      </c>
      <c r="B2900" s="8">
        <v>5.9330000877380371</v>
      </c>
      <c r="C2900" s="8">
        <v>6.6631783847410746E-4</v>
      </c>
      <c r="D2900" s="8">
        <f t="shared" si="725"/>
        <v>6.6631783847410746E-4</v>
      </c>
      <c r="E2900" s="8">
        <f t="shared" si="726"/>
        <v>0</v>
      </c>
      <c r="G2900" s="8">
        <f t="shared" si="727"/>
        <v>2900</v>
      </c>
      <c r="H2900" s="8">
        <v>2900</v>
      </c>
      <c r="L2900" s="8">
        <f t="shared" si="728"/>
        <v>239</v>
      </c>
      <c r="M2900" s="8">
        <f t="shared" si="729"/>
        <v>2900</v>
      </c>
      <c r="N2900" s="8">
        <f t="shared" si="723"/>
        <v>2910</v>
      </c>
      <c r="O2900" s="9" t="str">
        <f t="shared" si="730"/>
        <v>D2900:D2910</v>
      </c>
      <c r="P2900" s="9" t="str">
        <f t="shared" si="736"/>
        <v>D2900:D2910</v>
      </c>
      <c r="Q2900" s="9">
        <f t="shared" ca="1" si="731"/>
        <v>6.4779402029047084E-2</v>
      </c>
      <c r="R2900" s="9">
        <f t="shared" ca="1" si="732"/>
        <v>6.6631783847410746E-4</v>
      </c>
      <c r="S2900" s="8">
        <f t="shared" ca="1" si="733"/>
        <v>6.4113084190572975E-2</v>
      </c>
      <c r="T2900" s="8">
        <f t="shared" ref="T2900:T2963" ca="1" si="738">IF(C2900&gt;0,IF(W2899&lt;0.5,D2900-R2900,Q2900-D2900),IF(W2899&lt;0.5,Q2900-D2900,D2900-R2900))</f>
        <v>0</v>
      </c>
      <c r="U2900" s="8">
        <f t="shared" ca="1" si="734"/>
        <v>0</v>
      </c>
      <c r="V2900" s="8">
        <f t="shared" ca="1" si="735"/>
        <v>6.4113084190572975E-2</v>
      </c>
      <c r="W2900" s="8">
        <f t="shared" ca="1" si="737"/>
        <v>0</v>
      </c>
      <c r="X2900" s="9">
        <f t="shared" si="724"/>
        <v>0</v>
      </c>
    </row>
    <row r="2901" spans="1:24" s="8" customFormat="1" x14ac:dyDescent="0.25">
      <c r="A2901" s="2">
        <v>40735</v>
      </c>
      <c r="B2901" s="8">
        <v>5.7389998435974121</v>
      </c>
      <c r="C2901" s="8">
        <v>2.0507066390566969E-2</v>
      </c>
      <c r="D2901" s="8">
        <f t="shared" si="725"/>
        <v>2.0507066390566969E-2</v>
      </c>
      <c r="E2901" s="8" t="b">
        <f t="shared" si="726"/>
        <v>0</v>
      </c>
      <c r="G2901" s="8" t="b">
        <f t="shared" si="727"/>
        <v>0</v>
      </c>
      <c r="H2901" s="8">
        <v>2901</v>
      </c>
      <c r="L2901" s="8">
        <f t="shared" si="728"/>
        <v>239</v>
      </c>
      <c r="M2901" s="8">
        <f t="shared" si="729"/>
        <v>2900</v>
      </c>
      <c r="N2901" s="8">
        <f t="shared" si="723"/>
        <v>2910</v>
      </c>
      <c r="O2901" s="9" t="str">
        <f t="shared" si="730"/>
        <v>D2900:D2910</v>
      </c>
      <c r="P2901" s="9" t="str">
        <f t="shared" si="736"/>
        <v>D2900:D2910</v>
      </c>
      <c r="Q2901" s="9">
        <f t="shared" ca="1" si="731"/>
        <v>6.4779402029047084E-2</v>
      </c>
      <c r="R2901" s="9">
        <f t="shared" ca="1" si="732"/>
        <v>6.6631783847410746E-4</v>
      </c>
      <c r="S2901" s="8">
        <f t="shared" ca="1" si="733"/>
        <v>6.4113084190572975E-2</v>
      </c>
      <c r="T2901" s="8">
        <f t="shared" ca="1" si="738"/>
        <v>1.9840748552092863E-2</v>
      </c>
      <c r="U2901" s="8">
        <f t="shared" ca="1" si="734"/>
        <v>1.9840748552092863E-2</v>
      </c>
      <c r="V2901" s="8">
        <f t="shared" ca="1" si="735"/>
        <v>4.4272335638480112E-2</v>
      </c>
      <c r="W2901" s="8">
        <f t="shared" ca="1" si="737"/>
        <v>0.15473244504286535</v>
      </c>
      <c r="X2901" s="9">
        <f t="shared" ca="1" si="724"/>
        <v>0.15473244504286535</v>
      </c>
    </row>
    <row r="2902" spans="1:24" s="8" customFormat="1" x14ac:dyDescent="0.25">
      <c r="A2902" s="2">
        <v>40736</v>
      </c>
      <c r="B2902" s="8">
        <v>5.6999998092651367</v>
      </c>
      <c r="C2902" s="8">
        <v>3.4291757796315533E-2</v>
      </c>
      <c r="D2902" s="8">
        <f t="shared" si="725"/>
        <v>3.4291757796315533E-2</v>
      </c>
      <c r="E2902" s="8" t="b">
        <f t="shared" si="726"/>
        <v>0</v>
      </c>
      <c r="G2902" s="8" t="b">
        <f t="shared" si="727"/>
        <v>0</v>
      </c>
      <c r="H2902" s="8">
        <v>2902</v>
      </c>
      <c r="L2902" s="8">
        <f t="shared" si="728"/>
        <v>239</v>
      </c>
      <c r="M2902" s="8">
        <f t="shared" si="729"/>
        <v>2900</v>
      </c>
      <c r="N2902" s="8">
        <f t="shared" si="723"/>
        <v>2910</v>
      </c>
      <c r="O2902" s="9" t="str">
        <f t="shared" si="730"/>
        <v>D2900:D2910</v>
      </c>
      <c r="P2902" s="9" t="str">
        <f t="shared" si="736"/>
        <v>D2900:D2910</v>
      </c>
      <c r="Q2902" s="9">
        <f t="shared" ca="1" si="731"/>
        <v>6.4779402029047084E-2</v>
      </c>
      <c r="R2902" s="9">
        <f t="shared" ca="1" si="732"/>
        <v>6.6631783847410746E-4</v>
      </c>
      <c r="S2902" s="8">
        <f t="shared" ca="1" si="733"/>
        <v>6.4113084190572975E-2</v>
      </c>
      <c r="T2902" s="8">
        <f t="shared" ca="1" si="738"/>
        <v>3.3625439957841424E-2</v>
      </c>
      <c r="U2902" s="8">
        <f t="shared" ca="1" si="734"/>
        <v>3.3625439957841424E-2</v>
      </c>
      <c r="V2902" s="8">
        <f t="shared" ca="1" si="735"/>
        <v>3.0487644232731551E-2</v>
      </c>
      <c r="W2902" s="8">
        <f t="shared" ca="1" si="737"/>
        <v>0.26223539533593071</v>
      </c>
      <c r="X2902" s="9">
        <f t="shared" ca="1" si="724"/>
        <v>0.26223539533593071</v>
      </c>
    </row>
    <row r="2903" spans="1:24" s="8" customFormat="1" x14ac:dyDescent="0.25">
      <c r="A2903" s="2">
        <v>40737</v>
      </c>
      <c r="B2903" s="8">
        <v>5.5539999008178711</v>
      </c>
      <c r="C2903" s="8">
        <v>5.0308337748724688E-2</v>
      </c>
      <c r="D2903" s="8">
        <f t="shared" si="725"/>
        <v>5.0308337748724688E-2</v>
      </c>
      <c r="E2903" s="8" t="b">
        <f t="shared" si="726"/>
        <v>0</v>
      </c>
      <c r="G2903" s="8" t="b">
        <f t="shared" si="727"/>
        <v>0</v>
      </c>
      <c r="H2903" s="8">
        <v>2903</v>
      </c>
      <c r="L2903" s="8">
        <f t="shared" si="728"/>
        <v>239</v>
      </c>
      <c r="M2903" s="8">
        <f t="shared" si="729"/>
        <v>2900</v>
      </c>
      <c r="N2903" s="8">
        <f t="shared" si="723"/>
        <v>2910</v>
      </c>
      <c r="O2903" s="9" t="str">
        <f t="shared" si="730"/>
        <v>D2900:D2910</v>
      </c>
      <c r="P2903" s="9" t="str">
        <f t="shared" si="736"/>
        <v>D2900:D2910</v>
      </c>
      <c r="Q2903" s="9">
        <f t="shared" ca="1" si="731"/>
        <v>6.4779402029047084E-2</v>
      </c>
      <c r="R2903" s="9">
        <f t="shared" ca="1" si="732"/>
        <v>6.6631783847410746E-4</v>
      </c>
      <c r="S2903" s="8">
        <f t="shared" ca="1" si="733"/>
        <v>6.4113084190572975E-2</v>
      </c>
      <c r="T2903" s="8">
        <f t="shared" ca="1" si="738"/>
        <v>4.9642019910250579E-2</v>
      </c>
      <c r="U2903" s="8">
        <f t="shared" ca="1" si="734"/>
        <v>4.9642019910250579E-2</v>
      </c>
      <c r="V2903" s="8">
        <f t="shared" ca="1" si="735"/>
        <v>1.4471064280322396E-2</v>
      </c>
      <c r="W2903" s="8">
        <f t="shared" ca="1" si="737"/>
        <v>0.3871442197562367</v>
      </c>
      <c r="X2903" s="9">
        <f t="shared" ca="1" si="724"/>
        <v>0.3871442197562367</v>
      </c>
    </row>
    <row r="2904" spans="1:24" s="8" customFormat="1" x14ac:dyDescent="0.25">
      <c r="A2904" s="2">
        <v>40738</v>
      </c>
      <c r="B2904" s="8">
        <v>5.5539999008178711</v>
      </c>
      <c r="C2904" s="8">
        <v>5.7452170663307378E-2</v>
      </c>
      <c r="D2904" s="8">
        <f t="shared" si="725"/>
        <v>5.7452170663307378E-2</v>
      </c>
      <c r="E2904" s="8" t="b">
        <f t="shared" si="726"/>
        <v>0</v>
      </c>
      <c r="G2904" s="8" t="b">
        <f t="shared" si="727"/>
        <v>0</v>
      </c>
      <c r="H2904" s="8">
        <v>2904</v>
      </c>
      <c r="L2904" s="8">
        <f t="shared" si="728"/>
        <v>239</v>
      </c>
      <c r="M2904" s="8">
        <f t="shared" si="729"/>
        <v>2900</v>
      </c>
      <c r="N2904" s="8">
        <f t="shared" si="723"/>
        <v>2910</v>
      </c>
      <c r="O2904" s="9" t="str">
        <f t="shared" si="730"/>
        <v>D2900:D2910</v>
      </c>
      <c r="P2904" s="9" t="str">
        <f t="shared" si="736"/>
        <v>D2900:D2910</v>
      </c>
      <c r="Q2904" s="9">
        <f t="shared" ca="1" si="731"/>
        <v>6.4779402029047084E-2</v>
      </c>
      <c r="R2904" s="9">
        <f t="shared" ca="1" si="732"/>
        <v>6.6631783847410746E-4</v>
      </c>
      <c r="S2904" s="8">
        <f t="shared" ca="1" si="733"/>
        <v>6.4113084190572975E-2</v>
      </c>
      <c r="T2904" s="8">
        <f t="shared" ca="1" si="738"/>
        <v>5.6785852824833269E-2</v>
      </c>
      <c r="U2904" s="8">
        <f t="shared" ca="1" si="734"/>
        <v>5.6785852824833269E-2</v>
      </c>
      <c r="V2904" s="8">
        <f t="shared" ca="1" si="735"/>
        <v>7.3272313657397059E-3</v>
      </c>
      <c r="W2904" s="8">
        <f t="shared" ca="1" si="737"/>
        <v>0.4428569732820849</v>
      </c>
      <c r="X2904" s="9">
        <f t="shared" ca="1" si="724"/>
        <v>0.4428569732820849</v>
      </c>
    </row>
    <row r="2905" spans="1:24" s="8" customFormat="1" x14ac:dyDescent="0.25">
      <c r="A2905" s="2">
        <v>40739</v>
      </c>
      <c r="B2905" s="8">
        <v>5.4829998016357422</v>
      </c>
      <c r="C2905" s="8">
        <v>6.3060361444552848E-2</v>
      </c>
      <c r="D2905" s="8">
        <f t="shared" si="725"/>
        <v>6.3060361444552848E-2</v>
      </c>
      <c r="E2905" s="8" t="b">
        <f t="shared" si="726"/>
        <v>0</v>
      </c>
      <c r="G2905" s="8" t="b">
        <f t="shared" si="727"/>
        <v>0</v>
      </c>
      <c r="H2905" s="8">
        <v>2905</v>
      </c>
      <c r="L2905" s="8">
        <f t="shared" si="728"/>
        <v>239</v>
      </c>
      <c r="M2905" s="8">
        <f t="shared" si="729"/>
        <v>2900</v>
      </c>
      <c r="N2905" s="8">
        <f t="shared" si="723"/>
        <v>2910</v>
      </c>
      <c r="O2905" s="9" t="str">
        <f t="shared" si="730"/>
        <v>D2900:D2910</v>
      </c>
      <c r="P2905" s="9" t="str">
        <f t="shared" si="736"/>
        <v>D2900:D2910</v>
      </c>
      <c r="Q2905" s="9">
        <f t="shared" ca="1" si="731"/>
        <v>6.4779402029047084E-2</v>
      </c>
      <c r="R2905" s="9">
        <f t="shared" ca="1" si="732"/>
        <v>6.6631783847410746E-4</v>
      </c>
      <c r="S2905" s="8">
        <f t="shared" ca="1" si="733"/>
        <v>6.4113084190572975E-2</v>
      </c>
      <c r="T2905" s="8">
        <f t="shared" ca="1" si="738"/>
        <v>6.2394043606078739E-2</v>
      </c>
      <c r="U2905" s="8">
        <f t="shared" ca="1" si="734"/>
        <v>6.2394043606078739E-2</v>
      </c>
      <c r="V2905" s="8">
        <f t="shared" ca="1" si="735"/>
        <v>1.7190405844942358E-3</v>
      </c>
      <c r="W2905" s="8">
        <f t="shared" ca="1" si="737"/>
        <v>0.48659368359674859</v>
      </c>
      <c r="X2905" s="9">
        <f t="shared" ca="1" si="724"/>
        <v>0.48659368359674859</v>
      </c>
    </row>
    <row r="2906" spans="1:24" s="8" customFormat="1" x14ac:dyDescent="0.25">
      <c r="A2906" s="2">
        <v>40742</v>
      </c>
      <c r="B2906" s="8">
        <v>5.4510002136230469</v>
      </c>
      <c r="C2906" s="8">
        <v>6.4779402029047084E-2</v>
      </c>
      <c r="D2906" s="8">
        <f t="shared" si="725"/>
        <v>6.4779402029047084E-2</v>
      </c>
      <c r="E2906" s="8" t="b">
        <f t="shared" si="726"/>
        <v>0</v>
      </c>
      <c r="G2906" s="8" t="b">
        <f t="shared" si="727"/>
        <v>0</v>
      </c>
      <c r="H2906" s="8">
        <v>2906</v>
      </c>
      <c r="L2906" s="8">
        <f t="shared" si="728"/>
        <v>239</v>
      </c>
      <c r="M2906" s="8">
        <f t="shared" si="729"/>
        <v>2900</v>
      </c>
      <c r="N2906" s="8">
        <f t="shared" si="723"/>
        <v>2910</v>
      </c>
      <c r="O2906" s="9" t="str">
        <f t="shared" si="730"/>
        <v>D2900:D2910</v>
      </c>
      <c r="P2906" s="9" t="str">
        <f t="shared" si="736"/>
        <v>D2900:D2910</v>
      </c>
      <c r="Q2906" s="9">
        <f t="shared" ca="1" si="731"/>
        <v>6.4779402029047084E-2</v>
      </c>
      <c r="R2906" s="9">
        <f t="shared" ca="1" si="732"/>
        <v>6.6631783847410746E-4</v>
      </c>
      <c r="S2906" s="8">
        <f t="shared" ca="1" si="733"/>
        <v>6.4113084190572975E-2</v>
      </c>
      <c r="T2906" s="8">
        <f t="shared" ca="1" si="738"/>
        <v>6.4113084190572975E-2</v>
      </c>
      <c r="U2906" s="8">
        <f t="shared" ca="1" si="734"/>
        <v>6.4113084190572975E-2</v>
      </c>
      <c r="V2906" s="8">
        <f t="shared" ca="1" si="735"/>
        <v>0</v>
      </c>
      <c r="W2906" s="8">
        <f t="shared" ca="1" si="737"/>
        <v>0.5</v>
      </c>
      <c r="X2906" s="9">
        <f t="shared" ca="1" si="724"/>
        <v>0.5</v>
      </c>
    </row>
    <row r="2907" spans="1:24" s="8" customFormat="1" x14ac:dyDescent="0.25">
      <c r="A2907" s="2">
        <v>40743</v>
      </c>
      <c r="B2907" s="8">
        <v>5.4920001029968262</v>
      </c>
      <c r="C2907" s="8">
        <v>5.9164382200092541E-2</v>
      </c>
      <c r="D2907" s="8">
        <f t="shared" si="725"/>
        <v>5.9164382200092541E-2</v>
      </c>
      <c r="E2907" s="8" t="b">
        <f t="shared" si="726"/>
        <v>0</v>
      </c>
      <c r="G2907" s="8" t="b">
        <f t="shared" si="727"/>
        <v>0</v>
      </c>
      <c r="H2907" s="8">
        <v>2907</v>
      </c>
      <c r="L2907" s="8">
        <f t="shared" si="728"/>
        <v>239</v>
      </c>
      <c r="M2907" s="8">
        <f t="shared" si="729"/>
        <v>2900</v>
      </c>
      <c r="N2907" s="8">
        <f t="shared" si="723"/>
        <v>2910</v>
      </c>
      <c r="O2907" s="9" t="str">
        <f t="shared" si="730"/>
        <v>D2900:D2910</v>
      </c>
      <c r="P2907" s="9" t="str">
        <f t="shared" si="736"/>
        <v>D2900:D2910</v>
      </c>
      <c r="Q2907" s="9">
        <f t="shared" ca="1" si="731"/>
        <v>6.4779402029047084E-2</v>
      </c>
      <c r="R2907" s="9">
        <f t="shared" ca="1" si="732"/>
        <v>6.6631783847410746E-4</v>
      </c>
      <c r="S2907" s="8">
        <f t="shared" ca="1" si="733"/>
        <v>6.4113084190572975E-2</v>
      </c>
      <c r="T2907" s="8">
        <f t="shared" ca="1" si="738"/>
        <v>5.6150198289545428E-3</v>
      </c>
      <c r="U2907" s="8">
        <f t="shared" ca="1" si="734"/>
        <v>5.8498064361618432E-2</v>
      </c>
      <c r="V2907" s="8">
        <f t="shared" ca="1" si="735"/>
        <v>5.6150198289545428E-3</v>
      </c>
      <c r="W2907" s="8">
        <f t="shared" ca="1" si="737"/>
        <v>0.54378996814647207</v>
      </c>
      <c r="X2907" s="9">
        <f t="shared" ca="1" si="724"/>
        <v>0.54378996814647207</v>
      </c>
    </row>
    <row r="2908" spans="1:24" s="8" customFormat="1" x14ac:dyDescent="0.25">
      <c r="A2908" s="2">
        <v>40744</v>
      </c>
      <c r="B2908" s="8">
        <v>5.6970000267028809</v>
      </c>
      <c r="C2908" s="8">
        <v>3.8645917354303512E-2</v>
      </c>
      <c r="D2908" s="8">
        <f t="shared" si="725"/>
        <v>3.8645917354303512E-2</v>
      </c>
      <c r="E2908" s="8" t="b">
        <f t="shared" si="726"/>
        <v>0</v>
      </c>
      <c r="G2908" s="8" t="b">
        <f t="shared" si="727"/>
        <v>0</v>
      </c>
      <c r="H2908" s="8">
        <v>2908</v>
      </c>
      <c r="L2908" s="8">
        <f t="shared" si="728"/>
        <v>239</v>
      </c>
      <c r="M2908" s="8">
        <f t="shared" si="729"/>
        <v>2900</v>
      </c>
      <c r="N2908" s="8">
        <f t="shared" si="723"/>
        <v>2910</v>
      </c>
      <c r="O2908" s="9" t="str">
        <f t="shared" si="730"/>
        <v>D2900:D2910</v>
      </c>
      <c r="P2908" s="9" t="str">
        <f t="shared" si="736"/>
        <v>D2900:D2910</v>
      </c>
      <c r="Q2908" s="9">
        <f t="shared" ca="1" si="731"/>
        <v>6.4779402029047084E-2</v>
      </c>
      <c r="R2908" s="9">
        <f t="shared" ca="1" si="732"/>
        <v>6.6631783847410746E-4</v>
      </c>
      <c r="S2908" s="8">
        <f t="shared" ca="1" si="733"/>
        <v>6.4113084190572975E-2</v>
      </c>
      <c r="T2908" s="8">
        <f t="shared" ca="1" si="738"/>
        <v>2.6133484674743572E-2</v>
      </c>
      <c r="U2908" s="8">
        <f t="shared" ca="1" si="734"/>
        <v>3.7979599515829403E-2</v>
      </c>
      <c r="V2908" s="8">
        <f t="shared" ca="1" si="735"/>
        <v>2.6133484674743572E-2</v>
      </c>
      <c r="W2908" s="8">
        <f t="shared" ca="1" si="737"/>
        <v>0.70380773288852461</v>
      </c>
      <c r="X2908" s="9">
        <f t="shared" ca="1" si="724"/>
        <v>0.70380773288852461</v>
      </c>
    </row>
    <row r="2909" spans="1:24" s="8" customFormat="1" x14ac:dyDescent="0.25">
      <c r="A2909" s="2">
        <v>40745</v>
      </c>
      <c r="B2909" s="8">
        <v>5.8619999885559082</v>
      </c>
      <c r="C2909" s="8">
        <v>1.232649598738508E-2</v>
      </c>
      <c r="D2909" s="8">
        <f t="shared" si="725"/>
        <v>1.232649598738508E-2</v>
      </c>
      <c r="E2909" s="8" t="b">
        <f t="shared" si="726"/>
        <v>0</v>
      </c>
      <c r="G2909" s="8" t="b">
        <f t="shared" si="727"/>
        <v>0</v>
      </c>
      <c r="H2909" s="8">
        <v>2909</v>
      </c>
      <c r="L2909" s="8">
        <f t="shared" si="728"/>
        <v>239</v>
      </c>
      <c r="M2909" s="8">
        <f t="shared" si="729"/>
        <v>2900</v>
      </c>
      <c r="N2909" s="8">
        <f t="shared" si="723"/>
        <v>2910</v>
      </c>
      <c r="O2909" s="9" t="str">
        <f t="shared" si="730"/>
        <v>D2900:D2910</v>
      </c>
      <c r="P2909" s="9" t="str">
        <f t="shared" si="736"/>
        <v>D2900:D2910</v>
      </c>
      <c r="Q2909" s="9">
        <f t="shared" ca="1" si="731"/>
        <v>6.4779402029047084E-2</v>
      </c>
      <c r="R2909" s="9">
        <f t="shared" ca="1" si="732"/>
        <v>6.6631783847410746E-4</v>
      </c>
      <c r="S2909" s="8">
        <f t="shared" ca="1" si="733"/>
        <v>6.4113084190572975E-2</v>
      </c>
      <c r="T2909" s="8">
        <f t="shared" ca="1" si="738"/>
        <v>5.2452906041662001E-2</v>
      </c>
      <c r="U2909" s="8">
        <f t="shared" ca="1" si="734"/>
        <v>1.1660178148910972E-2</v>
      </c>
      <c r="V2909" s="8">
        <f t="shared" ca="1" si="735"/>
        <v>5.2452906041662001E-2</v>
      </c>
      <c r="W2909" s="8">
        <f t="shared" ca="1" si="737"/>
        <v>0.90906553400042589</v>
      </c>
      <c r="X2909" s="9">
        <f t="shared" ca="1" si="724"/>
        <v>0.90906553400042589</v>
      </c>
    </row>
    <row r="2910" spans="1:24" x14ac:dyDescent="0.25">
      <c r="A2910" s="2">
        <v>40746</v>
      </c>
      <c r="B2910">
        <v>5.9200000762939453</v>
      </c>
      <c r="C2910">
        <v>-9.448757567884894E-3</v>
      </c>
      <c r="D2910">
        <f t="shared" si="725"/>
        <v>9.448757567884894E-3</v>
      </c>
      <c r="E2910">
        <f t="shared" si="726"/>
        <v>1</v>
      </c>
      <c r="G2910">
        <f t="shared" si="727"/>
        <v>2910</v>
      </c>
      <c r="H2910">
        <v>2910</v>
      </c>
      <c r="L2910">
        <f t="shared" si="728"/>
        <v>240</v>
      </c>
      <c r="M2910">
        <f t="shared" si="729"/>
        <v>2910</v>
      </c>
      <c r="N2910">
        <f t="shared" si="723"/>
        <v>2916</v>
      </c>
      <c r="O2910" s="9" t="str">
        <f t="shared" si="730"/>
        <v>D2910:D2916</v>
      </c>
      <c r="P2910" s="6" t="str">
        <f t="shared" si="736"/>
        <v>D2910:D2916</v>
      </c>
      <c r="Q2910" s="6">
        <f t="shared" ca="1" si="731"/>
        <v>2.058598900503705E-2</v>
      </c>
      <c r="R2910" s="6">
        <f t="shared" ca="1" si="732"/>
        <v>3.8003090490532909E-3</v>
      </c>
      <c r="S2910">
        <f t="shared" ca="1" si="733"/>
        <v>1.6785679955983759E-2</v>
      </c>
      <c r="T2910">
        <f t="shared" ca="1" si="738"/>
        <v>5.648448518831603E-3</v>
      </c>
      <c r="U2910">
        <f t="shared" ca="1" si="734"/>
        <v>5.648448518831603E-3</v>
      </c>
      <c r="V2910">
        <f t="shared" ca="1" si="735"/>
        <v>1.1137231437152156E-2</v>
      </c>
      <c r="W2910">
        <f t="shared" ca="1" si="737"/>
        <v>0.8317479978873884</v>
      </c>
      <c r="X2910" s="9">
        <f t="shared" si="724"/>
        <v>1</v>
      </c>
    </row>
    <row r="2911" spans="1:24" x14ac:dyDescent="0.25">
      <c r="A2911" s="2">
        <v>40749</v>
      </c>
      <c r="B2911">
        <v>5.8359999656677246</v>
      </c>
      <c r="C2911">
        <v>-1.815066344967076E-2</v>
      </c>
      <c r="D2911">
        <f t="shared" si="725"/>
        <v>1.815066344967076E-2</v>
      </c>
      <c r="E2911" t="b">
        <f t="shared" si="726"/>
        <v>0</v>
      </c>
      <c r="G2911" t="b">
        <f t="shared" si="727"/>
        <v>0</v>
      </c>
      <c r="H2911">
        <v>2911</v>
      </c>
      <c r="L2911">
        <f t="shared" si="728"/>
        <v>240</v>
      </c>
      <c r="M2911">
        <f t="shared" si="729"/>
        <v>2910</v>
      </c>
      <c r="N2911">
        <f t="shared" si="723"/>
        <v>2916</v>
      </c>
      <c r="O2911" s="9" t="str">
        <f t="shared" si="730"/>
        <v>D2910:D2916</v>
      </c>
      <c r="P2911" s="6" t="str">
        <f t="shared" si="736"/>
        <v>D2910:D2916</v>
      </c>
      <c r="Q2911" s="6">
        <f t="shared" ca="1" si="731"/>
        <v>2.058598900503705E-2</v>
      </c>
      <c r="R2911" s="6">
        <f t="shared" ca="1" si="732"/>
        <v>3.8003090490532909E-3</v>
      </c>
      <c r="S2911">
        <f t="shared" ca="1" si="733"/>
        <v>1.6785679955983759E-2</v>
      </c>
      <c r="T2911">
        <f t="shared" ca="1" si="738"/>
        <v>1.4350354400617469E-2</v>
      </c>
      <c r="U2911">
        <f t="shared" ca="1" si="734"/>
        <v>1.4350354400617469E-2</v>
      </c>
      <c r="V2911">
        <f t="shared" ca="1" si="735"/>
        <v>2.4353255553662898E-3</v>
      </c>
      <c r="W2911">
        <f t="shared" ca="1" si="737"/>
        <v>0.57254176064813345</v>
      </c>
      <c r="X2911" s="9">
        <f t="shared" ca="1" si="724"/>
        <v>0.57254176064813345</v>
      </c>
    </row>
    <row r="2912" spans="1:24" x14ac:dyDescent="0.25">
      <c r="A2912" s="2">
        <v>40750</v>
      </c>
      <c r="B2912">
        <v>5.7899999618530273</v>
      </c>
      <c r="C2912">
        <v>-2.058598900503705E-2</v>
      </c>
      <c r="D2912">
        <f t="shared" si="725"/>
        <v>2.058598900503705E-2</v>
      </c>
      <c r="E2912" t="b">
        <f t="shared" si="726"/>
        <v>0</v>
      </c>
      <c r="G2912" t="b">
        <f t="shared" si="727"/>
        <v>0</v>
      </c>
      <c r="H2912">
        <v>2912</v>
      </c>
      <c r="L2912">
        <f t="shared" si="728"/>
        <v>240</v>
      </c>
      <c r="M2912">
        <f t="shared" si="729"/>
        <v>2910</v>
      </c>
      <c r="N2912">
        <f t="shared" si="723"/>
        <v>2916</v>
      </c>
      <c r="O2912" s="9" t="str">
        <f t="shared" si="730"/>
        <v>D2910:D2916</v>
      </c>
      <c r="P2912" s="6" t="str">
        <f t="shared" si="736"/>
        <v>D2910:D2916</v>
      </c>
      <c r="Q2912" s="6">
        <f t="shared" ca="1" si="731"/>
        <v>2.058598900503705E-2</v>
      </c>
      <c r="R2912" s="6">
        <f t="shared" ca="1" si="732"/>
        <v>3.8003090490532909E-3</v>
      </c>
      <c r="S2912">
        <f t="shared" ca="1" si="733"/>
        <v>1.6785679955983759E-2</v>
      </c>
      <c r="T2912">
        <f t="shared" ca="1" si="738"/>
        <v>1.6785679955983759E-2</v>
      </c>
      <c r="U2912">
        <f t="shared" ca="1" si="734"/>
        <v>1.6785679955983759E-2</v>
      </c>
      <c r="V2912">
        <f t="shared" ca="1" si="735"/>
        <v>0</v>
      </c>
      <c r="W2912">
        <f t="shared" ca="1" si="737"/>
        <v>0.5</v>
      </c>
      <c r="X2912" s="9">
        <f t="shared" ca="1" si="724"/>
        <v>0.5</v>
      </c>
    </row>
    <row r="2913" spans="1:24" x14ac:dyDescent="0.25">
      <c r="A2913" s="2">
        <v>40751</v>
      </c>
      <c r="B2913">
        <v>5.7020001411437988</v>
      </c>
      <c r="C2913">
        <v>-1.6238629797804192E-2</v>
      </c>
      <c r="D2913">
        <f t="shared" si="725"/>
        <v>1.6238629797804192E-2</v>
      </c>
      <c r="E2913" t="b">
        <f t="shared" si="726"/>
        <v>0</v>
      </c>
      <c r="G2913" t="b">
        <f t="shared" si="727"/>
        <v>0</v>
      </c>
      <c r="H2913">
        <v>2913</v>
      </c>
      <c r="L2913">
        <f t="shared" si="728"/>
        <v>240</v>
      </c>
      <c r="M2913">
        <f t="shared" si="729"/>
        <v>2910</v>
      </c>
      <c r="N2913">
        <f t="shared" si="723"/>
        <v>2916</v>
      </c>
      <c r="O2913" s="9" t="str">
        <f t="shared" si="730"/>
        <v>D2910:D2916</v>
      </c>
      <c r="P2913" s="6" t="str">
        <f t="shared" si="736"/>
        <v>D2910:D2916</v>
      </c>
      <c r="Q2913" s="6">
        <f t="shared" ca="1" si="731"/>
        <v>2.058598900503705E-2</v>
      </c>
      <c r="R2913" s="6">
        <f t="shared" ca="1" si="732"/>
        <v>3.8003090490532909E-3</v>
      </c>
      <c r="S2913">
        <f t="shared" ca="1" si="733"/>
        <v>1.6785679955983759E-2</v>
      </c>
      <c r="T2913">
        <f t="shared" ca="1" si="738"/>
        <v>1.2438320748750901E-2</v>
      </c>
      <c r="U2913">
        <f t="shared" ca="1" si="734"/>
        <v>1.2438320748750901E-2</v>
      </c>
      <c r="V2913">
        <f t="shared" ca="1" si="735"/>
        <v>4.3473592072328579E-3</v>
      </c>
      <c r="W2913">
        <f t="shared" ca="1" si="737"/>
        <v>0.3705039289849229</v>
      </c>
      <c r="X2913" s="9">
        <f t="shared" ca="1" si="724"/>
        <v>0.3705039289849229</v>
      </c>
    </row>
    <row r="2914" spans="1:24" x14ac:dyDescent="0.25">
      <c r="A2914" s="2">
        <v>40752</v>
      </c>
      <c r="B2914">
        <v>5.6770000457763672</v>
      </c>
      <c r="C2914">
        <v>-1.1851395107548219E-2</v>
      </c>
      <c r="D2914">
        <f t="shared" si="725"/>
        <v>1.1851395107548219E-2</v>
      </c>
      <c r="E2914" t="b">
        <f t="shared" si="726"/>
        <v>0</v>
      </c>
      <c r="G2914" t="b">
        <f t="shared" si="727"/>
        <v>0</v>
      </c>
      <c r="H2914">
        <v>2914</v>
      </c>
      <c r="L2914">
        <f t="shared" si="728"/>
        <v>240</v>
      </c>
      <c r="M2914">
        <f t="shared" si="729"/>
        <v>2910</v>
      </c>
      <c r="N2914">
        <f t="shared" si="723"/>
        <v>2916</v>
      </c>
      <c r="O2914" s="9" t="str">
        <f t="shared" si="730"/>
        <v>D2910:D2916</v>
      </c>
      <c r="P2914" s="6" t="str">
        <f t="shared" si="736"/>
        <v>D2910:D2916</v>
      </c>
      <c r="Q2914" s="6">
        <f t="shared" ca="1" si="731"/>
        <v>2.058598900503705E-2</v>
      </c>
      <c r="R2914" s="6">
        <f t="shared" ca="1" si="732"/>
        <v>3.8003090490532909E-3</v>
      </c>
      <c r="S2914">
        <f t="shared" ca="1" si="733"/>
        <v>1.6785679955983759E-2</v>
      </c>
      <c r="T2914">
        <f t="shared" ca="1" si="738"/>
        <v>8.7345938974888303E-3</v>
      </c>
      <c r="U2914">
        <f t="shared" ca="1" si="734"/>
        <v>8.0510860584949284E-3</v>
      </c>
      <c r="V2914">
        <f t="shared" ca="1" si="735"/>
        <v>8.7345938974888303E-3</v>
      </c>
      <c r="W2914">
        <f t="shared" ca="1" si="737"/>
        <v>0.23982007519525228</v>
      </c>
      <c r="X2914" s="9">
        <f t="shared" ca="1" si="724"/>
        <v>0.23982007519525228</v>
      </c>
    </row>
    <row r="2915" spans="1:24" x14ac:dyDescent="0.25">
      <c r="A2915" s="2">
        <v>40753</v>
      </c>
      <c r="B2915">
        <v>5.6690001487731934</v>
      </c>
      <c r="C2915">
        <v>-8.7270545463785792E-3</v>
      </c>
      <c r="D2915">
        <f t="shared" si="725"/>
        <v>8.7270545463785792E-3</v>
      </c>
      <c r="E2915" t="b">
        <f t="shared" si="726"/>
        <v>0</v>
      </c>
      <c r="G2915" t="b">
        <f t="shared" si="727"/>
        <v>0</v>
      </c>
      <c r="H2915">
        <v>2915</v>
      </c>
      <c r="L2915">
        <f t="shared" si="728"/>
        <v>240</v>
      </c>
      <c r="M2915">
        <f t="shared" si="729"/>
        <v>2910</v>
      </c>
      <c r="N2915">
        <f t="shared" si="723"/>
        <v>2916</v>
      </c>
      <c r="O2915" s="9" t="str">
        <f t="shared" si="730"/>
        <v>D2910:D2916</v>
      </c>
      <c r="P2915" s="6" t="str">
        <f t="shared" si="736"/>
        <v>D2910:D2916</v>
      </c>
      <c r="Q2915" s="6">
        <f t="shared" ca="1" si="731"/>
        <v>2.058598900503705E-2</v>
      </c>
      <c r="R2915" s="6">
        <f t="shared" ca="1" si="732"/>
        <v>3.8003090490532909E-3</v>
      </c>
      <c r="S2915">
        <f t="shared" ca="1" si="733"/>
        <v>1.6785679955983759E-2</v>
      </c>
      <c r="T2915">
        <f t="shared" ca="1" si="738"/>
        <v>1.185893445865847E-2</v>
      </c>
      <c r="U2915">
        <f t="shared" ca="1" si="734"/>
        <v>4.9267454973252883E-3</v>
      </c>
      <c r="V2915">
        <f t="shared" ca="1" si="735"/>
        <v>1.185893445865847E-2</v>
      </c>
      <c r="W2915">
        <f t="shared" ca="1" si="737"/>
        <v>0.14675442133546107</v>
      </c>
      <c r="X2915" s="9">
        <f t="shared" ca="1" si="724"/>
        <v>0.14675442133546107</v>
      </c>
    </row>
    <row r="2916" spans="1:24" s="8" customFormat="1" x14ac:dyDescent="0.25">
      <c r="A2916" s="2">
        <v>40756</v>
      </c>
      <c r="B2916" s="8">
        <v>5.499000072479248</v>
      </c>
      <c r="C2916" s="8">
        <v>3.8003090490532909E-3</v>
      </c>
      <c r="D2916" s="8">
        <f t="shared" si="725"/>
        <v>3.8003090490532909E-3</v>
      </c>
      <c r="E2916" s="8">
        <f t="shared" si="726"/>
        <v>0</v>
      </c>
      <c r="G2916" s="8">
        <f t="shared" si="727"/>
        <v>2916</v>
      </c>
      <c r="H2916" s="8">
        <v>2916</v>
      </c>
      <c r="L2916" s="8">
        <f t="shared" si="728"/>
        <v>241</v>
      </c>
      <c r="M2916" s="8">
        <f t="shared" si="729"/>
        <v>2916</v>
      </c>
      <c r="N2916" s="8">
        <f t="shared" si="723"/>
        <v>2928</v>
      </c>
      <c r="O2916" s="9" t="str">
        <f t="shared" si="730"/>
        <v>D2916:D2928</v>
      </c>
      <c r="P2916" s="9" t="str">
        <f t="shared" si="736"/>
        <v>D2916:D2928</v>
      </c>
      <c r="Q2916" s="9">
        <f t="shared" ca="1" si="731"/>
        <v>7.350350918176432E-2</v>
      </c>
      <c r="R2916" s="9">
        <f t="shared" ca="1" si="732"/>
        <v>3.8003090490532909E-3</v>
      </c>
      <c r="S2916" s="8">
        <f t="shared" ca="1" si="733"/>
        <v>6.970320013271103E-2</v>
      </c>
      <c r="T2916" s="8">
        <f t="shared" ca="1" si="738"/>
        <v>0</v>
      </c>
      <c r="U2916" s="8">
        <f t="shared" ca="1" si="734"/>
        <v>0</v>
      </c>
      <c r="V2916" s="8">
        <f t="shared" ca="1" si="735"/>
        <v>6.970320013271103E-2</v>
      </c>
      <c r="W2916" s="8">
        <f t="shared" ca="1" si="737"/>
        <v>0</v>
      </c>
      <c r="X2916" s="9">
        <f t="shared" si="724"/>
        <v>0</v>
      </c>
    </row>
    <row r="2917" spans="1:24" s="8" customFormat="1" x14ac:dyDescent="0.25">
      <c r="A2917" s="2">
        <v>40757</v>
      </c>
      <c r="B2917" s="8">
        <v>5.4310002326965332</v>
      </c>
      <c r="C2917" s="8">
        <v>1.504652173933199E-2</v>
      </c>
      <c r="D2917" s="8">
        <f t="shared" si="725"/>
        <v>1.504652173933199E-2</v>
      </c>
      <c r="E2917" s="8" t="b">
        <f t="shared" si="726"/>
        <v>0</v>
      </c>
      <c r="G2917" s="8" t="b">
        <f t="shared" si="727"/>
        <v>0</v>
      </c>
      <c r="H2917" s="8">
        <v>2917</v>
      </c>
      <c r="L2917" s="8">
        <f t="shared" si="728"/>
        <v>241</v>
      </c>
      <c r="M2917" s="8">
        <f t="shared" si="729"/>
        <v>2916</v>
      </c>
      <c r="N2917" s="8">
        <f t="shared" si="723"/>
        <v>2928</v>
      </c>
      <c r="O2917" s="9" t="str">
        <f t="shared" si="730"/>
        <v>D2916:D2928</v>
      </c>
      <c r="P2917" s="9" t="str">
        <f t="shared" si="736"/>
        <v>D2916:D2928</v>
      </c>
      <c r="Q2917" s="9">
        <f t="shared" ca="1" si="731"/>
        <v>7.350350918176432E-2</v>
      </c>
      <c r="R2917" s="9">
        <f t="shared" ca="1" si="732"/>
        <v>3.8003090490532909E-3</v>
      </c>
      <c r="S2917" s="8">
        <f t="shared" ca="1" si="733"/>
        <v>6.970320013271103E-2</v>
      </c>
      <c r="T2917" s="8">
        <f t="shared" ca="1" si="738"/>
        <v>1.1246212690278699E-2</v>
      </c>
      <c r="U2917" s="8">
        <f t="shared" ca="1" si="734"/>
        <v>1.1246212690278699E-2</v>
      </c>
      <c r="V2917" s="8">
        <f t="shared" ca="1" si="735"/>
        <v>5.8456987442432329E-2</v>
      </c>
      <c r="W2917" s="8">
        <f t="shared" ca="1" si="737"/>
        <v>8.0672140367060149E-2</v>
      </c>
      <c r="X2917" s="9">
        <f t="shared" ca="1" si="724"/>
        <v>8.0672140367060149E-2</v>
      </c>
    </row>
    <row r="2918" spans="1:24" s="8" customFormat="1" x14ac:dyDescent="0.25">
      <c r="A2918" s="2">
        <v>40758</v>
      </c>
      <c r="B2918" s="8">
        <v>5.4419999122619629</v>
      </c>
      <c r="C2918" s="8">
        <v>1.9824329975407839E-2</v>
      </c>
      <c r="D2918" s="8">
        <f t="shared" si="725"/>
        <v>1.9824329975407839E-2</v>
      </c>
      <c r="E2918" s="8" t="b">
        <f t="shared" si="726"/>
        <v>0</v>
      </c>
      <c r="G2918" s="8" t="b">
        <f t="shared" si="727"/>
        <v>0</v>
      </c>
      <c r="H2918" s="8">
        <v>2918</v>
      </c>
      <c r="L2918" s="8">
        <f t="shared" si="728"/>
        <v>241</v>
      </c>
      <c r="M2918" s="8">
        <f t="shared" si="729"/>
        <v>2916</v>
      </c>
      <c r="N2918" s="8">
        <f t="shared" si="723"/>
        <v>2928</v>
      </c>
      <c r="O2918" s="9" t="str">
        <f t="shared" si="730"/>
        <v>D2916:D2928</v>
      </c>
      <c r="P2918" s="9" t="str">
        <f t="shared" si="736"/>
        <v>D2916:D2928</v>
      </c>
      <c r="Q2918" s="9">
        <f t="shared" ca="1" si="731"/>
        <v>7.350350918176432E-2</v>
      </c>
      <c r="R2918" s="9">
        <f t="shared" ca="1" si="732"/>
        <v>3.8003090490532909E-3</v>
      </c>
      <c r="S2918" s="8">
        <f t="shared" ca="1" si="733"/>
        <v>6.970320013271103E-2</v>
      </c>
      <c r="T2918" s="8">
        <f t="shared" ca="1" si="738"/>
        <v>1.6024020926354549E-2</v>
      </c>
      <c r="U2918" s="8">
        <f t="shared" ca="1" si="734"/>
        <v>1.6024020926354549E-2</v>
      </c>
      <c r="V2918" s="8">
        <f t="shared" ca="1" si="735"/>
        <v>5.3679179206356481E-2</v>
      </c>
      <c r="W2918" s="8">
        <f t="shared" ca="1" si="737"/>
        <v>0.11494465746081745</v>
      </c>
      <c r="X2918" s="9">
        <f t="shared" ca="1" si="724"/>
        <v>0.11494465746081745</v>
      </c>
    </row>
    <row r="2919" spans="1:24" s="8" customFormat="1" x14ac:dyDescent="0.25">
      <c r="A2919" s="2">
        <v>40759</v>
      </c>
      <c r="B2919" s="8">
        <v>5.254000186920166</v>
      </c>
      <c r="C2919" s="8">
        <v>3.2951900474940829E-2</v>
      </c>
      <c r="D2919" s="8">
        <f t="shared" si="725"/>
        <v>3.2951900474940829E-2</v>
      </c>
      <c r="E2919" s="8" t="b">
        <f t="shared" si="726"/>
        <v>0</v>
      </c>
      <c r="G2919" s="8" t="b">
        <f t="shared" si="727"/>
        <v>0</v>
      </c>
      <c r="H2919" s="8">
        <v>2919</v>
      </c>
      <c r="L2919" s="8">
        <f t="shared" si="728"/>
        <v>241</v>
      </c>
      <c r="M2919" s="8">
        <f t="shared" si="729"/>
        <v>2916</v>
      </c>
      <c r="N2919" s="8">
        <f t="shared" si="723"/>
        <v>2928</v>
      </c>
      <c r="O2919" s="9" t="str">
        <f t="shared" si="730"/>
        <v>D2916:D2928</v>
      </c>
      <c r="P2919" s="9" t="str">
        <f t="shared" si="736"/>
        <v>D2916:D2928</v>
      </c>
      <c r="Q2919" s="9">
        <f t="shared" ca="1" si="731"/>
        <v>7.350350918176432E-2</v>
      </c>
      <c r="R2919" s="9">
        <f t="shared" ca="1" si="732"/>
        <v>3.8003090490532909E-3</v>
      </c>
      <c r="S2919" s="8">
        <f t="shared" ca="1" si="733"/>
        <v>6.970320013271103E-2</v>
      </c>
      <c r="T2919" s="8">
        <f t="shared" ca="1" si="738"/>
        <v>2.9151591425887538E-2</v>
      </c>
      <c r="U2919" s="8">
        <f t="shared" ca="1" si="734"/>
        <v>2.9151591425887538E-2</v>
      </c>
      <c r="V2919" s="8">
        <f t="shared" ca="1" si="735"/>
        <v>4.0551608706823492E-2</v>
      </c>
      <c r="W2919" s="8">
        <f t="shared" ca="1" si="737"/>
        <v>0.20911228874990334</v>
      </c>
      <c r="X2919" s="9">
        <f t="shared" ca="1" si="724"/>
        <v>0.20911228874990334</v>
      </c>
    </row>
    <row r="2920" spans="1:24" s="8" customFormat="1" x14ac:dyDescent="0.25">
      <c r="A2920" s="2">
        <v>40760</v>
      </c>
      <c r="B2920" s="8">
        <v>5.190000057220459</v>
      </c>
      <c r="C2920" s="8">
        <v>4.2636302706685059E-2</v>
      </c>
      <c r="D2920" s="8">
        <f t="shared" si="725"/>
        <v>4.2636302706685059E-2</v>
      </c>
      <c r="E2920" s="8" t="b">
        <f t="shared" si="726"/>
        <v>0</v>
      </c>
      <c r="G2920" s="8" t="b">
        <f t="shared" si="727"/>
        <v>0</v>
      </c>
      <c r="H2920" s="8">
        <v>2920</v>
      </c>
      <c r="L2920" s="8">
        <f t="shared" si="728"/>
        <v>241</v>
      </c>
      <c r="M2920" s="8">
        <f t="shared" si="729"/>
        <v>2916</v>
      </c>
      <c r="N2920" s="8">
        <f t="shared" si="723"/>
        <v>2928</v>
      </c>
      <c r="O2920" s="9" t="str">
        <f t="shared" si="730"/>
        <v>D2916:D2928</v>
      </c>
      <c r="P2920" s="9" t="str">
        <f t="shared" si="736"/>
        <v>D2916:D2928</v>
      </c>
      <c r="Q2920" s="9">
        <f t="shared" ca="1" si="731"/>
        <v>7.350350918176432E-2</v>
      </c>
      <c r="R2920" s="9">
        <f t="shared" ca="1" si="732"/>
        <v>3.8003090490532909E-3</v>
      </c>
      <c r="S2920" s="8">
        <f t="shared" ca="1" si="733"/>
        <v>6.970320013271103E-2</v>
      </c>
      <c r="T2920" s="8">
        <f t="shared" ca="1" si="738"/>
        <v>3.8835993657631768E-2</v>
      </c>
      <c r="U2920" s="8">
        <f t="shared" ca="1" si="734"/>
        <v>3.8835993657631768E-2</v>
      </c>
      <c r="V2920" s="8">
        <f t="shared" ca="1" si="735"/>
        <v>3.0867206475079262E-2</v>
      </c>
      <c r="W2920" s="8">
        <f t="shared" ca="1" si="737"/>
        <v>0.27858113819516311</v>
      </c>
      <c r="X2920" s="9">
        <f t="shared" ca="1" si="724"/>
        <v>0.27858113819516311</v>
      </c>
    </row>
    <row r="2921" spans="1:24" s="8" customFormat="1" x14ac:dyDescent="0.25">
      <c r="A2921" s="2">
        <v>40763</v>
      </c>
      <c r="B2921" s="8">
        <v>5.0590000152587891</v>
      </c>
      <c r="C2921" s="8">
        <v>5.3833522523971042E-2</v>
      </c>
      <c r="D2921" s="8">
        <f t="shared" si="725"/>
        <v>5.3833522523971042E-2</v>
      </c>
      <c r="E2921" s="8" t="b">
        <f t="shared" si="726"/>
        <v>0</v>
      </c>
      <c r="G2921" s="8" t="b">
        <f t="shared" si="727"/>
        <v>0</v>
      </c>
      <c r="H2921" s="8">
        <v>2921</v>
      </c>
      <c r="L2921" s="8">
        <f t="shared" si="728"/>
        <v>241</v>
      </c>
      <c r="M2921" s="8">
        <f t="shared" si="729"/>
        <v>2916</v>
      </c>
      <c r="N2921" s="8">
        <f t="shared" si="723"/>
        <v>2928</v>
      </c>
      <c r="O2921" s="9" t="str">
        <f t="shared" si="730"/>
        <v>D2916:D2928</v>
      </c>
      <c r="P2921" s="9" t="str">
        <f t="shared" si="736"/>
        <v>D2916:D2928</v>
      </c>
      <c r="Q2921" s="9">
        <f t="shared" ca="1" si="731"/>
        <v>7.350350918176432E-2</v>
      </c>
      <c r="R2921" s="9">
        <f t="shared" ca="1" si="732"/>
        <v>3.8003090490532909E-3</v>
      </c>
      <c r="S2921" s="8">
        <f t="shared" ca="1" si="733"/>
        <v>6.970320013271103E-2</v>
      </c>
      <c r="T2921" s="8">
        <f t="shared" ca="1" si="738"/>
        <v>5.0033213474917751E-2</v>
      </c>
      <c r="U2921" s="8">
        <f t="shared" ca="1" si="734"/>
        <v>5.0033213474917751E-2</v>
      </c>
      <c r="V2921" s="8">
        <f t="shared" ca="1" si="735"/>
        <v>1.9669986657793279E-2</v>
      </c>
      <c r="W2921" s="8">
        <f t="shared" ca="1" si="737"/>
        <v>0.35890183936790049</v>
      </c>
      <c r="X2921" s="9">
        <f t="shared" ca="1" si="724"/>
        <v>0.35890183936790049</v>
      </c>
    </row>
    <row r="2922" spans="1:24" s="8" customFormat="1" x14ac:dyDescent="0.25">
      <c r="A2922" s="2">
        <v>40764</v>
      </c>
      <c r="B2922" s="8">
        <v>5.0359997749328613</v>
      </c>
      <c r="C2922" s="8">
        <v>5.8376977809978782E-2</v>
      </c>
      <c r="D2922" s="8">
        <f t="shared" si="725"/>
        <v>5.8376977809978782E-2</v>
      </c>
      <c r="E2922" s="8" t="b">
        <f t="shared" si="726"/>
        <v>0</v>
      </c>
      <c r="G2922" s="8" t="b">
        <f t="shared" si="727"/>
        <v>0</v>
      </c>
      <c r="H2922" s="8">
        <v>2922</v>
      </c>
      <c r="L2922" s="8">
        <f t="shared" si="728"/>
        <v>241</v>
      </c>
      <c r="M2922" s="8">
        <f t="shared" si="729"/>
        <v>2916</v>
      </c>
      <c r="N2922" s="8">
        <f t="shared" si="723"/>
        <v>2928</v>
      </c>
      <c r="O2922" s="9" t="str">
        <f t="shared" si="730"/>
        <v>D2916:D2928</v>
      </c>
      <c r="P2922" s="9" t="str">
        <f t="shared" si="736"/>
        <v>D2916:D2928</v>
      </c>
      <c r="Q2922" s="9">
        <f t="shared" ca="1" si="731"/>
        <v>7.350350918176432E-2</v>
      </c>
      <c r="R2922" s="9">
        <f t="shared" ca="1" si="732"/>
        <v>3.8003090490532909E-3</v>
      </c>
      <c r="S2922" s="8">
        <f t="shared" ca="1" si="733"/>
        <v>6.970320013271103E-2</v>
      </c>
      <c r="T2922" s="8">
        <f t="shared" ca="1" si="738"/>
        <v>5.4576668760925491E-2</v>
      </c>
      <c r="U2922" s="8">
        <f t="shared" ca="1" si="734"/>
        <v>5.4576668760925491E-2</v>
      </c>
      <c r="V2922" s="8">
        <f t="shared" ca="1" si="735"/>
        <v>1.5126531371785538E-2</v>
      </c>
      <c r="W2922" s="8">
        <f t="shared" ca="1" si="737"/>
        <v>0.39149327905328979</v>
      </c>
      <c r="X2922" s="9">
        <f t="shared" ca="1" si="724"/>
        <v>0.39149327905328979</v>
      </c>
    </row>
    <row r="2923" spans="1:24" s="8" customFormat="1" x14ac:dyDescent="0.25">
      <c r="A2923" s="2">
        <v>40765</v>
      </c>
      <c r="B2923" s="8">
        <v>4.7760000228881836</v>
      </c>
      <c r="C2923" s="8">
        <v>7.350350918176432E-2</v>
      </c>
      <c r="D2923" s="8">
        <f t="shared" si="725"/>
        <v>7.350350918176432E-2</v>
      </c>
      <c r="E2923" s="8" t="b">
        <f t="shared" si="726"/>
        <v>0</v>
      </c>
      <c r="G2923" s="8" t="b">
        <f t="shared" si="727"/>
        <v>0</v>
      </c>
      <c r="H2923" s="8">
        <v>2923</v>
      </c>
      <c r="L2923" s="8">
        <f t="shared" si="728"/>
        <v>241</v>
      </c>
      <c r="M2923" s="8">
        <f t="shared" si="729"/>
        <v>2916</v>
      </c>
      <c r="N2923" s="8">
        <f t="shared" si="723"/>
        <v>2928</v>
      </c>
      <c r="O2923" s="9" t="str">
        <f t="shared" si="730"/>
        <v>D2916:D2928</v>
      </c>
      <c r="P2923" s="9" t="str">
        <f t="shared" si="736"/>
        <v>D2916:D2928</v>
      </c>
      <c r="Q2923" s="9">
        <f t="shared" ca="1" si="731"/>
        <v>7.350350918176432E-2</v>
      </c>
      <c r="R2923" s="9">
        <f t="shared" ca="1" si="732"/>
        <v>3.8003090490532909E-3</v>
      </c>
      <c r="S2923" s="8">
        <f t="shared" ca="1" si="733"/>
        <v>6.970320013271103E-2</v>
      </c>
      <c r="T2923" s="8">
        <f t="shared" ca="1" si="738"/>
        <v>6.970320013271103E-2</v>
      </c>
      <c r="U2923" s="8">
        <f t="shared" ca="1" si="734"/>
        <v>6.970320013271103E-2</v>
      </c>
      <c r="V2923" s="8">
        <f t="shared" ca="1" si="735"/>
        <v>0</v>
      </c>
      <c r="W2923" s="8">
        <f t="shared" ca="1" si="737"/>
        <v>0.5</v>
      </c>
      <c r="X2923" s="9">
        <f t="shared" ca="1" si="724"/>
        <v>0.5</v>
      </c>
    </row>
    <row r="2924" spans="1:24" s="8" customFormat="1" x14ac:dyDescent="0.25">
      <c r="A2924" s="2">
        <v>40766</v>
      </c>
      <c r="B2924" s="8">
        <v>4.9879999160766602</v>
      </c>
      <c r="C2924" s="8">
        <v>6.4180905798742582E-2</v>
      </c>
      <c r="D2924" s="8">
        <f t="shared" si="725"/>
        <v>6.4180905798742582E-2</v>
      </c>
      <c r="E2924" s="8" t="b">
        <f t="shared" si="726"/>
        <v>0</v>
      </c>
      <c r="G2924" s="8" t="b">
        <f t="shared" si="727"/>
        <v>0</v>
      </c>
      <c r="H2924" s="8">
        <v>2924</v>
      </c>
      <c r="L2924" s="8">
        <f t="shared" si="728"/>
        <v>241</v>
      </c>
      <c r="M2924" s="8">
        <f t="shared" si="729"/>
        <v>2916</v>
      </c>
      <c r="N2924" s="8">
        <f t="shared" si="723"/>
        <v>2928</v>
      </c>
      <c r="O2924" s="9" t="str">
        <f t="shared" si="730"/>
        <v>D2916:D2928</v>
      </c>
      <c r="P2924" s="9" t="str">
        <f t="shared" si="736"/>
        <v>D2916:D2928</v>
      </c>
      <c r="Q2924" s="9">
        <f t="shared" ca="1" si="731"/>
        <v>7.350350918176432E-2</v>
      </c>
      <c r="R2924" s="9">
        <f t="shared" ca="1" si="732"/>
        <v>3.8003090490532909E-3</v>
      </c>
      <c r="S2924" s="8">
        <f t="shared" ca="1" si="733"/>
        <v>6.970320013271103E-2</v>
      </c>
      <c r="T2924" s="8">
        <f t="shared" ca="1" si="738"/>
        <v>9.3226033830217381E-3</v>
      </c>
      <c r="U2924" s="8">
        <f t="shared" ca="1" si="734"/>
        <v>6.0380596749689291E-2</v>
      </c>
      <c r="V2924" s="8">
        <f t="shared" ca="1" si="735"/>
        <v>9.3226033830217381E-3</v>
      </c>
      <c r="W2924" s="8">
        <f t="shared" ca="1" si="737"/>
        <v>0.56687356796583244</v>
      </c>
      <c r="X2924" s="9">
        <f t="shared" ca="1" si="724"/>
        <v>0.56687356796583244</v>
      </c>
    </row>
    <row r="2925" spans="1:24" s="8" customFormat="1" x14ac:dyDescent="0.25">
      <c r="A2925" s="2">
        <v>40767</v>
      </c>
      <c r="B2925" s="8">
        <v>5.2109999656677246</v>
      </c>
      <c r="C2925" s="8">
        <v>3.9174479134046793E-2</v>
      </c>
      <c r="D2925" s="8">
        <f t="shared" si="725"/>
        <v>3.9174479134046793E-2</v>
      </c>
      <c r="E2925" s="8" t="b">
        <f t="shared" si="726"/>
        <v>0</v>
      </c>
      <c r="G2925" s="8" t="b">
        <f t="shared" si="727"/>
        <v>0</v>
      </c>
      <c r="H2925" s="8">
        <v>2925</v>
      </c>
      <c r="L2925" s="8">
        <f t="shared" si="728"/>
        <v>241</v>
      </c>
      <c r="M2925" s="8">
        <f t="shared" si="729"/>
        <v>2916</v>
      </c>
      <c r="N2925" s="8">
        <f t="shared" si="723"/>
        <v>2928</v>
      </c>
      <c r="O2925" s="9" t="str">
        <f t="shared" si="730"/>
        <v>D2916:D2928</v>
      </c>
      <c r="P2925" s="9" t="str">
        <f t="shared" si="736"/>
        <v>D2916:D2928</v>
      </c>
      <c r="Q2925" s="9">
        <f t="shared" ca="1" si="731"/>
        <v>7.350350918176432E-2</v>
      </c>
      <c r="R2925" s="9">
        <f t="shared" ca="1" si="732"/>
        <v>3.8003090490532909E-3</v>
      </c>
      <c r="S2925" s="8">
        <f t="shared" ca="1" si="733"/>
        <v>6.970320013271103E-2</v>
      </c>
      <c r="T2925" s="8">
        <f t="shared" ca="1" si="738"/>
        <v>3.4329030047717528E-2</v>
      </c>
      <c r="U2925" s="8">
        <f t="shared" ca="1" si="734"/>
        <v>3.5374170084993502E-2</v>
      </c>
      <c r="V2925" s="8">
        <f t="shared" ca="1" si="735"/>
        <v>3.4329030047717528E-2</v>
      </c>
      <c r="W2925" s="8">
        <f t="shared" ca="1" si="737"/>
        <v>0.74625146322089198</v>
      </c>
      <c r="X2925" s="9">
        <f t="shared" ca="1" si="724"/>
        <v>0.74625146322089198</v>
      </c>
    </row>
    <row r="2926" spans="1:24" s="8" customFormat="1" x14ac:dyDescent="0.25">
      <c r="A2926" s="2">
        <v>40770</v>
      </c>
      <c r="B2926" s="8">
        <v>5.2329998016357422</v>
      </c>
      <c r="C2926" s="8">
        <v>1.8386691587617719E-2</v>
      </c>
      <c r="D2926" s="8">
        <f t="shared" si="725"/>
        <v>1.8386691587617719E-2</v>
      </c>
      <c r="E2926" s="8" t="b">
        <f t="shared" si="726"/>
        <v>0</v>
      </c>
      <c r="G2926" s="8" t="b">
        <f t="shared" si="727"/>
        <v>0</v>
      </c>
      <c r="H2926" s="8">
        <v>2926</v>
      </c>
      <c r="L2926" s="8">
        <f t="shared" si="728"/>
        <v>241</v>
      </c>
      <c r="M2926" s="8">
        <f t="shared" si="729"/>
        <v>2916</v>
      </c>
      <c r="N2926" s="8">
        <f t="shared" si="723"/>
        <v>2928</v>
      </c>
      <c r="O2926" s="9" t="str">
        <f t="shared" si="730"/>
        <v>D2916:D2928</v>
      </c>
      <c r="P2926" s="9" t="str">
        <f t="shared" si="736"/>
        <v>D2916:D2928</v>
      </c>
      <c r="Q2926" s="9">
        <f t="shared" ca="1" si="731"/>
        <v>7.350350918176432E-2</v>
      </c>
      <c r="R2926" s="9">
        <f t="shared" ca="1" si="732"/>
        <v>3.8003090490532909E-3</v>
      </c>
      <c r="S2926" s="8">
        <f t="shared" ca="1" si="733"/>
        <v>6.970320013271103E-2</v>
      </c>
      <c r="T2926" s="8">
        <f t="shared" ca="1" si="738"/>
        <v>5.5116817594146605E-2</v>
      </c>
      <c r="U2926" s="8">
        <f t="shared" ca="1" si="734"/>
        <v>1.4586382538564428E-2</v>
      </c>
      <c r="V2926" s="8">
        <f t="shared" ca="1" si="735"/>
        <v>5.5116817594146605E-2</v>
      </c>
      <c r="W2926" s="8">
        <f t="shared" ca="1" si="737"/>
        <v>0.89536791344735422</v>
      </c>
      <c r="X2926" s="9">
        <f t="shared" ca="1" si="724"/>
        <v>0.89536791344735422</v>
      </c>
    </row>
    <row r="2927" spans="1:24" s="8" customFormat="1" x14ac:dyDescent="0.25">
      <c r="A2927" s="2">
        <v>40771</v>
      </c>
      <c r="B2927" s="8">
        <v>5.179999828338623</v>
      </c>
      <c r="C2927" s="8">
        <v>6.0772011099685386E-3</v>
      </c>
      <c r="D2927" s="8">
        <f t="shared" si="725"/>
        <v>6.0772011099685386E-3</v>
      </c>
      <c r="E2927" s="8" t="b">
        <f t="shared" si="726"/>
        <v>0</v>
      </c>
      <c r="G2927" s="8" t="b">
        <f t="shared" si="727"/>
        <v>0</v>
      </c>
      <c r="H2927" s="8">
        <v>2927</v>
      </c>
      <c r="L2927" s="8">
        <f t="shared" si="728"/>
        <v>241</v>
      </c>
      <c r="M2927" s="8">
        <f t="shared" si="729"/>
        <v>2916</v>
      </c>
      <c r="N2927" s="8">
        <f t="shared" si="723"/>
        <v>2928</v>
      </c>
      <c r="O2927" s="9" t="str">
        <f t="shared" si="730"/>
        <v>D2916:D2928</v>
      </c>
      <c r="P2927" s="9" t="str">
        <f t="shared" si="736"/>
        <v>D2916:D2928</v>
      </c>
      <c r="Q2927" s="9">
        <f t="shared" ca="1" si="731"/>
        <v>7.350350918176432E-2</v>
      </c>
      <c r="R2927" s="9">
        <f t="shared" ca="1" si="732"/>
        <v>3.8003090490532909E-3</v>
      </c>
      <c r="S2927" s="8">
        <f t="shared" ca="1" si="733"/>
        <v>6.970320013271103E-2</v>
      </c>
      <c r="T2927" s="8">
        <f t="shared" ca="1" si="738"/>
        <v>6.7426308071795782E-2</v>
      </c>
      <c r="U2927" s="8">
        <f t="shared" ca="1" si="734"/>
        <v>2.2768920609152477E-3</v>
      </c>
      <c r="V2927" s="8">
        <f t="shared" ca="1" si="735"/>
        <v>6.7426308071795782E-2</v>
      </c>
      <c r="W2927" s="8">
        <f t="shared" ca="1" si="737"/>
        <v>0.98366723438392945</v>
      </c>
      <c r="X2927" s="9">
        <f t="shared" ca="1" si="724"/>
        <v>0.98366723438392945</v>
      </c>
    </row>
    <row r="2928" spans="1:24" x14ac:dyDescent="0.25">
      <c r="A2928" s="2">
        <v>40772</v>
      </c>
      <c r="B2928">
        <v>5.195000171661377</v>
      </c>
      <c r="C2928">
        <v>-4.6264457017340674E-3</v>
      </c>
      <c r="D2928">
        <f t="shared" si="725"/>
        <v>4.6264457017340674E-3</v>
      </c>
      <c r="E2928">
        <f t="shared" si="726"/>
        <v>1</v>
      </c>
      <c r="G2928">
        <f t="shared" si="727"/>
        <v>2928</v>
      </c>
      <c r="H2928">
        <v>2928</v>
      </c>
      <c r="L2928">
        <f t="shared" si="728"/>
        <v>242</v>
      </c>
      <c r="M2928">
        <f t="shared" si="729"/>
        <v>2928</v>
      </c>
      <c r="N2928">
        <f t="shared" si="723"/>
        <v>2929</v>
      </c>
      <c r="O2928" s="9" t="str">
        <f t="shared" si="730"/>
        <v>D2928:D2929</v>
      </c>
      <c r="P2928" s="6" t="str">
        <f t="shared" si="736"/>
        <v>D2928:D2929</v>
      </c>
      <c r="Q2928" s="6">
        <f t="shared" ca="1" si="731"/>
        <v>5.3934083925981924E-3</v>
      </c>
      <c r="R2928" s="6">
        <f t="shared" ca="1" si="732"/>
        <v>4.6264457017340674E-3</v>
      </c>
      <c r="S2928">
        <f t="shared" ca="1" si="733"/>
        <v>7.6696269086412496E-4</v>
      </c>
      <c r="T2928">
        <f t="shared" ca="1" si="738"/>
        <v>0</v>
      </c>
      <c r="U2928">
        <f t="shared" ca="1" si="734"/>
        <v>0</v>
      </c>
      <c r="V2928">
        <f t="shared" ca="1" si="735"/>
        <v>7.6696269086412496E-4</v>
      </c>
      <c r="W2928">
        <f t="shared" ca="1" si="737"/>
        <v>1</v>
      </c>
      <c r="X2928" s="9">
        <f t="shared" si="724"/>
        <v>1</v>
      </c>
    </row>
    <row r="2929" spans="1:24" s="8" customFormat="1" x14ac:dyDescent="0.25">
      <c r="A2929" s="2">
        <v>40773</v>
      </c>
      <c r="B2929" s="8">
        <v>4.9099998474121094</v>
      </c>
      <c r="C2929" s="8">
        <v>5.3934083925981924E-3</v>
      </c>
      <c r="D2929" s="8">
        <f t="shared" si="725"/>
        <v>5.3934083925981924E-3</v>
      </c>
      <c r="E2929" s="8">
        <f t="shared" si="726"/>
        <v>0</v>
      </c>
      <c r="G2929" s="8">
        <f t="shared" si="727"/>
        <v>2929</v>
      </c>
      <c r="H2929" s="8">
        <v>2929</v>
      </c>
      <c r="L2929" s="8">
        <f t="shared" si="728"/>
        <v>243</v>
      </c>
      <c r="M2929" s="8">
        <f t="shared" si="729"/>
        <v>2929</v>
      </c>
      <c r="N2929" s="8">
        <f t="shared" si="723"/>
        <v>2932</v>
      </c>
      <c r="O2929" s="9" t="str">
        <f t="shared" si="730"/>
        <v>D2929:D2932</v>
      </c>
      <c r="P2929" s="9" t="str">
        <f t="shared" si="736"/>
        <v>D2929:D2932</v>
      </c>
      <c r="Q2929" s="9">
        <f t="shared" ca="1" si="731"/>
        <v>1.3505802693073939E-2</v>
      </c>
      <c r="R2929" s="9">
        <f t="shared" ca="1" si="732"/>
        <v>3.2550119250824021E-3</v>
      </c>
      <c r="S2929" s="8">
        <f t="shared" ca="1" si="733"/>
        <v>1.0250790767991538E-2</v>
      </c>
      <c r="T2929" s="8">
        <f t="shared" ca="1" si="738"/>
        <v>8.1123943004757469E-3</v>
      </c>
      <c r="U2929" s="8">
        <f t="shared" ca="1" si="734"/>
        <v>2.1383964675157903E-3</v>
      </c>
      <c r="V2929" s="8">
        <f t="shared" ca="1" si="735"/>
        <v>8.1123943004757469E-3</v>
      </c>
      <c r="W2929" s="8">
        <f t="shared" ca="1" si="737"/>
        <v>0.89569602404757831</v>
      </c>
      <c r="X2929" s="9">
        <f t="shared" si="724"/>
        <v>0</v>
      </c>
    </row>
    <row r="2930" spans="1:24" s="8" customFormat="1" x14ac:dyDescent="0.25">
      <c r="A2930" s="2">
        <v>40774</v>
      </c>
      <c r="B2930" s="8">
        <v>4.8499999046325684</v>
      </c>
      <c r="C2930" s="8">
        <v>1.3505802693073939E-2</v>
      </c>
      <c r="D2930" s="8">
        <f t="shared" si="725"/>
        <v>1.3505802693073939E-2</v>
      </c>
      <c r="E2930" s="8" t="b">
        <f t="shared" si="726"/>
        <v>0</v>
      </c>
      <c r="G2930" s="8" t="b">
        <f t="shared" si="727"/>
        <v>0</v>
      </c>
      <c r="H2930" s="8">
        <v>2930</v>
      </c>
      <c r="L2930" s="8">
        <f t="shared" si="728"/>
        <v>243</v>
      </c>
      <c r="M2930" s="8">
        <f t="shared" si="729"/>
        <v>2929</v>
      </c>
      <c r="N2930" s="8">
        <f t="shared" si="723"/>
        <v>2932</v>
      </c>
      <c r="O2930" s="9" t="str">
        <f t="shared" si="730"/>
        <v>D2929:D2932</v>
      </c>
      <c r="P2930" s="9" t="str">
        <f t="shared" si="736"/>
        <v>D2929:D2932</v>
      </c>
      <c r="Q2930" s="9">
        <f t="shared" ca="1" si="731"/>
        <v>1.3505802693073939E-2</v>
      </c>
      <c r="R2930" s="9">
        <f t="shared" ca="1" si="732"/>
        <v>3.2550119250824021E-3</v>
      </c>
      <c r="S2930" s="8">
        <f t="shared" ca="1" si="733"/>
        <v>1.0250790767991538E-2</v>
      </c>
      <c r="T2930" s="8">
        <f t="shared" ca="1" si="738"/>
        <v>0</v>
      </c>
      <c r="U2930" s="8">
        <f t="shared" ca="1" si="734"/>
        <v>1.0250790767991538E-2</v>
      </c>
      <c r="V2930" s="8">
        <f t="shared" ca="1" si="735"/>
        <v>0</v>
      </c>
      <c r="W2930" s="8">
        <f t="shared" ca="1" si="737"/>
        <v>0.5</v>
      </c>
      <c r="X2930" s="9">
        <f t="shared" ca="1" si="724"/>
        <v>0.5</v>
      </c>
    </row>
    <row r="2931" spans="1:24" s="8" customFormat="1" x14ac:dyDescent="0.25">
      <c r="A2931" s="2">
        <v>40777</v>
      </c>
      <c r="B2931" s="8">
        <v>5.0310001373291016</v>
      </c>
      <c r="C2931" s="8">
        <v>4.5865223992583859E-3</v>
      </c>
      <c r="D2931" s="8">
        <f t="shared" si="725"/>
        <v>4.5865223992583859E-3</v>
      </c>
      <c r="E2931" s="8" t="b">
        <f t="shared" si="726"/>
        <v>0</v>
      </c>
      <c r="G2931" s="8" t="b">
        <f t="shared" si="727"/>
        <v>0</v>
      </c>
      <c r="H2931" s="8">
        <v>2931</v>
      </c>
      <c r="L2931" s="8">
        <f t="shared" si="728"/>
        <v>243</v>
      </c>
      <c r="M2931" s="8">
        <f t="shared" si="729"/>
        <v>2929</v>
      </c>
      <c r="N2931" s="8">
        <f t="shared" si="723"/>
        <v>2932</v>
      </c>
      <c r="O2931" s="9" t="str">
        <f t="shared" si="730"/>
        <v>D2929:D2932</v>
      </c>
      <c r="P2931" s="9" t="str">
        <f t="shared" si="736"/>
        <v>D2929:D2932</v>
      </c>
      <c r="Q2931" s="9">
        <f t="shared" ca="1" si="731"/>
        <v>1.3505802693073939E-2</v>
      </c>
      <c r="R2931" s="9">
        <f t="shared" ca="1" si="732"/>
        <v>3.2550119250824021E-3</v>
      </c>
      <c r="S2931" s="8">
        <f t="shared" ca="1" si="733"/>
        <v>1.0250790767991538E-2</v>
      </c>
      <c r="T2931" s="8">
        <f t="shared" ca="1" si="738"/>
        <v>8.9192802938155534E-3</v>
      </c>
      <c r="U2931" s="8">
        <f t="shared" ca="1" si="734"/>
        <v>1.3315104741759838E-3</v>
      </c>
      <c r="V2931" s="8">
        <f t="shared" ca="1" si="735"/>
        <v>8.9192802938155534E-3</v>
      </c>
      <c r="W2931" s="8">
        <f t="shared" ca="1" si="737"/>
        <v>0.93505328006822297</v>
      </c>
      <c r="X2931" s="9">
        <f t="shared" ca="1" si="724"/>
        <v>0.93505328006822297</v>
      </c>
    </row>
    <row r="2932" spans="1:24" x14ac:dyDescent="0.25">
      <c r="A2932" s="2">
        <v>40778</v>
      </c>
      <c r="B2932">
        <v>5.0349998474121094</v>
      </c>
      <c r="C2932">
        <v>-3.2550119250824021E-3</v>
      </c>
      <c r="D2932">
        <f t="shared" si="725"/>
        <v>3.2550119250824021E-3</v>
      </c>
      <c r="E2932">
        <f t="shared" si="726"/>
        <v>1</v>
      </c>
      <c r="G2932">
        <f t="shared" si="727"/>
        <v>2932</v>
      </c>
      <c r="H2932">
        <v>2932</v>
      </c>
      <c r="L2932">
        <f t="shared" si="728"/>
        <v>244</v>
      </c>
      <c r="M2932">
        <f t="shared" si="729"/>
        <v>2932</v>
      </c>
      <c r="N2932">
        <f t="shared" si="723"/>
        <v>2942</v>
      </c>
      <c r="O2932" s="9" t="str">
        <f t="shared" si="730"/>
        <v>D2932:D2942</v>
      </c>
      <c r="P2932" s="6" t="str">
        <f t="shared" si="736"/>
        <v>D2932:D2942</v>
      </c>
      <c r="Q2932" s="6">
        <f t="shared" ca="1" si="731"/>
        <v>3.7962310754631523E-2</v>
      </c>
      <c r="R2932" s="6">
        <f t="shared" ca="1" si="732"/>
        <v>3.2550119250824021E-3</v>
      </c>
      <c r="S2932">
        <f t="shared" ca="1" si="733"/>
        <v>3.4707298829549121E-2</v>
      </c>
      <c r="T2932">
        <f t="shared" ca="1" si="738"/>
        <v>0</v>
      </c>
      <c r="U2932">
        <f t="shared" ca="1" si="734"/>
        <v>0</v>
      </c>
      <c r="V2932">
        <f t="shared" ca="1" si="735"/>
        <v>3.4707298829549121E-2</v>
      </c>
      <c r="W2932">
        <f t="shared" ca="1" si="737"/>
        <v>1</v>
      </c>
      <c r="X2932" s="9">
        <f t="shared" si="724"/>
        <v>1</v>
      </c>
    </row>
    <row r="2933" spans="1:24" x14ac:dyDescent="0.25">
      <c r="A2933" s="2">
        <v>40779</v>
      </c>
      <c r="B2933">
        <v>5.0510001182556152</v>
      </c>
      <c r="C2933">
        <v>-1.0768398689999211E-2</v>
      </c>
      <c r="D2933">
        <f t="shared" si="725"/>
        <v>1.0768398689999211E-2</v>
      </c>
      <c r="E2933" t="b">
        <f t="shared" si="726"/>
        <v>0</v>
      </c>
      <c r="G2933" t="b">
        <f t="shared" si="727"/>
        <v>0</v>
      </c>
      <c r="H2933">
        <v>2933</v>
      </c>
      <c r="L2933">
        <f t="shared" si="728"/>
        <v>244</v>
      </c>
      <c r="M2933">
        <f t="shared" si="729"/>
        <v>2932</v>
      </c>
      <c r="N2933">
        <f t="shared" si="723"/>
        <v>2942</v>
      </c>
      <c r="O2933" s="9" t="str">
        <f t="shared" si="730"/>
        <v>D2932:D2942</v>
      </c>
      <c r="P2933" s="6" t="str">
        <f t="shared" si="736"/>
        <v>D2932:D2942</v>
      </c>
      <c r="Q2933" s="6">
        <f t="shared" ca="1" si="731"/>
        <v>3.7962310754631523E-2</v>
      </c>
      <c r="R2933" s="6">
        <f t="shared" ca="1" si="732"/>
        <v>3.2550119250824021E-3</v>
      </c>
      <c r="S2933">
        <f t="shared" ca="1" si="733"/>
        <v>3.4707298829549121E-2</v>
      </c>
      <c r="T2933">
        <f t="shared" ca="1" si="738"/>
        <v>7.5133867649168091E-3</v>
      </c>
      <c r="U2933">
        <f t="shared" ca="1" si="734"/>
        <v>7.5133867649168091E-3</v>
      </c>
      <c r="V2933">
        <f t="shared" ca="1" si="735"/>
        <v>2.7193912064632314E-2</v>
      </c>
      <c r="W2933">
        <f t="shared" ca="1" si="737"/>
        <v>0.89176071001929924</v>
      </c>
      <c r="X2933" s="9">
        <f t="shared" ca="1" si="724"/>
        <v>0.89176071001929924</v>
      </c>
    </row>
    <row r="2934" spans="1:24" x14ac:dyDescent="0.25">
      <c r="A2934" s="2">
        <v>40780</v>
      </c>
      <c r="B2934">
        <v>4.9850001335144043</v>
      </c>
      <c r="C2934">
        <v>-1.2424636669739451E-2</v>
      </c>
      <c r="D2934">
        <f t="shared" si="725"/>
        <v>1.2424636669739451E-2</v>
      </c>
      <c r="E2934" t="b">
        <f t="shared" si="726"/>
        <v>0</v>
      </c>
      <c r="G2934" t="b">
        <f t="shared" si="727"/>
        <v>0</v>
      </c>
      <c r="H2934">
        <v>2934</v>
      </c>
      <c r="L2934">
        <f t="shared" si="728"/>
        <v>244</v>
      </c>
      <c r="M2934">
        <f t="shared" si="729"/>
        <v>2932</v>
      </c>
      <c r="N2934">
        <f t="shared" si="723"/>
        <v>2942</v>
      </c>
      <c r="O2934" s="9" t="str">
        <f t="shared" si="730"/>
        <v>D2932:D2942</v>
      </c>
      <c r="P2934" s="6" t="str">
        <f t="shared" si="736"/>
        <v>D2932:D2942</v>
      </c>
      <c r="Q2934" s="6">
        <f t="shared" ca="1" si="731"/>
        <v>3.7962310754631523E-2</v>
      </c>
      <c r="R2934" s="6">
        <f t="shared" ca="1" si="732"/>
        <v>3.2550119250824021E-3</v>
      </c>
      <c r="S2934">
        <f t="shared" ca="1" si="733"/>
        <v>3.4707298829549121E-2</v>
      </c>
      <c r="T2934">
        <f t="shared" ca="1" si="738"/>
        <v>9.169624744657049E-3</v>
      </c>
      <c r="U2934">
        <f t="shared" ca="1" si="734"/>
        <v>9.169624744657049E-3</v>
      </c>
      <c r="V2934">
        <f t="shared" ca="1" si="735"/>
        <v>2.5537674084892072E-2</v>
      </c>
      <c r="W2934">
        <f t="shared" ca="1" si="737"/>
        <v>0.86790062819797709</v>
      </c>
      <c r="X2934" s="9">
        <f t="shared" ca="1" si="724"/>
        <v>0.86790062819797709</v>
      </c>
    </row>
    <row r="2935" spans="1:24" x14ac:dyDescent="0.25">
      <c r="A2935" s="2">
        <v>40781</v>
      </c>
      <c r="B2935">
        <v>4.9039998054504386</v>
      </c>
      <c r="C2935">
        <v>-9.337299403520738E-3</v>
      </c>
      <c r="D2935">
        <f t="shared" si="725"/>
        <v>9.337299403520738E-3</v>
      </c>
      <c r="E2935" t="b">
        <f t="shared" si="726"/>
        <v>0</v>
      </c>
      <c r="G2935" t="b">
        <f t="shared" si="727"/>
        <v>0</v>
      </c>
      <c r="H2935">
        <v>2935</v>
      </c>
      <c r="L2935">
        <f t="shared" si="728"/>
        <v>244</v>
      </c>
      <c r="M2935">
        <f t="shared" si="729"/>
        <v>2932</v>
      </c>
      <c r="N2935">
        <f t="shared" si="723"/>
        <v>2942</v>
      </c>
      <c r="O2935" s="9" t="str">
        <f t="shared" si="730"/>
        <v>D2932:D2942</v>
      </c>
      <c r="P2935" s="6" t="str">
        <f t="shared" si="736"/>
        <v>D2932:D2942</v>
      </c>
      <c r="Q2935" s="6">
        <f t="shared" ca="1" si="731"/>
        <v>3.7962310754631523E-2</v>
      </c>
      <c r="R2935" s="6">
        <f t="shared" ca="1" si="732"/>
        <v>3.2550119250824021E-3</v>
      </c>
      <c r="S2935">
        <f t="shared" ca="1" si="733"/>
        <v>3.4707298829549121E-2</v>
      </c>
      <c r="T2935">
        <f t="shared" ca="1" si="738"/>
        <v>6.0822874784383363E-3</v>
      </c>
      <c r="U2935">
        <f t="shared" ca="1" si="734"/>
        <v>6.0822874784383363E-3</v>
      </c>
      <c r="V2935">
        <f t="shared" ca="1" si="735"/>
        <v>2.8625011351110785E-2</v>
      </c>
      <c r="W2935">
        <f t="shared" ca="1" si="737"/>
        <v>0.91237740066853035</v>
      </c>
      <c r="X2935" s="9">
        <f t="shared" ca="1" si="724"/>
        <v>0.91237740066853035</v>
      </c>
    </row>
    <row r="2936" spans="1:24" x14ac:dyDescent="0.25">
      <c r="A2936" s="2">
        <v>40784</v>
      </c>
      <c r="B2936">
        <v>5.0529999732971191</v>
      </c>
      <c r="C2936">
        <v>-1.809543712437622E-2</v>
      </c>
      <c r="D2936">
        <f t="shared" si="725"/>
        <v>1.809543712437622E-2</v>
      </c>
      <c r="E2936" t="b">
        <f t="shared" si="726"/>
        <v>0</v>
      </c>
      <c r="G2936" t="b">
        <f t="shared" si="727"/>
        <v>0</v>
      </c>
      <c r="H2936">
        <v>2936</v>
      </c>
      <c r="L2936">
        <f t="shared" si="728"/>
        <v>244</v>
      </c>
      <c r="M2936">
        <f t="shared" si="729"/>
        <v>2932</v>
      </c>
      <c r="N2936">
        <f t="shared" si="723"/>
        <v>2942</v>
      </c>
      <c r="O2936" s="9" t="str">
        <f t="shared" si="730"/>
        <v>D2932:D2942</v>
      </c>
      <c r="P2936" s="6" t="str">
        <f t="shared" si="736"/>
        <v>D2932:D2942</v>
      </c>
      <c r="Q2936" s="6">
        <f t="shared" ca="1" si="731"/>
        <v>3.7962310754631523E-2</v>
      </c>
      <c r="R2936" s="6">
        <f t="shared" ca="1" si="732"/>
        <v>3.2550119250824021E-3</v>
      </c>
      <c r="S2936">
        <f t="shared" ca="1" si="733"/>
        <v>3.4707298829549121E-2</v>
      </c>
      <c r="T2936">
        <f t="shared" ca="1" si="738"/>
        <v>1.4840425199293818E-2</v>
      </c>
      <c r="U2936">
        <f t="shared" ca="1" si="734"/>
        <v>1.4840425199293818E-2</v>
      </c>
      <c r="V2936">
        <f t="shared" ca="1" si="735"/>
        <v>1.9866873630255303E-2</v>
      </c>
      <c r="W2936">
        <f t="shared" ca="1" si="737"/>
        <v>0.78620598980957035</v>
      </c>
      <c r="X2936" s="9">
        <f t="shared" ca="1" si="724"/>
        <v>0.78620598980957035</v>
      </c>
    </row>
    <row r="2937" spans="1:24" x14ac:dyDescent="0.25">
      <c r="A2937" s="2">
        <v>40785</v>
      </c>
      <c r="B2937">
        <v>5.0029997825622559</v>
      </c>
      <c r="C2937">
        <v>-2.107799188559251E-2</v>
      </c>
      <c r="D2937">
        <f t="shared" si="725"/>
        <v>2.107799188559251E-2</v>
      </c>
      <c r="E2937" t="b">
        <f t="shared" si="726"/>
        <v>0</v>
      </c>
      <c r="G2937" t="b">
        <f t="shared" si="727"/>
        <v>0</v>
      </c>
      <c r="H2937">
        <v>2937</v>
      </c>
      <c r="L2937">
        <f t="shared" si="728"/>
        <v>244</v>
      </c>
      <c r="M2937">
        <f t="shared" si="729"/>
        <v>2932</v>
      </c>
      <c r="N2937">
        <f t="shared" si="723"/>
        <v>2942</v>
      </c>
      <c r="O2937" s="9" t="str">
        <f t="shared" si="730"/>
        <v>D2932:D2942</v>
      </c>
      <c r="P2937" s="6" t="str">
        <f t="shared" si="736"/>
        <v>D2932:D2942</v>
      </c>
      <c r="Q2937" s="6">
        <f t="shared" ca="1" si="731"/>
        <v>3.7962310754631523E-2</v>
      </c>
      <c r="R2937" s="6">
        <f t="shared" ca="1" si="732"/>
        <v>3.2550119250824021E-3</v>
      </c>
      <c r="S2937">
        <f t="shared" ca="1" si="733"/>
        <v>3.4707298829549121E-2</v>
      </c>
      <c r="T2937">
        <f t="shared" ca="1" si="738"/>
        <v>1.7822979960510108E-2</v>
      </c>
      <c r="U2937">
        <f t="shared" ca="1" si="734"/>
        <v>1.7822979960510108E-2</v>
      </c>
      <c r="V2937">
        <f t="shared" ca="1" si="735"/>
        <v>1.6884318869039013E-2</v>
      </c>
      <c r="W2937">
        <f t="shared" ca="1" si="737"/>
        <v>0.74323873419189901</v>
      </c>
      <c r="X2937" s="9">
        <f t="shared" ca="1" si="724"/>
        <v>0.74323873419189901</v>
      </c>
    </row>
    <row r="2938" spans="1:24" x14ac:dyDescent="0.25">
      <c r="A2938" s="2">
        <v>40786</v>
      </c>
      <c r="B2938">
        <v>5.1339998245239258</v>
      </c>
      <c r="C2938">
        <v>-3.1787143684319952E-2</v>
      </c>
      <c r="D2938">
        <f t="shared" si="725"/>
        <v>3.1787143684319952E-2</v>
      </c>
      <c r="E2938" t="b">
        <f t="shared" si="726"/>
        <v>0</v>
      </c>
      <c r="G2938" t="b">
        <f t="shared" si="727"/>
        <v>0</v>
      </c>
      <c r="H2938">
        <v>2938</v>
      </c>
      <c r="L2938">
        <f t="shared" si="728"/>
        <v>244</v>
      </c>
      <c r="M2938">
        <f t="shared" si="729"/>
        <v>2932</v>
      </c>
      <c r="N2938">
        <f t="shared" si="723"/>
        <v>2942</v>
      </c>
      <c r="O2938" s="9" t="str">
        <f t="shared" si="730"/>
        <v>D2932:D2942</v>
      </c>
      <c r="P2938" s="6" t="str">
        <f t="shared" si="736"/>
        <v>D2932:D2942</v>
      </c>
      <c r="Q2938" s="6">
        <f t="shared" ca="1" si="731"/>
        <v>3.7962310754631523E-2</v>
      </c>
      <c r="R2938" s="6">
        <f t="shared" ca="1" si="732"/>
        <v>3.2550119250824021E-3</v>
      </c>
      <c r="S2938">
        <f t="shared" ca="1" si="733"/>
        <v>3.4707298829549121E-2</v>
      </c>
      <c r="T2938">
        <f t="shared" ca="1" si="738"/>
        <v>2.853213175923755E-2</v>
      </c>
      <c r="U2938">
        <f t="shared" ca="1" si="734"/>
        <v>2.853213175923755E-2</v>
      </c>
      <c r="V2938">
        <f t="shared" ca="1" si="735"/>
        <v>6.1751670703115713E-3</v>
      </c>
      <c r="W2938">
        <f t="shared" ca="1" si="737"/>
        <v>0.58896064053613639</v>
      </c>
      <c r="X2938" s="9">
        <f t="shared" ca="1" si="724"/>
        <v>0.58896064053613639</v>
      </c>
    </row>
    <row r="2939" spans="1:24" x14ac:dyDescent="0.25">
      <c r="A2939" s="2">
        <v>40787</v>
      </c>
      <c r="B2939">
        <v>5.1279997825622559</v>
      </c>
      <c r="C2939">
        <v>-3.7962310754631523E-2</v>
      </c>
      <c r="D2939">
        <f t="shared" si="725"/>
        <v>3.7962310754631523E-2</v>
      </c>
      <c r="E2939" t="b">
        <f t="shared" si="726"/>
        <v>0</v>
      </c>
      <c r="G2939" t="b">
        <f t="shared" si="727"/>
        <v>0</v>
      </c>
      <c r="H2939">
        <v>2939</v>
      </c>
      <c r="L2939">
        <f t="shared" si="728"/>
        <v>244</v>
      </c>
      <c r="M2939">
        <f t="shared" si="729"/>
        <v>2932</v>
      </c>
      <c r="N2939">
        <f t="shared" si="723"/>
        <v>2942</v>
      </c>
      <c r="O2939" s="9" t="str">
        <f t="shared" si="730"/>
        <v>D2932:D2942</v>
      </c>
      <c r="P2939" s="6" t="str">
        <f t="shared" si="736"/>
        <v>D2932:D2942</v>
      </c>
      <c r="Q2939" s="6">
        <f t="shared" ca="1" si="731"/>
        <v>3.7962310754631523E-2</v>
      </c>
      <c r="R2939" s="6">
        <f t="shared" ca="1" si="732"/>
        <v>3.2550119250824021E-3</v>
      </c>
      <c r="S2939">
        <f t="shared" ca="1" si="733"/>
        <v>3.4707298829549121E-2</v>
      </c>
      <c r="T2939">
        <f t="shared" ca="1" si="738"/>
        <v>3.4707298829549121E-2</v>
      </c>
      <c r="U2939">
        <f t="shared" ca="1" si="734"/>
        <v>3.4707298829549121E-2</v>
      </c>
      <c r="V2939">
        <f t="shared" ca="1" si="735"/>
        <v>0</v>
      </c>
      <c r="W2939">
        <f t="shared" ca="1" si="737"/>
        <v>0.5</v>
      </c>
      <c r="X2939" s="9">
        <f t="shared" ca="1" si="724"/>
        <v>0.5</v>
      </c>
    </row>
    <row r="2940" spans="1:24" x14ac:dyDescent="0.25">
      <c r="A2940" s="2">
        <v>40788</v>
      </c>
      <c r="B2940">
        <v>4.9520001411437988</v>
      </c>
      <c r="C2940">
        <v>-3.0036450500780909E-2</v>
      </c>
      <c r="D2940">
        <f t="shared" si="725"/>
        <v>3.0036450500780909E-2</v>
      </c>
      <c r="E2940" t="b">
        <f t="shared" si="726"/>
        <v>0</v>
      </c>
      <c r="G2940" t="b">
        <f t="shared" si="727"/>
        <v>0</v>
      </c>
      <c r="H2940">
        <v>2940</v>
      </c>
      <c r="L2940">
        <f t="shared" si="728"/>
        <v>244</v>
      </c>
      <c r="M2940">
        <f t="shared" si="729"/>
        <v>2932</v>
      </c>
      <c r="N2940">
        <f t="shared" si="723"/>
        <v>2942</v>
      </c>
      <c r="O2940" s="9" t="str">
        <f t="shared" si="730"/>
        <v>D2932:D2942</v>
      </c>
      <c r="P2940" s="6" t="str">
        <f t="shared" si="736"/>
        <v>D2932:D2942</v>
      </c>
      <c r="Q2940" s="6">
        <f t="shared" ca="1" si="731"/>
        <v>3.7962310754631523E-2</v>
      </c>
      <c r="R2940" s="6">
        <f t="shared" ca="1" si="732"/>
        <v>3.2550119250824021E-3</v>
      </c>
      <c r="S2940">
        <f t="shared" ca="1" si="733"/>
        <v>3.4707298829549121E-2</v>
      </c>
      <c r="T2940">
        <f t="shared" ca="1" si="738"/>
        <v>2.6781438575698507E-2</v>
      </c>
      <c r="U2940">
        <f t="shared" ca="1" si="734"/>
        <v>2.6781438575698507E-2</v>
      </c>
      <c r="V2940">
        <f t="shared" ca="1" si="735"/>
        <v>7.925860253850614E-3</v>
      </c>
      <c r="W2940">
        <f t="shared" ca="1" si="737"/>
        <v>0.38581853787044512</v>
      </c>
      <c r="X2940" s="9">
        <f t="shared" ca="1" si="724"/>
        <v>0.38581853787044512</v>
      </c>
    </row>
    <row r="2941" spans="1:24" x14ac:dyDescent="0.25">
      <c r="A2941" s="2">
        <v>40791</v>
      </c>
      <c r="B2941">
        <v>4.7100000381469727</v>
      </c>
      <c r="C2941">
        <v>-9.4073717785514988E-3</v>
      </c>
      <c r="D2941">
        <f t="shared" si="725"/>
        <v>9.4073717785514988E-3</v>
      </c>
      <c r="E2941" t="b">
        <f t="shared" si="726"/>
        <v>0</v>
      </c>
      <c r="G2941" t="b">
        <f t="shared" si="727"/>
        <v>0</v>
      </c>
      <c r="H2941">
        <v>2941</v>
      </c>
      <c r="L2941">
        <f t="shared" si="728"/>
        <v>244</v>
      </c>
      <c r="M2941">
        <f t="shared" si="729"/>
        <v>2932</v>
      </c>
      <c r="N2941">
        <f t="shared" si="723"/>
        <v>2942</v>
      </c>
      <c r="O2941" s="9" t="str">
        <f t="shared" si="730"/>
        <v>D2932:D2942</v>
      </c>
      <c r="P2941" s="6" t="str">
        <f t="shared" si="736"/>
        <v>D2932:D2942</v>
      </c>
      <c r="Q2941" s="6">
        <f t="shared" ca="1" si="731"/>
        <v>3.7962310754631523E-2</v>
      </c>
      <c r="R2941" s="6">
        <f t="shared" ca="1" si="732"/>
        <v>3.2550119250824021E-3</v>
      </c>
      <c r="S2941">
        <f t="shared" ca="1" si="733"/>
        <v>3.4707298829549121E-2</v>
      </c>
      <c r="T2941">
        <f t="shared" ca="1" si="738"/>
        <v>2.8554938976080024E-2</v>
      </c>
      <c r="U2941">
        <f t="shared" ca="1" si="734"/>
        <v>6.1523598534690971E-3</v>
      </c>
      <c r="V2941">
        <f t="shared" ca="1" si="735"/>
        <v>2.8554938976080024E-2</v>
      </c>
      <c r="W2941">
        <f t="shared" ca="1" si="737"/>
        <v>8.8632075398375532E-2</v>
      </c>
      <c r="X2941" s="9">
        <f t="shared" ca="1" si="724"/>
        <v>8.8632075398375532E-2</v>
      </c>
    </row>
    <row r="2942" spans="1:24" s="8" customFormat="1" x14ac:dyDescent="0.25">
      <c r="A2942" s="2">
        <v>40792</v>
      </c>
      <c r="B2942" s="8">
        <v>4.6100001335144043</v>
      </c>
      <c r="C2942" s="8">
        <v>9.0617481648116449E-3</v>
      </c>
      <c r="D2942" s="8">
        <f t="shared" si="725"/>
        <v>9.0617481648116449E-3</v>
      </c>
      <c r="E2942" s="8">
        <f t="shared" si="726"/>
        <v>0</v>
      </c>
      <c r="G2942" s="8">
        <f t="shared" si="727"/>
        <v>2942</v>
      </c>
      <c r="H2942" s="8">
        <v>2942</v>
      </c>
      <c r="L2942" s="8">
        <f t="shared" si="728"/>
        <v>245</v>
      </c>
      <c r="M2942" s="8">
        <f t="shared" si="729"/>
        <v>2942</v>
      </c>
      <c r="N2942" s="8">
        <f t="shared" si="723"/>
        <v>2949</v>
      </c>
      <c r="O2942" s="9" t="str">
        <f t="shared" si="730"/>
        <v>D2942:D2949</v>
      </c>
      <c r="P2942" s="9" t="str">
        <f t="shared" si="736"/>
        <v>D2942:D2949</v>
      </c>
      <c r="Q2942" s="9">
        <f t="shared" ca="1" si="731"/>
        <v>2.763790818948109E-2</v>
      </c>
      <c r="R2942" s="9">
        <f t="shared" ca="1" si="732"/>
        <v>2.6793104019162678E-4</v>
      </c>
      <c r="S2942" s="8">
        <f t="shared" ca="1" si="733"/>
        <v>2.7369977149289463E-2</v>
      </c>
      <c r="T2942" s="8">
        <f t="shared" ca="1" si="738"/>
        <v>8.7938171246200181E-3</v>
      </c>
      <c r="U2942" s="8">
        <f t="shared" ca="1" si="734"/>
        <v>8.7938171246200181E-3</v>
      </c>
      <c r="V2942" s="8">
        <f t="shared" ca="1" si="735"/>
        <v>1.8576160024669445E-2</v>
      </c>
      <c r="W2942" s="8">
        <f t="shared" ca="1" si="737"/>
        <v>0.16064714041692779</v>
      </c>
      <c r="X2942" s="9">
        <f t="shared" si="724"/>
        <v>0</v>
      </c>
    </row>
    <row r="2943" spans="1:24" s="8" customFormat="1" x14ac:dyDescent="0.25">
      <c r="A2943" s="2">
        <v>40793</v>
      </c>
      <c r="B2943" s="8">
        <v>4.7810001373291016</v>
      </c>
      <c r="C2943" s="8">
        <v>7.893631395755385E-3</v>
      </c>
      <c r="D2943" s="8">
        <f t="shared" si="725"/>
        <v>7.893631395755385E-3</v>
      </c>
      <c r="E2943" s="8" t="b">
        <f t="shared" si="726"/>
        <v>0</v>
      </c>
      <c r="G2943" s="8" t="b">
        <f t="shared" si="727"/>
        <v>0</v>
      </c>
      <c r="H2943" s="8">
        <v>2943</v>
      </c>
      <c r="L2943" s="8">
        <f t="shared" si="728"/>
        <v>245</v>
      </c>
      <c r="M2943" s="8">
        <f t="shared" si="729"/>
        <v>2942</v>
      </c>
      <c r="N2943" s="8">
        <f t="shared" si="723"/>
        <v>2949</v>
      </c>
      <c r="O2943" s="9" t="str">
        <f t="shared" si="730"/>
        <v>D2942:D2949</v>
      </c>
      <c r="P2943" s="9" t="str">
        <f t="shared" si="736"/>
        <v>D2942:D2949</v>
      </c>
      <c r="Q2943" s="9">
        <f t="shared" ca="1" si="731"/>
        <v>2.763790818948109E-2</v>
      </c>
      <c r="R2943" s="9">
        <f t="shared" ca="1" si="732"/>
        <v>2.6793104019162678E-4</v>
      </c>
      <c r="S2943" s="8">
        <f t="shared" ca="1" si="733"/>
        <v>2.7369977149289463E-2</v>
      </c>
      <c r="T2943" s="8">
        <f t="shared" ca="1" si="738"/>
        <v>7.6257003555637581E-3</v>
      </c>
      <c r="U2943" s="8">
        <f t="shared" ca="1" si="734"/>
        <v>7.6257003555637581E-3</v>
      </c>
      <c r="V2943" s="8">
        <f t="shared" ca="1" si="735"/>
        <v>1.9744276793725705E-2</v>
      </c>
      <c r="W2943" s="8">
        <f t="shared" ca="1" si="737"/>
        <v>0.13930775889890951</v>
      </c>
      <c r="X2943" s="9">
        <f t="shared" ca="1" si="724"/>
        <v>0.13930775889890951</v>
      </c>
    </row>
    <row r="2944" spans="1:24" s="8" customFormat="1" x14ac:dyDescent="0.25">
      <c r="A2944" s="2">
        <v>40794</v>
      </c>
      <c r="B2944" s="8">
        <v>4.8610000610351563</v>
      </c>
      <c r="C2944" s="8">
        <v>2.6793104019162678E-4</v>
      </c>
      <c r="D2944" s="8">
        <f t="shared" si="725"/>
        <v>2.6793104019162678E-4</v>
      </c>
      <c r="E2944" s="8" t="b">
        <f t="shared" si="726"/>
        <v>0</v>
      </c>
      <c r="G2944" s="8" t="b">
        <f t="shared" si="727"/>
        <v>0</v>
      </c>
      <c r="H2944" s="8">
        <v>2944</v>
      </c>
      <c r="L2944" s="8">
        <f t="shared" si="728"/>
        <v>245</v>
      </c>
      <c r="M2944" s="8">
        <f t="shared" si="729"/>
        <v>2942</v>
      </c>
      <c r="N2944" s="8">
        <f t="shared" si="723"/>
        <v>2949</v>
      </c>
      <c r="O2944" s="9" t="str">
        <f t="shared" si="730"/>
        <v>D2942:D2949</v>
      </c>
      <c r="P2944" s="9" t="str">
        <f t="shared" si="736"/>
        <v>D2942:D2949</v>
      </c>
      <c r="Q2944" s="9">
        <f t="shared" ca="1" si="731"/>
        <v>2.763790818948109E-2</v>
      </c>
      <c r="R2944" s="9">
        <f t="shared" ca="1" si="732"/>
        <v>2.6793104019162678E-4</v>
      </c>
      <c r="S2944" s="8">
        <f t="shared" ca="1" si="733"/>
        <v>2.7369977149289463E-2</v>
      </c>
      <c r="T2944" s="8">
        <f t="shared" ca="1" si="738"/>
        <v>0</v>
      </c>
      <c r="U2944" s="8">
        <f t="shared" ca="1" si="734"/>
        <v>0</v>
      </c>
      <c r="V2944" s="8">
        <f t="shared" ca="1" si="735"/>
        <v>2.7369977149289463E-2</v>
      </c>
      <c r="W2944" s="8">
        <f t="shared" ca="1" si="737"/>
        <v>0</v>
      </c>
      <c r="X2944" s="9">
        <f t="shared" ca="1" si="724"/>
        <v>0</v>
      </c>
    </row>
    <row r="2945" spans="1:24" s="8" customFormat="1" x14ac:dyDescent="0.25">
      <c r="A2945" s="2">
        <v>40795</v>
      </c>
      <c r="B2945" s="8">
        <v>4.5819997787475586</v>
      </c>
      <c r="C2945" s="8">
        <v>1.190443799783408E-2</v>
      </c>
      <c r="D2945" s="8">
        <f t="shared" si="725"/>
        <v>1.190443799783408E-2</v>
      </c>
      <c r="E2945" s="8" t="b">
        <f t="shared" si="726"/>
        <v>0</v>
      </c>
      <c r="G2945" s="8" t="b">
        <f t="shared" si="727"/>
        <v>0</v>
      </c>
      <c r="H2945" s="8">
        <v>2945</v>
      </c>
      <c r="L2945" s="8">
        <f t="shared" si="728"/>
        <v>245</v>
      </c>
      <c r="M2945" s="8">
        <f t="shared" si="729"/>
        <v>2942</v>
      </c>
      <c r="N2945" s="8">
        <f t="shared" si="723"/>
        <v>2949</v>
      </c>
      <c r="O2945" s="9" t="str">
        <f t="shared" si="730"/>
        <v>D2942:D2949</v>
      </c>
      <c r="P2945" s="9" t="str">
        <f t="shared" si="736"/>
        <v>D2942:D2949</v>
      </c>
      <c r="Q2945" s="9">
        <f t="shared" ca="1" si="731"/>
        <v>2.763790818948109E-2</v>
      </c>
      <c r="R2945" s="9">
        <f t="shared" ca="1" si="732"/>
        <v>2.6793104019162678E-4</v>
      </c>
      <c r="S2945" s="8">
        <f t="shared" ca="1" si="733"/>
        <v>2.7369977149289463E-2</v>
      </c>
      <c r="T2945" s="8">
        <f t="shared" ca="1" si="738"/>
        <v>1.1636506957642453E-2</v>
      </c>
      <c r="U2945" s="8">
        <f t="shared" ca="1" si="734"/>
        <v>1.1636506957642453E-2</v>
      </c>
      <c r="V2945" s="8">
        <f t="shared" ca="1" si="735"/>
        <v>1.573347019164701E-2</v>
      </c>
      <c r="W2945" s="8">
        <f t="shared" ca="1" si="737"/>
        <v>0.21257794433241867</v>
      </c>
      <c r="X2945" s="9">
        <f t="shared" ca="1" si="724"/>
        <v>0.21257794433241867</v>
      </c>
    </row>
    <row r="2946" spans="1:24" s="8" customFormat="1" x14ac:dyDescent="0.25">
      <c r="A2946" s="2">
        <v>40798</v>
      </c>
      <c r="B2946" s="8">
        <v>4.4180002212524414</v>
      </c>
      <c r="C2946" s="8">
        <v>2.763790818948109E-2</v>
      </c>
      <c r="D2946" s="8">
        <f t="shared" si="725"/>
        <v>2.763790818948109E-2</v>
      </c>
      <c r="E2946" s="8" t="b">
        <f t="shared" si="726"/>
        <v>0</v>
      </c>
      <c r="G2946" s="8" t="b">
        <f t="shared" si="727"/>
        <v>0</v>
      </c>
      <c r="H2946" s="8">
        <v>2946</v>
      </c>
      <c r="L2946" s="8">
        <f t="shared" si="728"/>
        <v>245</v>
      </c>
      <c r="M2946" s="8">
        <f t="shared" si="729"/>
        <v>2942</v>
      </c>
      <c r="N2946" s="8">
        <f t="shared" ref="N2946:N3009" si="739">+VLOOKUP(L2946+1,L:M,2,FALSE)</f>
        <v>2949</v>
      </c>
      <c r="O2946" s="9" t="str">
        <f t="shared" si="730"/>
        <v>D2942:D2949</v>
      </c>
      <c r="P2946" s="9" t="str">
        <f t="shared" si="736"/>
        <v>D2942:D2949</v>
      </c>
      <c r="Q2946" s="9">
        <f t="shared" ca="1" si="731"/>
        <v>2.763790818948109E-2</v>
      </c>
      <c r="R2946" s="9">
        <f t="shared" ca="1" si="732"/>
        <v>2.6793104019162678E-4</v>
      </c>
      <c r="S2946" s="8">
        <f t="shared" ca="1" si="733"/>
        <v>2.7369977149289463E-2</v>
      </c>
      <c r="T2946" s="8">
        <f t="shared" ca="1" si="738"/>
        <v>2.7369977149289463E-2</v>
      </c>
      <c r="U2946" s="8">
        <f t="shared" ca="1" si="734"/>
        <v>2.7369977149289463E-2</v>
      </c>
      <c r="V2946" s="8">
        <f t="shared" ca="1" si="735"/>
        <v>0</v>
      </c>
      <c r="W2946" s="8">
        <f t="shared" ca="1" si="737"/>
        <v>0.5</v>
      </c>
      <c r="X2946" s="9">
        <f t="shared" ref="X2946:X3009" ca="1" si="740">IF(OR(E2946=0, E2946=1),E2946,W2946)</f>
        <v>0.5</v>
      </c>
    </row>
    <row r="2947" spans="1:24" s="8" customFormat="1" x14ac:dyDescent="0.25">
      <c r="A2947" s="2">
        <v>40799</v>
      </c>
      <c r="B2947" s="8">
        <v>4.5500001907348633</v>
      </c>
      <c r="C2947" s="8">
        <v>2.6161510372883449E-2</v>
      </c>
      <c r="D2947" s="8">
        <f t="shared" ref="D2947:D3010" si="741">IF(C2947&lt;0,(C2947*(-1)),C2947)</f>
        <v>2.6161510372883449E-2</v>
      </c>
      <c r="E2947" s="8" t="b">
        <f t="shared" ref="E2947:E3010" si="742">IF(AND(SIGN(C2946)=1,SIGN(C2947)=-1),1,IF(AND(SIGN(C2946)=-1, SIGN(C2947)=1),0,FALSE))</f>
        <v>0</v>
      </c>
      <c r="G2947" s="8" t="b">
        <f t="shared" ref="G2947:G3010" si="743">IF(OR(AND(SIGN(C2946)=1,SIGN(C2947)=-1),(AND(SIGN(C2946)=-1, SIGN(C2947)=1))),H2947,FALSE)</f>
        <v>0</v>
      </c>
      <c r="H2947" s="8">
        <v>2947</v>
      </c>
      <c r="L2947" s="8">
        <f t="shared" ref="L2947:L3010" si="744">+IF(G2947=FALSE,L2946,(H2947-H2946)+L2946)</f>
        <v>245</v>
      </c>
      <c r="M2947" s="8">
        <f t="shared" ref="M2947:M3010" si="745">+IF(L2947=L2946,M2946,ROW())</f>
        <v>2942</v>
      </c>
      <c r="N2947" s="8">
        <f t="shared" si="739"/>
        <v>2949</v>
      </c>
      <c r="O2947" s="9" t="str">
        <f t="shared" ref="O2947:O3010" si="746">CONCATENATE("D",M2947,":D",N2947)</f>
        <v>D2942:D2949</v>
      </c>
      <c r="P2947" s="9" t="str">
        <f t="shared" si="736"/>
        <v>D2942:D2949</v>
      </c>
      <c r="Q2947" s="9">
        <f t="shared" ref="Q2947:Q3010" ca="1" si="747">MAX(INDIRECT(P2947))</f>
        <v>2.763790818948109E-2</v>
      </c>
      <c r="R2947" s="9">
        <f t="shared" ref="R2947:R3010" ca="1" si="748">MIN(INDIRECT(P2947))</f>
        <v>2.6793104019162678E-4</v>
      </c>
      <c r="S2947" s="8">
        <f t="shared" ref="S2947:S3010" ca="1" si="749">Q2947-R2947</f>
        <v>2.7369977149289463E-2</v>
      </c>
      <c r="T2947" s="8">
        <f t="shared" ca="1" si="738"/>
        <v>1.476397816597641E-3</v>
      </c>
      <c r="U2947" s="8">
        <f t="shared" ref="U2947:U3010" ca="1" si="750">D2947-R2947</f>
        <v>2.5893579332691822E-2</v>
      </c>
      <c r="V2947" s="8">
        <f t="shared" ref="V2947:V3010" ca="1" si="751">Q2947-D2947</f>
        <v>1.476397816597641E-3</v>
      </c>
      <c r="W2947" s="8">
        <f t="shared" ca="1" si="737"/>
        <v>0.52697111891151083</v>
      </c>
      <c r="X2947" s="9">
        <f t="shared" ca="1" si="740"/>
        <v>0.52697111891151083</v>
      </c>
    </row>
    <row r="2948" spans="1:24" s="8" customFormat="1" x14ac:dyDescent="0.25">
      <c r="A2948" s="2">
        <v>40800</v>
      </c>
      <c r="B2948" s="8">
        <v>4.7719998359680176</v>
      </c>
      <c r="C2948" s="8">
        <v>8.1724994876166968E-3</v>
      </c>
      <c r="D2948" s="8">
        <f t="shared" si="741"/>
        <v>8.1724994876166968E-3</v>
      </c>
      <c r="E2948" s="8" t="b">
        <f t="shared" si="742"/>
        <v>0</v>
      </c>
      <c r="G2948" s="8" t="b">
        <f t="shared" si="743"/>
        <v>0</v>
      </c>
      <c r="H2948" s="8">
        <v>2948</v>
      </c>
      <c r="L2948" s="8">
        <f t="shared" si="744"/>
        <v>245</v>
      </c>
      <c r="M2948" s="8">
        <f t="shared" si="745"/>
        <v>2942</v>
      </c>
      <c r="N2948" s="8">
        <f t="shared" si="739"/>
        <v>2949</v>
      </c>
      <c r="O2948" s="9" t="str">
        <f t="shared" si="746"/>
        <v>D2942:D2949</v>
      </c>
      <c r="P2948" s="9" t="str">
        <f t="shared" ref="P2948:P3011" si="752">O2948</f>
        <v>D2942:D2949</v>
      </c>
      <c r="Q2948" s="9">
        <f t="shared" ca="1" si="747"/>
        <v>2.763790818948109E-2</v>
      </c>
      <c r="R2948" s="9">
        <f t="shared" ca="1" si="748"/>
        <v>2.6793104019162678E-4</v>
      </c>
      <c r="S2948" s="8">
        <f t="shared" ca="1" si="749"/>
        <v>2.7369977149289463E-2</v>
      </c>
      <c r="T2948" s="8">
        <f t="shared" ca="1" si="738"/>
        <v>1.9465408701864393E-2</v>
      </c>
      <c r="U2948" s="8">
        <f t="shared" ca="1" si="750"/>
        <v>7.9045684474250699E-3</v>
      </c>
      <c r="V2948" s="8">
        <f t="shared" ca="1" si="751"/>
        <v>1.9465408701864393E-2</v>
      </c>
      <c r="W2948" s="8">
        <f t="shared" ca="1" si="737"/>
        <v>0.85559782523182926</v>
      </c>
      <c r="X2948" s="9">
        <f t="shared" ca="1" si="740"/>
        <v>0.85559782523182926</v>
      </c>
    </row>
    <row r="2949" spans="1:24" x14ac:dyDescent="0.25">
      <c r="A2949" s="2">
        <v>40801</v>
      </c>
      <c r="B2949">
        <v>5.0289998054504386</v>
      </c>
      <c r="C2949">
        <v>-2.1475549396489411E-2</v>
      </c>
      <c r="D2949">
        <f t="shared" si="741"/>
        <v>2.1475549396489411E-2</v>
      </c>
      <c r="E2949">
        <f t="shared" si="742"/>
        <v>1</v>
      </c>
      <c r="G2949">
        <f t="shared" si="743"/>
        <v>2949</v>
      </c>
      <c r="H2949">
        <v>2949</v>
      </c>
      <c r="L2949">
        <f t="shared" si="744"/>
        <v>246</v>
      </c>
      <c r="M2949">
        <f t="shared" si="745"/>
        <v>2949</v>
      </c>
      <c r="N2949">
        <f t="shared" si="739"/>
        <v>2974</v>
      </c>
      <c r="O2949" s="9" t="str">
        <f t="shared" si="746"/>
        <v>D2949:D2974</v>
      </c>
      <c r="P2949" s="6" t="str">
        <f t="shared" si="752"/>
        <v>D2949:D2974</v>
      </c>
      <c r="Q2949" s="6">
        <f t="shared" ca="1" si="747"/>
        <v>5.4367874060380739E-2</v>
      </c>
      <c r="R2949" s="6">
        <f t="shared" ca="1" si="748"/>
        <v>8.2310909801161652E-3</v>
      </c>
      <c r="S2949">
        <f t="shared" ca="1" si="749"/>
        <v>4.6136783080264573E-2</v>
      </c>
      <c r="T2949">
        <f t="shared" ca="1" si="738"/>
        <v>1.3244458416373246E-2</v>
      </c>
      <c r="U2949">
        <f t="shared" ca="1" si="750"/>
        <v>1.3244458416373246E-2</v>
      </c>
      <c r="V2949">
        <f t="shared" ca="1" si="751"/>
        <v>3.2892324663891331E-2</v>
      </c>
      <c r="W2949">
        <f t="shared" ref="W2949:W3012" ca="1" si="753">IF(C2949&gt;=0,(IF(W2948&lt;0.5,(U2949/S2949)*0.5,((V2949/S2949)*0.5)+0.5)),(IF(W2948&gt;0.5,((V2949/S2949)*0.5)+0.5,(U2949/S2949)*0.5)))</f>
        <v>0.85646530238864138</v>
      </c>
      <c r="X2949" s="9">
        <f t="shared" si="740"/>
        <v>1</v>
      </c>
    </row>
    <row r="2950" spans="1:24" x14ac:dyDescent="0.25">
      <c r="A2950" s="2">
        <v>40802</v>
      </c>
      <c r="B2950">
        <v>5.0229997634887704</v>
      </c>
      <c r="C2950">
        <v>-4.0044064276070379E-2</v>
      </c>
      <c r="D2950">
        <f t="shared" si="741"/>
        <v>4.0044064276070379E-2</v>
      </c>
      <c r="E2950" t="b">
        <f t="shared" si="742"/>
        <v>0</v>
      </c>
      <c r="G2950" t="b">
        <f t="shared" si="743"/>
        <v>0</v>
      </c>
      <c r="H2950">
        <v>2950</v>
      </c>
      <c r="L2950">
        <f t="shared" si="744"/>
        <v>246</v>
      </c>
      <c r="M2950">
        <f t="shared" si="745"/>
        <v>2949</v>
      </c>
      <c r="N2950">
        <f t="shared" si="739"/>
        <v>2974</v>
      </c>
      <c r="O2950" s="9" t="str">
        <f t="shared" si="746"/>
        <v>D2949:D2974</v>
      </c>
      <c r="P2950" s="6" t="str">
        <f t="shared" si="752"/>
        <v>D2949:D2974</v>
      </c>
      <c r="Q2950" s="6">
        <f t="shared" ca="1" si="747"/>
        <v>5.4367874060380739E-2</v>
      </c>
      <c r="R2950" s="6">
        <f t="shared" ca="1" si="748"/>
        <v>8.2310909801161652E-3</v>
      </c>
      <c r="S2950">
        <f t="shared" ca="1" si="749"/>
        <v>4.6136783080264573E-2</v>
      </c>
      <c r="T2950">
        <f t="shared" ca="1" si="738"/>
        <v>3.1812973295954214E-2</v>
      </c>
      <c r="U2950">
        <f t="shared" ca="1" si="750"/>
        <v>3.1812973295954214E-2</v>
      </c>
      <c r="V2950">
        <f t="shared" ca="1" si="751"/>
        <v>1.432380978431036E-2</v>
      </c>
      <c r="W2950">
        <f t="shared" ca="1" si="753"/>
        <v>0.65523199525410236</v>
      </c>
      <c r="X2950" s="9">
        <f t="shared" ca="1" si="740"/>
        <v>0.65523199525410236</v>
      </c>
    </row>
    <row r="2951" spans="1:24" x14ac:dyDescent="0.25">
      <c r="A2951" s="2">
        <v>40805</v>
      </c>
      <c r="B2951">
        <v>4.9429998397827148</v>
      </c>
      <c r="C2951">
        <v>-4.5880981556578382E-2</v>
      </c>
      <c r="D2951">
        <f t="shared" si="741"/>
        <v>4.5880981556578382E-2</v>
      </c>
      <c r="E2951" t="b">
        <f t="shared" si="742"/>
        <v>0</v>
      </c>
      <c r="G2951" t="b">
        <f t="shared" si="743"/>
        <v>0</v>
      </c>
      <c r="H2951">
        <v>2951</v>
      </c>
      <c r="L2951">
        <f t="shared" si="744"/>
        <v>246</v>
      </c>
      <c r="M2951">
        <f t="shared" si="745"/>
        <v>2949</v>
      </c>
      <c r="N2951">
        <f t="shared" si="739"/>
        <v>2974</v>
      </c>
      <c r="O2951" s="9" t="str">
        <f t="shared" si="746"/>
        <v>D2949:D2974</v>
      </c>
      <c r="P2951" s="6" t="str">
        <f t="shared" si="752"/>
        <v>D2949:D2974</v>
      </c>
      <c r="Q2951" s="6">
        <f t="shared" ca="1" si="747"/>
        <v>5.4367874060380739E-2</v>
      </c>
      <c r="R2951" s="6">
        <f t="shared" ca="1" si="748"/>
        <v>8.2310909801161652E-3</v>
      </c>
      <c r="S2951">
        <f t="shared" ca="1" si="749"/>
        <v>4.6136783080264573E-2</v>
      </c>
      <c r="T2951">
        <f t="shared" ca="1" si="738"/>
        <v>3.7649890576462217E-2</v>
      </c>
      <c r="U2951">
        <f t="shared" ca="1" si="750"/>
        <v>3.7649890576462217E-2</v>
      </c>
      <c r="V2951">
        <f t="shared" ca="1" si="751"/>
        <v>8.4868925038023568E-3</v>
      </c>
      <c r="W2951">
        <f t="shared" ca="1" si="753"/>
        <v>0.59197533873392982</v>
      </c>
      <c r="X2951" s="9">
        <f t="shared" ca="1" si="740"/>
        <v>0.59197533873392982</v>
      </c>
    </row>
    <row r="2952" spans="1:24" x14ac:dyDescent="0.25">
      <c r="A2952" s="2">
        <v>40806</v>
      </c>
      <c r="B2952">
        <v>5.0359997749328613</v>
      </c>
      <c r="C2952">
        <v>-5.4367874060380739E-2</v>
      </c>
      <c r="D2952">
        <f t="shared" si="741"/>
        <v>5.4367874060380739E-2</v>
      </c>
      <c r="E2952" t="b">
        <f t="shared" si="742"/>
        <v>0</v>
      </c>
      <c r="G2952" t="b">
        <f t="shared" si="743"/>
        <v>0</v>
      </c>
      <c r="H2952">
        <v>2952</v>
      </c>
      <c r="L2952">
        <f t="shared" si="744"/>
        <v>246</v>
      </c>
      <c r="M2952">
        <f t="shared" si="745"/>
        <v>2949</v>
      </c>
      <c r="N2952">
        <f t="shared" si="739"/>
        <v>2974</v>
      </c>
      <c r="O2952" s="9" t="str">
        <f t="shared" si="746"/>
        <v>D2949:D2974</v>
      </c>
      <c r="P2952" s="6" t="str">
        <f t="shared" si="752"/>
        <v>D2949:D2974</v>
      </c>
      <c r="Q2952" s="6">
        <f t="shared" ca="1" si="747"/>
        <v>5.4367874060380739E-2</v>
      </c>
      <c r="R2952" s="6">
        <f t="shared" ca="1" si="748"/>
        <v>8.2310909801161652E-3</v>
      </c>
      <c r="S2952">
        <f t="shared" ca="1" si="749"/>
        <v>4.6136783080264573E-2</v>
      </c>
      <c r="T2952">
        <f t="shared" ca="1" si="738"/>
        <v>4.6136783080264573E-2</v>
      </c>
      <c r="U2952">
        <f t="shared" ca="1" si="750"/>
        <v>4.6136783080264573E-2</v>
      </c>
      <c r="V2952">
        <f t="shared" ca="1" si="751"/>
        <v>0</v>
      </c>
      <c r="W2952">
        <f t="shared" ca="1" si="753"/>
        <v>0.5</v>
      </c>
      <c r="X2952" s="9">
        <f t="shared" ca="1" si="740"/>
        <v>0.5</v>
      </c>
    </row>
    <row r="2953" spans="1:24" x14ac:dyDescent="0.25">
      <c r="A2953" s="2">
        <v>40807</v>
      </c>
      <c r="B2953">
        <v>4.940000057220459</v>
      </c>
      <c r="C2953">
        <v>-5.188539107610679E-2</v>
      </c>
      <c r="D2953">
        <f t="shared" si="741"/>
        <v>5.188539107610679E-2</v>
      </c>
      <c r="E2953" t="b">
        <f t="shared" si="742"/>
        <v>0</v>
      </c>
      <c r="G2953" t="b">
        <f t="shared" si="743"/>
        <v>0</v>
      </c>
      <c r="H2953">
        <v>2953</v>
      </c>
      <c r="L2953">
        <f t="shared" si="744"/>
        <v>246</v>
      </c>
      <c r="M2953">
        <f t="shared" si="745"/>
        <v>2949</v>
      </c>
      <c r="N2953">
        <f t="shared" si="739"/>
        <v>2974</v>
      </c>
      <c r="O2953" s="9" t="str">
        <f t="shared" si="746"/>
        <v>D2949:D2974</v>
      </c>
      <c r="P2953" s="6" t="str">
        <f t="shared" si="752"/>
        <v>D2949:D2974</v>
      </c>
      <c r="Q2953" s="6">
        <f t="shared" ca="1" si="747"/>
        <v>5.4367874060380739E-2</v>
      </c>
      <c r="R2953" s="6">
        <f t="shared" ca="1" si="748"/>
        <v>8.2310909801161652E-3</v>
      </c>
      <c r="S2953">
        <f t="shared" ca="1" si="749"/>
        <v>4.6136783080264573E-2</v>
      </c>
      <c r="T2953">
        <f t="shared" ca="1" si="738"/>
        <v>4.3654300095990625E-2</v>
      </c>
      <c r="U2953">
        <f t="shared" ca="1" si="750"/>
        <v>4.3654300095990625E-2</v>
      </c>
      <c r="V2953">
        <f t="shared" ca="1" si="751"/>
        <v>2.4824829842739482E-3</v>
      </c>
      <c r="W2953">
        <f t="shared" ca="1" si="753"/>
        <v>0.47309648811063454</v>
      </c>
      <c r="X2953" s="9">
        <f t="shared" ca="1" si="740"/>
        <v>0.47309648811063454</v>
      </c>
    </row>
    <row r="2954" spans="1:24" x14ac:dyDescent="0.25">
      <c r="A2954" s="2">
        <v>40808</v>
      </c>
      <c r="B2954">
        <v>4.6739997863769531</v>
      </c>
      <c r="C2954">
        <v>-3.169035645803274E-2</v>
      </c>
      <c r="D2954">
        <f t="shared" si="741"/>
        <v>3.169035645803274E-2</v>
      </c>
      <c r="E2954" t="b">
        <f t="shared" si="742"/>
        <v>0</v>
      </c>
      <c r="G2954" t="b">
        <f t="shared" si="743"/>
        <v>0</v>
      </c>
      <c r="H2954">
        <v>2954</v>
      </c>
      <c r="L2954">
        <f t="shared" si="744"/>
        <v>246</v>
      </c>
      <c r="M2954">
        <f t="shared" si="745"/>
        <v>2949</v>
      </c>
      <c r="N2954">
        <f t="shared" si="739"/>
        <v>2974</v>
      </c>
      <c r="O2954" s="9" t="str">
        <f t="shared" si="746"/>
        <v>D2949:D2974</v>
      </c>
      <c r="P2954" s="6" t="str">
        <f t="shared" si="752"/>
        <v>D2949:D2974</v>
      </c>
      <c r="Q2954" s="6">
        <f t="shared" ca="1" si="747"/>
        <v>5.4367874060380739E-2</v>
      </c>
      <c r="R2954" s="6">
        <f t="shared" ca="1" si="748"/>
        <v>8.2310909801161652E-3</v>
      </c>
      <c r="S2954">
        <f t="shared" ca="1" si="749"/>
        <v>4.6136783080264573E-2</v>
      </c>
      <c r="T2954">
        <f t="shared" ca="1" si="738"/>
        <v>2.2677517602347999E-2</v>
      </c>
      <c r="U2954">
        <f t="shared" ca="1" si="750"/>
        <v>2.3459265477916574E-2</v>
      </c>
      <c r="V2954">
        <f t="shared" ca="1" si="751"/>
        <v>2.2677517602347999E-2</v>
      </c>
      <c r="W2954">
        <f t="shared" ca="1" si="753"/>
        <v>0.25423603372068965</v>
      </c>
      <c r="X2954" s="9">
        <f t="shared" ca="1" si="740"/>
        <v>0.25423603372068965</v>
      </c>
    </row>
    <row r="2955" spans="1:24" x14ac:dyDescent="0.25">
      <c r="A2955" s="2">
        <v>40809</v>
      </c>
      <c r="B2955">
        <v>4.7389998435974121</v>
      </c>
      <c r="C2955">
        <v>-2.2503533637688811E-2</v>
      </c>
      <c r="D2955">
        <f t="shared" si="741"/>
        <v>2.2503533637688811E-2</v>
      </c>
      <c r="E2955" t="b">
        <f t="shared" si="742"/>
        <v>0</v>
      </c>
      <c r="G2955" t="b">
        <f t="shared" si="743"/>
        <v>0</v>
      </c>
      <c r="H2955">
        <v>2955</v>
      </c>
      <c r="L2955">
        <f t="shared" si="744"/>
        <v>246</v>
      </c>
      <c r="M2955">
        <f t="shared" si="745"/>
        <v>2949</v>
      </c>
      <c r="N2955">
        <f t="shared" si="739"/>
        <v>2974</v>
      </c>
      <c r="O2955" s="9" t="str">
        <f t="shared" si="746"/>
        <v>D2949:D2974</v>
      </c>
      <c r="P2955" s="6" t="str">
        <f t="shared" si="752"/>
        <v>D2949:D2974</v>
      </c>
      <c r="Q2955" s="6">
        <f t="shared" ca="1" si="747"/>
        <v>5.4367874060380739E-2</v>
      </c>
      <c r="R2955" s="6">
        <f t="shared" ca="1" si="748"/>
        <v>8.2310909801161652E-3</v>
      </c>
      <c r="S2955">
        <f t="shared" ca="1" si="749"/>
        <v>4.6136783080264573E-2</v>
      </c>
      <c r="T2955">
        <f t="shared" ca="1" si="738"/>
        <v>3.1864340422691928E-2</v>
      </c>
      <c r="U2955">
        <f t="shared" ca="1" si="750"/>
        <v>1.4272442657572645E-2</v>
      </c>
      <c r="V2955">
        <f t="shared" ca="1" si="751"/>
        <v>3.1864340422691928E-2</v>
      </c>
      <c r="W2955">
        <f t="shared" ca="1" si="753"/>
        <v>0.15467531224210787</v>
      </c>
      <c r="X2955" s="9">
        <f t="shared" ca="1" si="740"/>
        <v>0.15467531224210787</v>
      </c>
    </row>
    <row r="2956" spans="1:24" x14ac:dyDescent="0.25">
      <c r="A2956" s="2">
        <v>40812</v>
      </c>
      <c r="B2956">
        <v>4.880000114440918</v>
      </c>
      <c r="C2956">
        <v>-2.5496899118315292E-2</v>
      </c>
      <c r="D2956">
        <f t="shared" si="741"/>
        <v>2.5496899118315292E-2</v>
      </c>
      <c r="E2956" t="b">
        <f t="shared" si="742"/>
        <v>0</v>
      </c>
      <c r="G2956" t="b">
        <f t="shared" si="743"/>
        <v>0</v>
      </c>
      <c r="H2956">
        <v>2956</v>
      </c>
      <c r="L2956">
        <f t="shared" si="744"/>
        <v>246</v>
      </c>
      <c r="M2956">
        <f t="shared" si="745"/>
        <v>2949</v>
      </c>
      <c r="N2956">
        <f t="shared" si="739"/>
        <v>2974</v>
      </c>
      <c r="O2956" s="9" t="str">
        <f t="shared" si="746"/>
        <v>D2949:D2974</v>
      </c>
      <c r="P2956" s="6" t="str">
        <f t="shared" si="752"/>
        <v>D2949:D2974</v>
      </c>
      <c r="Q2956" s="6">
        <f t="shared" ca="1" si="747"/>
        <v>5.4367874060380739E-2</v>
      </c>
      <c r="R2956" s="6">
        <f t="shared" ca="1" si="748"/>
        <v>8.2310909801161652E-3</v>
      </c>
      <c r="S2956">
        <f t="shared" ca="1" si="749"/>
        <v>4.6136783080264573E-2</v>
      </c>
      <c r="T2956">
        <f t="shared" ca="1" si="738"/>
        <v>2.8870974942065447E-2</v>
      </c>
      <c r="U2956">
        <f t="shared" ca="1" si="750"/>
        <v>1.7265808138199126E-2</v>
      </c>
      <c r="V2956">
        <f t="shared" ca="1" si="751"/>
        <v>2.8870974942065447E-2</v>
      </c>
      <c r="W2956">
        <f t="shared" ca="1" si="753"/>
        <v>0.18711543139192915</v>
      </c>
      <c r="X2956" s="9">
        <f t="shared" ca="1" si="740"/>
        <v>0.18711543139192915</v>
      </c>
    </row>
    <row r="2957" spans="1:24" x14ac:dyDescent="0.25">
      <c r="A2957" s="2">
        <v>40813</v>
      </c>
      <c r="B2957">
        <v>5.0999999046325684</v>
      </c>
      <c r="C2957">
        <v>-4.0951105668668913E-2</v>
      </c>
      <c r="D2957">
        <f t="shared" si="741"/>
        <v>4.0951105668668913E-2</v>
      </c>
      <c r="E2957" t="b">
        <f t="shared" si="742"/>
        <v>0</v>
      </c>
      <c r="G2957" t="b">
        <f t="shared" si="743"/>
        <v>0</v>
      </c>
      <c r="H2957">
        <v>2957</v>
      </c>
      <c r="L2957">
        <f t="shared" si="744"/>
        <v>246</v>
      </c>
      <c r="M2957">
        <f t="shared" si="745"/>
        <v>2949</v>
      </c>
      <c r="N2957">
        <f t="shared" si="739"/>
        <v>2974</v>
      </c>
      <c r="O2957" s="9" t="str">
        <f t="shared" si="746"/>
        <v>D2949:D2974</v>
      </c>
      <c r="P2957" s="6" t="str">
        <f t="shared" si="752"/>
        <v>D2949:D2974</v>
      </c>
      <c r="Q2957" s="6">
        <f t="shared" ca="1" si="747"/>
        <v>5.4367874060380739E-2</v>
      </c>
      <c r="R2957" s="6">
        <f t="shared" ca="1" si="748"/>
        <v>8.2310909801161652E-3</v>
      </c>
      <c r="S2957">
        <f t="shared" ca="1" si="749"/>
        <v>4.6136783080264573E-2</v>
      </c>
      <c r="T2957">
        <f t="shared" ca="1" si="738"/>
        <v>1.3416768391711825E-2</v>
      </c>
      <c r="U2957">
        <f t="shared" ca="1" si="750"/>
        <v>3.2720014688552748E-2</v>
      </c>
      <c r="V2957">
        <f t="shared" ca="1" si="751"/>
        <v>1.3416768391711825E-2</v>
      </c>
      <c r="W2957">
        <f t="shared" ca="1" si="753"/>
        <v>0.35459792061823475</v>
      </c>
      <c r="X2957" s="9">
        <f t="shared" ca="1" si="740"/>
        <v>0.35459792061823475</v>
      </c>
    </row>
    <row r="2958" spans="1:24" x14ac:dyDescent="0.25">
      <c r="A2958" s="2">
        <v>40814</v>
      </c>
      <c r="B2958">
        <v>5.0819997787475586</v>
      </c>
      <c r="C2958">
        <v>-4.8123456464495562E-2</v>
      </c>
      <c r="D2958">
        <f t="shared" si="741"/>
        <v>4.8123456464495562E-2</v>
      </c>
      <c r="E2958" t="b">
        <f t="shared" si="742"/>
        <v>0</v>
      </c>
      <c r="G2958" t="b">
        <f t="shared" si="743"/>
        <v>0</v>
      </c>
      <c r="H2958">
        <v>2958</v>
      </c>
      <c r="L2958">
        <f t="shared" si="744"/>
        <v>246</v>
      </c>
      <c r="M2958">
        <f t="shared" si="745"/>
        <v>2949</v>
      </c>
      <c r="N2958">
        <f t="shared" si="739"/>
        <v>2974</v>
      </c>
      <c r="O2958" s="9" t="str">
        <f t="shared" si="746"/>
        <v>D2949:D2974</v>
      </c>
      <c r="P2958" s="6" t="str">
        <f t="shared" si="752"/>
        <v>D2949:D2974</v>
      </c>
      <c r="Q2958" s="6">
        <f t="shared" ca="1" si="747"/>
        <v>5.4367874060380739E-2</v>
      </c>
      <c r="R2958" s="6">
        <f t="shared" ca="1" si="748"/>
        <v>8.2310909801161652E-3</v>
      </c>
      <c r="S2958">
        <f t="shared" ca="1" si="749"/>
        <v>4.6136783080264573E-2</v>
      </c>
      <c r="T2958">
        <f t="shared" ca="1" si="738"/>
        <v>6.2444175958851766E-3</v>
      </c>
      <c r="U2958">
        <f t="shared" ca="1" si="750"/>
        <v>3.9892365484379397E-2</v>
      </c>
      <c r="V2958">
        <f t="shared" ca="1" si="751"/>
        <v>6.2444175958851766E-3</v>
      </c>
      <c r="W2958">
        <f t="shared" ca="1" si="753"/>
        <v>0.43232712405390611</v>
      </c>
      <c r="X2958" s="9">
        <f t="shared" ca="1" si="740"/>
        <v>0.43232712405390611</v>
      </c>
    </row>
    <row r="2959" spans="1:24" x14ac:dyDescent="0.25">
      <c r="A2959" s="2">
        <v>40815</v>
      </c>
      <c r="B2959">
        <v>5.1180000305175781</v>
      </c>
      <c r="C2959">
        <v>-5.3065408894686507E-2</v>
      </c>
      <c r="D2959">
        <f t="shared" si="741"/>
        <v>5.3065408894686507E-2</v>
      </c>
      <c r="E2959" t="b">
        <f t="shared" si="742"/>
        <v>0</v>
      </c>
      <c r="G2959" t="b">
        <f t="shared" si="743"/>
        <v>0</v>
      </c>
      <c r="H2959">
        <v>2959</v>
      </c>
      <c r="L2959">
        <f t="shared" si="744"/>
        <v>246</v>
      </c>
      <c r="M2959">
        <f t="shared" si="745"/>
        <v>2949</v>
      </c>
      <c r="N2959">
        <f t="shared" si="739"/>
        <v>2974</v>
      </c>
      <c r="O2959" s="9" t="str">
        <f t="shared" si="746"/>
        <v>D2949:D2974</v>
      </c>
      <c r="P2959" s="6" t="str">
        <f t="shared" si="752"/>
        <v>D2949:D2974</v>
      </c>
      <c r="Q2959" s="6">
        <f t="shared" ca="1" si="747"/>
        <v>5.4367874060380739E-2</v>
      </c>
      <c r="R2959" s="6">
        <f t="shared" ca="1" si="748"/>
        <v>8.2310909801161652E-3</v>
      </c>
      <c r="S2959">
        <f t="shared" ca="1" si="749"/>
        <v>4.6136783080264573E-2</v>
      </c>
      <c r="T2959">
        <f t="shared" ca="1" si="738"/>
        <v>1.3024651656942318E-3</v>
      </c>
      <c r="U2959">
        <f t="shared" ca="1" si="750"/>
        <v>4.4834317914570342E-2</v>
      </c>
      <c r="V2959">
        <f t="shared" ca="1" si="751"/>
        <v>1.3024651656942318E-3</v>
      </c>
      <c r="W2959">
        <f t="shared" ca="1" si="753"/>
        <v>0.48588474229522766</v>
      </c>
      <c r="X2959" s="9">
        <f t="shared" ca="1" si="740"/>
        <v>0.48588474229522766</v>
      </c>
    </row>
    <row r="2960" spans="1:24" x14ac:dyDescent="0.25">
      <c r="A2960" s="2">
        <v>40816</v>
      </c>
      <c r="B2960">
        <v>5.0710000991821289</v>
      </c>
      <c r="C2960">
        <v>-5.0932500943585028E-2</v>
      </c>
      <c r="D2960">
        <f t="shared" si="741"/>
        <v>5.0932500943585028E-2</v>
      </c>
      <c r="E2960" t="b">
        <f t="shared" si="742"/>
        <v>0</v>
      </c>
      <c r="G2960" t="b">
        <f t="shared" si="743"/>
        <v>0</v>
      </c>
      <c r="H2960">
        <v>2960</v>
      </c>
      <c r="L2960">
        <f t="shared" si="744"/>
        <v>246</v>
      </c>
      <c r="M2960">
        <f t="shared" si="745"/>
        <v>2949</v>
      </c>
      <c r="N2960">
        <f t="shared" si="739"/>
        <v>2974</v>
      </c>
      <c r="O2960" s="9" t="str">
        <f t="shared" si="746"/>
        <v>D2949:D2974</v>
      </c>
      <c r="P2960" s="6" t="str">
        <f t="shared" si="752"/>
        <v>D2949:D2974</v>
      </c>
      <c r="Q2960" s="6">
        <f t="shared" ca="1" si="747"/>
        <v>5.4367874060380739E-2</v>
      </c>
      <c r="R2960" s="6">
        <f t="shared" ca="1" si="748"/>
        <v>8.2310909801161652E-3</v>
      </c>
      <c r="S2960">
        <f t="shared" ca="1" si="749"/>
        <v>4.6136783080264573E-2</v>
      </c>
      <c r="T2960">
        <f t="shared" ca="1" si="738"/>
        <v>3.4353731167957105E-3</v>
      </c>
      <c r="U2960">
        <f t="shared" ca="1" si="750"/>
        <v>4.2701409963468863E-2</v>
      </c>
      <c r="V2960">
        <f t="shared" ca="1" si="751"/>
        <v>3.4353731167957105E-3</v>
      </c>
      <c r="W2960">
        <f t="shared" ca="1" si="753"/>
        <v>0.46276969385989525</v>
      </c>
      <c r="X2960" s="9">
        <f t="shared" ca="1" si="740"/>
        <v>0.46276969385989525</v>
      </c>
    </row>
    <row r="2961" spans="1:24" x14ac:dyDescent="0.25">
      <c r="A2961" s="2">
        <v>40819</v>
      </c>
      <c r="B2961">
        <v>4.9809999465942383</v>
      </c>
      <c r="C2961">
        <v>-4.1616758991363592E-2</v>
      </c>
      <c r="D2961">
        <f t="shared" si="741"/>
        <v>4.1616758991363592E-2</v>
      </c>
      <c r="E2961" t="b">
        <f t="shared" si="742"/>
        <v>0</v>
      </c>
      <c r="G2961" t="b">
        <f t="shared" si="743"/>
        <v>0</v>
      </c>
      <c r="H2961">
        <v>2961</v>
      </c>
      <c r="L2961">
        <f t="shared" si="744"/>
        <v>246</v>
      </c>
      <c r="M2961">
        <f t="shared" si="745"/>
        <v>2949</v>
      </c>
      <c r="N2961">
        <f t="shared" si="739"/>
        <v>2974</v>
      </c>
      <c r="O2961" s="9" t="str">
        <f t="shared" si="746"/>
        <v>D2949:D2974</v>
      </c>
      <c r="P2961" s="6" t="str">
        <f t="shared" si="752"/>
        <v>D2949:D2974</v>
      </c>
      <c r="Q2961" s="6">
        <f t="shared" ca="1" si="747"/>
        <v>5.4367874060380739E-2</v>
      </c>
      <c r="R2961" s="6">
        <f t="shared" ca="1" si="748"/>
        <v>8.2310909801161652E-3</v>
      </c>
      <c r="S2961">
        <f t="shared" ca="1" si="749"/>
        <v>4.6136783080264573E-2</v>
      </c>
      <c r="T2961">
        <f t="shared" ca="1" si="738"/>
        <v>1.2751115069017147E-2</v>
      </c>
      <c r="U2961">
        <f t="shared" ca="1" si="750"/>
        <v>3.3385668011247427E-2</v>
      </c>
      <c r="V2961">
        <f t="shared" ca="1" si="751"/>
        <v>1.2751115069017147E-2</v>
      </c>
      <c r="W2961">
        <f t="shared" ca="1" si="753"/>
        <v>0.36181183192991678</v>
      </c>
      <c r="X2961" s="9">
        <f t="shared" ca="1" si="740"/>
        <v>0.36181183192991678</v>
      </c>
    </row>
    <row r="2962" spans="1:24" x14ac:dyDescent="0.25">
      <c r="A2962" s="2">
        <v>40820</v>
      </c>
      <c r="B2962">
        <v>4.940000057220459</v>
      </c>
      <c r="C2962">
        <v>-3.1319531741355322E-2</v>
      </c>
      <c r="D2962">
        <f t="shared" si="741"/>
        <v>3.1319531741355322E-2</v>
      </c>
      <c r="E2962" t="b">
        <f t="shared" si="742"/>
        <v>0</v>
      </c>
      <c r="G2962" t="b">
        <f t="shared" si="743"/>
        <v>0</v>
      </c>
      <c r="H2962">
        <v>2962</v>
      </c>
      <c r="L2962">
        <f t="shared" si="744"/>
        <v>246</v>
      </c>
      <c r="M2962">
        <f t="shared" si="745"/>
        <v>2949</v>
      </c>
      <c r="N2962">
        <f t="shared" si="739"/>
        <v>2974</v>
      </c>
      <c r="O2962" s="9" t="str">
        <f t="shared" si="746"/>
        <v>D2949:D2974</v>
      </c>
      <c r="P2962" s="6" t="str">
        <f t="shared" si="752"/>
        <v>D2949:D2974</v>
      </c>
      <c r="Q2962" s="6">
        <f t="shared" ca="1" si="747"/>
        <v>5.4367874060380739E-2</v>
      </c>
      <c r="R2962" s="6">
        <f t="shared" ca="1" si="748"/>
        <v>8.2310909801161652E-3</v>
      </c>
      <c r="S2962">
        <f t="shared" ca="1" si="749"/>
        <v>4.6136783080264573E-2</v>
      </c>
      <c r="T2962">
        <f t="shared" ca="1" si="738"/>
        <v>2.3048342319025417E-2</v>
      </c>
      <c r="U2962">
        <f t="shared" ca="1" si="750"/>
        <v>2.3088440761239157E-2</v>
      </c>
      <c r="V2962">
        <f t="shared" ca="1" si="751"/>
        <v>2.3048342319025417E-2</v>
      </c>
      <c r="W2962">
        <f t="shared" ca="1" si="753"/>
        <v>0.25021728022380746</v>
      </c>
      <c r="X2962" s="9">
        <f t="shared" ca="1" si="740"/>
        <v>0.25021728022380746</v>
      </c>
    </row>
    <row r="2963" spans="1:24" x14ac:dyDescent="0.25">
      <c r="A2963" s="2">
        <v>40821</v>
      </c>
      <c r="B2963">
        <v>5.1110000610351563</v>
      </c>
      <c r="C2963">
        <v>-3.4404880553787057E-2</v>
      </c>
      <c r="D2963">
        <f t="shared" si="741"/>
        <v>3.4404880553787057E-2</v>
      </c>
      <c r="E2963" t="b">
        <f t="shared" si="742"/>
        <v>0</v>
      </c>
      <c r="G2963" t="b">
        <f t="shared" si="743"/>
        <v>0</v>
      </c>
      <c r="H2963">
        <v>2963</v>
      </c>
      <c r="L2963">
        <f t="shared" si="744"/>
        <v>246</v>
      </c>
      <c r="M2963">
        <f t="shared" si="745"/>
        <v>2949</v>
      </c>
      <c r="N2963">
        <f t="shared" si="739"/>
        <v>2974</v>
      </c>
      <c r="O2963" s="9" t="str">
        <f t="shared" si="746"/>
        <v>D2949:D2974</v>
      </c>
      <c r="P2963" s="6" t="str">
        <f t="shared" si="752"/>
        <v>D2949:D2974</v>
      </c>
      <c r="Q2963" s="6">
        <f t="shared" ca="1" si="747"/>
        <v>5.4367874060380739E-2</v>
      </c>
      <c r="R2963" s="6">
        <f t="shared" ca="1" si="748"/>
        <v>8.2310909801161652E-3</v>
      </c>
      <c r="S2963">
        <f t="shared" ca="1" si="749"/>
        <v>4.6136783080264573E-2</v>
      </c>
      <c r="T2963">
        <f t="shared" ca="1" si="738"/>
        <v>1.9962993506593682E-2</v>
      </c>
      <c r="U2963">
        <f t="shared" ca="1" si="750"/>
        <v>2.6173789573670891E-2</v>
      </c>
      <c r="V2963">
        <f t="shared" ca="1" si="751"/>
        <v>1.9962993506593682E-2</v>
      </c>
      <c r="W2963">
        <f t="shared" ca="1" si="753"/>
        <v>0.28365425400527078</v>
      </c>
      <c r="X2963" s="9">
        <f t="shared" ca="1" si="740"/>
        <v>0.28365425400527078</v>
      </c>
    </row>
    <row r="2964" spans="1:24" x14ac:dyDescent="0.25">
      <c r="A2964" s="2">
        <v>40822</v>
      </c>
      <c r="B2964">
        <v>5.2439999580383301</v>
      </c>
      <c r="C2964">
        <v>-4.321293597182066E-2</v>
      </c>
      <c r="D2964">
        <f t="shared" si="741"/>
        <v>4.321293597182066E-2</v>
      </c>
      <c r="E2964" t="b">
        <f t="shared" si="742"/>
        <v>0</v>
      </c>
      <c r="G2964" t="b">
        <f t="shared" si="743"/>
        <v>0</v>
      </c>
      <c r="H2964">
        <v>2964</v>
      </c>
      <c r="L2964">
        <f t="shared" si="744"/>
        <v>246</v>
      </c>
      <c r="M2964">
        <f t="shared" si="745"/>
        <v>2949</v>
      </c>
      <c r="N2964">
        <f t="shared" si="739"/>
        <v>2974</v>
      </c>
      <c r="O2964" s="9" t="str">
        <f t="shared" si="746"/>
        <v>D2949:D2974</v>
      </c>
      <c r="P2964" s="6" t="str">
        <f t="shared" si="752"/>
        <v>D2949:D2974</v>
      </c>
      <c r="Q2964" s="6">
        <f t="shared" ca="1" si="747"/>
        <v>5.4367874060380739E-2</v>
      </c>
      <c r="R2964" s="6">
        <f t="shared" ca="1" si="748"/>
        <v>8.2310909801161652E-3</v>
      </c>
      <c r="S2964">
        <f t="shared" ca="1" si="749"/>
        <v>4.6136783080264573E-2</v>
      </c>
      <c r="T2964">
        <f t="shared" ref="T2964:T3027" ca="1" si="754">IF(C2964&gt;0,IF(W2963&lt;0.5,D2964-R2964,Q2964-D2964),IF(W2963&lt;0.5,Q2964-D2964,D2964-R2964))</f>
        <v>1.1154938088560079E-2</v>
      </c>
      <c r="U2964">
        <f t="shared" ca="1" si="750"/>
        <v>3.4981844991704494E-2</v>
      </c>
      <c r="V2964">
        <f t="shared" ca="1" si="751"/>
        <v>1.1154938088560079E-2</v>
      </c>
      <c r="W2964">
        <f t="shared" ca="1" si="753"/>
        <v>0.37911014440307061</v>
      </c>
      <c r="X2964" s="9">
        <f t="shared" ca="1" si="740"/>
        <v>0.37911014440307061</v>
      </c>
    </row>
    <row r="2965" spans="1:24" x14ac:dyDescent="0.25">
      <c r="A2965" s="2">
        <v>40823</v>
      </c>
      <c r="B2965">
        <v>5.2849998474121094</v>
      </c>
      <c r="C2965">
        <v>-4.9176423623088647E-2</v>
      </c>
      <c r="D2965">
        <f t="shared" si="741"/>
        <v>4.9176423623088647E-2</v>
      </c>
      <c r="E2965" t="b">
        <f t="shared" si="742"/>
        <v>0</v>
      </c>
      <c r="G2965" t="b">
        <f t="shared" si="743"/>
        <v>0</v>
      </c>
      <c r="H2965">
        <v>2965</v>
      </c>
      <c r="L2965">
        <f t="shared" si="744"/>
        <v>246</v>
      </c>
      <c r="M2965">
        <f t="shared" si="745"/>
        <v>2949</v>
      </c>
      <c r="N2965">
        <f t="shared" si="739"/>
        <v>2974</v>
      </c>
      <c r="O2965" s="9" t="str">
        <f t="shared" si="746"/>
        <v>D2949:D2974</v>
      </c>
      <c r="P2965" s="6" t="str">
        <f t="shared" si="752"/>
        <v>D2949:D2974</v>
      </c>
      <c r="Q2965" s="6">
        <f t="shared" ca="1" si="747"/>
        <v>5.4367874060380739E-2</v>
      </c>
      <c r="R2965" s="6">
        <f t="shared" ca="1" si="748"/>
        <v>8.2310909801161652E-3</v>
      </c>
      <c r="S2965">
        <f t="shared" ca="1" si="749"/>
        <v>4.6136783080264573E-2</v>
      </c>
      <c r="T2965">
        <f t="shared" ca="1" si="754"/>
        <v>5.1914504372920917E-3</v>
      </c>
      <c r="U2965">
        <f t="shared" ca="1" si="750"/>
        <v>4.0945332642972482E-2</v>
      </c>
      <c r="V2965">
        <f t="shared" ca="1" si="751"/>
        <v>5.1914504372920917E-3</v>
      </c>
      <c r="W2965">
        <f t="shared" ca="1" si="753"/>
        <v>0.44373848705207208</v>
      </c>
      <c r="X2965" s="9">
        <f t="shared" ca="1" si="740"/>
        <v>0.44373848705207208</v>
      </c>
    </row>
    <row r="2966" spans="1:24" x14ac:dyDescent="0.25">
      <c r="A2966" s="2">
        <v>40826</v>
      </c>
      <c r="B2966">
        <v>5.3239998817443848</v>
      </c>
      <c r="C2966">
        <v>-5.280466633617914E-2</v>
      </c>
      <c r="D2966">
        <f t="shared" si="741"/>
        <v>5.280466633617914E-2</v>
      </c>
      <c r="E2966" t="b">
        <f t="shared" si="742"/>
        <v>0</v>
      </c>
      <c r="G2966" t="b">
        <f t="shared" si="743"/>
        <v>0</v>
      </c>
      <c r="H2966">
        <v>2966</v>
      </c>
      <c r="L2966">
        <f t="shared" si="744"/>
        <v>246</v>
      </c>
      <c r="M2966">
        <f t="shared" si="745"/>
        <v>2949</v>
      </c>
      <c r="N2966">
        <f t="shared" si="739"/>
        <v>2974</v>
      </c>
      <c r="O2966" s="9" t="str">
        <f t="shared" si="746"/>
        <v>D2949:D2974</v>
      </c>
      <c r="P2966" s="6" t="str">
        <f t="shared" si="752"/>
        <v>D2949:D2974</v>
      </c>
      <c r="Q2966" s="6">
        <f t="shared" ca="1" si="747"/>
        <v>5.4367874060380739E-2</v>
      </c>
      <c r="R2966" s="6">
        <f t="shared" ca="1" si="748"/>
        <v>8.2310909801161652E-3</v>
      </c>
      <c r="S2966">
        <f t="shared" ca="1" si="749"/>
        <v>4.6136783080264573E-2</v>
      </c>
      <c r="T2966">
        <f t="shared" ca="1" si="754"/>
        <v>1.5632077242015985E-3</v>
      </c>
      <c r="U2966">
        <f t="shared" ca="1" si="750"/>
        <v>4.4573575356062975E-2</v>
      </c>
      <c r="V2966">
        <f t="shared" ca="1" si="751"/>
        <v>1.5632077242015985E-3</v>
      </c>
      <c r="W2966">
        <f t="shared" ca="1" si="753"/>
        <v>0.48305898656304153</v>
      </c>
      <c r="X2966" s="9">
        <f t="shared" ca="1" si="740"/>
        <v>0.48305898656304153</v>
      </c>
    </row>
    <row r="2967" spans="1:24" x14ac:dyDescent="0.25">
      <c r="A2967" s="2">
        <v>40827</v>
      </c>
      <c r="B2967">
        <v>5.250999927520752</v>
      </c>
      <c r="C2967">
        <v>-4.7511094151717212E-2</v>
      </c>
      <c r="D2967">
        <f t="shared" si="741"/>
        <v>4.7511094151717212E-2</v>
      </c>
      <c r="E2967" t="b">
        <f t="shared" si="742"/>
        <v>0</v>
      </c>
      <c r="G2967" t="b">
        <f t="shared" si="743"/>
        <v>0</v>
      </c>
      <c r="H2967">
        <v>2967</v>
      </c>
      <c r="L2967">
        <f t="shared" si="744"/>
        <v>246</v>
      </c>
      <c r="M2967">
        <f t="shared" si="745"/>
        <v>2949</v>
      </c>
      <c r="N2967">
        <f t="shared" si="739"/>
        <v>2974</v>
      </c>
      <c r="O2967" s="9" t="str">
        <f t="shared" si="746"/>
        <v>D2949:D2974</v>
      </c>
      <c r="P2967" s="6" t="str">
        <f t="shared" si="752"/>
        <v>D2949:D2974</v>
      </c>
      <c r="Q2967" s="6">
        <f t="shared" ca="1" si="747"/>
        <v>5.4367874060380739E-2</v>
      </c>
      <c r="R2967" s="6">
        <f t="shared" ca="1" si="748"/>
        <v>8.2310909801161652E-3</v>
      </c>
      <c r="S2967">
        <f t="shared" ca="1" si="749"/>
        <v>4.6136783080264573E-2</v>
      </c>
      <c r="T2967">
        <f t="shared" ca="1" si="754"/>
        <v>6.8567799086635267E-3</v>
      </c>
      <c r="U2967">
        <f t="shared" ca="1" si="750"/>
        <v>3.9280003171601047E-2</v>
      </c>
      <c r="V2967">
        <f t="shared" ca="1" si="751"/>
        <v>6.8567799086635267E-3</v>
      </c>
      <c r="W2967">
        <f t="shared" ca="1" si="753"/>
        <v>0.42569074553014752</v>
      </c>
      <c r="X2967" s="9">
        <f t="shared" ca="1" si="740"/>
        <v>0.42569074553014752</v>
      </c>
    </row>
    <row r="2968" spans="1:24" x14ac:dyDescent="0.25">
      <c r="A2968" s="2">
        <v>40828</v>
      </c>
      <c r="B2968">
        <v>5.3460001945495614</v>
      </c>
      <c r="C2968">
        <v>-4.7516093281973003E-2</v>
      </c>
      <c r="D2968">
        <f t="shared" si="741"/>
        <v>4.7516093281973003E-2</v>
      </c>
      <c r="E2968" t="b">
        <f t="shared" si="742"/>
        <v>0</v>
      </c>
      <c r="G2968" t="b">
        <f t="shared" si="743"/>
        <v>0</v>
      </c>
      <c r="H2968">
        <v>2968</v>
      </c>
      <c r="L2968">
        <f t="shared" si="744"/>
        <v>246</v>
      </c>
      <c r="M2968">
        <f t="shared" si="745"/>
        <v>2949</v>
      </c>
      <c r="N2968">
        <f t="shared" si="739"/>
        <v>2974</v>
      </c>
      <c r="O2968" s="9" t="str">
        <f t="shared" si="746"/>
        <v>D2949:D2974</v>
      </c>
      <c r="P2968" s="6" t="str">
        <f t="shared" si="752"/>
        <v>D2949:D2974</v>
      </c>
      <c r="Q2968" s="6">
        <f t="shared" ca="1" si="747"/>
        <v>5.4367874060380739E-2</v>
      </c>
      <c r="R2968" s="6">
        <f t="shared" ca="1" si="748"/>
        <v>8.2310909801161652E-3</v>
      </c>
      <c r="S2968">
        <f t="shared" ca="1" si="749"/>
        <v>4.6136783080264573E-2</v>
      </c>
      <c r="T2968">
        <f t="shared" ca="1" si="754"/>
        <v>6.8517807784077359E-3</v>
      </c>
      <c r="U2968">
        <f t="shared" ca="1" si="750"/>
        <v>3.9285002301856838E-2</v>
      </c>
      <c r="V2968">
        <f t="shared" ca="1" si="751"/>
        <v>6.8517807784077359E-3</v>
      </c>
      <c r="W2968">
        <f t="shared" ca="1" si="753"/>
        <v>0.42574492280391946</v>
      </c>
      <c r="X2968" s="9">
        <f t="shared" ca="1" si="740"/>
        <v>0.42574492280391946</v>
      </c>
    </row>
    <row r="2969" spans="1:24" x14ac:dyDescent="0.25">
      <c r="A2969" s="2">
        <v>40829</v>
      </c>
      <c r="B2969">
        <v>5.3210000991821289</v>
      </c>
      <c r="C2969">
        <v>-4.3075430625731187E-2</v>
      </c>
      <c r="D2969">
        <f t="shared" si="741"/>
        <v>4.3075430625731187E-2</v>
      </c>
      <c r="E2969" t="b">
        <f t="shared" si="742"/>
        <v>0</v>
      </c>
      <c r="G2969" t="b">
        <f t="shared" si="743"/>
        <v>0</v>
      </c>
      <c r="H2969">
        <v>2969</v>
      </c>
      <c r="L2969">
        <f t="shared" si="744"/>
        <v>246</v>
      </c>
      <c r="M2969">
        <f t="shared" si="745"/>
        <v>2949</v>
      </c>
      <c r="N2969">
        <f t="shared" si="739"/>
        <v>2974</v>
      </c>
      <c r="O2969" s="9" t="str">
        <f t="shared" si="746"/>
        <v>D2949:D2974</v>
      </c>
      <c r="P2969" s="6" t="str">
        <f t="shared" si="752"/>
        <v>D2949:D2974</v>
      </c>
      <c r="Q2969" s="6">
        <f t="shared" ca="1" si="747"/>
        <v>5.4367874060380739E-2</v>
      </c>
      <c r="R2969" s="6">
        <f t="shared" ca="1" si="748"/>
        <v>8.2310909801161652E-3</v>
      </c>
      <c r="S2969">
        <f t="shared" ca="1" si="749"/>
        <v>4.6136783080264573E-2</v>
      </c>
      <c r="T2969">
        <f t="shared" ca="1" si="754"/>
        <v>1.1292443434649552E-2</v>
      </c>
      <c r="U2969">
        <f t="shared" ca="1" si="750"/>
        <v>3.4844339645615022E-2</v>
      </c>
      <c r="V2969">
        <f t="shared" ca="1" si="751"/>
        <v>1.1292443434649552E-2</v>
      </c>
      <c r="W2969">
        <f t="shared" ca="1" si="753"/>
        <v>0.37761995222982941</v>
      </c>
      <c r="X2969" s="9">
        <f t="shared" ca="1" si="740"/>
        <v>0.37761995222982941</v>
      </c>
    </row>
    <row r="2970" spans="1:24" x14ac:dyDescent="0.25">
      <c r="A2970" s="2">
        <v>40830</v>
      </c>
      <c r="B2970">
        <v>5.3270001411437988</v>
      </c>
      <c r="C2970">
        <v>-3.7961278885492541E-2</v>
      </c>
      <c r="D2970">
        <f t="shared" si="741"/>
        <v>3.7961278885492541E-2</v>
      </c>
      <c r="E2970" t="b">
        <f t="shared" si="742"/>
        <v>0</v>
      </c>
      <c r="G2970" t="b">
        <f t="shared" si="743"/>
        <v>0</v>
      </c>
      <c r="H2970">
        <v>2970</v>
      </c>
      <c r="L2970">
        <f t="shared" si="744"/>
        <v>246</v>
      </c>
      <c r="M2970">
        <f t="shared" si="745"/>
        <v>2949</v>
      </c>
      <c r="N2970">
        <f t="shared" si="739"/>
        <v>2974</v>
      </c>
      <c r="O2970" s="9" t="str">
        <f t="shared" si="746"/>
        <v>D2949:D2974</v>
      </c>
      <c r="P2970" s="6" t="str">
        <f t="shared" si="752"/>
        <v>D2949:D2974</v>
      </c>
      <c r="Q2970" s="6">
        <f t="shared" ca="1" si="747"/>
        <v>5.4367874060380739E-2</v>
      </c>
      <c r="R2970" s="6">
        <f t="shared" ca="1" si="748"/>
        <v>8.2310909801161652E-3</v>
      </c>
      <c r="S2970">
        <f t="shared" ca="1" si="749"/>
        <v>4.6136783080264573E-2</v>
      </c>
      <c r="T2970">
        <f t="shared" ca="1" si="754"/>
        <v>1.6406595174888197E-2</v>
      </c>
      <c r="U2970">
        <f t="shared" ca="1" si="750"/>
        <v>2.9730187905376376E-2</v>
      </c>
      <c r="V2970">
        <f t="shared" ca="1" si="751"/>
        <v>1.6406595174888197E-2</v>
      </c>
      <c r="W2970">
        <f t="shared" ca="1" si="753"/>
        <v>0.32219615153547337</v>
      </c>
      <c r="X2970" s="9">
        <f t="shared" ca="1" si="740"/>
        <v>0.32219615153547337</v>
      </c>
    </row>
    <row r="2971" spans="1:24" x14ac:dyDescent="0.25">
      <c r="A2971" s="2">
        <v>40833</v>
      </c>
      <c r="B2971">
        <v>5.2740001678466797</v>
      </c>
      <c r="C2971">
        <v>-2.8841324947634861E-2</v>
      </c>
      <c r="D2971">
        <f t="shared" si="741"/>
        <v>2.8841324947634861E-2</v>
      </c>
      <c r="E2971" t="b">
        <f t="shared" si="742"/>
        <v>0</v>
      </c>
      <c r="G2971" t="b">
        <f t="shared" si="743"/>
        <v>0</v>
      </c>
      <c r="H2971">
        <v>2971</v>
      </c>
      <c r="L2971">
        <f t="shared" si="744"/>
        <v>246</v>
      </c>
      <c r="M2971">
        <f t="shared" si="745"/>
        <v>2949</v>
      </c>
      <c r="N2971">
        <f t="shared" si="739"/>
        <v>2974</v>
      </c>
      <c r="O2971" s="9" t="str">
        <f t="shared" si="746"/>
        <v>D2949:D2974</v>
      </c>
      <c r="P2971" s="6" t="str">
        <f t="shared" si="752"/>
        <v>D2949:D2974</v>
      </c>
      <c r="Q2971" s="6">
        <f t="shared" ca="1" si="747"/>
        <v>5.4367874060380739E-2</v>
      </c>
      <c r="R2971" s="6">
        <f t="shared" ca="1" si="748"/>
        <v>8.2310909801161652E-3</v>
      </c>
      <c r="S2971">
        <f t="shared" ca="1" si="749"/>
        <v>4.6136783080264573E-2</v>
      </c>
      <c r="T2971">
        <f t="shared" ca="1" si="754"/>
        <v>2.5526549112745878E-2</v>
      </c>
      <c r="U2971">
        <f t="shared" ca="1" si="750"/>
        <v>2.0610233967518696E-2</v>
      </c>
      <c r="V2971">
        <f t="shared" ca="1" si="751"/>
        <v>2.5526549112745878E-2</v>
      </c>
      <c r="W2971">
        <f t="shared" ca="1" si="753"/>
        <v>0.2233601108649349</v>
      </c>
      <c r="X2971" s="9">
        <f t="shared" ca="1" si="740"/>
        <v>0.2233601108649349</v>
      </c>
    </row>
    <row r="2972" spans="1:24" x14ac:dyDescent="0.25">
      <c r="A2972" s="2">
        <v>40834</v>
      </c>
      <c r="B2972">
        <v>5.189000129699707</v>
      </c>
      <c r="C2972">
        <v>-1.558079025873833E-2</v>
      </c>
      <c r="D2972">
        <f t="shared" si="741"/>
        <v>1.558079025873833E-2</v>
      </c>
      <c r="E2972" t="b">
        <f t="shared" si="742"/>
        <v>0</v>
      </c>
      <c r="G2972" t="b">
        <f t="shared" si="743"/>
        <v>0</v>
      </c>
      <c r="H2972">
        <v>2972</v>
      </c>
      <c r="L2972">
        <f t="shared" si="744"/>
        <v>246</v>
      </c>
      <c r="M2972">
        <f t="shared" si="745"/>
        <v>2949</v>
      </c>
      <c r="N2972">
        <f t="shared" si="739"/>
        <v>2974</v>
      </c>
      <c r="O2972" s="9" t="str">
        <f t="shared" si="746"/>
        <v>D2949:D2974</v>
      </c>
      <c r="P2972" s="6" t="str">
        <f t="shared" si="752"/>
        <v>D2949:D2974</v>
      </c>
      <c r="Q2972" s="6">
        <f t="shared" ca="1" si="747"/>
        <v>5.4367874060380739E-2</v>
      </c>
      <c r="R2972" s="6">
        <f t="shared" ca="1" si="748"/>
        <v>8.2310909801161652E-3</v>
      </c>
      <c r="S2972">
        <f t="shared" ca="1" si="749"/>
        <v>4.6136783080264573E-2</v>
      </c>
      <c r="T2972">
        <f t="shared" ca="1" si="754"/>
        <v>3.8787083801642405E-2</v>
      </c>
      <c r="U2972">
        <f t="shared" ca="1" si="750"/>
        <v>7.3496992786221647E-3</v>
      </c>
      <c r="V2972">
        <f t="shared" ca="1" si="751"/>
        <v>3.8787083801642405E-2</v>
      </c>
      <c r="W2972">
        <f t="shared" ca="1" si="753"/>
        <v>7.9651189223962873E-2</v>
      </c>
      <c r="X2972" s="9">
        <f t="shared" ca="1" si="740"/>
        <v>7.9651189223962873E-2</v>
      </c>
    </row>
    <row r="2973" spans="1:24" x14ac:dyDescent="0.25">
      <c r="A2973" s="2">
        <v>40835</v>
      </c>
      <c r="B2973">
        <v>5.2309999465942383</v>
      </c>
      <c r="C2973">
        <v>-8.4894811931178205E-3</v>
      </c>
      <c r="D2973">
        <f t="shared" si="741"/>
        <v>8.4894811931178205E-3</v>
      </c>
      <c r="E2973" t="b">
        <f t="shared" si="742"/>
        <v>0</v>
      </c>
      <c r="G2973" t="b">
        <f t="shared" si="743"/>
        <v>0</v>
      </c>
      <c r="H2973">
        <v>2973</v>
      </c>
      <c r="L2973">
        <f t="shared" si="744"/>
        <v>246</v>
      </c>
      <c r="M2973">
        <f t="shared" si="745"/>
        <v>2949</v>
      </c>
      <c r="N2973">
        <f t="shared" si="739"/>
        <v>2974</v>
      </c>
      <c r="O2973" s="9" t="str">
        <f t="shared" si="746"/>
        <v>D2949:D2974</v>
      </c>
      <c r="P2973" s="6" t="str">
        <f t="shared" si="752"/>
        <v>D2949:D2974</v>
      </c>
      <c r="Q2973" s="6">
        <f t="shared" ca="1" si="747"/>
        <v>5.4367874060380739E-2</v>
      </c>
      <c r="R2973" s="6">
        <f t="shared" ca="1" si="748"/>
        <v>8.2310909801161652E-3</v>
      </c>
      <c r="S2973">
        <f t="shared" ca="1" si="749"/>
        <v>4.6136783080264573E-2</v>
      </c>
      <c r="T2973">
        <f t="shared" ca="1" si="754"/>
        <v>4.5878392867262918E-2</v>
      </c>
      <c r="U2973">
        <f t="shared" ca="1" si="750"/>
        <v>2.5839021300165521E-4</v>
      </c>
      <c r="V2973">
        <f t="shared" ca="1" si="751"/>
        <v>4.5878392867262918E-2</v>
      </c>
      <c r="W2973">
        <f t="shared" ca="1" si="753"/>
        <v>2.8002625643852481E-3</v>
      </c>
      <c r="X2973" s="9">
        <f t="shared" ca="1" si="740"/>
        <v>2.8002625643852481E-3</v>
      </c>
    </row>
    <row r="2974" spans="1:24" s="8" customFormat="1" x14ac:dyDescent="0.25">
      <c r="A2974" s="2">
        <v>40836</v>
      </c>
      <c r="B2974" s="8">
        <v>5.0560002326965332</v>
      </c>
      <c r="C2974" s="8">
        <v>8.2310909801161652E-3</v>
      </c>
      <c r="D2974" s="8">
        <f t="shared" si="741"/>
        <v>8.2310909801161652E-3</v>
      </c>
      <c r="E2974" s="8">
        <f t="shared" si="742"/>
        <v>0</v>
      </c>
      <c r="G2974" s="8">
        <f t="shared" si="743"/>
        <v>2974</v>
      </c>
      <c r="H2974" s="8">
        <v>2974</v>
      </c>
      <c r="L2974" s="8">
        <f t="shared" si="744"/>
        <v>247</v>
      </c>
      <c r="M2974" s="8">
        <f t="shared" si="745"/>
        <v>2974</v>
      </c>
      <c r="N2974" s="8">
        <f t="shared" si="739"/>
        <v>2979</v>
      </c>
      <c r="O2974" s="9" t="str">
        <f t="shared" si="746"/>
        <v>D2974:D2979</v>
      </c>
      <c r="P2974" s="9" t="str">
        <f t="shared" si="752"/>
        <v>D2974:D2979</v>
      </c>
      <c r="Q2974" s="9">
        <f t="shared" ca="1" si="747"/>
        <v>1.077805655576379E-2</v>
      </c>
      <c r="R2974" s="9">
        <f t="shared" ca="1" si="748"/>
        <v>3.7967945700415891E-3</v>
      </c>
      <c r="S2974" s="8">
        <f t="shared" ca="1" si="749"/>
        <v>6.9812619857222008E-3</v>
      </c>
      <c r="T2974" s="8">
        <f t="shared" ca="1" si="754"/>
        <v>4.4342964100745758E-3</v>
      </c>
      <c r="U2974" s="8">
        <f t="shared" ca="1" si="750"/>
        <v>4.4342964100745758E-3</v>
      </c>
      <c r="V2974" s="8">
        <f t="shared" ca="1" si="751"/>
        <v>2.546965575647625E-3</v>
      </c>
      <c r="W2974" s="8">
        <f t="shared" ca="1" si="753"/>
        <v>0.31758558976467449</v>
      </c>
      <c r="X2974" s="9">
        <f t="shared" si="740"/>
        <v>0</v>
      </c>
    </row>
    <row r="2975" spans="1:24" s="8" customFormat="1" x14ac:dyDescent="0.25">
      <c r="A2975" s="2">
        <v>40837</v>
      </c>
      <c r="B2975" s="8">
        <v>5.2270002365112296</v>
      </c>
      <c r="C2975" s="8">
        <v>8.0109247093204522E-3</v>
      </c>
      <c r="D2975" s="8">
        <f t="shared" si="741"/>
        <v>8.0109247093204522E-3</v>
      </c>
      <c r="E2975" s="8" t="b">
        <f t="shared" si="742"/>
        <v>0</v>
      </c>
      <c r="G2975" s="8" t="b">
        <f t="shared" si="743"/>
        <v>0</v>
      </c>
      <c r="H2975" s="8">
        <v>2975</v>
      </c>
      <c r="L2975" s="8">
        <f t="shared" si="744"/>
        <v>247</v>
      </c>
      <c r="M2975" s="8">
        <f t="shared" si="745"/>
        <v>2974</v>
      </c>
      <c r="N2975" s="8">
        <f t="shared" si="739"/>
        <v>2979</v>
      </c>
      <c r="O2975" s="9" t="str">
        <f t="shared" si="746"/>
        <v>D2974:D2979</v>
      </c>
      <c r="P2975" s="9" t="str">
        <f t="shared" si="752"/>
        <v>D2974:D2979</v>
      </c>
      <c r="Q2975" s="9">
        <f t="shared" ca="1" si="747"/>
        <v>1.077805655576379E-2</v>
      </c>
      <c r="R2975" s="9">
        <f t="shared" ca="1" si="748"/>
        <v>3.7967945700415891E-3</v>
      </c>
      <c r="S2975" s="8">
        <f t="shared" ca="1" si="749"/>
        <v>6.9812619857222008E-3</v>
      </c>
      <c r="T2975" s="8">
        <f t="shared" ca="1" si="754"/>
        <v>4.2141301392788627E-3</v>
      </c>
      <c r="U2975" s="8">
        <f t="shared" ca="1" si="750"/>
        <v>4.2141301392788627E-3</v>
      </c>
      <c r="V2975" s="8">
        <f t="shared" ca="1" si="751"/>
        <v>2.7671318464433381E-3</v>
      </c>
      <c r="W2975" s="8">
        <f t="shared" ca="1" si="753"/>
        <v>0.30181721785383747</v>
      </c>
      <c r="X2975" s="9">
        <f t="shared" ca="1" si="740"/>
        <v>0.30181721785383747</v>
      </c>
    </row>
    <row r="2976" spans="1:24" s="8" customFormat="1" x14ac:dyDescent="0.25">
      <c r="A2976" s="2">
        <v>40840</v>
      </c>
      <c r="B2976" s="8">
        <v>5.2899999618530273</v>
      </c>
      <c r="C2976" s="8">
        <v>4.0582402041132856E-3</v>
      </c>
      <c r="D2976" s="8">
        <f t="shared" si="741"/>
        <v>4.0582402041132856E-3</v>
      </c>
      <c r="E2976" s="8" t="b">
        <f t="shared" si="742"/>
        <v>0</v>
      </c>
      <c r="G2976" s="8" t="b">
        <f t="shared" si="743"/>
        <v>0</v>
      </c>
      <c r="H2976" s="8">
        <v>2976</v>
      </c>
      <c r="L2976" s="8">
        <f t="shared" si="744"/>
        <v>247</v>
      </c>
      <c r="M2976" s="8">
        <f t="shared" si="745"/>
        <v>2974</v>
      </c>
      <c r="N2976" s="8">
        <f t="shared" si="739"/>
        <v>2979</v>
      </c>
      <c r="O2976" s="9" t="str">
        <f t="shared" si="746"/>
        <v>D2974:D2979</v>
      </c>
      <c r="P2976" s="9" t="str">
        <f t="shared" si="752"/>
        <v>D2974:D2979</v>
      </c>
      <c r="Q2976" s="9">
        <f t="shared" ca="1" si="747"/>
        <v>1.077805655576379E-2</v>
      </c>
      <c r="R2976" s="9">
        <f t="shared" ca="1" si="748"/>
        <v>3.7967945700415891E-3</v>
      </c>
      <c r="S2976" s="8">
        <f t="shared" ca="1" si="749"/>
        <v>6.9812619857222008E-3</v>
      </c>
      <c r="T2976" s="8">
        <f t="shared" ca="1" si="754"/>
        <v>2.6144563407169653E-4</v>
      </c>
      <c r="U2976" s="8">
        <f t="shared" ca="1" si="750"/>
        <v>2.6144563407169653E-4</v>
      </c>
      <c r="V2976" s="8">
        <f t="shared" ca="1" si="751"/>
        <v>6.7198163516505047E-3</v>
      </c>
      <c r="W2976" s="8">
        <f t="shared" ca="1" si="753"/>
        <v>1.8724811832473466E-2</v>
      </c>
      <c r="X2976" s="9">
        <f t="shared" ca="1" si="740"/>
        <v>1.8724811832473466E-2</v>
      </c>
    </row>
    <row r="2977" spans="1:24" s="8" customFormat="1" x14ac:dyDescent="0.25">
      <c r="A2977" s="2">
        <v>40841</v>
      </c>
      <c r="B2977" s="8">
        <v>5.2039999961853027</v>
      </c>
      <c r="C2977" s="8">
        <v>7.472854473194096E-3</v>
      </c>
      <c r="D2977" s="8">
        <f t="shared" si="741"/>
        <v>7.472854473194096E-3</v>
      </c>
      <c r="E2977" s="8" t="b">
        <f t="shared" si="742"/>
        <v>0</v>
      </c>
      <c r="G2977" s="8" t="b">
        <f t="shared" si="743"/>
        <v>0</v>
      </c>
      <c r="H2977" s="8">
        <v>2977</v>
      </c>
      <c r="L2977" s="8">
        <f t="shared" si="744"/>
        <v>247</v>
      </c>
      <c r="M2977" s="8">
        <f t="shared" si="745"/>
        <v>2974</v>
      </c>
      <c r="N2977" s="8">
        <f t="shared" si="739"/>
        <v>2979</v>
      </c>
      <c r="O2977" s="9" t="str">
        <f t="shared" si="746"/>
        <v>D2974:D2979</v>
      </c>
      <c r="P2977" s="9" t="str">
        <f t="shared" si="752"/>
        <v>D2974:D2979</v>
      </c>
      <c r="Q2977" s="9">
        <f t="shared" ca="1" si="747"/>
        <v>1.077805655576379E-2</v>
      </c>
      <c r="R2977" s="9">
        <f t="shared" ca="1" si="748"/>
        <v>3.7967945700415891E-3</v>
      </c>
      <c r="S2977" s="8">
        <f t="shared" ca="1" si="749"/>
        <v>6.9812619857222008E-3</v>
      </c>
      <c r="T2977" s="8">
        <f t="shared" ca="1" si="754"/>
        <v>3.676059903152507E-3</v>
      </c>
      <c r="U2977" s="8">
        <f t="shared" ca="1" si="750"/>
        <v>3.676059903152507E-3</v>
      </c>
      <c r="V2977" s="8">
        <f t="shared" ca="1" si="751"/>
        <v>3.3052020825696943E-3</v>
      </c>
      <c r="W2977" s="8">
        <f t="shared" ca="1" si="753"/>
        <v>0.2632804721174079</v>
      </c>
      <c r="X2977" s="9">
        <f t="shared" ca="1" si="740"/>
        <v>0.2632804721174079</v>
      </c>
    </row>
    <row r="2978" spans="1:24" s="8" customFormat="1" x14ac:dyDescent="0.25">
      <c r="A2978" s="2">
        <v>40842</v>
      </c>
      <c r="B2978" s="8">
        <v>5.189000129699707</v>
      </c>
      <c r="C2978" s="8">
        <v>1.077805655576379E-2</v>
      </c>
      <c r="D2978" s="8">
        <f t="shared" si="741"/>
        <v>1.077805655576379E-2</v>
      </c>
      <c r="E2978" s="8" t="b">
        <f t="shared" si="742"/>
        <v>0</v>
      </c>
      <c r="G2978" s="8" t="b">
        <f t="shared" si="743"/>
        <v>0</v>
      </c>
      <c r="H2978" s="8">
        <v>2978</v>
      </c>
      <c r="L2978" s="8">
        <f t="shared" si="744"/>
        <v>247</v>
      </c>
      <c r="M2978" s="8">
        <f t="shared" si="745"/>
        <v>2974</v>
      </c>
      <c r="N2978" s="8">
        <f t="shared" si="739"/>
        <v>2979</v>
      </c>
      <c r="O2978" s="9" t="str">
        <f t="shared" si="746"/>
        <v>D2974:D2979</v>
      </c>
      <c r="P2978" s="9" t="str">
        <f t="shared" si="752"/>
        <v>D2974:D2979</v>
      </c>
      <c r="Q2978" s="9">
        <f t="shared" ca="1" si="747"/>
        <v>1.077805655576379E-2</v>
      </c>
      <c r="R2978" s="9">
        <f t="shared" ca="1" si="748"/>
        <v>3.7967945700415891E-3</v>
      </c>
      <c r="S2978" s="8">
        <f t="shared" ca="1" si="749"/>
        <v>6.9812619857222008E-3</v>
      </c>
      <c r="T2978" s="8">
        <f t="shared" ca="1" si="754"/>
        <v>6.9812619857222008E-3</v>
      </c>
      <c r="U2978" s="8">
        <f t="shared" ca="1" si="750"/>
        <v>6.9812619857222008E-3</v>
      </c>
      <c r="V2978" s="8">
        <f t="shared" ca="1" si="751"/>
        <v>0</v>
      </c>
      <c r="W2978" s="8">
        <f t="shared" ca="1" si="753"/>
        <v>0.5</v>
      </c>
      <c r="X2978" s="9">
        <f t="shared" ca="1" si="740"/>
        <v>0.5</v>
      </c>
    </row>
    <row r="2979" spans="1:24" x14ac:dyDescent="0.25">
      <c r="A2979" s="2">
        <v>40843</v>
      </c>
      <c r="B2979">
        <v>5.4499998092651367</v>
      </c>
      <c r="C2979">
        <v>-3.7967945700415891E-3</v>
      </c>
      <c r="D2979">
        <f t="shared" si="741"/>
        <v>3.7967945700415891E-3</v>
      </c>
      <c r="E2979">
        <f t="shared" si="742"/>
        <v>1</v>
      </c>
      <c r="G2979">
        <f t="shared" si="743"/>
        <v>2979</v>
      </c>
      <c r="H2979">
        <v>2979</v>
      </c>
      <c r="L2979">
        <f t="shared" si="744"/>
        <v>248</v>
      </c>
      <c r="M2979">
        <f t="shared" si="745"/>
        <v>2979</v>
      </c>
      <c r="N2979">
        <f t="shared" si="739"/>
        <v>2982</v>
      </c>
      <c r="O2979" s="9" t="str">
        <f t="shared" si="746"/>
        <v>D2979:D2982</v>
      </c>
      <c r="P2979" s="6" t="str">
        <f t="shared" si="752"/>
        <v>D2979:D2982</v>
      </c>
      <c r="Q2979" s="6">
        <f t="shared" ca="1" si="747"/>
        <v>2.1580289443781299E-2</v>
      </c>
      <c r="R2979" s="6">
        <f t="shared" ca="1" si="748"/>
        <v>1.327974781046154E-3</v>
      </c>
      <c r="S2979">
        <f t="shared" ca="1" si="749"/>
        <v>2.0252314662735145E-2</v>
      </c>
      <c r="T2979">
        <f t="shared" ca="1" si="754"/>
        <v>2.4688197889954351E-3</v>
      </c>
      <c r="U2979">
        <f t="shared" ca="1" si="750"/>
        <v>2.4688197889954351E-3</v>
      </c>
      <c r="V2979">
        <f t="shared" ca="1" si="751"/>
        <v>1.7783494873739709E-2</v>
      </c>
      <c r="W2979">
        <f t="shared" ca="1" si="753"/>
        <v>6.0951546282710496E-2</v>
      </c>
      <c r="X2979" s="9">
        <f t="shared" si="740"/>
        <v>1</v>
      </c>
    </row>
    <row r="2980" spans="1:24" x14ac:dyDescent="0.25">
      <c r="A2980" s="2">
        <v>40844</v>
      </c>
      <c r="B2980">
        <v>5.380000114440918</v>
      </c>
      <c r="C2980">
        <v>-7.6822184113569947E-3</v>
      </c>
      <c r="D2980">
        <f t="shared" si="741"/>
        <v>7.6822184113569947E-3</v>
      </c>
      <c r="E2980" t="b">
        <f t="shared" si="742"/>
        <v>0</v>
      </c>
      <c r="G2980" t="b">
        <f t="shared" si="743"/>
        <v>0</v>
      </c>
      <c r="H2980">
        <v>2980</v>
      </c>
      <c r="L2980">
        <f t="shared" si="744"/>
        <v>248</v>
      </c>
      <c r="M2980">
        <f t="shared" si="745"/>
        <v>2979</v>
      </c>
      <c r="N2980">
        <f t="shared" si="739"/>
        <v>2982</v>
      </c>
      <c r="O2980" s="9" t="str">
        <f t="shared" si="746"/>
        <v>D2979:D2982</v>
      </c>
      <c r="P2980" s="6" t="str">
        <f t="shared" si="752"/>
        <v>D2979:D2982</v>
      </c>
      <c r="Q2980" s="6">
        <f t="shared" ca="1" si="747"/>
        <v>2.1580289443781299E-2</v>
      </c>
      <c r="R2980" s="6">
        <f t="shared" ca="1" si="748"/>
        <v>1.327974781046154E-3</v>
      </c>
      <c r="S2980">
        <f t="shared" ca="1" si="749"/>
        <v>2.0252314662735145E-2</v>
      </c>
      <c r="T2980">
        <f t="shared" ca="1" si="754"/>
        <v>1.3898071032424304E-2</v>
      </c>
      <c r="U2980">
        <f t="shared" ca="1" si="750"/>
        <v>6.3542436303108407E-3</v>
      </c>
      <c r="V2980">
        <f t="shared" ca="1" si="751"/>
        <v>1.3898071032424304E-2</v>
      </c>
      <c r="W2980">
        <f t="shared" ca="1" si="753"/>
        <v>0.15687697273445084</v>
      </c>
      <c r="X2980" s="9">
        <f t="shared" ca="1" si="740"/>
        <v>0.15687697273445084</v>
      </c>
    </row>
    <row r="2981" spans="1:24" x14ac:dyDescent="0.25">
      <c r="A2981" s="2">
        <v>40847</v>
      </c>
      <c r="B2981">
        <v>5.2579998970031738</v>
      </c>
      <c r="C2981">
        <v>-1.327974781046154E-3</v>
      </c>
      <c r="D2981">
        <f t="shared" si="741"/>
        <v>1.327974781046154E-3</v>
      </c>
      <c r="E2981" t="b">
        <f t="shared" si="742"/>
        <v>0</v>
      </c>
      <c r="G2981" t="b">
        <f t="shared" si="743"/>
        <v>0</v>
      </c>
      <c r="H2981">
        <v>2981</v>
      </c>
      <c r="L2981">
        <f t="shared" si="744"/>
        <v>248</v>
      </c>
      <c r="M2981">
        <f t="shared" si="745"/>
        <v>2979</v>
      </c>
      <c r="N2981">
        <f t="shared" si="739"/>
        <v>2982</v>
      </c>
      <c r="O2981" s="9" t="str">
        <f t="shared" si="746"/>
        <v>D2979:D2982</v>
      </c>
      <c r="P2981" s="6" t="str">
        <f t="shared" si="752"/>
        <v>D2979:D2982</v>
      </c>
      <c r="Q2981" s="6">
        <f t="shared" ca="1" si="747"/>
        <v>2.1580289443781299E-2</v>
      </c>
      <c r="R2981" s="6">
        <f t="shared" ca="1" si="748"/>
        <v>1.327974781046154E-3</v>
      </c>
      <c r="S2981">
        <f t="shared" ca="1" si="749"/>
        <v>2.0252314662735145E-2</v>
      </c>
      <c r="T2981">
        <f t="shared" ca="1" si="754"/>
        <v>2.0252314662735145E-2</v>
      </c>
      <c r="U2981">
        <f t="shared" ca="1" si="750"/>
        <v>0</v>
      </c>
      <c r="V2981">
        <f t="shared" ca="1" si="751"/>
        <v>2.0252314662735145E-2</v>
      </c>
      <c r="W2981">
        <f t="shared" ca="1" si="753"/>
        <v>0</v>
      </c>
      <c r="X2981" s="9">
        <f t="shared" ca="1" si="740"/>
        <v>0</v>
      </c>
    </row>
    <row r="2982" spans="1:24" s="8" customFormat="1" x14ac:dyDescent="0.25">
      <c r="A2982" s="2">
        <v>40848</v>
      </c>
      <c r="B2982" s="8">
        <v>4.9720001220703116</v>
      </c>
      <c r="C2982" s="8">
        <v>2.1580289443781299E-2</v>
      </c>
      <c r="D2982" s="8">
        <f t="shared" si="741"/>
        <v>2.1580289443781299E-2</v>
      </c>
      <c r="E2982" s="8">
        <f t="shared" si="742"/>
        <v>0</v>
      </c>
      <c r="G2982" s="8">
        <f t="shared" si="743"/>
        <v>2982</v>
      </c>
      <c r="H2982" s="8">
        <v>2982</v>
      </c>
      <c r="L2982" s="8">
        <f t="shared" si="744"/>
        <v>249</v>
      </c>
      <c r="M2982" s="8">
        <f t="shared" si="745"/>
        <v>2982</v>
      </c>
      <c r="N2982" s="8">
        <f t="shared" si="739"/>
        <v>3002</v>
      </c>
      <c r="O2982" s="9" t="str">
        <f t="shared" si="746"/>
        <v>D2982:D3002</v>
      </c>
      <c r="P2982" s="9" t="str">
        <f t="shared" si="752"/>
        <v>D2982:D3002</v>
      </c>
      <c r="Q2982" s="9">
        <f t="shared" ca="1" si="747"/>
        <v>5.3261463558294017E-2</v>
      </c>
      <c r="R2982" s="9">
        <f t="shared" ca="1" si="748"/>
        <v>4.6208395236466832E-3</v>
      </c>
      <c r="S2982" s="8">
        <f t="shared" ca="1" si="749"/>
        <v>4.8640624034647334E-2</v>
      </c>
      <c r="T2982" s="8">
        <f t="shared" ca="1" si="754"/>
        <v>1.6959449920134616E-2</v>
      </c>
      <c r="U2982" s="8">
        <f t="shared" ca="1" si="750"/>
        <v>1.6959449920134616E-2</v>
      </c>
      <c r="V2982" s="8">
        <f t="shared" ca="1" si="751"/>
        <v>3.1681174114512718E-2</v>
      </c>
      <c r="W2982" s="8">
        <f t="shared" ca="1" si="753"/>
        <v>0.17433421401064042</v>
      </c>
      <c r="X2982" s="9">
        <f t="shared" si="740"/>
        <v>0</v>
      </c>
    </row>
    <row r="2983" spans="1:24" s="8" customFormat="1" x14ac:dyDescent="0.25">
      <c r="A2983" s="2">
        <v>40849</v>
      </c>
      <c r="B2983" s="8">
        <v>4.9720001220703116</v>
      </c>
      <c r="C2983" s="8">
        <v>3.5362380674322388E-2</v>
      </c>
      <c r="D2983" s="8">
        <f t="shared" si="741"/>
        <v>3.5362380674322388E-2</v>
      </c>
      <c r="E2983" s="8" t="b">
        <f t="shared" si="742"/>
        <v>0</v>
      </c>
      <c r="G2983" s="8" t="b">
        <f t="shared" si="743"/>
        <v>0</v>
      </c>
      <c r="H2983" s="8">
        <v>2983</v>
      </c>
      <c r="L2983" s="8">
        <f t="shared" si="744"/>
        <v>249</v>
      </c>
      <c r="M2983" s="8">
        <f t="shared" si="745"/>
        <v>2982</v>
      </c>
      <c r="N2983" s="8">
        <f t="shared" si="739"/>
        <v>3002</v>
      </c>
      <c r="O2983" s="9" t="str">
        <f t="shared" si="746"/>
        <v>D2982:D3002</v>
      </c>
      <c r="P2983" s="9" t="str">
        <f t="shared" si="752"/>
        <v>D2982:D3002</v>
      </c>
      <c r="Q2983" s="9">
        <f t="shared" ca="1" si="747"/>
        <v>5.3261463558294017E-2</v>
      </c>
      <c r="R2983" s="9">
        <f t="shared" ca="1" si="748"/>
        <v>4.6208395236466832E-3</v>
      </c>
      <c r="S2983" s="8">
        <f t="shared" ca="1" si="749"/>
        <v>4.8640624034647334E-2</v>
      </c>
      <c r="T2983" s="8">
        <f t="shared" ca="1" si="754"/>
        <v>3.0741541150675705E-2</v>
      </c>
      <c r="U2983" s="8">
        <f t="shared" ca="1" si="750"/>
        <v>3.0741541150675705E-2</v>
      </c>
      <c r="V2983" s="8">
        <f t="shared" ca="1" si="751"/>
        <v>1.7899082883971629E-2</v>
      </c>
      <c r="W2983" s="8">
        <f t="shared" ca="1" si="753"/>
        <v>0.31600685394967504</v>
      </c>
      <c r="X2983" s="9">
        <f t="shared" ca="1" si="740"/>
        <v>0.31600685394967504</v>
      </c>
    </row>
    <row r="2984" spans="1:24" s="8" customFormat="1" x14ac:dyDescent="0.25">
      <c r="A2984" s="2">
        <v>40850</v>
      </c>
      <c r="B2984" s="8">
        <v>5.0679998397827148</v>
      </c>
      <c r="C2984" s="8">
        <v>3.6494807749074452E-2</v>
      </c>
      <c r="D2984" s="8">
        <f t="shared" si="741"/>
        <v>3.6494807749074452E-2</v>
      </c>
      <c r="E2984" s="8" t="b">
        <f t="shared" si="742"/>
        <v>0</v>
      </c>
      <c r="G2984" s="8" t="b">
        <f t="shared" si="743"/>
        <v>0</v>
      </c>
      <c r="H2984" s="8">
        <v>2984</v>
      </c>
      <c r="L2984" s="8">
        <f t="shared" si="744"/>
        <v>249</v>
      </c>
      <c r="M2984" s="8">
        <f t="shared" si="745"/>
        <v>2982</v>
      </c>
      <c r="N2984" s="8">
        <f t="shared" si="739"/>
        <v>3002</v>
      </c>
      <c r="O2984" s="9" t="str">
        <f t="shared" si="746"/>
        <v>D2982:D3002</v>
      </c>
      <c r="P2984" s="9" t="str">
        <f t="shared" si="752"/>
        <v>D2982:D3002</v>
      </c>
      <c r="Q2984" s="9">
        <f t="shared" ca="1" si="747"/>
        <v>5.3261463558294017E-2</v>
      </c>
      <c r="R2984" s="9">
        <f t="shared" ca="1" si="748"/>
        <v>4.6208395236466832E-3</v>
      </c>
      <c r="S2984" s="8">
        <f t="shared" ca="1" si="749"/>
        <v>4.8640624034647334E-2</v>
      </c>
      <c r="T2984" s="8">
        <f t="shared" ca="1" si="754"/>
        <v>3.1873968225427769E-2</v>
      </c>
      <c r="U2984" s="8">
        <f t="shared" ca="1" si="750"/>
        <v>3.1873968225427769E-2</v>
      </c>
      <c r="V2984" s="8">
        <f t="shared" ca="1" si="751"/>
        <v>1.6766655809219565E-2</v>
      </c>
      <c r="W2984" s="8">
        <f t="shared" ca="1" si="753"/>
        <v>0.32764760792052683</v>
      </c>
      <c r="X2984" s="9">
        <f t="shared" ca="1" si="740"/>
        <v>0.32764760792052683</v>
      </c>
    </row>
    <row r="2985" spans="1:24" s="8" customFormat="1" x14ac:dyDescent="0.25">
      <c r="A2985" s="2">
        <v>40851</v>
      </c>
      <c r="B2985" s="8">
        <v>4.9050002098083496</v>
      </c>
      <c r="C2985" s="8">
        <v>4.6084860947858457E-2</v>
      </c>
      <c r="D2985" s="8">
        <f t="shared" si="741"/>
        <v>4.6084860947858457E-2</v>
      </c>
      <c r="E2985" s="8" t="b">
        <f t="shared" si="742"/>
        <v>0</v>
      </c>
      <c r="G2985" s="8" t="b">
        <f t="shared" si="743"/>
        <v>0</v>
      </c>
      <c r="H2985" s="8">
        <v>2985</v>
      </c>
      <c r="L2985" s="8">
        <f t="shared" si="744"/>
        <v>249</v>
      </c>
      <c r="M2985" s="8">
        <f t="shared" si="745"/>
        <v>2982</v>
      </c>
      <c r="N2985" s="8">
        <f t="shared" si="739"/>
        <v>3002</v>
      </c>
      <c r="O2985" s="9" t="str">
        <f t="shared" si="746"/>
        <v>D2982:D3002</v>
      </c>
      <c r="P2985" s="9" t="str">
        <f t="shared" si="752"/>
        <v>D2982:D3002</v>
      </c>
      <c r="Q2985" s="9">
        <f t="shared" ca="1" si="747"/>
        <v>5.3261463558294017E-2</v>
      </c>
      <c r="R2985" s="9">
        <f t="shared" ca="1" si="748"/>
        <v>4.6208395236466832E-3</v>
      </c>
      <c r="S2985" s="8">
        <f t="shared" ca="1" si="749"/>
        <v>4.8640624034647334E-2</v>
      </c>
      <c r="T2985" s="8">
        <f t="shared" ca="1" si="754"/>
        <v>4.1464021424211774E-2</v>
      </c>
      <c r="U2985" s="8">
        <f t="shared" ca="1" si="750"/>
        <v>4.1464021424211774E-2</v>
      </c>
      <c r="V2985" s="8">
        <f t="shared" ca="1" si="751"/>
        <v>7.1766026104355604E-3</v>
      </c>
      <c r="W2985" s="8">
        <f t="shared" ca="1" si="753"/>
        <v>0.42622830449992194</v>
      </c>
      <c r="X2985" s="9">
        <f t="shared" ca="1" si="740"/>
        <v>0.42622830449992194</v>
      </c>
    </row>
    <row r="2986" spans="1:24" s="8" customFormat="1" x14ac:dyDescent="0.25">
      <c r="A2986" s="2">
        <v>40854</v>
      </c>
      <c r="B2986" s="8">
        <v>4.9650001525878906</v>
      </c>
      <c r="C2986" s="8">
        <v>4.6136915428645953E-2</v>
      </c>
      <c r="D2986" s="8">
        <f t="shared" si="741"/>
        <v>4.6136915428645953E-2</v>
      </c>
      <c r="E2986" s="8" t="b">
        <f t="shared" si="742"/>
        <v>0</v>
      </c>
      <c r="G2986" s="8" t="b">
        <f t="shared" si="743"/>
        <v>0</v>
      </c>
      <c r="H2986" s="8">
        <v>2986</v>
      </c>
      <c r="L2986" s="8">
        <f t="shared" si="744"/>
        <v>249</v>
      </c>
      <c r="M2986" s="8">
        <f t="shared" si="745"/>
        <v>2982</v>
      </c>
      <c r="N2986" s="8">
        <f t="shared" si="739"/>
        <v>3002</v>
      </c>
      <c r="O2986" s="9" t="str">
        <f t="shared" si="746"/>
        <v>D2982:D3002</v>
      </c>
      <c r="P2986" s="9" t="str">
        <f t="shared" si="752"/>
        <v>D2982:D3002</v>
      </c>
      <c r="Q2986" s="9">
        <f t="shared" ca="1" si="747"/>
        <v>5.3261463558294017E-2</v>
      </c>
      <c r="R2986" s="9">
        <f t="shared" ca="1" si="748"/>
        <v>4.6208395236466832E-3</v>
      </c>
      <c r="S2986" s="8">
        <f t="shared" ca="1" si="749"/>
        <v>4.8640624034647334E-2</v>
      </c>
      <c r="T2986" s="8">
        <f t="shared" ca="1" si="754"/>
        <v>4.1516075904999269E-2</v>
      </c>
      <c r="U2986" s="8">
        <f t="shared" ca="1" si="750"/>
        <v>4.1516075904999269E-2</v>
      </c>
      <c r="V2986" s="8">
        <f t="shared" ca="1" si="751"/>
        <v>7.1245481296480645E-3</v>
      </c>
      <c r="W2986" s="8">
        <f t="shared" ca="1" si="753"/>
        <v>0.42676339714953948</v>
      </c>
      <c r="X2986" s="9">
        <f t="shared" ca="1" si="740"/>
        <v>0.42676339714953948</v>
      </c>
    </row>
    <row r="2987" spans="1:24" s="8" customFormat="1" x14ac:dyDescent="0.25">
      <c r="A2987" s="2">
        <v>40855</v>
      </c>
      <c r="B2987" s="8">
        <v>4.945000171661377</v>
      </c>
      <c r="C2987" s="8">
        <v>4.5208261186548873E-2</v>
      </c>
      <c r="D2987" s="8">
        <f t="shared" si="741"/>
        <v>4.5208261186548873E-2</v>
      </c>
      <c r="E2987" s="8" t="b">
        <f t="shared" si="742"/>
        <v>0</v>
      </c>
      <c r="G2987" s="8" t="b">
        <f t="shared" si="743"/>
        <v>0</v>
      </c>
      <c r="H2987" s="8">
        <v>2987</v>
      </c>
      <c r="L2987" s="8">
        <f t="shared" si="744"/>
        <v>249</v>
      </c>
      <c r="M2987" s="8">
        <f t="shared" si="745"/>
        <v>2982</v>
      </c>
      <c r="N2987" s="8">
        <f t="shared" si="739"/>
        <v>3002</v>
      </c>
      <c r="O2987" s="9" t="str">
        <f t="shared" si="746"/>
        <v>D2982:D3002</v>
      </c>
      <c r="P2987" s="9" t="str">
        <f t="shared" si="752"/>
        <v>D2982:D3002</v>
      </c>
      <c r="Q2987" s="9">
        <f t="shared" ca="1" si="747"/>
        <v>5.3261463558294017E-2</v>
      </c>
      <c r="R2987" s="9">
        <f t="shared" ca="1" si="748"/>
        <v>4.6208395236466832E-3</v>
      </c>
      <c r="S2987" s="8">
        <f t="shared" ca="1" si="749"/>
        <v>4.8640624034647334E-2</v>
      </c>
      <c r="T2987" s="8">
        <f t="shared" ca="1" si="754"/>
        <v>4.058742166290219E-2</v>
      </c>
      <c r="U2987" s="8">
        <f t="shared" ca="1" si="750"/>
        <v>4.058742166290219E-2</v>
      </c>
      <c r="V2987" s="8">
        <f t="shared" ca="1" si="751"/>
        <v>8.053202371745144E-3</v>
      </c>
      <c r="W2987" s="8">
        <f t="shared" ca="1" si="753"/>
        <v>0.41721732058773808</v>
      </c>
      <c r="X2987" s="9">
        <f t="shared" ca="1" si="740"/>
        <v>0.41721732058773808</v>
      </c>
    </row>
    <row r="2988" spans="1:24" s="8" customFormat="1" x14ac:dyDescent="0.25">
      <c r="A2988" s="2">
        <v>40856</v>
      </c>
      <c r="B2988" s="8">
        <v>4.8060002326965332</v>
      </c>
      <c r="C2988" s="8">
        <v>5.1204859850802642E-2</v>
      </c>
      <c r="D2988" s="8">
        <f t="shared" si="741"/>
        <v>5.1204859850802642E-2</v>
      </c>
      <c r="E2988" s="8" t="b">
        <f t="shared" si="742"/>
        <v>0</v>
      </c>
      <c r="G2988" s="8" t="b">
        <f t="shared" si="743"/>
        <v>0</v>
      </c>
      <c r="H2988" s="8">
        <v>2988</v>
      </c>
      <c r="L2988" s="8">
        <f t="shared" si="744"/>
        <v>249</v>
      </c>
      <c r="M2988" s="8">
        <f t="shared" si="745"/>
        <v>2982</v>
      </c>
      <c r="N2988" s="8">
        <f t="shared" si="739"/>
        <v>3002</v>
      </c>
      <c r="O2988" s="9" t="str">
        <f t="shared" si="746"/>
        <v>D2982:D3002</v>
      </c>
      <c r="P2988" s="9" t="str">
        <f t="shared" si="752"/>
        <v>D2982:D3002</v>
      </c>
      <c r="Q2988" s="9">
        <f t="shared" ca="1" si="747"/>
        <v>5.3261463558294017E-2</v>
      </c>
      <c r="R2988" s="9">
        <f t="shared" ca="1" si="748"/>
        <v>4.6208395236466832E-3</v>
      </c>
      <c r="S2988" s="8">
        <f t="shared" ca="1" si="749"/>
        <v>4.8640624034647334E-2</v>
      </c>
      <c r="T2988" s="8">
        <f t="shared" ca="1" si="754"/>
        <v>4.6584020327155959E-2</v>
      </c>
      <c r="U2988" s="8">
        <f t="shared" ca="1" si="750"/>
        <v>4.6584020327155959E-2</v>
      </c>
      <c r="V2988" s="8">
        <f t="shared" ca="1" si="751"/>
        <v>2.0566037074913751E-3</v>
      </c>
      <c r="W2988" s="8">
        <f t="shared" ca="1" si="753"/>
        <v>0.47885919693355056</v>
      </c>
      <c r="X2988" s="9">
        <f t="shared" ca="1" si="740"/>
        <v>0.47885919693355056</v>
      </c>
    </row>
    <row r="2989" spans="1:24" s="8" customFormat="1" x14ac:dyDescent="0.25">
      <c r="A2989" s="2">
        <v>40857</v>
      </c>
      <c r="B2989" s="8">
        <v>4.7899999618530273</v>
      </c>
      <c r="C2989" s="8">
        <v>5.3261463558294017E-2</v>
      </c>
      <c r="D2989" s="8">
        <f t="shared" si="741"/>
        <v>5.3261463558294017E-2</v>
      </c>
      <c r="E2989" s="8" t="b">
        <f t="shared" si="742"/>
        <v>0</v>
      </c>
      <c r="G2989" s="8" t="b">
        <f t="shared" si="743"/>
        <v>0</v>
      </c>
      <c r="H2989" s="8">
        <v>2989</v>
      </c>
      <c r="L2989" s="8">
        <f t="shared" si="744"/>
        <v>249</v>
      </c>
      <c r="M2989" s="8">
        <f t="shared" si="745"/>
        <v>2982</v>
      </c>
      <c r="N2989" s="8">
        <f t="shared" si="739"/>
        <v>3002</v>
      </c>
      <c r="O2989" s="9" t="str">
        <f t="shared" si="746"/>
        <v>D2982:D3002</v>
      </c>
      <c r="P2989" s="9" t="str">
        <f t="shared" si="752"/>
        <v>D2982:D3002</v>
      </c>
      <c r="Q2989" s="9">
        <f t="shared" ca="1" si="747"/>
        <v>5.3261463558294017E-2</v>
      </c>
      <c r="R2989" s="9">
        <f t="shared" ca="1" si="748"/>
        <v>4.6208395236466832E-3</v>
      </c>
      <c r="S2989" s="8">
        <f t="shared" ca="1" si="749"/>
        <v>4.8640624034647334E-2</v>
      </c>
      <c r="T2989" s="8">
        <f t="shared" ca="1" si="754"/>
        <v>4.8640624034647334E-2</v>
      </c>
      <c r="U2989" s="8">
        <f t="shared" ca="1" si="750"/>
        <v>4.8640624034647334E-2</v>
      </c>
      <c r="V2989" s="8">
        <f t="shared" ca="1" si="751"/>
        <v>0</v>
      </c>
      <c r="W2989" s="8">
        <f t="shared" ca="1" si="753"/>
        <v>0.5</v>
      </c>
      <c r="X2989" s="9">
        <f t="shared" ca="1" si="740"/>
        <v>0.5</v>
      </c>
    </row>
    <row r="2990" spans="1:24" s="8" customFormat="1" x14ac:dyDescent="0.25">
      <c r="A2990" s="2">
        <v>40858</v>
      </c>
      <c r="B2990" s="8">
        <v>4.9499998092651367</v>
      </c>
      <c r="C2990" s="8">
        <v>4.138743416470806E-2</v>
      </c>
      <c r="D2990" s="8">
        <f t="shared" si="741"/>
        <v>4.138743416470806E-2</v>
      </c>
      <c r="E2990" s="8" t="b">
        <f t="shared" si="742"/>
        <v>0</v>
      </c>
      <c r="G2990" s="8" t="b">
        <f t="shared" si="743"/>
        <v>0</v>
      </c>
      <c r="H2990" s="8">
        <v>2990</v>
      </c>
      <c r="L2990" s="8">
        <f t="shared" si="744"/>
        <v>249</v>
      </c>
      <c r="M2990" s="8">
        <f t="shared" si="745"/>
        <v>2982</v>
      </c>
      <c r="N2990" s="8">
        <f t="shared" si="739"/>
        <v>3002</v>
      </c>
      <c r="O2990" s="9" t="str">
        <f t="shared" si="746"/>
        <v>D2982:D3002</v>
      </c>
      <c r="P2990" s="9" t="str">
        <f t="shared" si="752"/>
        <v>D2982:D3002</v>
      </c>
      <c r="Q2990" s="9">
        <f t="shared" ca="1" si="747"/>
        <v>5.3261463558294017E-2</v>
      </c>
      <c r="R2990" s="9">
        <f t="shared" ca="1" si="748"/>
        <v>4.6208395236466832E-3</v>
      </c>
      <c r="S2990" s="8">
        <f t="shared" ca="1" si="749"/>
        <v>4.8640624034647334E-2</v>
      </c>
      <c r="T2990" s="8">
        <f t="shared" ca="1" si="754"/>
        <v>1.1874029393585957E-2</v>
      </c>
      <c r="U2990" s="8">
        <f t="shared" ca="1" si="750"/>
        <v>3.6766594641061377E-2</v>
      </c>
      <c r="V2990" s="8">
        <f t="shared" ca="1" si="751"/>
        <v>1.1874029393585957E-2</v>
      </c>
      <c r="W2990" s="8">
        <f t="shared" ca="1" si="753"/>
        <v>0.6220587690767283</v>
      </c>
      <c r="X2990" s="9">
        <f t="shared" ca="1" si="740"/>
        <v>0.6220587690767283</v>
      </c>
    </row>
    <row r="2991" spans="1:24" s="8" customFormat="1" x14ac:dyDescent="0.25">
      <c r="A2991" s="2">
        <v>40861</v>
      </c>
      <c r="B2991" s="8">
        <v>4.8470001220703116</v>
      </c>
      <c r="C2991" s="8">
        <v>3.8094095615761631E-2</v>
      </c>
      <c r="D2991" s="8">
        <f t="shared" si="741"/>
        <v>3.8094095615761631E-2</v>
      </c>
      <c r="E2991" s="8" t="b">
        <f t="shared" si="742"/>
        <v>0</v>
      </c>
      <c r="G2991" s="8" t="b">
        <f t="shared" si="743"/>
        <v>0</v>
      </c>
      <c r="H2991" s="8">
        <v>2991</v>
      </c>
      <c r="L2991" s="8">
        <f t="shared" si="744"/>
        <v>249</v>
      </c>
      <c r="M2991" s="8">
        <f t="shared" si="745"/>
        <v>2982</v>
      </c>
      <c r="N2991" s="8">
        <f t="shared" si="739"/>
        <v>3002</v>
      </c>
      <c r="O2991" s="9" t="str">
        <f t="shared" si="746"/>
        <v>D2982:D3002</v>
      </c>
      <c r="P2991" s="9" t="str">
        <f t="shared" si="752"/>
        <v>D2982:D3002</v>
      </c>
      <c r="Q2991" s="9">
        <f t="shared" ca="1" si="747"/>
        <v>5.3261463558294017E-2</v>
      </c>
      <c r="R2991" s="9">
        <f t="shared" ca="1" si="748"/>
        <v>4.6208395236466832E-3</v>
      </c>
      <c r="S2991" s="8">
        <f t="shared" ca="1" si="749"/>
        <v>4.8640624034647334E-2</v>
      </c>
      <c r="T2991" s="8">
        <f t="shared" ca="1" si="754"/>
        <v>1.5167367942532387E-2</v>
      </c>
      <c r="U2991" s="8">
        <f t="shared" ca="1" si="750"/>
        <v>3.3473256092114947E-2</v>
      </c>
      <c r="V2991" s="8">
        <f t="shared" ca="1" si="751"/>
        <v>1.5167367942532387E-2</v>
      </c>
      <c r="W2991" s="8">
        <f t="shared" ca="1" si="753"/>
        <v>0.65591255502528578</v>
      </c>
      <c r="X2991" s="9">
        <f t="shared" ca="1" si="740"/>
        <v>0.65591255502528578</v>
      </c>
    </row>
    <row r="2992" spans="1:24" s="8" customFormat="1" x14ac:dyDescent="0.25">
      <c r="A2992" s="2">
        <v>40862</v>
      </c>
      <c r="B2992" s="8">
        <v>4.7360000610351563</v>
      </c>
      <c r="C2992" s="8">
        <v>4.0775351119955887E-2</v>
      </c>
      <c r="D2992" s="8">
        <f t="shared" si="741"/>
        <v>4.0775351119955887E-2</v>
      </c>
      <c r="E2992" s="8" t="b">
        <f t="shared" si="742"/>
        <v>0</v>
      </c>
      <c r="G2992" s="8" t="b">
        <f t="shared" si="743"/>
        <v>0</v>
      </c>
      <c r="H2992" s="8">
        <v>2992</v>
      </c>
      <c r="L2992" s="8">
        <f t="shared" si="744"/>
        <v>249</v>
      </c>
      <c r="M2992" s="8">
        <f t="shared" si="745"/>
        <v>2982</v>
      </c>
      <c r="N2992" s="8">
        <f t="shared" si="739"/>
        <v>3002</v>
      </c>
      <c r="O2992" s="9" t="str">
        <f t="shared" si="746"/>
        <v>D2982:D3002</v>
      </c>
      <c r="P2992" s="9" t="str">
        <f t="shared" si="752"/>
        <v>D2982:D3002</v>
      </c>
      <c r="Q2992" s="9">
        <f t="shared" ca="1" si="747"/>
        <v>5.3261463558294017E-2</v>
      </c>
      <c r="R2992" s="9">
        <f t="shared" ca="1" si="748"/>
        <v>4.6208395236466832E-3</v>
      </c>
      <c r="S2992" s="8">
        <f t="shared" ca="1" si="749"/>
        <v>4.8640624034647334E-2</v>
      </c>
      <c r="T2992" s="8">
        <f t="shared" ca="1" si="754"/>
        <v>1.248611243833813E-2</v>
      </c>
      <c r="U2992" s="8">
        <f t="shared" ca="1" si="750"/>
        <v>3.6154511596309204E-2</v>
      </c>
      <c r="V2992" s="8">
        <f t="shared" ca="1" si="751"/>
        <v>1.248611243833813E-2</v>
      </c>
      <c r="W2992" s="8">
        <f t="shared" ca="1" si="753"/>
        <v>0.62835066044222743</v>
      </c>
      <c r="X2992" s="9">
        <f t="shared" ca="1" si="740"/>
        <v>0.62835066044222743</v>
      </c>
    </row>
    <row r="2993" spans="1:24" s="8" customFormat="1" x14ac:dyDescent="0.25">
      <c r="A2993" s="2">
        <v>40863</v>
      </c>
      <c r="B2993" s="8">
        <v>4.7430000305175781</v>
      </c>
      <c r="C2993" s="8">
        <v>3.9437389034189342E-2</v>
      </c>
      <c r="D2993" s="8">
        <f t="shared" si="741"/>
        <v>3.9437389034189342E-2</v>
      </c>
      <c r="E2993" s="8" t="b">
        <f t="shared" si="742"/>
        <v>0</v>
      </c>
      <c r="G2993" s="8" t="b">
        <f t="shared" si="743"/>
        <v>0</v>
      </c>
      <c r="H2993" s="8">
        <v>2993</v>
      </c>
      <c r="L2993" s="8">
        <f t="shared" si="744"/>
        <v>249</v>
      </c>
      <c r="M2993" s="8">
        <f t="shared" si="745"/>
        <v>2982</v>
      </c>
      <c r="N2993" s="8">
        <f t="shared" si="739"/>
        <v>3002</v>
      </c>
      <c r="O2993" s="9" t="str">
        <f t="shared" si="746"/>
        <v>D2982:D3002</v>
      </c>
      <c r="P2993" s="9" t="str">
        <f t="shared" si="752"/>
        <v>D2982:D3002</v>
      </c>
      <c r="Q2993" s="9">
        <f t="shared" ca="1" si="747"/>
        <v>5.3261463558294017E-2</v>
      </c>
      <c r="R2993" s="9">
        <f t="shared" ca="1" si="748"/>
        <v>4.6208395236466832E-3</v>
      </c>
      <c r="S2993" s="8">
        <f t="shared" ca="1" si="749"/>
        <v>4.8640624034647334E-2</v>
      </c>
      <c r="T2993" s="8">
        <f t="shared" ca="1" si="754"/>
        <v>1.3824074524104675E-2</v>
      </c>
      <c r="U2993" s="8">
        <f t="shared" ca="1" si="750"/>
        <v>3.4816549510542659E-2</v>
      </c>
      <c r="V2993" s="8">
        <f t="shared" ca="1" si="751"/>
        <v>1.3824074524104675E-2</v>
      </c>
      <c r="W2993" s="8">
        <f t="shared" ca="1" si="753"/>
        <v>0.64210420608766872</v>
      </c>
      <c r="X2993" s="9">
        <f t="shared" ca="1" si="740"/>
        <v>0.64210420608766872</v>
      </c>
    </row>
    <row r="2994" spans="1:24" s="8" customFormat="1" x14ac:dyDescent="0.25">
      <c r="A2994" s="2">
        <v>40864</v>
      </c>
      <c r="B2994" s="8">
        <v>4.7729997634887704</v>
      </c>
      <c r="C2994" s="8">
        <v>3.4092720450448213E-2</v>
      </c>
      <c r="D2994" s="8">
        <f t="shared" si="741"/>
        <v>3.4092720450448213E-2</v>
      </c>
      <c r="E2994" s="8" t="b">
        <f t="shared" si="742"/>
        <v>0</v>
      </c>
      <c r="G2994" s="8" t="b">
        <f t="shared" si="743"/>
        <v>0</v>
      </c>
      <c r="H2994" s="8">
        <v>2994</v>
      </c>
      <c r="L2994" s="8">
        <f t="shared" si="744"/>
        <v>249</v>
      </c>
      <c r="M2994" s="8">
        <f t="shared" si="745"/>
        <v>2982</v>
      </c>
      <c r="N2994" s="8">
        <f t="shared" si="739"/>
        <v>3002</v>
      </c>
      <c r="O2994" s="9" t="str">
        <f t="shared" si="746"/>
        <v>D2982:D3002</v>
      </c>
      <c r="P2994" s="9" t="str">
        <f t="shared" si="752"/>
        <v>D2982:D3002</v>
      </c>
      <c r="Q2994" s="9">
        <f t="shared" ca="1" si="747"/>
        <v>5.3261463558294017E-2</v>
      </c>
      <c r="R2994" s="9">
        <f t="shared" ca="1" si="748"/>
        <v>4.6208395236466832E-3</v>
      </c>
      <c r="S2994" s="8">
        <f t="shared" ca="1" si="749"/>
        <v>4.8640624034647334E-2</v>
      </c>
      <c r="T2994" s="8">
        <f t="shared" ca="1" si="754"/>
        <v>1.9168743107845804E-2</v>
      </c>
      <c r="U2994" s="8">
        <f t="shared" ca="1" si="750"/>
        <v>2.947188092680153E-2</v>
      </c>
      <c r="V2994" s="8">
        <f t="shared" ca="1" si="751"/>
        <v>1.9168743107845804E-2</v>
      </c>
      <c r="W2994" s="8">
        <f t="shared" ca="1" si="753"/>
        <v>0.69704458452457008</v>
      </c>
      <c r="X2994" s="9">
        <f t="shared" ca="1" si="740"/>
        <v>0.69704458452457008</v>
      </c>
    </row>
    <row r="2995" spans="1:24" s="8" customFormat="1" x14ac:dyDescent="0.25">
      <c r="A2995" s="2">
        <v>40865</v>
      </c>
      <c r="B2995" s="8">
        <v>4.8720002174377441</v>
      </c>
      <c r="C2995" s="8">
        <v>2.2035733194695178E-2</v>
      </c>
      <c r="D2995" s="8">
        <f t="shared" si="741"/>
        <v>2.2035733194695178E-2</v>
      </c>
      <c r="E2995" s="8" t="b">
        <f t="shared" si="742"/>
        <v>0</v>
      </c>
      <c r="G2995" s="8" t="b">
        <f t="shared" si="743"/>
        <v>0</v>
      </c>
      <c r="H2995" s="8">
        <v>2995</v>
      </c>
      <c r="L2995" s="8">
        <f t="shared" si="744"/>
        <v>249</v>
      </c>
      <c r="M2995" s="8">
        <f t="shared" si="745"/>
        <v>2982</v>
      </c>
      <c r="N2995" s="8">
        <f t="shared" si="739"/>
        <v>3002</v>
      </c>
      <c r="O2995" s="9" t="str">
        <f t="shared" si="746"/>
        <v>D2982:D3002</v>
      </c>
      <c r="P2995" s="9" t="str">
        <f t="shared" si="752"/>
        <v>D2982:D3002</v>
      </c>
      <c r="Q2995" s="9">
        <f t="shared" ca="1" si="747"/>
        <v>5.3261463558294017E-2</v>
      </c>
      <c r="R2995" s="9">
        <f t="shared" ca="1" si="748"/>
        <v>4.6208395236466832E-3</v>
      </c>
      <c r="S2995" s="8">
        <f t="shared" ca="1" si="749"/>
        <v>4.8640624034647334E-2</v>
      </c>
      <c r="T2995" s="8">
        <f t="shared" ca="1" si="754"/>
        <v>3.1225730363598839E-2</v>
      </c>
      <c r="U2995" s="8">
        <f t="shared" ca="1" si="750"/>
        <v>1.7414893671048495E-2</v>
      </c>
      <c r="V2995" s="8">
        <f t="shared" ca="1" si="751"/>
        <v>3.1225730363598839E-2</v>
      </c>
      <c r="W2995" s="8">
        <f t="shared" ca="1" si="753"/>
        <v>0.8209840640752919</v>
      </c>
      <c r="X2995" s="9">
        <f t="shared" ca="1" si="740"/>
        <v>0.8209840640752919</v>
      </c>
    </row>
    <row r="2996" spans="1:24" s="8" customFormat="1" x14ac:dyDescent="0.25">
      <c r="A2996" s="2">
        <v>40868</v>
      </c>
      <c r="B2996" s="8">
        <v>4.6609997749328613</v>
      </c>
      <c r="C2996" s="8">
        <v>2.6136950929467561E-2</v>
      </c>
      <c r="D2996" s="8">
        <f t="shared" si="741"/>
        <v>2.6136950929467561E-2</v>
      </c>
      <c r="E2996" s="8" t="b">
        <f t="shared" si="742"/>
        <v>0</v>
      </c>
      <c r="G2996" s="8" t="b">
        <f t="shared" si="743"/>
        <v>0</v>
      </c>
      <c r="H2996" s="8">
        <v>2996</v>
      </c>
      <c r="L2996" s="8">
        <f t="shared" si="744"/>
        <v>249</v>
      </c>
      <c r="M2996" s="8">
        <f t="shared" si="745"/>
        <v>2982</v>
      </c>
      <c r="N2996" s="8">
        <f t="shared" si="739"/>
        <v>3002</v>
      </c>
      <c r="O2996" s="9" t="str">
        <f t="shared" si="746"/>
        <v>D2982:D3002</v>
      </c>
      <c r="P2996" s="9" t="str">
        <f t="shared" si="752"/>
        <v>D2982:D3002</v>
      </c>
      <c r="Q2996" s="9">
        <f t="shared" ca="1" si="747"/>
        <v>5.3261463558294017E-2</v>
      </c>
      <c r="R2996" s="9">
        <f t="shared" ca="1" si="748"/>
        <v>4.6208395236466832E-3</v>
      </c>
      <c r="S2996" s="8">
        <f t="shared" ca="1" si="749"/>
        <v>4.8640624034647334E-2</v>
      </c>
      <c r="T2996" s="8">
        <f t="shared" ca="1" si="754"/>
        <v>2.7124512628826456E-2</v>
      </c>
      <c r="U2996" s="8">
        <f t="shared" ca="1" si="750"/>
        <v>2.1516111405820878E-2</v>
      </c>
      <c r="V2996" s="8">
        <f t="shared" ca="1" si="751"/>
        <v>2.7124512628826456E-2</v>
      </c>
      <c r="W2996" s="8">
        <f t="shared" ca="1" si="753"/>
        <v>0.7788257055409622</v>
      </c>
      <c r="X2996" s="9">
        <f t="shared" ca="1" si="740"/>
        <v>0.7788257055409622</v>
      </c>
    </row>
    <row r="2997" spans="1:24" s="8" customFormat="1" x14ac:dyDescent="0.25">
      <c r="A2997" s="2">
        <v>40869</v>
      </c>
      <c r="B2997" s="8">
        <v>4.6139998435974121</v>
      </c>
      <c r="C2997" s="8">
        <v>2.9625125019386019E-2</v>
      </c>
      <c r="D2997" s="8">
        <f t="shared" si="741"/>
        <v>2.9625125019386019E-2</v>
      </c>
      <c r="E2997" s="8" t="b">
        <f t="shared" si="742"/>
        <v>0</v>
      </c>
      <c r="G2997" s="8" t="b">
        <f t="shared" si="743"/>
        <v>0</v>
      </c>
      <c r="H2997" s="8">
        <v>2997</v>
      </c>
      <c r="L2997" s="8">
        <f t="shared" si="744"/>
        <v>249</v>
      </c>
      <c r="M2997" s="8">
        <f t="shared" si="745"/>
        <v>2982</v>
      </c>
      <c r="N2997" s="8">
        <f t="shared" si="739"/>
        <v>3002</v>
      </c>
      <c r="O2997" s="9" t="str">
        <f t="shared" si="746"/>
        <v>D2982:D3002</v>
      </c>
      <c r="P2997" s="9" t="str">
        <f t="shared" si="752"/>
        <v>D2982:D3002</v>
      </c>
      <c r="Q2997" s="9">
        <f t="shared" ca="1" si="747"/>
        <v>5.3261463558294017E-2</v>
      </c>
      <c r="R2997" s="9">
        <f t="shared" ca="1" si="748"/>
        <v>4.6208395236466832E-3</v>
      </c>
      <c r="S2997" s="8">
        <f t="shared" ca="1" si="749"/>
        <v>4.8640624034647334E-2</v>
      </c>
      <c r="T2997" s="8">
        <f t="shared" ca="1" si="754"/>
        <v>2.3636338538907998E-2</v>
      </c>
      <c r="U2997" s="8">
        <f t="shared" ca="1" si="750"/>
        <v>2.5004285495739336E-2</v>
      </c>
      <c r="V2997" s="8">
        <f t="shared" ca="1" si="751"/>
        <v>2.3636338538907998E-2</v>
      </c>
      <c r="W2997" s="8">
        <f t="shared" ca="1" si="753"/>
        <v>0.74296911283530753</v>
      </c>
      <c r="X2997" s="9">
        <f t="shared" ca="1" si="740"/>
        <v>0.74296911283530753</v>
      </c>
    </row>
    <row r="2998" spans="1:24" s="8" customFormat="1" x14ac:dyDescent="0.25">
      <c r="A2998" s="2">
        <v>40870</v>
      </c>
      <c r="B2998" s="8">
        <v>4.564000129699707</v>
      </c>
      <c r="C2998" s="8">
        <v>3.2670116842229507E-2</v>
      </c>
      <c r="D2998" s="8">
        <f t="shared" si="741"/>
        <v>3.2670116842229507E-2</v>
      </c>
      <c r="E2998" s="8" t="b">
        <f t="shared" si="742"/>
        <v>0</v>
      </c>
      <c r="G2998" s="8" t="b">
        <f t="shared" si="743"/>
        <v>0</v>
      </c>
      <c r="H2998" s="8">
        <v>2998</v>
      </c>
      <c r="L2998" s="8">
        <f t="shared" si="744"/>
        <v>249</v>
      </c>
      <c r="M2998" s="8">
        <f t="shared" si="745"/>
        <v>2982</v>
      </c>
      <c r="N2998" s="8">
        <f t="shared" si="739"/>
        <v>3002</v>
      </c>
      <c r="O2998" s="9" t="str">
        <f t="shared" si="746"/>
        <v>D2982:D3002</v>
      </c>
      <c r="P2998" s="9" t="str">
        <f t="shared" si="752"/>
        <v>D2982:D3002</v>
      </c>
      <c r="Q2998" s="9">
        <f t="shared" ca="1" si="747"/>
        <v>5.3261463558294017E-2</v>
      </c>
      <c r="R2998" s="9">
        <f t="shared" ca="1" si="748"/>
        <v>4.6208395236466832E-3</v>
      </c>
      <c r="S2998" s="8">
        <f t="shared" ca="1" si="749"/>
        <v>4.8640624034647334E-2</v>
      </c>
      <c r="T2998" s="8">
        <f t="shared" ca="1" si="754"/>
        <v>2.059134671606451E-2</v>
      </c>
      <c r="U2998" s="8">
        <f t="shared" ca="1" si="750"/>
        <v>2.8049277318582824E-2</v>
      </c>
      <c r="V2998" s="8">
        <f t="shared" ca="1" si="751"/>
        <v>2.059134671606451E-2</v>
      </c>
      <c r="W2998" s="8">
        <f t="shared" ca="1" si="753"/>
        <v>0.71166820044698675</v>
      </c>
      <c r="X2998" s="9">
        <f t="shared" ca="1" si="740"/>
        <v>0.71166820044698675</v>
      </c>
    </row>
    <row r="2999" spans="1:24" s="8" customFormat="1" x14ac:dyDescent="0.25">
      <c r="A2999" s="2">
        <v>40871</v>
      </c>
      <c r="B2999" s="8">
        <v>4.5539999008178711</v>
      </c>
      <c r="C2999" s="8">
        <v>3.2650571610583393E-2</v>
      </c>
      <c r="D2999" s="8">
        <f t="shared" si="741"/>
        <v>3.2650571610583393E-2</v>
      </c>
      <c r="E2999" s="8" t="b">
        <f t="shared" si="742"/>
        <v>0</v>
      </c>
      <c r="G2999" s="8" t="b">
        <f t="shared" si="743"/>
        <v>0</v>
      </c>
      <c r="H2999" s="8">
        <v>2999</v>
      </c>
      <c r="L2999" s="8">
        <f t="shared" si="744"/>
        <v>249</v>
      </c>
      <c r="M2999" s="8">
        <f t="shared" si="745"/>
        <v>2982</v>
      </c>
      <c r="N2999" s="8">
        <f t="shared" si="739"/>
        <v>3002</v>
      </c>
      <c r="O2999" s="9" t="str">
        <f t="shared" si="746"/>
        <v>D2982:D3002</v>
      </c>
      <c r="P2999" s="9" t="str">
        <f t="shared" si="752"/>
        <v>D2982:D3002</v>
      </c>
      <c r="Q2999" s="9">
        <f t="shared" ca="1" si="747"/>
        <v>5.3261463558294017E-2</v>
      </c>
      <c r="R2999" s="9">
        <f t="shared" ca="1" si="748"/>
        <v>4.6208395236466832E-3</v>
      </c>
      <c r="S2999" s="8">
        <f t="shared" ca="1" si="749"/>
        <v>4.8640624034647334E-2</v>
      </c>
      <c r="T2999" s="8">
        <f t="shared" ca="1" si="754"/>
        <v>2.0610891947710624E-2</v>
      </c>
      <c r="U2999" s="8">
        <f t="shared" ca="1" si="750"/>
        <v>2.8029732086936709E-2</v>
      </c>
      <c r="V2999" s="8">
        <f t="shared" ca="1" si="751"/>
        <v>2.0610891947710624E-2</v>
      </c>
      <c r="W2999" s="8">
        <f t="shared" ca="1" si="753"/>
        <v>0.71186911513541873</v>
      </c>
      <c r="X2999" s="9">
        <f t="shared" ca="1" si="740"/>
        <v>0.71186911513541873</v>
      </c>
    </row>
    <row r="3000" spans="1:24" s="8" customFormat="1" x14ac:dyDescent="0.25">
      <c r="A3000" s="2">
        <v>40872</v>
      </c>
      <c r="B3000" s="8">
        <v>4.5789999961853027</v>
      </c>
      <c r="C3000" s="8">
        <v>2.8403202332789781E-2</v>
      </c>
      <c r="D3000" s="8">
        <f t="shared" si="741"/>
        <v>2.8403202332789781E-2</v>
      </c>
      <c r="E3000" s="8" t="b">
        <f t="shared" si="742"/>
        <v>0</v>
      </c>
      <c r="G3000" s="8" t="b">
        <f t="shared" si="743"/>
        <v>0</v>
      </c>
      <c r="H3000" s="8">
        <v>3000</v>
      </c>
      <c r="L3000" s="8">
        <f t="shared" si="744"/>
        <v>249</v>
      </c>
      <c r="M3000" s="8">
        <f t="shared" si="745"/>
        <v>2982</v>
      </c>
      <c r="N3000" s="8">
        <f t="shared" si="739"/>
        <v>3002</v>
      </c>
      <c r="O3000" s="9" t="str">
        <f t="shared" si="746"/>
        <v>D2982:D3002</v>
      </c>
      <c r="P3000" s="9" t="str">
        <f t="shared" si="752"/>
        <v>D2982:D3002</v>
      </c>
      <c r="Q3000" s="9">
        <f t="shared" ca="1" si="747"/>
        <v>5.3261463558294017E-2</v>
      </c>
      <c r="R3000" s="9">
        <f t="shared" ca="1" si="748"/>
        <v>4.6208395236466832E-3</v>
      </c>
      <c r="S3000" s="8">
        <f t="shared" ca="1" si="749"/>
        <v>4.8640624034647334E-2</v>
      </c>
      <c r="T3000" s="8">
        <f t="shared" ca="1" si="754"/>
        <v>2.4858261225504236E-2</v>
      </c>
      <c r="U3000" s="8">
        <f t="shared" ca="1" si="750"/>
        <v>2.3782362809143098E-2</v>
      </c>
      <c r="V3000" s="8">
        <f t="shared" ca="1" si="751"/>
        <v>2.4858261225504236E-2</v>
      </c>
      <c r="W3000" s="8">
        <f t="shared" ca="1" si="753"/>
        <v>0.75552983456582901</v>
      </c>
      <c r="X3000" s="9">
        <f t="shared" ca="1" si="740"/>
        <v>0.75552983456582901</v>
      </c>
    </row>
    <row r="3001" spans="1:24" s="8" customFormat="1" x14ac:dyDescent="0.25">
      <c r="A3001" s="2">
        <v>40875</v>
      </c>
      <c r="B3001" s="8">
        <v>4.7989997863769531</v>
      </c>
      <c r="C3001" s="8">
        <v>9.2194073530892234E-3</v>
      </c>
      <c r="D3001" s="8">
        <f t="shared" si="741"/>
        <v>9.2194073530892234E-3</v>
      </c>
      <c r="E3001" s="8" t="b">
        <f t="shared" si="742"/>
        <v>0</v>
      </c>
      <c r="G3001" s="8" t="b">
        <f t="shared" si="743"/>
        <v>0</v>
      </c>
      <c r="H3001" s="8">
        <v>3001</v>
      </c>
      <c r="L3001" s="8">
        <f t="shared" si="744"/>
        <v>249</v>
      </c>
      <c r="M3001" s="8">
        <f t="shared" si="745"/>
        <v>2982</v>
      </c>
      <c r="N3001" s="8">
        <f t="shared" si="739"/>
        <v>3002</v>
      </c>
      <c r="O3001" s="9" t="str">
        <f t="shared" si="746"/>
        <v>D2982:D3002</v>
      </c>
      <c r="P3001" s="9" t="str">
        <f t="shared" si="752"/>
        <v>D2982:D3002</v>
      </c>
      <c r="Q3001" s="9">
        <f t="shared" ca="1" si="747"/>
        <v>5.3261463558294017E-2</v>
      </c>
      <c r="R3001" s="9">
        <f t="shared" ca="1" si="748"/>
        <v>4.6208395236466832E-3</v>
      </c>
      <c r="S3001" s="8">
        <f t="shared" ca="1" si="749"/>
        <v>4.8640624034647334E-2</v>
      </c>
      <c r="T3001" s="8">
        <f t="shared" ca="1" si="754"/>
        <v>4.4042056205204794E-2</v>
      </c>
      <c r="U3001" s="8">
        <f t="shared" ca="1" si="750"/>
        <v>4.5985678294425403E-3</v>
      </c>
      <c r="V3001" s="8">
        <f t="shared" ca="1" si="751"/>
        <v>4.4042056205204794E-2</v>
      </c>
      <c r="W3001" s="8">
        <f t="shared" ca="1" si="753"/>
        <v>0.9527291444064645</v>
      </c>
      <c r="X3001" s="9">
        <f t="shared" ca="1" si="740"/>
        <v>0.9527291444064645</v>
      </c>
    </row>
    <row r="3002" spans="1:24" x14ac:dyDescent="0.25">
      <c r="A3002" s="2">
        <v>40876</v>
      </c>
      <c r="B3002">
        <v>4.8039999008178711</v>
      </c>
      <c r="C3002">
        <v>-4.6208395236466832E-3</v>
      </c>
      <c r="D3002">
        <f t="shared" si="741"/>
        <v>4.6208395236466832E-3</v>
      </c>
      <c r="E3002">
        <f t="shared" si="742"/>
        <v>1</v>
      </c>
      <c r="G3002">
        <f t="shared" si="743"/>
        <v>3002</v>
      </c>
      <c r="H3002">
        <v>3002</v>
      </c>
      <c r="L3002">
        <f t="shared" si="744"/>
        <v>250</v>
      </c>
      <c r="M3002">
        <f t="shared" si="745"/>
        <v>3002</v>
      </c>
      <c r="N3002">
        <f t="shared" si="739"/>
        <v>3013</v>
      </c>
      <c r="O3002" s="9" t="str">
        <f t="shared" si="746"/>
        <v>D3002:D3013</v>
      </c>
      <c r="P3002" s="6" t="str">
        <f t="shared" si="752"/>
        <v>D3002:D3013</v>
      </c>
      <c r="Q3002" s="6">
        <f t="shared" ca="1" si="747"/>
        <v>5.7713465127060291E-2</v>
      </c>
      <c r="R3002" s="6">
        <f t="shared" ca="1" si="748"/>
        <v>2.655850680337852E-3</v>
      </c>
      <c r="S3002">
        <f t="shared" ca="1" si="749"/>
        <v>5.5057614446722442E-2</v>
      </c>
      <c r="T3002">
        <f t="shared" ca="1" si="754"/>
        <v>1.9649888433088312E-3</v>
      </c>
      <c r="U3002">
        <f t="shared" ca="1" si="750"/>
        <v>1.9649888433088312E-3</v>
      </c>
      <c r="V3002">
        <f t="shared" ca="1" si="751"/>
        <v>5.3092625603413608E-2</v>
      </c>
      <c r="W3002">
        <f t="shared" ca="1" si="753"/>
        <v>0.98215515816426913</v>
      </c>
      <c r="X3002" s="9">
        <f t="shared" si="740"/>
        <v>1</v>
      </c>
    </row>
    <row r="3003" spans="1:24" x14ac:dyDescent="0.25">
      <c r="A3003" s="2">
        <v>40877</v>
      </c>
      <c r="B3003">
        <v>4.9569997787475586</v>
      </c>
      <c r="C3003">
        <v>-2.38207926834175E-2</v>
      </c>
      <c r="D3003">
        <f t="shared" si="741"/>
        <v>2.38207926834175E-2</v>
      </c>
      <c r="E3003" t="b">
        <f t="shared" si="742"/>
        <v>0</v>
      </c>
      <c r="G3003" t="b">
        <f t="shared" si="743"/>
        <v>0</v>
      </c>
      <c r="H3003">
        <v>3003</v>
      </c>
      <c r="L3003">
        <f t="shared" si="744"/>
        <v>250</v>
      </c>
      <c r="M3003">
        <f t="shared" si="745"/>
        <v>3002</v>
      </c>
      <c r="N3003">
        <f t="shared" si="739"/>
        <v>3013</v>
      </c>
      <c r="O3003" s="9" t="str">
        <f t="shared" si="746"/>
        <v>D3002:D3013</v>
      </c>
      <c r="P3003" s="6" t="str">
        <f t="shared" si="752"/>
        <v>D3002:D3013</v>
      </c>
      <c r="Q3003" s="6">
        <f t="shared" ca="1" si="747"/>
        <v>5.7713465127060291E-2</v>
      </c>
      <c r="R3003" s="6">
        <f t="shared" ca="1" si="748"/>
        <v>2.655850680337852E-3</v>
      </c>
      <c r="S3003">
        <f t="shared" ca="1" si="749"/>
        <v>5.5057614446722442E-2</v>
      </c>
      <c r="T3003">
        <f t="shared" ca="1" si="754"/>
        <v>2.1164942003079647E-2</v>
      </c>
      <c r="U3003">
        <f t="shared" ca="1" si="750"/>
        <v>2.1164942003079647E-2</v>
      </c>
      <c r="V3003">
        <f t="shared" ca="1" si="751"/>
        <v>3.3892672443642788E-2</v>
      </c>
      <c r="W3003">
        <f t="shared" ca="1" si="753"/>
        <v>0.80779278020154399</v>
      </c>
      <c r="X3003" s="9">
        <f t="shared" ca="1" si="740"/>
        <v>0.80779278020154399</v>
      </c>
    </row>
    <row r="3004" spans="1:24" x14ac:dyDescent="0.25">
      <c r="A3004" s="2">
        <v>40878</v>
      </c>
      <c r="B3004">
        <v>4.9720001220703116</v>
      </c>
      <c r="C3004">
        <v>-3.6512512324059707E-2</v>
      </c>
      <c r="D3004">
        <f t="shared" si="741"/>
        <v>3.6512512324059707E-2</v>
      </c>
      <c r="E3004" t="b">
        <f t="shared" si="742"/>
        <v>0</v>
      </c>
      <c r="G3004" t="b">
        <f t="shared" si="743"/>
        <v>0</v>
      </c>
      <c r="H3004">
        <v>3004</v>
      </c>
      <c r="L3004">
        <f t="shared" si="744"/>
        <v>250</v>
      </c>
      <c r="M3004">
        <f t="shared" si="745"/>
        <v>3002</v>
      </c>
      <c r="N3004">
        <f t="shared" si="739"/>
        <v>3013</v>
      </c>
      <c r="O3004" s="9" t="str">
        <f t="shared" si="746"/>
        <v>D3002:D3013</v>
      </c>
      <c r="P3004" s="6" t="str">
        <f t="shared" si="752"/>
        <v>D3002:D3013</v>
      </c>
      <c r="Q3004" s="6">
        <f t="shared" ca="1" si="747"/>
        <v>5.7713465127060291E-2</v>
      </c>
      <c r="R3004" s="6">
        <f t="shared" ca="1" si="748"/>
        <v>2.655850680337852E-3</v>
      </c>
      <c r="S3004">
        <f t="shared" ca="1" si="749"/>
        <v>5.5057614446722442E-2</v>
      </c>
      <c r="T3004">
        <f t="shared" ca="1" si="754"/>
        <v>3.3856661643721857E-2</v>
      </c>
      <c r="U3004">
        <f t="shared" ca="1" si="750"/>
        <v>3.3856661643721857E-2</v>
      </c>
      <c r="V3004">
        <f t="shared" ca="1" si="751"/>
        <v>2.1200952803000585E-2</v>
      </c>
      <c r="W3004">
        <f t="shared" ca="1" si="753"/>
        <v>0.69253424813307241</v>
      </c>
      <c r="X3004" s="9">
        <f t="shared" ca="1" si="740"/>
        <v>0.69253424813307241</v>
      </c>
    </row>
    <row r="3005" spans="1:24" x14ac:dyDescent="0.25">
      <c r="A3005" s="2">
        <v>40879</v>
      </c>
      <c r="B3005">
        <v>5.0229997634887704</v>
      </c>
      <c r="C3005">
        <v>-4.6673848066947701E-2</v>
      </c>
      <c r="D3005">
        <f t="shared" si="741"/>
        <v>4.6673848066947701E-2</v>
      </c>
      <c r="E3005" t="b">
        <f t="shared" si="742"/>
        <v>0</v>
      </c>
      <c r="G3005" t="b">
        <f t="shared" si="743"/>
        <v>0</v>
      </c>
      <c r="H3005">
        <v>3005</v>
      </c>
      <c r="L3005">
        <f t="shared" si="744"/>
        <v>250</v>
      </c>
      <c r="M3005">
        <f t="shared" si="745"/>
        <v>3002</v>
      </c>
      <c r="N3005">
        <f t="shared" si="739"/>
        <v>3013</v>
      </c>
      <c r="O3005" s="9" t="str">
        <f t="shared" si="746"/>
        <v>D3002:D3013</v>
      </c>
      <c r="P3005" s="6" t="str">
        <f t="shared" si="752"/>
        <v>D3002:D3013</v>
      </c>
      <c r="Q3005" s="6">
        <f t="shared" ca="1" si="747"/>
        <v>5.7713465127060291E-2</v>
      </c>
      <c r="R3005" s="6">
        <f t="shared" ca="1" si="748"/>
        <v>2.655850680337852E-3</v>
      </c>
      <c r="S3005">
        <f t="shared" ca="1" si="749"/>
        <v>5.5057614446722442E-2</v>
      </c>
      <c r="T3005">
        <f t="shared" ca="1" si="754"/>
        <v>4.4017997386609851E-2</v>
      </c>
      <c r="U3005">
        <f t="shared" ca="1" si="750"/>
        <v>4.4017997386609851E-2</v>
      </c>
      <c r="V3005">
        <f t="shared" ca="1" si="751"/>
        <v>1.103961706011259E-2</v>
      </c>
      <c r="W3005">
        <f t="shared" ca="1" si="753"/>
        <v>0.6002551342902378</v>
      </c>
      <c r="X3005" s="9">
        <f t="shared" ca="1" si="740"/>
        <v>0.6002551342902378</v>
      </c>
    </row>
    <row r="3006" spans="1:24" x14ac:dyDescent="0.25">
      <c r="A3006" s="2">
        <v>40882</v>
      </c>
      <c r="B3006">
        <v>5.1030001640319824</v>
      </c>
      <c r="C3006">
        <v>-5.646089574934067E-2</v>
      </c>
      <c r="D3006">
        <f t="shared" si="741"/>
        <v>5.646089574934067E-2</v>
      </c>
      <c r="E3006" t="b">
        <f t="shared" si="742"/>
        <v>0</v>
      </c>
      <c r="G3006" t="b">
        <f t="shared" si="743"/>
        <v>0</v>
      </c>
      <c r="H3006">
        <v>3006</v>
      </c>
      <c r="L3006">
        <f t="shared" si="744"/>
        <v>250</v>
      </c>
      <c r="M3006">
        <f t="shared" si="745"/>
        <v>3002</v>
      </c>
      <c r="N3006">
        <f t="shared" si="739"/>
        <v>3013</v>
      </c>
      <c r="O3006" s="9" t="str">
        <f t="shared" si="746"/>
        <v>D3002:D3013</v>
      </c>
      <c r="P3006" s="6" t="str">
        <f t="shared" si="752"/>
        <v>D3002:D3013</v>
      </c>
      <c r="Q3006" s="6">
        <f t="shared" ca="1" si="747"/>
        <v>5.7713465127060291E-2</v>
      </c>
      <c r="R3006" s="6">
        <f t="shared" ca="1" si="748"/>
        <v>2.655850680337852E-3</v>
      </c>
      <c r="S3006">
        <f t="shared" ca="1" si="749"/>
        <v>5.5057614446722442E-2</v>
      </c>
      <c r="T3006">
        <f t="shared" ca="1" si="754"/>
        <v>5.380504506900282E-2</v>
      </c>
      <c r="U3006">
        <f t="shared" ca="1" si="750"/>
        <v>5.380504506900282E-2</v>
      </c>
      <c r="V3006">
        <f t="shared" ca="1" si="751"/>
        <v>1.2525693777196215E-3</v>
      </c>
      <c r="W3006">
        <f t="shared" ca="1" si="753"/>
        <v>0.5113750785455089</v>
      </c>
      <c r="X3006" s="9">
        <f t="shared" ca="1" si="740"/>
        <v>0.5113750785455089</v>
      </c>
    </row>
    <row r="3007" spans="1:24" x14ac:dyDescent="0.25">
      <c r="A3007" s="2">
        <v>40883</v>
      </c>
      <c r="B3007">
        <v>5.0630002021789551</v>
      </c>
      <c r="C3007">
        <v>-5.7713465127060291E-2</v>
      </c>
      <c r="D3007">
        <f t="shared" si="741"/>
        <v>5.7713465127060291E-2</v>
      </c>
      <c r="E3007" t="b">
        <f t="shared" si="742"/>
        <v>0</v>
      </c>
      <c r="G3007" t="b">
        <f t="shared" si="743"/>
        <v>0</v>
      </c>
      <c r="H3007">
        <v>3007</v>
      </c>
      <c r="L3007">
        <f t="shared" si="744"/>
        <v>250</v>
      </c>
      <c r="M3007">
        <f t="shared" si="745"/>
        <v>3002</v>
      </c>
      <c r="N3007">
        <f t="shared" si="739"/>
        <v>3013</v>
      </c>
      <c r="O3007" s="9" t="str">
        <f t="shared" si="746"/>
        <v>D3002:D3013</v>
      </c>
      <c r="P3007" s="6" t="str">
        <f t="shared" si="752"/>
        <v>D3002:D3013</v>
      </c>
      <c r="Q3007" s="6">
        <f t="shared" ca="1" si="747"/>
        <v>5.7713465127060291E-2</v>
      </c>
      <c r="R3007" s="6">
        <f t="shared" ca="1" si="748"/>
        <v>2.655850680337852E-3</v>
      </c>
      <c r="S3007">
        <f t="shared" ca="1" si="749"/>
        <v>5.5057614446722442E-2</v>
      </c>
      <c r="T3007">
        <f t="shared" ca="1" si="754"/>
        <v>5.5057614446722442E-2</v>
      </c>
      <c r="U3007">
        <f t="shared" ca="1" si="750"/>
        <v>5.5057614446722442E-2</v>
      </c>
      <c r="V3007">
        <f t="shared" ca="1" si="751"/>
        <v>0</v>
      </c>
      <c r="W3007">
        <f t="shared" ca="1" si="753"/>
        <v>0.5</v>
      </c>
      <c r="X3007" s="9">
        <f t="shared" ca="1" si="740"/>
        <v>0.5</v>
      </c>
    </row>
    <row r="3008" spans="1:24" x14ac:dyDescent="0.25">
      <c r="A3008" s="2">
        <v>40884</v>
      </c>
      <c r="B3008">
        <v>5.0250000953674316</v>
      </c>
      <c r="C3008">
        <v>-5.3547212502641779E-2</v>
      </c>
      <c r="D3008">
        <f t="shared" si="741"/>
        <v>5.3547212502641779E-2</v>
      </c>
      <c r="E3008" t="b">
        <f t="shared" si="742"/>
        <v>0</v>
      </c>
      <c r="G3008" t="b">
        <f t="shared" si="743"/>
        <v>0</v>
      </c>
      <c r="H3008">
        <v>3008</v>
      </c>
      <c r="L3008">
        <f t="shared" si="744"/>
        <v>250</v>
      </c>
      <c r="M3008">
        <f t="shared" si="745"/>
        <v>3002</v>
      </c>
      <c r="N3008">
        <f t="shared" si="739"/>
        <v>3013</v>
      </c>
      <c r="O3008" s="9" t="str">
        <f t="shared" si="746"/>
        <v>D3002:D3013</v>
      </c>
      <c r="P3008" s="6" t="str">
        <f t="shared" si="752"/>
        <v>D3002:D3013</v>
      </c>
      <c r="Q3008" s="6">
        <f t="shared" ca="1" si="747"/>
        <v>5.7713465127060291E-2</v>
      </c>
      <c r="R3008" s="6">
        <f t="shared" ca="1" si="748"/>
        <v>2.655850680337852E-3</v>
      </c>
      <c r="S3008">
        <f t="shared" ca="1" si="749"/>
        <v>5.5057614446722442E-2</v>
      </c>
      <c r="T3008">
        <f t="shared" ca="1" si="754"/>
        <v>5.0891361822303929E-2</v>
      </c>
      <c r="U3008">
        <f t="shared" ca="1" si="750"/>
        <v>5.0891361822303929E-2</v>
      </c>
      <c r="V3008">
        <f t="shared" ca="1" si="751"/>
        <v>4.1662526244185122E-3</v>
      </c>
      <c r="W3008">
        <f t="shared" ca="1" si="753"/>
        <v>0.46216461005180248</v>
      </c>
      <c r="X3008" s="9">
        <f t="shared" ca="1" si="740"/>
        <v>0.46216461005180248</v>
      </c>
    </row>
    <row r="3009" spans="1:24" x14ac:dyDescent="0.25">
      <c r="A3009" s="2">
        <v>40885</v>
      </c>
      <c r="B3009">
        <v>4.9000000953674316</v>
      </c>
      <c r="C3009">
        <v>-4.0528774209834188E-2</v>
      </c>
      <c r="D3009">
        <f t="shared" si="741"/>
        <v>4.0528774209834188E-2</v>
      </c>
      <c r="E3009" t="b">
        <f t="shared" si="742"/>
        <v>0</v>
      </c>
      <c r="G3009" t="b">
        <f t="shared" si="743"/>
        <v>0</v>
      </c>
      <c r="H3009">
        <v>3009</v>
      </c>
      <c r="L3009">
        <f t="shared" si="744"/>
        <v>250</v>
      </c>
      <c r="M3009">
        <f t="shared" si="745"/>
        <v>3002</v>
      </c>
      <c r="N3009">
        <f t="shared" si="739"/>
        <v>3013</v>
      </c>
      <c r="O3009" s="9" t="str">
        <f t="shared" si="746"/>
        <v>D3002:D3013</v>
      </c>
      <c r="P3009" s="6" t="str">
        <f t="shared" si="752"/>
        <v>D3002:D3013</v>
      </c>
      <c r="Q3009" s="6">
        <f t="shared" ca="1" si="747"/>
        <v>5.7713465127060291E-2</v>
      </c>
      <c r="R3009" s="6">
        <f t="shared" ca="1" si="748"/>
        <v>2.655850680337852E-3</v>
      </c>
      <c r="S3009">
        <f t="shared" ca="1" si="749"/>
        <v>5.5057614446722442E-2</v>
      </c>
      <c r="T3009">
        <f t="shared" ca="1" si="754"/>
        <v>1.7184690917226103E-2</v>
      </c>
      <c r="U3009">
        <f t="shared" ca="1" si="750"/>
        <v>3.7872923529496338E-2</v>
      </c>
      <c r="V3009">
        <f t="shared" ca="1" si="751"/>
        <v>1.7184690917226103E-2</v>
      </c>
      <c r="W3009">
        <f t="shared" ca="1" si="753"/>
        <v>0.34393901652009279</v>
      </c>
      <c r="X3009" s="9">
        <f t="shared" ca="1" si="740"/>
        <v>0.34393901652009279</v>
      </c>
    </row>
    <row r="3010" spans="1:24" x14ac:dyDescent="0.25">
      <c r="A3010" s="2">
        <v>40886</v>
      </c>
      <c r="B3010">
        <v>5.0430002212524414</v>
      </c>
      <c r="C3010">
        <v>-3.9655174144941477E-2</v>
      </c>
      <c r="D3010">
        <f t="shared" si="741"/>
        <v>3.9655174144941477E-2</v>
      </c>
      <c r="E3010" t="b">
        <f t="shared" si="742"/>
        <v>0</v>
      </c>
      <c r="G3010" t="b">
        <f t="shared" si="743"/>
        <v>0</v>
      </c>
      <c r="H3010">
        <v>3010</v>
      </c>
      <c r="L3010">
        <f t="shared" si="744"/>
        <v>250</v>
      </c>
      <c r="M3010">
        <f t="shared" si="745"/>
        <v>3002</v>
      </c>
      <c r="N3010">
        <f t="shared" ref="N3010:N3073" si="755">+VLOOKUP(L3010+1,L:M,2,FALSE)</f>
        <v>3013</v>
      </c>
      <c r="O3010" s="9" t="str">
        <f t="shared" si="746"/>
        <v>D3002:D3013</v>
      </c>
      <c r="P3010" s="6" t="str">
        <f t="shared" si="752"/>
        <v>D3002:D3013</v>
      </c>
      <c r="Q3010" s="6">
        <f t="shared" ca="1" si="747"/>
        <v>5.7713465127060291E-2</v>
      </c>
      <c r="R3010" s="6">
        <f t="shared" ca="1" si="748"/>
        <v>2.655850680337852E-3</v>
      </c>
      <c r="S3010">
        <f t="shared" ca="1" si="749"/>
        <v>5.5057614446722442E-2</v>
      </c>
      <c r="T3010">
        <f t="shared" ca="1" si="754"/>
        <v>1.8058290982118815E-2</v>
      </c>
      <c r="U3010">
        <f t="shared" ca="1" si="750"/>
        <v>3.6999323464603627E-2</v>
      </c>
      <c r="V3010">
        <f t="shared" ca="1" si="751"/>
        <v>1.8058290982118815E-2</v>
      </c>
      <c r="W3010">
        <f t="shared" ca="1" si="753"/>
        <v>0.3360055083789249</v>
      </c>
      <c r="X3010" s="9">
        <f t="shared" ref="X3010:X3073" ca="1" si="756">IF(OR(E3010=0, E3010=1),E3010,W3010)</f>
        <v>0.3360055083789249</v>
      </c>
    </row>
    <row r="3011" spans="1:24" x14ac:dyDescent="0.25">
      <c r="A3011" s="2">
        <v>40889</v>
      </c>
      <c r="B3011">
        <v>4.870999813079834</v>
      </c>
      <c r="C3011">
        <v>-2.6246538607481291E-2</v>
      </c>
      <c r="D3011">
        <f t="shared" ref="D3011:D3074" si="757">IF(C3011&lt;0,(C3011*(-1)),C3011)</f>
        <v>2.6246538607481291E-2</v>
      </c>
      <c r="E3011" t="b">
        <f t="shared" ref="E3011:E3074" si="758">IF(AND(SIGN(C3010)=1,SIGN(C3011)=-1),1,IF(AND(SIGN(C3010)=-1, SIGN(C3011)=1),0,FALSE))</f>
        <v>0</v>
      </c>
      <c r="G3011" t="b">
        <f t="shared" ref="G3011:G3074" si="759">IF(OR(AND(SIGN(C3010)=1,SIGN(C3011)=-1),(AND(SIGN(C3010)=-1, SIGN(C3011)=1))),H3011,FALSE)</f>
        <v>0</v>
      </c>
      <c r="H3011">
        <v>3011</v>
      </c>
      <c r="L3011">
        <f t="shared" ref="L3011:L3074" si="760">+IF(G3011=FALSE,L3010,(H3011-H3010)+L3010)</f>
        <v>250</v>
      </c>
      <c r="M3011">
        <f t="shared" ref="M3011:M3074" si="761">+IF(L3011=L3010,M3010,ROW())</f>
        <v>3002</v>
      </c>
      <c r="N3011">
        <f t="shared" si="755"/>
        <v>3013</v>
      </c>
      <c r="O3011" s="9" t="str">
        <f t="shared" ref="O3011:O3074" si="762">CONCATENATE("D",M3011,":D",N3011)</f>
        <v>D3002:D3013</v>
      </c>
      <c r="P3011" s="6" t="str">
        <f t="shared" si="752"/>
        <v>D3002:D3013</v>
      </c>
      <c r="Q3011" s="6">
        <f t="shared" ref="Q3011:Q3074" ca="1" si="763">MAX(INDIRECT(P3011))</f>
        <v>5.7713465127060291E-2</v>
      </c>
      <c r="R3011" s="6">
        <f t="shared" ref="R3011:R3074" ca="1" si="764">MIN(INDIRECT(P3011))</f>
        <v>2.655850680337852E-3</v>
      </c>
      <c r="S3011">
        <f t="shared" ref="S3011:S3074" ca="1" si="765">Q3011-R3011</f>
        <v>5.5057614446722442E-2</v>
      </c>
      <c r="T3011">
        <f t="shared" ca="1" si="754"/>
        <v>3.1466926519578997E-2</v>
      </c>
      <c r="U3011">
        <f t="shared" ref="U3011:U3074" ca="1" si="766">D3011-R3011</f>
        <v>2.3590687927143437E-2</v>
      </c>
      <c r="V3011">
        <f t="shared" ref="V3011:V3074" ca="1" si="767">Q3011-D3011</f>
        <v>3.1466926519578997E-2</v>
      </c>
      <c r="W3011">
        <f t="shared" ca="1" si="753"/>
        <v>0.21423637914762381</v>
      </c>
      <c r="X3011" s="9">
        <f t="shared" ca="1" si="756"/>
        <v>0.21423637914762381</v>
      </c>
    </row>
    <row r="3012" spans="1:24" x14ac:dyDescent="0.25">
      <c r="A3012" s="2">
        <v>40890</v>
      </c>
      <c r="B3012">
        <v>4.8169999122619629</v>
      </c>
      <c r="C3012">
        <v>-1.315478404946512E-2</v>
      </c>
      <c r="D3012">
        <f t="shared" si="757"/>
        <v>1.315478404946512E-2</v>
      </c>
      <c r="E3012" t="b">
        <f t="shared" si="758"/>
        <v>0</v>
      </c>
      <c r="G3012" t="b">
        <f t="shared" si="759"/>
        <v>0</v>
      </c>
      <c r="H3012">
        <v>3012</v>
      </c>
      <c r="L3012">
        <f t="shared" si="760"/>
        <v>250</v>
      </c>
      <c r="M3012">
        <f t="shared" si="761"/>
        <v>3002</v>
      </c>
      <c r="N3012">
        <f t="shared" si="755"/>
        <v>3013</v>
      </c>
      <c r="O3012" s="9" t="str">
        <f t="shared" si="762"/>
        <v>D3002:D3013</v>
      </c>
      <c r="P3012" s="6" t="str">
        <f t="shared" ref="P3012:P3075" si="768">O3012</f>
        <v>D3002:D3013</v>
      </c>
      <c r="Q3012" s="6">
        <f t="shared" ca="1" si="763"/>
        <v>5.7713465127060291E-2</v>
      </c>
      <c r="R3012" s="6">
        <f t="shared" ca="1" si="764"/>
        <v>2.655850680337852E-3</v>
      </c>
      <c r="S3012">
        <f t="shared" ca="1" si="765"/>
        <v>5.5057614446722442E-2</v>
      </c>
      <c r="T3012">
        <f t="shared" ca="1" si="754"/>
        <v>4.4558681077595169E-2</v>
      </c>
      <c r="U3012">
        <f t="shared" ca="1" si="766"/>
        <v>1.0498933369127269E-2</v>
      </c>
      <c r="V3012">
        <f t="shared" ca="1" si="767"/>
        <v>4.4558681077595169E-2</v>
      </c>
      <c r="W3012">
        <f t="shared" ca="1" si="753"/>
        <v>9.5344971577789331E-2</v>
      </c>
      <c r="X3012" s="9">
        <f t="shared" ca="1" si="756"/>
        <v>9.5344971577789331E-2</v>
      </c>
    </row>
    <row r="3013" spans="1:24" s="8" customFormat="1" x14ac:dyDescent="0.25">
      <c r="A3013" s="2">
        <v>40891</v>
      </c>
      <c r="B3013" s="8">
        <v>4.7069997787475586</v>
      </c>
      <c r="C3013" s="8">
        <v>2.655850680337852E-3</v>
      </c>
      <c r="D3013" s="8">
        <f t="shared" si="757"/>
        <v>2.655850680337852E-3</v>
      </c>
      <c r="E3013" s="8">
        <f t="shared" si="758"/>
        <v>0</v>
      </c>
      <c r="G3013" s="8">
        <f t="shared" si="759"/>
        <v>3013</v>
      </c>
      <c r="H3013" s="8">
        <v>3013</v>
      </c>
      <c r="L3013" s="8">
        <f t="shared" si="760"/>
        <v>251</v>
      </c>
      <c r="M3013" s="8">
        <f t="shared" si="761"/>
        <v>3013</v>
      </c>
      <c r="N3013" s="8">
        <f t="shared" si="755"/>
        <v>3021</v>
      </c>
      <c r="O3013" s="9" t="str">
        <f t="shared" si="762"/>
        <v>D3013:D3021</v>
      </c>
      <c r="P3013" s="9" t="str">
        <f t="shared" si="768"/>
        <v>D3013:D3021</v>
      </c>
      <c r="Q3013" s="9">
        <f t="shared" ca="1" si="763"/>
        <v>1.8546058610311059E-2</v>
      </c>
      <c r="R3013" s="9">
        <f t="shared" ca="1" si="764"/>
        <v>1.6768264945488461E-3</v>
      </c>
      <c r="S3013" s="8">
        <f t="shared" ca="1" si="765"/>
        <v>1.6869232115762214E-2</v>
      </c>
      <c r="T3013" s="8">
        <f t="shared" ca="1" si="754"/>
        <v>9.7902418578900592E-4</v>
      </c>
      <c r="U3013" s="8">
        <f t="shared" ca="1" si="766"/>
        <v>9.7902418578900592E-4</v>
      </c>
      <c r="V3013" s="8">
        <f t="shared" ca="1" si="767"/>
        <v>1.5890207929973206E-2</v>
      </c>
      <c r="W3013" s="8">
        <f t="shared" ref="W3013:W3076" ca="1" si="769">IF(C3013&gt;=0,(IF(W3012&lt;0.5,(U3013/S3013)*0.5,((V3013/S3013)*0.5)+0.5)),(IF(W3012&gt;0.5,((V3013/S3013)*0.5)+0.5,(U3013/S3013)*0.5)))</f>
        <v>2.9018042406157563E-2</v>
      </c>
      <c r="X3013" s="9">
        <f t="shared" si="756"/>
        <v>0</v>
      </c>
    </row>
    <row r="3014" spans="1:24" s="8" customFormat="1" x14ac:dyDescent="0.25">
      <c r="A3014" s="2">
        <v>40892</v>
      </c>
      <c r="B3014" s="8">
        <v>4.75</v>
      </c>
      <c r="C3014" s="8">
        <v>9.5716288045660063E-3</v>
      </c>
      <c r="D3014" s="8">
        <f t="shared" si="757"/>
        <v>9.5716288045660063E-3</v>
      </c>
      <c r="E3014" s="8" t="b">
        <f t="shared" si="758"/>
        <v>0</v>
      </c>
      <c r="G3014" s="8" t="b">
        <f t="shared" si="759"/>
        <v>0</v>
      </c>
      <c r="H3014" s="8">
        <v>3014</v>
      </c>
      <c r="L3014" s="8">
        <f t="shared" si="760"/>
        <v>251</v>
      </c>
      <c r="M3014" s="8">
        <f t="shared" si="761"/>
        <v>3013</v>
      </c>
      <c r="N3014" s="8">
        <f t="shared" si="755"/>
        <v>3021</v>
      </c>
      <c r="O3014" s="9" t="str">
        <f t="shared" si="762"/>
        <v>D3013:D3021</v>
      </c>
      <c r="P3014" s="9" t="str">
        <f t="shared" si="768"/>
        <v>D3013:D3021</v>
      </c>
      <c r="Q3014" s="9">
        <f t="shared" ca="1" si="763"/>
        <v>1.8546058610311059E-2</v>
      </c>
      <c r="R3014" s="9">
        <f t="shared" ca="1" si="764"/>
        <v>1.6768264945488461E-3</v>
      </c>
      <c r="S3014" s="8">
        <f t="shared" ca="1" si="765"/>
        <v>1.6869232115762214E-2</v>
      </c>
      <c r="T3014" s="8">
        <f t="shared" ca="1" si="754"/>
        <v>7.8948023100171606E-3</v>
      </c>
      <c r="U3014" s="8">
        <f t="shared" ca="1" si="766"/>
        <v>7.8948023100171606E-3</v>
      </c>
      <c r="V3014" s="8">
        <f t="shared" ca="1" si="767"/>
        <v>8.9744298057450531E-3</v>
      </c>
      <c r="W3014" s="8">
        <f t="shared" ca="1" si="769"/>
        <v>0.23400004979006847</v>
      </c>
      <c r="X3014" s="9">
        <f t="shared" ca="1" si="756"/>
        <v>0.23400004979006847</v>
      </c>
    </row>
    <row r="3015" spans="1:24" s="8" customFormat="1" x14ac:dyDescent="0.25">
      <c r="A3015" s="2">
        <v>40893</v>
      </c>
      <c r="B3015" s="8">
        <v>4.6979999542236328</v>
      </c>
      <c r="C3015" s="8">
        <v>1.6590626039019469E-2</v>
      </c>
      <c r="D3015" s="8">
        <f t="shared" si="757"/>
        <v>1.6590626039019469E-2</v>
      </c>
      <c r="E3015" s="8" t="b">
        <f t="shared" si="758"/>
        <v>0</v>
      </c>
      <c r="G3015" s="8" t="b">
        <f t="shared" si="759"/>
        <v>0</v>
      </c>
      <c r="H3015" s="8">
        <v>3015</v>
      </c>
      <c r="L3015" s="8">
        <f t="shared" si="760"/>
        <v>251</v>
      </c>
      <c r="M3015" s="8">
        <f t="shared" si="761"/>
        <v>3013</v>
      </c>
      <c r="N3015" s="8">
        <f t="shared" si="755"/>
        <v>3021</v>
      </c>
      <c r="O3015" s="9" t="str">
        <f t="shared" si="762"/>
        <v>D3013:D3021</v>
      </c>
      <c r="P3015" s="9" t="str">
        <f t="shared" si="768"/>
        <v>D3013:D3021</v>
      </c>
      <c r="Q3015" s="9">
        <f t="shared" ca="1" si="763"/>
        <v>1.8546058610311059E-2</v>
      </c>
      <c r="R3015" s="9">
        <f t="shared" ca="1" si="764"/>
        <v>1.6768264945488461E-3</v>
      </c>
      <c r="S3015" s="8">
        <f t="shared" ca="1" si="765"/>
        <v>1.6869232115762214E-2</v>
      </c>
      <c r="T3015" s="8">
        <f t="shared" ca="1" si="754"/>
        <v>1.4913799544470623E-2</v>
      </c>
      <c r="U3015" s="8">
        <f t="shared" ca="1" si="766"/>
        <v>1.4913799544470623E-2</v>
      </c>
      <c r="V3015" s="8">
        <f t="shared" ca="1" si="767"/>
        <v>1.9554325712915904E-3</v>
      </c>
      <c r="W3015" s="8">
        <f t="shared" ca="1" si="769"/>
        <v>0.44204144688173208</v>
      </c>
      <c r="X3015" s="9">
        <f t="shared" ca="1" si="756"/>
        <v>0.44204144688173208</v>
      </c>
    </row>
    <row r="3016" spans="1:24" s="8" customFormat="1" x14ac:dyDescent="0.25">
      <c r="A3016" s="2">
        <v>40896</v>
      </c>
      <c r="B3016" s="8">
        <v>4.7199997901916504</v>
      </c>
      <c r="C3016" s="8">
        <v>1.8546058610311059E-2</v>
      </c>
      <c r="D3016" s="8">
        <f t="shared" si="757"/>
        <v>1.8546058610311059E-2</v>
      </c>
      <c r="E3016" s="8" t="b">
        <f t="shared" si="758"/>
        <v>0</v>
      </c>
      <c r="G3016" s="8" t="b">
        <f t="shared" si="759"/>
        <v>0</v>
      </c>
      <c r="H3016" s="8">
        <v>3016</v>
      </c>
      <c r="L3016" s="8">
        <f t="shared" si="760"/>
        <v>251</v>
      </c>
      <c r="M3016" s="8">
        <f t="shared" si="761"/>
        <v>3013</v>
      </c>
      <c r="N3016" s="8">
        <f t="shared" si="755"/>
        <v>3021</v>
      </c>
      <c r="O3016" s="9" t="str">
        <f t="shared" si="762"/>
        <v>D3013:D3021</v>
      </c>
      <c r="P3016" s="9" t="str">
        <f t="shared" si="768"/>
        <v>D3013:D3021</v>
      </c>
      <c r="Q3016" s="9">
        <f t="shared" ca="1" si="763"/>
        <v>1.8546058610311059E-2</v>
      </c>
      <c r="R3016" s="9">
        <f t="shared" ca="1" si="764"/>
        <v>1.6768264945488461E-3</v>
      </c>
      <c r="S3016" s="8">
        <f t="shared" ca="1" si="765"/>
        <v>1.6869232115762214E-2</v>
      </c>
      <c r="T3016" s="8">
        <f t="shared" ca="1" si="754"/>
        <v>1.6869232115762214E-2</v>
      </c>
      <c r="U3016" s="8">
        <f t="shared" ca="1" si="766"/>
        <v>1.6869232115762214E-2</v>
      </c>
      <c r="V3016" s="8">
        <f t="shared" ca="1" si="767"/>
        <v>0</v>
      </c>
      <c r="W3016" s="8">
        <f t="shared" ca="1" si="769"/>
        <v>0.5</v>
      </c>
      <c r="X3016" s="9">
        <f t="shared" ca="1" si="756"/>
        <v>0.5</v>
      </c>
    </row>
    <row r="3017" spans="1:24" s="8" customFormat="1" x14ac:dyDescent="0.25">
      <c r="A3017" s="2">
        <v>40897</v>
      </c>
      <c r="B3017" s="8">
        <v>4.7940001487731934</v>
      </c>
      <c r="C3017" s="8">
        <v>1.3864417852148181E-2</v>
      </c>
      <c r="D3017" s="8">
        <f t="shared" si="757"/>
        <v>1.3864417852148181E-2</v>
      </c>
      <c r="E3017" s="8" t="b">
        <f t="shared" si="758"/>
        <v>0</v>
      </c>
      <c r="G3017" s="8" t="b">
        <f t="shared" si="759"/>
        <v>0</v>
      </c>
      <c r="H3017" s="8">
        <v>3017</v>
      </c>
      <c r="L3017" s="8">
        <f t="shared" si="760"/>
        <v>251</v>
      </c>
      <c r="M3017" s="8">
        <f t="shared" si="761"/>
        <v>3013</v>
      </c>
      <c r="N3017" s="8">
        <f t="shared" si="755"/>
        <v>3021</v>
      </c>
      <c r="O3017" s="9" t="str">
        <f t="shared" si="762"/>
        <v>D3013:D3021</v>
      </c>
      <c r="P3017" s="9" t="str">
        <f t="shared" si="768"/>
        <v>D3013:D3021</v>
      </c>
      <c r="Q3017" s="9">
        <f t="shared" ca="1" si="763"/>
        <v>1.8546058610311059E-2</v>
      </c>
      <c r="R3017" s="9">
        <f t="shared" ca="1" si="764"/>
        <v>1.6768264945488461E-3</v>
      </c>
      <c r="S3017" s="8">
        <f t="shared" ca="1" si="765"/>
        <v>1.6869232115762214E-2</v>
      </c>
      <c r="T3017" s="8">
        <f t="shared" ca="1" si="754"/>
        <v>4.6816407581628788E-3</v>
      </c>
      <c r="U3017" s="8">
        <f t="shared" ca="1" si="766"/>
        <v>1.2187591357599335E-2</v>
      </c>
      <c r="V3017" s="8">
        <f t="shared" ca="1" si="767"/>
        <v>4.6816407581628788E-3</v>
      </c>
      <c r="W3017" s="8">
        <f t="shared" ca="1" si="769"/>
        <v>0.63876271089389014</v>
      </c>
      <c r="X3017" s="9">
        <f t="shared" ca="1" si="756"/>
        <v>0.63876271089389014</v>
      </c>
    </row>
    <row r="3018" spans="1:24" s="8" customFormat="1" x14ac:dyDescent="0.25">
      <c r="A3018" s="2">
        <v>40898</v>
      </c>
      <c r="B3018" s="8">
        <v>4.744999885559082</v>
      </c>
      <c r="C3018" s="8">
        <v>1.308621997549924E-2</v>
      </c>
      <c r="D3018" s="8">
        <f t="shared" si="757"/>
        <v>1.308621997549924E-2</v>
      </c>
      <c r="E3018" s="8" t="b">
        <f t="shared" si="758"/>
        <v>0</v>
      </c>
      <c r="G3018" s="8" t="b">
        <f t="shared" si="759"/>
        <v>0</v>
      </c>
      <c r="H3018" s="8">
        <v>3018</v>
      </c>
      <c r="L3018" s="8">
        <f t="shared" si="760"/>
        <v>251</v>
      </c>
      <c r="M3018" s="8">
        <f t="shared" si="761"/>
        <v>3013</v>
      </c>
      <c r="N3018" s="8">
        <f t="shared" si="755"/>
        <v>3021</v>
      </c>
      <c r="O3018" s="9" t="str">
        <f t="shared" si="762"/>
        <v>D3013:D3021</v>
      </c>
      <c r="P3018" s="9" t="str">
        <f t="shared" si="768"/>
        <v>D3013:D3021</v>
      </c>
      <c r="Q3018" s="9">
        <f t="shared" ca="1" si="763"/>
        <v>1.8546058610311059E-2</v>
      </c>
      <c r="R3018" s="9">
        <f t="shared" ca="1" si="764"/>
        <v>1.6768264945488461E-3</v>
      </c>
      <c r="S3018" s="8">
        <f t="shared" ca="1" si="765"/>
        <v>1.6869232115762214E-2</v>
      </c>
      <c r="T3018" s="8">
        <f t="shared" ca="1" si="754"/>
        <v>5.4598386348118193E-3</v>
      </c>
      <c r="U3018" s="8">
        <f t="shared" ca="1" si="766"/>
        <v>1.1409393480950394E-2</v>
      </c>
      <c r="V3018" s="8">
        <f t="shared" ca="1" si="767"/>
        <v>5.4598386348118193E-3</v>
      </c>
      <c r="W3018" s="8">
        <f t="shared" ca="1" si="769"/>
        <v>0.66182830959182415</v>
      </c>
      <c r="X3018" s="9">
        <f t="shared" ca="1" si="756"/>
        <v>0.66182830959182415</v>
      </c>
    </row>
    <row r="3019" spans="1:24" s="8" customFormat="1" x14ac:dyDescent="0.25">
      <c r="A3019" s="2">
        <v>40899</v>
      </c>
      <c r="B3019" s="8">
        <v>4.8020000457763672</v>
      </c>
      <c r="C3019" s="8">
        <v>8.0008933638635524E-3</v>
      </c>
      <c r="D3019" s="8">
        <f t="shared" si="757"/>
        <v>8.0008933638635524E-3</v>
      </c>
      <c r="E3019" s="8" t="b">
        <f t="shared" si="758"/>
        <v>0</v>
      </c>
      <c r="G3019" s="8" t="b">
        <f t="shared" si="759"/>
        <v>0</v>
      </c>
      <c r="H3019" s="8">
        <v>3019</v>
      </c>
      <c r="L3019" s="8">
        <f t="shared" si="760"/>
        <v>251</v>
      </c>
      <c r="M3019" s="8">
        <f t="shared" si="761"/>
        <v>3013</v>
      </c>
      <c r="N3019" s="8">
        <f t="shared" si="755"/>
        <v>3021</v>
      </c>
      <c r="O3019" s="9" t="str">
        <f t="shared" si="762"/>
        <v>D3013:D3021</v>
      </c>
      <c r="P3019" s="9" t="str">
        <f t="shared" si="768"/>
        <v>D3013:D3021</v>
      </c>
      <c r="Q3019" s="9">
        <f t="shared" ca="1" si="763"/>
        <v>1.8546058610311059E-2</v>
      </c>
      <c r="R3019" s="9">
        <f t="shared" ca="1" si="764"/>
        <v>1.6768264945488461E-3</v>
      </c>
      <c r="S3019" s="8">
        <f t="shared" ca="1" si="765"/>
        <v>1.6869232115762214E-2</v>
      </c>
      <c r="T3019" s="8">
        <f t="shared" ca="1" si="754"/>
        <v>1.0545165246447507E-2</v>
      </c>
      <c r="U3019" s="8">
        <f t="shared" ca="1" si="766"/>
        <v>6.3240668693147067E-3</v>
      </c>
      <c r="V3019" s="8">
        <f t="shared" ca="1" si="767"/>
        <v>1.0545165246447507E-2</v>
      </c>
      <c r="W3019" s="8">
        <f t="shared" ca="1" si="769"/>
        <v>0.81255617250634526</v>
      </c>
      <c r="X3019" s="9">
        <f t="shared" ca="1" si="756"/>
        <v>0.81255617250634526</v>
      </c>
    </row>
    <row r="3020" spans="1:24" s="8" customFormat="1" x14ac:dyDescent="0.25">
      <c r="A3020" s="2">
        <v>40900</v>
      </c>
      <c r="B3020" s="8">
        <v>4.8400001525878906</v>
      </c>
      <c r="C3020" s="8">
        <v>1.6768264945488461E-3</v>
      </c>
      <c r="D3020" s="8">
        <f t="shared" si="757"/>
        <v>1.6768264945488461E-3</v>
      </c>
      <c r="E3020" s="8" t="b">
        <f t="shared" si="758"/>
        <v>0</v>
      </c>
      <c r="G3020" s="8" t="b">
        <f t="shared" si="759"/>
        <v>0</v>
      </c>
      <c r="H3020" s="8">
        <v>3020</v>
      </c>
      <c r="L3020" s="8">
        <f t="shared" si="760"/>
        <v>251</v>
      </c>
      <c r="M3020" s="8">
        <f t="shared" si="761"/>
        <v>3013</v>
      </c>
      <c r="N3020" s="8">
        <f t="shared" si="755"/>
        <v>3021</v>
      </c>
      <c r="O3020" s="9" t="str">
        <f t="shared" si="762"/>
        <v>D3013:D3021</v>
      </c>
      <c r="P3020" s="9" t="str">
        <f t="shared" si="768"/>
        <v>D3013:D3021</v>
      </c>
      <c r="Q3020" s="9">
        <f t="shared" ca="1" si="763"/>
        <v>1.8546058610311059E-2</v>
      </c>
      <c r="R3020" s="9">
        <f t="shared" ca="1" si="764"/>
        <v>1.6768264945488461E-3</v>
      </c>
      <c r="S3020" s="8">
        <f t="shared" ca="1" si="765"/>
        <v>1.6869232115762214E-2</v>
      </c>
      <c r="T3020" s="8">
        <f t="shared" ca="1" si="754"/>
        <v>1.6869232115762214E-2</v>
      </c>
      <c r="U3020" s="8">
        <f t="shared" ca="1" si="766"/>
        <v>0</v>
      </c>
      <c r="V3020" s="8">
        <f t="shared" ca="1" si="767"/>
        <v>1.6869232115762214E-2</v>
      </c>
      <c r="W3020" s="8">
        <f t="shared" ca="1" si="769"/>
        <v>1</v>
      </c>
      <c r="X3020" s="9">
        <f t="shared" ca="1" si="756"/>
        <v>1</v>
      </c>
    </row>
    <row r="3021" spans="1:24" x14ac:dyDescent="0.25">
      <c r="A3021" s="2">
        <v>40904</v>
      </c>
      <c r="B3021">
        <v>4.8299999237060547</v>
      </c>
      <c r="C3021">
        <v>-2.032693274931469E-3</v>
      </c>
      <c r="D3021">
        <f t="shared" si="757"/>
        <v>2.032693274931469E-3</v>
      </c>
      <c r="E3021">
        <f t="shared" si="758"/>
        <v>1</v>
      </c>
      <c r="G3021">
        <f t="shared" si="759"/>
        <v>3021</v>
      </c>
      <c r="H3021">
        <v>3021</v>
      </c>
      <c r="L3021">
        <f t="shared" si="760"/>
        <v>252</v>
      </c>
      <c r="M3021">
        <f t="shared" si="761"/>
        <v>3021</v>
      </c>
      <c r="N3021">
        <f t="shared" si="755"/>
        <v>3022</v>
      </c>
      <c r="O3021" s="9" t="str">
        <f t="shared" si="762"/>
        <v>D3021:D3022</v>
      </c>
      <c r="P3021" s="6" t="str">
        <f t="shared" si="768"/>
        <v>D3021:D3022</v>
      </c>
      <c r="Q3021" s="6">
        <f t="shared" ca="1" si="763"/>
        <v>2.032693274931469E-3</v>
      </c>
      <c r="R3021" s="6">
        <f t="shared" ca="1" si="764"/>
        <v>1.5839129674020821E-3</v>
      </c>
      <c r="S3021">
        <f t="shared" ca="1" si="765"/>
        <v>4.4878030752938691E-4</v>
      </c>
      <c r="T3021">
        <f t="shared" ca="1" si="754"/>
        <v>4.4878030752938691E-4</v>
      </c>
      <c r="U3021">
        <f t="shared" ca="1" si="766"/>
        <v>4.4878030752938691E-4</v>
      </c>
      <c r="V3021">
        <f t="shared" ca="1" si="767"/>
        <v>0</v>
      </c>
      <c r="W3021">
        <f t="shared" ca="1" si="769"/>
        <v>0.5</v>
      </c>
      <c r="X3021" s="9">
        <f t="shared" si="756"/>
        <v>1</v>
      </c>
    </row>
    <row r="3022" spans="1:24" s="8" customFormat="1" x14ac:dyDescent="0.25">
      <c r="A3022" s="2">
        <v>40905</v>
      </c>
      <c r="B3022" s="8">
        <v>4.7340002059936523</v>
      </c>
      <c r="C3022" s="8">
        <v>1.5839129674020821E-3</v>
      </c>
      <c r="D3022" s="8">
        <f t="shared" si="757"/>
        <v>1.5839129674020821E-3</v>
      </c>
      <c r="E3022" s="8">
        <f t="shared" si="758"/>
        <v>0</v>
      </c>
      <c r="G3022" s="8">
        <f t="shared" si="759"/>
        <v>3022</v>
      </c>
      <c r="H3022" s="8">
        <v>3022</v>
      </c>
      <c r="L3022" s="8">
        <f t="shared" si="760"/>
        <v>253</v>
      </c>
      <c r="M3022" s="8">
        <f t="shared" si="761"/>
        <v>3022</v>
      </c>
      <c r="N3022" s="8">
        <f t="shared" si="755"/>
        <v>3023</v>
      </c>
      <c r="O3022" s="9" t="str">
        <f t="shared" si="762"/>
        <v>D3022:D3023</v>
      </c>
      <c r="P3022" s="9" t="str">
        <f t="shared" si="768"/>
        <v>D3022:D3023</v>
      </c>
      <c r="Q3022" s="9">
        <f t="shared" ca="1" si="763"/>
        <v>1.5839129674020821E-3</v>
      </c>
      <c r="R3022" s="9">
        <f t="shared" ca="1" si="764"/>
        <v>4.2015239743958821E-4</v>
      </c>
      <c r="S3022" s="8">
        <f t="shared" ca="1" si="765"/>
        <v>1.1637605699624939E-3</v>
      </c>
      <c r="T3022" s="8">
        <f t="shared" ca="1" si="754"/>
        <v>0</v>
      </c>
      <c r="U3022" s="8">
        <f t="shared" ca="1" si="766"/>
        <v>1.1637605699624939E-3</v>
      </c>
      <c r="V3022" s="8">
        <f t="shared" ca="1" si="767"/>
        <v>0</v>
      </c>
      <c r="W3022" s="8">
        <f t="shared" ca="1" si="769"/>
        <v>0.5</v>
      </c>
      <c r="X3022" s="9">
        <f t="shared" si="756"/>
        <v>0</v>
      </c>
    </row>
    <row r="3023" spans="1:24" x14ac:dyDescent="0.25">
      <c r="A3023" s="2">
        <v>40906</v>
      </c>
      <c r="B3023">
        <v>4.7950000762939453</v>
      </c>
      <c r="C3023">
        <v>-4.2015239743958821E-4</v>
      </c>
      <c r="D3023">
        <f t="shared" si="757"/>
        <v>4.2015239743958821E-4</v>
      </c>
      <c r="E3023">
        <f t="shared" si="758"/>
        <v>1</v>
      </c>
      <c r="G3023">
        <f t="shared" si="759"/>
        <v>3023</v>
      </c>
      <c r="H3023">
        <v>3023</v>
      </c>
      <c r="L3023">
        <f t="shared" si="760"/>
        <v>254</v>
      </c>
      <c r="M3023">
        <f t="shared" si="761"/>
        <v>3023</v>
      </c>
      <c r="N3023">
        <f t="shared" si="755"/>
        <v>3028</v>
      </c>
      <c r="O3023" s="9" t="str">
        <f t="shared" si="762"/>
        <v>D3023:D3028</v>
      </c>
      <c r="P3023" s="6" t="str">
        <f t="shared" si="768"/>
        <v>D3023:D3028</v>
      </c>
      <c r="Q3023" s="6">
        <f t="shared" ca="1" si="763"/>
        <v>1.542125035640847E-2</v>
      </c>
      <c r="R3023" s="6">
        <f t="shared" ca="1" si="764"/>
        <v>4.2015239743958821E-4</v>
      </c>
      <c r="S3023">
        <f t="shared" ca="1" si="765"/>
        <v>1.5001097958968881E-2</v>
      </c>
      <c r="T3023">
        <f t="shared" ca="1" si="754"/>
        <v>0</v>
      </c>
      <c r="U3023">
        <f t="shared" ca="1" si="766"/>
        <v>0</v>
      </c>
      <c r="V3023">
        <f t="shared" ca="1" si="767"/>
        <v>1.5001097958968881E-2</v>
      </c>
      <c r="W3023">
        <f t="shared" ca="1" si="769"/>
        <v>0</v>
      </c>
      <c r="X3023" s="9">
        <f t="shared" si="756"/>
        <v>1</v>
      </c>
    </row>
    <row r="3024" spans="1:24" x14ac:dyDescent="0.25">
      <c r="A3024" s="2">
        <v>40907</v>
      </c>
      <c r="B3024">
        <v>4.8390002250671387</v>
      </c>
      <c r="C3024">
        <v>-4.7562492914557733E-3</v>
      </c>
      <c r="D3024">
        <f t="shared" si="757"/>
        <v>4.7562492914557733E-3</v>
      </c>
      <c r="E3024" t="b">
        <f t="shared" si="758"/>
        <v>0</v>
      </c>
      <c r="G3024" t="b">
        <f t="shared" si="759"/>
        <v>0</v>
      </c>
      <c r="H3024">
        <v>3024</v>
      </c>
      <c r="L3024">
        <f t="shared" si="760"/>
        <v>254</v>
      </c>
      <c r="M3024">
        <f t="shared" si="761"/>
        <v>3023</v>
      </c>
      <c r="N3024">
        <f t="shared" si="755"/>
        <v>3028</v>
      </c>
      <c r="O3024" s="9" t="str">
        <f t="shared" si="762"/>
        <v>D3023:D3028</v>
      </c>
      <c r="P3024" s="6" t="str">
        <f t="shared" si="768"/>
        <v>D3023:D3028</v>
      </c>
      <c r="Q3024" s="6">
        <f t="shared" ca="1" si="763"/>
        <v>1.542125035640847E-2</v>
      </c>
      <c r="R3024" s="6">
        <f t="shared" ca="1" si="764"/>
        <v>4.2015239743958821E-4</v>
      </c>
      <c r="S3024">
        <f t="shared" ca="1" si="765"/>
        <v>1.5001097958968881E-2</v>
      </c>
      <c r="T3024">
        <f t="shared" ca="1" si="754"/>
        <v>1.0665001064952696E-2</v>
      </c>
      <c r="U3024">
        <f t="shared" ca="1" si="766"/>
        <v>4.3360968940161851E-3</v>
      </c>
      <c r="V3024">
        <f t="shared" ca="1" si="767"/>
        <v>1.0665001064952696E-2</v>
      </c>
      <c r="W3024">
        <f t="shared" ca="1" si="769"/>
        <v>0.14452598422716492</v>
      </c>
      <c r="X3024" s="9">
        <f t="shared" ca="1" si="756"/>
        <v>0.14452598422716492</v>
      </c>
    </row>
    <row r="3025" spans="1:24" x14ac:dyDescent="0.25">
      <c r="A3025" s="2">
        <v>40910</v>
      </c>
      <c r="B3025">
        <v>4.9629998207092294</v>
      </c>
      <c r="C3025">
        <v>-1.542125035640847E-2</v>
      </c>
      <c r="D3025">
        <f t="shared" si="757"/>
        <v>1.542125035640847E-2</v>
      </c>
      <c r="E3025" t="b">
        <f t="shared" si="758"/>
        <v>0</v>
      </c>
      <c r="G3025" t="b">
        <f t="shared" si="759"/>
        <v>0</v>
      </c>
      <c r="H3025">
        <v>3025</v>
      </c>
      <c r="L3025">
        <f t="shared" si="760"/>
        <v>254</v>
      </c>
      <c r="M3025">
        <f t="shared" si="761"/>
        <v>3023</v>
      </c>
      <c r="N3025">
        <f t="shared" si="755"/>
        <v>3028</v>
      </c>
      <c r="O3025" s="9" t="str">
        <f t="shared" si="762"/>
        <v>D3023:D3028</v>
      </c>
      <c r="P3025" s="6" t="str">
        <f t="shared" si="768"/>
        <v>D3023:D3028</v>
      </c>
      <c r="Q3025" s="6">
        <f t="shared" ca="1" si="763"/>
        <v>1.542125035640847E-2</v>
      </c>
      <c r="R3025" s="6">
        <f t="shared" ca="1" si="764"/>
        <v>4.2015239743958821E-4</v>
      </c>
      <c r="S3025">
        <f t="shared" ca="1" si="765"/>
        <v>1.5001097958968881E-2</v>
      </c>
      <c r="T3025">
        <f t="shared" ca="1" si="754"/>
        <v>0</v>
      </c>
      <c r="U3025">
        <f t="shared" ca="1" si="766"/>
        <v>1.5001097958968881E-2</v>
      </c>
      <c r="V3025">
        <f t="shared" ca="1" si="767"/>
        <v>0</v>
      </c>
      <c r="W3025">
        <f t="shared" ca="1" si="769"/>
        <v>0.5</v>
      </c>
      <c r="X3025" s="9">
        <f t="shared" ca="1" si="756"/>
        <v>0.5</v>
      </c>
    </row>
    <row r="3026" spans="1:24" x14ac:dyDescent="0.25">
      <c r="A3026" s="2">
        <v>40911</v>
      </c>
      <c r="B3026">
        <v>4.8330001831054688</v>
      </c>
      <c r="C3026">
        <v>-1.324922313936276E-2</v>
      </c>
      <c r="D3026">
        <f t="shared" si="757"/>
        <v>1.324922313936276E-2</v>
      </c>
      <c r="E3026" t="b">
        <f t="shared" si="758"/>
        <v>0</v>
      </c>
      <c r="G3026" t="b">
        <f t="shared" si="759"/>
        <v>0</v>
      </c>
      <c r="H3026">
        <v>3026</v>
      </c>
      <c r="L3026">
        <f t="shared" si="760"/>
        <v>254</v>
      </c>
      <c r="M3026">
        <f t="shared" si="761"/>
        <v>3023</v>
      </c>
      <c r="N3026">
        <f t="shared" si="755"/>
        <v>3028</v>
      </c>
      <c r="O3026" s="9" t="str">
        <f t="shared" si="762"/>
        <v>D3023:D3028</v>
      </c>
      <c r="P3026" s="6" t="str">
        <f t="shared" si="768"/>
        <v>D3023:D3028</v>
      </c>
      <c r="Q3026" s="6">
        <f t="shared" ca="1" si="763"/>
        <v>1.542125035640847E-2</v>
      </c>
      <c r="R3026" s="6">
        <f t="shared" ca="1" si="764"/>
        <v>4.2015239743958821E-4</v>
      </c>
      <c r="S3026">
        <f t="shared" ca="1" si="765"/>
        <v>1.5001097958968881E-2</v>
      </c>
      <c r="T3026">
        <f t="shared" ca="1" si="754"/>
        <v>1.2829070741923172E-2</v>
      </c>
      <c r="U3026">
        <f t="shared" ca="1" si="766"/>
        <v>1.2829070741923172E-2</v>
      </c>
      <c r="V3026">
        <f t="shared" ca="1" si="767"/>
        <v>2.1720272170457095E-3</v>
      </c>
      <c r="W3026">
        <f t="shared" ca="1" si="769"/>
        <v>0.42760439192562255</v>
      </c>
      <c r="X3026" s="9">
        <f t="shared" ca="1" si="756"/>
        <v>0.42760439192562255</v>
      </c>
    </row>
    <row r="3027" spans="1:24" x14ac:dyDescent="0.25">
      <c r="A3027" s="2">
        <v>40912</v>
      </c>
      <c r="B3027">
        <v>4.7210001945495614</v>
      </c>
      <c r="C3027">
        <v>-4.2635544377423208E-3</v>
      </c>
      <c r="D3027">
        <f t="shared" si="757"/>
        <v>4.2635544377423208E-3</v>
      </c>
      <c r="E3027" t="b">
        <f t="shared" si="758"/>
        <v>0</v>
      </c>
      <c r="G3027" t="b">
        <f t="shared" si="759"/>
        <v>0</v>
      </c>
      <c r="H3027">
        <v>3027</v>
      </c>
      <c r="L3027">
        <f t="shared" si="760"/>
        <v>254</v>
      </c>
      <c r="M3027">
        <f t="shared" si="761"/>
        <v>3023</v>
      </c>
      <c r="N3027">
        <f t="shared" si="755"/>
        <v>3028</v>
      </c>
      <c r="O3027" s="9" t="str">
        <f t="shared" si="762"/>
        <v>D3023:D3028</v>
      </c>
      <c r="P3027" s="6" t="str">
        <f t="shared" si="768"/>
        <v>D3023:D3028</v>
      </c>
      <c r="Q3027" s="6">
        <f t="shared" ca="1" si="763"/>
        <v>1.542125035640847E-2</v>
      </c>
      <c r="R3027" s="6">
        <f t="shared" ca="1" si="764"/>
        <v>4.2015239743958821E-4</v>
      </c>
      <c r="S3027">
        <f t="shared" ca="1" si="765"/>
        <v>1.5001097958968881E-2</v>
      </c>
      <c r="T3027">
        <f t="shared" ca="1" si="754"/>
        <v>1.1157695918666149E-2</v>
      </c>
      <c r="U3027">
        <f t="shared" ca="1" si="766"/>
        <v>3.8434020403027326E-3</v>
      </c>
      <c r="V3027">
        <f t="shared" ca="1" si="767"/>
        <v>1.1157695918666149E-2</v>
      </c>
      <c r="W3027">
        <f t="shared" ca="1" si="769"/>
        <v>0.12810402447924929</v>
      </c>
      <c r="X3027" s="9">
        <f t="shared" ca="1" si="756"/>
        <v>0.12810402447924929</v>
      </c>
    </row>
    <row r="3028" spans="1:24" s="8" customFormat="1" x14ac:dyDescent="0.25">
      <c r="A3028" s="2">
        <v>40913</v>
      </c>
      <c r="B3028" s="8">
        <v>4.6149997711181641</v>
      </c>
      <c r="C3028" s="8">
        <v>8.1485684156081574E-3</v>
      </c>
      <c r="D3028" s="8">
        <f t="shared" si="757"/>
        <v>8.1485684156081574E-3</v>
      </c>
      <c r="E3028" s="8">
        <f t="shared" si="758"/>
        <v>0</v>
      </c>
      <c r="G3028" s="8">
        <f t="shared" si="759"/>
        <v>3028</v>
      </c>
      <c r="H3028" s="8">
        <v>3028</v>
      </c>
      <c r="L3028" s="8">
        <f t="shared" si="760"/>
        <v>255</v>
      </c>
      <c r="M3028" s="8">
        <f t="shared" si="761"/>
        <v>3028</v>
      </c>
      <c r="N3028" s="8">
        <f t="shared" si="755"/>
        <v>3047</v>
      </c>
      <c r="O3028" s="9" t="str">
        <f t="shared" si="762"/>
        <v>D3028:D3047</v>
      </c>
      <c r="P3028" s="9" t="str">
        <f t="shared" si="768"/>
        <v>D3028:D3047</v>
      </c>
      <c r="Q3028" s="9">
        <f t="shared" ca="1" si="763"/>
        <v>2.2672862209355719E-2</v>
      </c>
      <c r="R3028" s="9">
        <f t="shared" ca="1" si="764"/>
        <v>7.1932811607190728E-4</v>
      </c>
      <c r="S3028" s="8">
        <f t="shared" ca="1" si="765"/>
        <v>2.1953534093283811E-2</v>
      </c>
      <c r="T3028" s="8">
        <f t="shared" ref="T3028:T3091" ca="1" si="770">IF(C3028&gt;0,IF(W3027&lt;0.5,D3028-R3028,Q3028-D3028),IF(W3027&lt;0.5,Q3028-D3028,D3028-R3028))</f>
        <v>7.4292402995362501E-3</v>
      </c>
      <c r="U3028" s="8">
        <f t="shared" ca="1" si="766"/>
        <v>7.4292402995362501E-3</v>
      </c>
      <c r="V3028" s="8">
        <f t="shared" ca="1" si="767"/>
        <v>1.4524293793747561E-2</v>
      </c>
      <c r="W3028" s="8">
        <f t="shared" ca="1" si="769"/>
        <v>0.16920374341480304</v>
      </c>
      <c r="X3028" s="9">
        <f t="shared" si="756"/>
        <v>0</v>
      </c>
    </row>
    <row r="3029" spans="1:24" s="8" customFormat="1" x14ac:dyDescent="0.25">
      <c r="A3029" s="2">
        <v>40914</v>
      </c>
      <c r="B3029" s="8">
        <v>4.5859999656677246</v>
      </c>
      <c r="C3029" s="8">
        <v>1.712509057201712E-2</v>
      </c>
      <c r="D3029" s="8">
        <f t="shared" si="757"/>
        <v>1.712509057201712E-2</v>
      </c>
      <c r="E3029" s="8" t="b">
        <f t="shared" si="758"/>
        <v>0</v>
      </c>
      <c r="G3029" s="8" t="b">
        <f t="shared" si="759"/>
        <v>0</v>
      </c>
      <c r="H3029" s="8">
        <v>3029</v>
      </c>
      <c r="L3029" s="8">
        <f t="shared" si="760"/>
        <v>255</v>
      </c>
      <c r="M3029" s="8">
        <f t="shared" si="761"/>
        <v>3028</v>
      </c>
      <c r="N3029" s="8">
        <f t="shared" si="755"/>
        <v>3047</v>
      </c>
      <c r="O3029" s="9" t="str">
        <f t="shared" si="762"/>
        <v>D3028:D3047</v>
      </c>
      <c r="P3029" s="9" t="str">
        <f t="shared" si="768"/>
        <v>D3028:D3047</v>
      </c>
      <c r="Q3029" s="9">
        <f t="shared" ca="1" si="763"/>
        <v>2.2672862209355719E-2</v>
      </c>
      <c r="R3029" s="9">
        <f t="shared" ca="1" si="764"/>
        <v>7.1932811607190728E-4</v>
      </c>
      <c r="S3029" s="8">
        <f t="shared" ca="1" si="765"/>
        <v>2.1953534093283811E-2</v>
      </c>
      <c r="T3029" s="8">
        <f t="shared" ca="1" si="770"/>
        <v>1.6405762455945213E-2</v>
      </c>
      <c r="U3029" s="8">
        <f t="shared" ca="1" si="766"/>
        <v>1.6405762455945213E-2</v>
      </c>
      <c r="V3029" s="8">
        <f t="shared" ca="1" si="767"/>
        <v>5.5477716373385985E-3</v>
      </c>
      <c r="W3029" s="8">
        <f t="shared" ca="1" si="769"/>
        <v>0.3736474133557427</v>
      </c>
      <c r="X3029" s="9">
        <f t="shared" ca="1" si="756"/>
        <v>0.3736474133557427</v>
      </c>
    </row>
    <row r="3030" spans="1:24" s="8" customFormat="1" x14ac:dyDescent="0.25">
      <c r="A3030" s="2">
        <v>40917</v>
      </c>
      <c r="B3030" s="8">
        <v>4.5689997673034668</v>
      </c>
      <c r="C3030" s="8">
        <v>2.2672862209355719E-2</v>
      </c>
      <c r="D3030" s="8">
        <f t="shared" si="757"/>
        <v>2.2672862209355719E-2</v>
      </c>
      <c r="E3030" s="8" t="b">
        <f t="shared" si="758"/>
        <v>0</v>
      </c>
      <c r="G3030" s="8" t="b">
        <f t="shared" si="759"/>
        <v>0</v>
      </c>
      <c r="H3030" s="8">
        <v>3030</v>
      </c>
      <c r="L3030" s="8">
        <f t="shared" si="760"/>
        <v>255</v>
      </c>
      <c r="M3030" s="8">
        <f t="shared" si="761"/>
        <v>3028</v>
      </c>
      <c r="N3030" s="8">
        <f t="shared" si="755"/>
        <v>3047</v>
      </c>
      <c r="O3030" s="9" t="str">
        <f t="shared" si="762"/>
        <v>D3028:D3047</v>
      </c>
      <c r="P3030" s="9" t="str">
        <f t="shared" si="768"/>
        <v>D3028:D3047</v>
      </c>
      <c r="Q3030" s="9">
        <f t="shared" ca="1" si="763"/>
        <v>2.2672862209355719E-2</v>
      </c>
      <c r="R3030" s="9">
        <f t="shared" ca="1" si="764"/>
        <v>7.1932811607190728E-4</v>
      </c>
      <c r="S3030" s="8">
        <f t="shared" ca="1" si="765"/>
        <v>2.1953534093283811E-2</v>
      </c>
      <c r="T3030" s="8">
        <f t="shared" ca="1" si="770"/>
        <v>2.1953534093283811E-2</v>
      </c>
      <c r="U3030" s="8">
        <f t="shared" ca="1" si="766"/>
        <v>2.1953534093283811E-2</v>
      </c>
      <c r="V3030" s="8">
        <f t="shared" ca="1" si="767"/>
        <v>0</v>
      </c>
      <c r="W3030" s="8">
        <f t="shared" ca="1" si="769"/>
        <v>0.5</v>
      </c>
      <c r="X3030" s="9">
        <f t="shared" ca="1" si="756"/>
        <v>0.5</v>
      </c>
    </row>
    <row r="3031" spans="1:24" s="8" customFormat="1" x14ac:dyDescent="0.25">
      <c r="A3031" s="2">
        <v>40918</v>
      </c>
      <c r="B3031" s="8">
        <v>4.6880002021789551</v>
      </c>
      <c r="C3031" s="8">
        <v>1.704981736048428E-2</v>
      </c>
      <c r="D3031" s="8">
        <f t="shared" si="757"/>
        <v>1.704981736048428E-2</v>
      </c>
      <c r="E3031" s="8" t="b">
        <f t="shared" si="758"/>
        <v>0</v>
      </c>
      <c r="G3031" s="8" t="b">
        <f t="shared" si="759"/>
        <v>0</v>
      </c>
      <c r="H3031" s="8">
        <v>3031</v>
      </c>
      <c r="L3031" s="8">
        <f t="shared" si="760"/>
        <v>255</v>
      </c>
      <c r="M3031" s="8">
        <f t="shared" si="761"/>
        <v>3028</v>
      </c>
      <c r="N3031" s="8">
        <f t="shared" si="755"/>
        <v>3047</v>
      </c>
      <c r="O3031" s="9" t="str">
        <f t="shared" si="762"/>
        <v>D3028:D3047</v>
      </c>
      <c r="P3031" s="9" t="str">
        <f t="shared" si="768"/>
        <v>D3028:D3047</v>
      </c>
      <c r="Q3031" s="9">
        <f t="shared" ca="1" si="763"/>
        <v>2.2672862209355719E-2</v>
      </c>
      <c r="R3031" s="9">
        <f t="shared" ca="1" si="764"/>
        <v>7.1932811607190728E-4</v>
      </c>
      <c r="S3031" s="8">
        <f t="shared" ca="1" si="765"/>
        <v>2.1953534093283811E-2</v>
      </c>
      <c r="T3031" s="8">
        <f t="shared" ca="1" si="770"/>
        <v>5.6230448488714391E-3</v>
      </c>
      <c r="U3031" s="8">
        <f t="shared" ca="1" si="766"/>
        <v>1.6330489244412372E-2</v>
      </c>
      <c r="V3031" s="8">
        <f t="shared" ca="1" si="767"/>
        <v>5.6230448488714391E-3</v>
      </c>
      <c r="W3031" s="8">
        <f t="shared" ca="1" si="769"/>
        <v>0.62806696236192061</v>
      </c>
      <c r="X3031" s="9">
        <f t="shared" ca="1" si="756"/>
        <v>0.62806696236192061</v>
      </c>
    </row>
    <row r="3032" spans="1:24" s="8" customFormat="1" x14ac:dyDescent="0.25">
      <c r="A3032" s="2">
        <v>40919</v>
      </c>
      <c r="B3032" s="8">
        <v>4.6869997978210449</v>
      </c>
      <c r="C3032" s="8">
        <v>1.233920368879993E-2</v>
      </c>
      <c r="D3032" s="8">
        <f t="shared" si="757"/>
        <v>1.233920368879993E-2</v>
      </c>
      <c r="E3032" s="8" t="b">
        <f t="shared" si="758"/>
        <v>0</v>
      </c>
      <c r="G3032" s="8" t="b">
        <f t="shared" si="759"/>
        <v>0</v>
      </c>
      <c r="H3032" s="8">
        <v>3032</v>
      </c>
      <c r="L3032" s="8">
        <f t="shared" si="760"/>
        <v>255</v>
      </c>
      <c r="M3032" s="8">
        <f t="shared" si="761"/>
        <v>3028</v>
      </c>
      <c r="N3032" s="8">
        <f t="shared" si="755"/>
        <v>3047</v>
      </c>
      <c r="O3032" s="9" t="str">
        <f t="shared" si="762"/>
        <v>D3028:D3047</v>
      </c>
      <c r="P3032" s="9" t="str">
        <f t="shared" si="768"/>
        <v>D3028:D3047</v>
      </c>
      <c r="Q3032" s="9">
        <f t="shared" ca="1" si="763"/>
        <v>2.2672862209355719E-2</v>
      </c>
      <c r="R3032" s="9">
        <f t="shared" ca="1" si="764"/>
        <v>7.1932811607190728E-4</v>
      </c>
      <c r="S3032" s="8">
        <f t="shared" ca="1" si="765"/>
        <v>2.1953534093283811E-2</v>
      </c>
      <c r="T3032" s="8">
        <f t="shared" ca="1" si="770"/>
        <v>1.0333658520555788E-2</v>
      </c>
      <c r="U3032" s="8">
        <f t="shared" ca="1" si="766"/>
        <v>1.1619875572728023E-2</v>
      </c>
      <c r="V3032" s="8">
        <f t="shared" ca="1" si="767"/>
        <v>1.0333658520555788E-2</v>
      </c>
      <c r="W3032" s="8">
        <f t="shared" ca="1" si="769"/>
        <v>0.73535296131926975</v>
      </c>
      <c r="X3032" s="9">
        <f t="shared" ca="1" si="756"/>
        <v>0.73535296131926975</v>
      </c>
    </row>
    <row r="3033" spans="1:24" s="8" customFormat="1" x14ac:dyDescent="0.25">
      <c r="A3033" s="2">
        <v>40920</v>
      </c>
      <c r="B3033" s="8">
        <v>4.6609997749328613</v>
      </c>
      <c r="C3033" s="8">
        <v>1.001471606460029E-2</v>
      </c>
      <c r="D3033" s="8">
        <f t="shared" si="757"/>
        <v>1.001471606460029E-2</v>
      </c>
      <c r="E3033" s="8" t="b">
        <f t="shared" si="758"/>
        <v>0</v>
      </c>
      <c r="G3033" s="8" t="b">
        <f t="shared" si="759"/>
        <v>0</v>
      </c>
      <c r="H3033" s="8">
        <v>3033</v>
      </c>
      <c r="L3033" s="8">
        <f t="shared" si="760"/>
        <v>255</v>
      </c>
      <c r="M3033" s="8">
        <f t="shared" si="761"/>
        <v>3028</v>
      </c>
      <c r="N3033" s="8">
        <f t="shared" si="755"/>
        <v>3047</v>
      </c>
      <c r="O3033" s="9" t="str">
        <f t="shared" si="762"/>
        <v>D3028:D3047</v>
      </c>
      <c r="P3033" s="9" t="str">
        <f t="shared" si="768"/>
        <v>D3028:D3047</v>
      </c>
      <c r="Q3033" s="9">
        <f t="shared" ca="1" si="763"/>
        <v>2.2672862209355719E-2</v>
      </c>
      <c r="R3033" s="9">
        <f t="shared" ca="1" si="764"/>
        <v>7.1932811607190728E-4</v>
      </c>
      <c r="S3033" s="8">
        <f t="shared" ca="1" si="765"/>
        <v>2.1953534093283811E-2</v>
      </c>
      <c r="T3033" s="8">
        <f t="shared" ca="1" si="770"/>
        <v>1.2658146144755428E-2</v>
      </c>
      <c r="U3033" s="8">
        <f t="shared" ca="1" si="766"/>
        <v>9.295387948528383E-3</v>
      </c>
      <c r="V3033" s="8">
        <f t="shared" ca="1" si="767"/>
        <v>1.2658146144755428E-2</v>
      </c>
      <c r="W3033" s="8">
        <f t="shared" ca="1" si="769"/>
        <v>0.78829404165564176</v>
      </c>
      <c r="X3033" s="9">
        <f t="shared" ca="1" si="756"/>
        <v>0.78829404165564176</v>
      </c>
    </row>
    <row r="3034" spans="1:24" s="8" customFormat="1" x14ac:dyDescent="0.25">
      <c r="A3034" s="2">
        <v>40921</v>
      </c>
      <c r="B3034" s="8">
        <v>4.6719999313354492</v>
      </c>
      <c r="C3034" s="8">
        <v>6.9235689354633159E-3</v>
      </c>
      <c r="D3034" s="8">
        <f t="shared" si="757"/>
        <v>6.9235689354633159E-3</v>
      </c>
      <c r="E3034" s="8" t="b">
        <f t="shared" si="758"/>
        <v>0</v>
      </c>
      <c r="G3034" s="8" t="b">
        <f t="shared" si="759"/>
        <v>0</v>
      </c>
      <c r="H3034" s="8">
        <v>3034</v>
      </c>
      <c r="L3034" s="8">
        <f t="shared" si="760"/>
        <v>255</v>
      </c>
      <c r="M3034" s="8">
        <f t="shared" si="761"/>
        <v>3028</v>
      </c>
      <c r="N3034" s="8">
        <f t="shared" si="755"/>
        <v>3047</v>
      </c>
      <c r="O3034" s="9" t="str">
        <f t="shared" si="762"/>
        <v>D3028:D3047</v>
      </c>
      <c r="P3034" s="9" t="str">
        <f t="shared" si="768"/>
        <v>D3028:D3047</v>
      </c>
      <c r="Q3034" s="9">
        <f t="shared" ca="1" si="763"/>
        <v>2.2672862209355719E-2</v>
      </c>
      <c r="R3034" s="9">
        <f t="shared" ca="1" si="764"/>
        <v>7.1932811607190728E-4</v>
      </c>
      <c r="S3034" s="8">
        <f t="shared" ca="1" si="765"/>
        <v>2.1953534093283811E-2</v>
      </c>
      <c r="T3034" s="8">
        <f t="shared" ca="1" si="770"/>
        <v>1.5749293273892403E-2</v>
      </c>
      <c r="U3034" s="8">
        <f t="shared" ca="1" si="766"/>
        <v>6.2042408193914086E-3</v>
      </c>
      <c r="V3034" s="8">
        <f t="shared" ca="1" si="767"/>
        <v>1.5749293273892403E-2</v>
      </c>
      <c r="W3034" s="8">
        <f t="shared" ca="1" si="769"/>
        <v>0.85869608070781056</v>
      </c>
      <c r="X3034" s="9">
        <f t="shared" ca="1" si="756"/>
        <v>0.85869608070781056</v>
      </c>
    </row>
    <row r="3035" spans="1:24" s="8" customFormat="1" x14ac:dyDescent="0.25">
      <c r="A3035" s="2">
        <v>40924</v>
      </c>
      <c r="B3035" s="8">
        <v>4.6659998893737793</v>
      </c>
      <c r="C3035" s="8">
        <v>4.5830702516281227E-3</v>
      </c>
      <c r="D3035" s="8">
        <f t="shared" si="757"/>
        <v>4.5830702516281227E-3</v>
      </c>
      <c r="E3035" s="8" t="b">
        <f t="shared" si="758"/>
        <v>0</v>
      </c>
      <c r="G3035" s="8" t="b">
        <f t="shared" si="759"/>
        <v>0</v>
      </c>
      <c r="H3035" s="8">
        <v>3035</v>
      </c>
      <c r="L3035" s="8">
        <f t="shared" si="760"/>
        <v>255</v>
      </c>
      <c r="M3035" s="8">
        <f t="shared" si="761"/>
        <v>3028</v>
      </c>
      <c r="N3035" s="8">
        <f t="shared" si="755"/>
        <v>3047</v>
      </c>
      <c r="O3035" s="9" t="str">
        <f t="shared" si="762"/>
        <v>D3028:D3047</v>
      </c>
      <c r="P3035" s="9" t="str">
        <f t="shared" si="768"/>
        <v>D3028:D3047</v>
      </c>
      <c r="Q3035" s="9">
        <f t="shared" ca="1" si="763"/>
        <v>2.2672862209355719E-2</v>
      </c>
      <c r="R3035" s="9">
        <f t="shared" ca="1" si="764"/>
        <v>7.1932811607190728E-4</v>
      </c>
      <c r="S3035" s="8">
        <f t="shared" ca="1" si="765"/>
        <v>2.1953534093283811E-2</v>
      </c>
      <c r="T3035" s="8">
        <f t="shared" ca="1" si="770"/>
        <v>1.8089791957727596E-2</v>
      </c>
      <c r="U3035" s="8">
        <f t="shared" ca="1" si="766"/>
        <v>3.8637421355562154E-3</v>
      </c>
      <c r="V3035" s="8">
        <f t="shared" ca="1" si="767"/>
        <v>1.8089791957727596E-2</v>
      </c>
      <c r="W3035" s="8">
        <f t="shared" ca="1" si="769"/>
        <v>0.91200181895227883</v>
      </c>
      <c r="X3035" s="9">
        <f t="shared" ca="1" si="756"/>
        <v>0.91200181895227883</v>
      </c>
    </row>
    <row r="3036" spans="1:24" s="8" customFormat="1" x14ac:dyDescent="0.25">
      <c r="A3036" s="2">
        <v>40925</v>
      </c>
      <c r="B3036" s="8">
        <v>4.6929998397827148</v>
      </c>
      <c r="C3036" s="8">
        <v>7.1932811607190728E-4</v>
      </c>
      <c r="D3036" s="8">
        <f t="shared" si="757"/>
        <v>7.1932811607190728E-4</v>
      </c>
      <c r="E3036" s="8" t="b">
        <f t="shared" si="758"/>
        <v>0</v>
      </c>
      <c r="G3036" s="8" t="b">
        <f t="shared" si="759"/>
        <v>0</v>
      </c>
      <c r="H3036" s="8">
        <v>3036</v>
      </c>
      <c r="L3036" s="8">
        <f t="shared" si="760"/>
        <v>255</v>
      </c>
      <c r="M3036" s="8">
        <f t="shared" si="761"/>
        <v>3028</v>
      </c>
      <c r="N3036" s="8">
        <f t="shared" si="755"/>
        <v>3047</v>
      </c>
      <c r="O3036" s="9" t="str">
        <f t="shared" si="762"/>
        <v>D3028:D3047</v>
      </c>
      <c r="P3036" s="9" t="str">
        <f t="shared" si="768"/>
        <v>D3028:D3047</v>
      </c>
      <c r="Q3036" s="9">
        <f t="shared" ca="1" si="763"/>
        <v>2.2672862209355719E-2</v>
      </c>
      <c r="R3036" s="9">
        <f t="shared" ca="1" si="764"/>
        <v>7.1932811607190728E-4</v>
      </c>
      <c r="S3036" s="8">
        <f t="shared" ca="1" si="765"/>
        <v>2.1953534093283811E-2</v>
      </c>
      <c r="T3036" s="8">
        <f t="shared" ca="1" si="770"/>
        <v>2.1953534093283811E-2</v>
      </c>
      <c r="U3036" s="8">
        <f t="shared" ca="1" si="766"/>
        <v>0</v>
      </c>
      <c r="V3036" s="8">
        <f t="shared" ca="1" si="767"/>
        <v>2.1953534093283811E-2</v>
      </c>
      <c r="W3036" s="8">
        <f t="shared" ca="1" si="769"/>
        <v>1</v>
      </c>
      <c r="X3036" s="9">
        <f t="shared" ca="1" si="756"/>
        <v>1</v>
      </c>
    </row>
    <row r="3037" spans="1:24" s="8" customFormat="1" x14ac:dyDescent="0.25">
      <c r="A3037" s="2">
        <v>40926</v>
      </c>
      <c r="B3037" s="8">
        <v>4.5679998397827148</v>
      </c>
      <c r="C3037" s="8">
        <v>5.8020324836005263E-3</v>
      </c>
      <c r="D3037" s="8">
        <f t="shared" si="757"/>
        <v>5.8020324836005263E-3</v>
      </c>
      <c r="E3037" s="8" t="b">
        <f t="shared" si="758"/>
        <v>0</v>
      </c>
      <c r="G3037" s="8" t="b">
        <f t="shared" si="759"/>
        <v>0</v>
      </c>
      <c r="H3037" s="8">
        <v>3037</v>
      </c>
      <c r="L3037" s="8">
        <f t="shared" si="760"/>
        <v>255</v>
      </c>
      <c r="M3037" s="8">
        <f t="shared" si="761"/>
        <v>3028</v>
      </c>
      <c r="N3037" s="8">
        <f t="shared" si="755"/>
        <v>3047</v>
      </c>
      <c r="O3037" s="9" t="str">
        <f t="shared" si="762"/>
        <v>D3028:D3047</v>
      </c>
      <c r="P3037" s="9" t="str">
        <f t="shared" si="768"/>
        <v>D3028:D3047</v>
      </c>
      <c r="Q3037" s="9">
        <f t="shared" ca="1" si="763"/>
        <v>2.2672862209355719E-2</v>
      </c>
      <c r="R3037" s="9">
        <f t="shared" ca="1" si="764"/>
        <v>7.1932811607190728E-4</v>
      </c>
      <c r="S3037" s="8">
        <f t="shared" ca="1" si="765"/>
        <v>2.1953534093283811E-2</v>
      </c>
      <c r="T3037" s="8">
        <f t="shared" ca="1" si="770"/>
        <v>1.6870829725755192E-2</v>
      </c>
      <c r="U3037" s="8">
        <f t="shared" ca="1" si="766"/>
        <v>5.082704367528619E-3</v>
      </c>
      <c r="V3037" s="8">
        <f t="shared" ca="1" si="767"/>
        <v>1.6870829725755192E-2</v>
      </c>
      <c r="W3037" s="8">
        <f t="shared" ca="1" si="769"/>
        <v>0.88423949542858438</v>
      </c>
      <c r="X3037" s="9">
        <f t="shared" ca="1" si="756"/>
        <v>0.88423949542858438</v>
      </c>
    </row>
    <row r="3038" spans="1:24" s="8" customFormat="1" x14ac:dyDescent="0.25">
      <c r="A3038" s="2">
        <v>40927</v>
      </c>
      <c r="B3038" s="8">
        <v>4.6329998970031738</v>
      </c>
      <c r="C3038" s="8">
        <v>4.0871686533838492E-3</v>
      </c>
      <c r="D3038" s="8">
        <f t="shared" si="757"/>
        <v>4.0871686533838492E-3</v>
      </c>
      <c r="E3038" s="8" t="b">
        <f t="shared" si="758"/>
        <v>0</v>
      </c>
      <c r="G3038" s="8" t="b">
        <f t="shared" si="759"/>
        <v>0</v>
      </c>
      <c r="H3038" s="8">
        <v>3038</v>
      </c>
      <c r="L3038" s="8">
        <f t="shared" si="760"/>
        <v>255</v>
      </c>
      <c r="M3038" s="8">
        <f t="shared" si="761"/>
        <v>3028</v>
      </c>
      <c r="N3038" s="8">
        <f t="shared" si="755"/>
        <v>3047</v>
      </c>
      <c r="O3038" s="9" t="str">
        <f t="shared" si="762"/>
        <v>D3028:D3047</v>
      </c>
      <c r="P3038" s="9" t="str">
        <f t="shared" si="768"/>
        <v>D3028:D3047</v>
      </c>
      <c r="Q3038" s="9">
        <f t="shared" ca="1" si="763"/>
        <v>2.2672862209355719E-2</v>
      </c>
      <c r="R3038" s="9">
        <f t="shared" ca="1" si="764"/>
        <v>7.1932811607190728E-4</v>
      </c>
      <c r="S3038" s="8">
        <f t="shared" ca="1" si="765"/>
        <v>2.1953534093283811E-2</v>
      </c>
      <c r="T3038" s="8">
        <f t="shared" ca="1" si="770"/>
        <v>1.858569355597187E-2</v>
      </c>
      <c r="U3038" s="8">
        <f t="shared" ca="1" si="766"/>
        <v>3.3678405373119419E-3</v>
      </c>
      <c r="V3038" s="8">
        <f t="shared" ca="1" si="767"/>
        <v>1.858569355597187E-2</v>
      </c>
      <c r="W3038" s="8">
        <f t="shared" ca="1" si="769"/>
        <v>0.92329616445804374</v>
      </c>
      <c r="X3038" s="9">
        <f t="shared" ca="1" si="756"/>
        <v>0.92329616445804374</v>
      </c>
    </row>
    <row r="3039" spans="1:24" s="8" customFormat="1" x14ac:dyDescent="0.25">
      <c r="A3039" s="2">
        <v>40928</v>
      </c>
      <c r="B3039" s="8">
        <v>4.559999942779541</v>
      </c>
      <c r="C3039" s="8">
        <v>6.9991396163203304E-3</v>
      </c>
      <c r="D3039" s="8">
        <f t="shared" si="757"/>
        <v>6.9991396163203304E-3</v>
      </c>
      <c r="E3039" s="8" t="b">
        <f t="shared" si="758"/>
        <v>0</v>
      </c>
      <c r="G3039" s="8" t="b">
        <f t="shared" si="759"/>
        <v>0</v>
      </c>
      <c r="H3039" s="8">
        <v>3039</v>
      </c>
      <c r="L3039" s="8">
        <f t="shared" si="760"/>
        <v>255</v>
      </c>
      <c r="M3039" s="8">
        <f t="shared" si="761"/>
        <v>3028</v>
      </c>
      <c r="N3039" s="8">
        <f t="shared" si="755"/>
        <v>3047</v>
      </c>
      <c r="O3039" s="9" t="str">
        <f t="shared" si="762"/>
        <v>D3028:D3047</v>
      </c>
      <c r="P3039" s="9" t="str">
        <f t="shared" si="768"/>
        <v>D3028:D3047</v>
      </c>
      <c r="Q3039" s="9">
        <f t="shared" ca="1" si="763"/>
        <v>2.2672862209355719E-2</v>
      </c>
      <c r="R3039" s="9">
        <f t="shared" ca="1" si="764"/>
        <v>7.1932811607190728E-4</v>
      </c>
      <c r="S3039" s="8">
        <f t="shared" ca="1" si="765"/>
        <v>2.1953534093283811E-2</v>
      </c>
      <c r="T3039" s="8">
        <f t="shared" ca="1" si="770"/>
        <v>1.5673722593035389E-2</v>
      </c>
      <c r="U3039" s="8">
        <f t="shared" ca="1" si="766"/>
        <v>6.2798115002484231E-3</v>
      </c>
      <c r="V3039" s="8">
        <f t="shared" ca="1" si="767"/>
        <v>1.5673722593035389E-2</v>
      </c>
      <c r="W3039" s="8">
        <f t="shared" ca="1" si="769"/>
        <v>0.85697493001435276</v>
      </c>
      <c r="X3039" s="9">
        <f t="shared" ca="1" si="756"/>
        <v>0.85697493001435276</v>
      </c>
    </row>
    <row r="3040" spans="1:24" s="8" customFormat="1" x14ac:dyDescent="0.25">
      <c r="A3040" s="2">
        <v>40931</v>
      </c>
      <c r="B3040" s="8">
        <v>4.5339999198913574</v>
      </c>
      <c r="C3040" s="8">
        <v>9.6430923888537537E-3</v>
      </c>
      <c r="D3040" s="8">
        <f t="shared" si="757"/>
        <v>9.6430923888537537E-3</v>
      </c>
      <c r="E3040" s="8" t="b">
        <f t="shared" si="758"/>
        <v>0</v>
      </c>
      <c r="G3040" s="8" t="b">
        <f t="shared" si="759"/>
        <v>0</v>
      </c>
      <c r="H3040" s="8">
        <v>3040</v>
      </c>
      <c r="L3040" s="8">
        <f t="shared" si="760"/>
        <v>255</v>
      </c>
      <c r="M3040" s="8">
        <f t="shared" si="761"/>
        <v>3028</v>
      </c>
      <c r="N3040" s="8">
        <f t="shared" si="755"/>
        <v>3047</v>
      </c>
      <c r="O3040" s="9" t="str">
        <f t="shared" si="762"/>
        <v>D3028:D3047</v>
      </c>
      <c r="P3040" s="9" t="str">
        <f t="shared" si="768"/>
        <v>D3028:D3047</v>
      </c>
      <c r="Q3040" s="9">
        <f t="shared" ca="1" si="763"/>
        <v>2.2672862209355719E-2</v>
      </c>
      <c r="R3040" s="9">
        <f t="shared" ca="1" si="764"/>
        <v>7.1932811607190728E-4</v>
      </c>
      <c r="S3040" s="8">
        <f t="shared" ca="1" si="765"/>
        <v>2.1953534093283811E-2</v>
      </c>
      <c r="T3040" s="8">
        <f t="shared" ca="1" si="770"/>
        <v>1.3029769820501965E-2</v>
      </c>
      <c r="U3040" s="8">
        <f t="shared" ca="1" si="766"/>
        <v>8.9237642727818464E-3</v>
      </c>
      <c r="V3040" s="8">
        <f t="shared" ca="1" si="767"/>
        <v>1.3029769820501965E-2</v>
      </c>
      <c r="W3040" s="8">
        <f t="shared" ca="1" si="769"/>
        <v>0.79675791071124458</v>
      </c>
      <c r="X3040" s="9">
        <f t="shared" ca="1" si="756"/>
        <v>0.79675791071124458</v>
      </c>
    </row>
    <row r="3041" spans="1:24" s="8" customFormat="1" x14ac:dyDescent="0.25">
      <c r="A3041" s="2">
        <v>40932</v>
      </c>
      <c r="B3041" s="8">
        <v>4.5250000953674316</v>
      </c>
      <c r="C3041" s="8">
        <v>1.087356467656253E-2</v>
      </c>
      <c r="D3041" s="8">
        <f t="shared" si="757"/>
        <v>1.087356467656253E-2</v>
      </c>
      <c r="E3041" s="8" t="b">
        <f t="shared" si="758"/>
        <v>0</v>
      </c>
      <c r="G3041" s="8" t="b">
        <f t="shared" si="759"/>
        <v>0</v>
      </c>
      <c r="H3041" s="8">
        <v>3041</v>
      </c>
      <c r="L3041" s="8">
        <f t="shared" si="760"/>
        <v>255</v>
      </c>
      <c r="M3041" s="8">
        <f t="shared" si="761"/>
        <v>3028</v>
      </c>
      <c r="N3041" s="8">
        <f t="shared" si="755"/>
        <v>3047</v>
      </c>
      <c r="O3041" s="9" t="str">
        <f t="shared" si="762"/>
        <v>D3028:D3047</v>
      </c>
      <c r="P3041" s="9" t="str">
        <f t="shared" si="768"/>
        <v>D3028:D3047</v>
      </c>
      <c r="Q3041" s="9">
        <f t="shared" ca="1" si="763"/>
        <v>2.2672862209355719E-2</v>
      </c>
      <c r="R3041" s="9">
        <f t="shared" ca="1" si="764"/>
        <v>7.1932811607190728E-4</v>
      </c>
      <c r="S3041" s="8">
        <f t="shared" ca="1" si="765"/>
        <v>2.1953534093283811E-2</v>
      </c>
      <c r="T3041" s="8">
        <f t="shared" ca="1" si="770"/>
        <v>1.1799297532793188E-2</v>
      </c>
      <c r="U3041" s="8">
        <f t="shared" ca="1" si="766"/>
        <v>1.0154236560490623E-2</v>
      </c>
      <c r="V3041" s="8">
        <f t="shared" ca="1" si="767"/>
        <v>1.1799297532793188E-2</v>
      </c>
      <c r="W3041" s="8">
        <f t="shared" ca="1" si="769"/>
        <v>0.76873344133696719</v>
      </c>
      <c r="X3041" s="9">
        <f t="shared" ca="1" si="756"/>
        <v>0.76873344133696719</v>
      </c>
    </row>
    <row r="3042" spans="1:24" s="8" customFormat="1" x14ac:dyDescent="0.25">
      <c r="A3042" s="2">
        <v>40933</v>
      </c>
      <c r="B3042" s="8">
        <v>4.4629998207092294</v>
      </c>
      <c r="C3042" s="8">
        <v>1.4511173244928699E-2</v>
      </c>
      <c r="D3042" s="8">
        <f t="shared" si="757"/>
        <v>1.4511173244928699E-2</v>
      </c>
      <c r="E3042" s="8" t="b">
        <f t="shared" si="758"/>
        <v>0</v>
      </c>
      <c r="G3042" s="8" t="b">
        <f t="shared" si="759"/>
        <v>0</v>
      </c>
      <c r="H3042" s="8">
        <v>3042</v>
      </c>
      <c r="L3042" s="8">
        <f t="shared" si="760"/>
        <v>255</v>
      </c>
      <c r="M3042" s="8">
        <f t="shared" si="761"/>
        <v>3028</v>
      </c>
      <c r="N3042" s="8">
        <f t="shared" si="755"/>
        <v>3047</v>
      </c>
      <c r="O3042" s="9" t="str">
        <f t="shared" si="762"/>
        <v>D3028:D3047</v>
      </c>
      <c r="P3042" s="9" t="str">
        <f t="shared" si="768"/>
        <v>D3028:D3047</v>
      </c>
      <c r="Q3042" s="9">
        <f t="shared" ca="1" si="763"/>
        <v>2.2672862209355719E-2</v>
      </c>
      <c r="R3042" s="9">
        <f t="shared" ca="1" si="764"/>
        <v>7.1932811607190728E-4</v>
      </c>
      <c r="S3042" s="8">
        <f t="shared" ca="1" si="765"/>
        <v>2.1953534093283811E-2</v>
      </c>
      <c r="T3042" s="8">
        <f t="shared" ca="1" si="770"/>
        <v>8.1616889644270194E-3</v>
      </c>
      <c r="U3042" s="8">
        <f t="shared" ca="1" si="766"/>
        <v>1.3791845128856792E-2</v>
      </c>
      <c r="V3042" s="8">
        <f t="shared" ca="1" si="767"/>
        <v>8.1616889644270194E-3</v>
      </c>
      <c r="W3042" s="8">
        <f t="shared" ca="1" si="769"/>
        <v>0.68588553737513958</v>
      </c>
      <c r="X3042" s="9">
        <f t="shared" ca="1" si="756"/>
        <v>0.68588553737513958</v>
      </c>
    </row>
    <row r="3043" spans="1:24" s="8" customFormat="1" x14ac:dyDescent="0.25">
      <c r="A3043" s="2">
        <v>40934</v>
      </c>
      <c r="B3043" s="8">
        <v>4.5970001220703116</v>
      </c>
      <c r="C3043" s="8">
        <v>6.9254659804154489E-3</v>
      </c>
      <c r="D3043" s="8">
        <f t="shared" si="757"/>
        <v>6.9254659804154489E-3</v>
      </c>
      <c r="E3043" s="8" t="b">
        <f t="shared" si="758"/>
        <v>0</v>
      </c>
      <c r="G3043" s="8" t="b">
        <f t="shared" si="759"/>
        <v>0</v>
      </c>
      <c r="H3043" s="8">
        <v>3043</v>
      </c>
      <c r="L3043" s="8">
        <f t="shared" si="760"/>
        <v>255</v>
      </c>
      <c r="M3043" s="8">
        <f t="shared" si="761"/>
        <v>3028</v>
      </c>
      <c r="N3043" s="8">
        <f t="shared" si="755"/>
        <v>3047</v>
      </c>
      <c r="O3043" s="9" t="str">
        <f t="shared" si="762"/>
        <v>D3028:D3047</v>
      </c>
      <c r="P3043" s="9" t="str">
        <f t="shared" si="768"/>
        <v>D3028:D3047</v>
      </c>
      <c r="Q3043" s="9">
        <f t="shared" ca="1" si="763"/>
        <v>2.2672862209355719E-2</v>
      </c>
      <c r="R3043" s="9">
        <f t="shared" ca="1" si="764"/>
        <v>7.1932811607190728E-4</v>
      </c>
      <c r="S3043" s="8">
        <f t="shared" ca="1" si="765"/>
        <v>2.1953534093283811E-2</v>
      </c>
      <c r="T3043" s="8">
        <f t="shared" ca="1" si="770"/>
        <v>1.574739622894027E-2</v>
      </c>
      <c r="U3043" s="8">
        <f t="shared" ca="1" si="766"/>
        <v>6.2061378643435416E-3</v>
      </c>
      <c r="V3043" s="8">
        <f t="shared" ca="1" si="767"/>
        <v>1.574739622894027E-2</v>
      </c>
      <c r="W3043" s="8">
        <f t="shared" ca="1" si="769"/>
        <v>0.85865287479517549</v>
      </c>
      <c r="X3043" s="9">
        <f t="shared" ca="1" si="756"/>
        <v>0.85865287479517549</v>
      </c>
    </row>
    <row r="3044" spans="1:24" s="8" customFormat="1" x14ac:dyDescent="0.25">
      <c r="A3044" s="2">
        <v>40935</v>
      </c>
      <c r="B3044" s="8">
        <v>4.5510001182556152</v>
      </c>
      <c r="C3044" s="8">
        <v>4.1742715181424528E-3</v>
      </c>
      <c r="D3044" s="8">
        <f t="shared" si="757"/>
        <v>4.1742715181424528E-3</v>
      </c>
      <c r="E3044" s="8" t="b">
        <f t="shared" si="758"/>
        <v>0</v>
      </c>
      <c r="G3044" s="8" t="b">
        <f t="shared" si="759"/>
        <v>0</v>
      </c>
      <c r="H3044" s="8">
        <v>3044</v>
      </c>
      <c r="L3044" s="8">
        <f t="shared" si="760"/>
        <v>255</v>
      </c>
      <c r="M3044" s="8">
        <f t="shared" si="761"/>
        <v>3028</v>
      </c>
      <c r="N3044" s="8">
        <f t="shared" si="755"/>
        <v>3047</v>
      </c>
      <c r="O3044" s="9" t="str">
        <f t="shared" si="762"/>
        <v>D3028:D3047</v>
      </c>
      <c r="P3044" s="9" t="str">
        <f t="shared" si="768"/>
        <v>D3028:D3047</v>
      </c>
      <c r="Q3044" s="9">
        <f t="shared" ca="1" si="763"/>
        <v>2.2672862209355719E-2</v>
      </c>
      <c r="R3044" s="9">
        <f t="shared" ca="1" si="764"/>
        <v>7.1932811607190728E-4</v>
      </c>
      <c r="S3044" s="8">
        <f t="shared" ca="1" si="765"/>
        <v>2.1953534093283811E-2</v>
      </c>
      <c r="T3044" s="8">
        <f t="shared" ca="1" si="770"/>
        <v>1.8498590691213266E-2</v>
      </c>
      <c r="U3044" s="8">
        <f t="shared" ca="1" si="766"/>
        <v>3.4549434020705455E-3</v>
      </c>
      <c r="V3044" s="8">
        <f t="shared" ca="1" si="767"/>
        <v>1.8498590691213266E-2</v>
      </c>
      <c r="W3044" s="8">
        <f t="shared" ca="1" si="769"/>
        <v>0.92131236393671334</v>
      </c>
      <c r="X3044" s="9">
        <f t="shared" ca="1" si="756"/>
        <v>0.92131236393671334</v>
      </c>
    </row>
    <row r="3045" spans="1:24" s="8" customFormat="1" x14ac:dyDescent="0.25">
      <c r="A3045" s="2">
        <v>40938</v>
      </c>
      <c r="B3045" s="8">
        <v>4.494999885559082</v>
      </c>
      <c r="C3045" s="8">
        <v>5.2261554158046508E-3</v>
      </c>
      <c r="D3045" s="8">
        <f t="shared" si="757"/>
        <v>5.2261554158046508E-3</v>
      </c>
      <c r="E3045" s="8" t="b">
        <f t="shared" si="758"/>
        <v>0</v>
      </c>
      <c r="G3045" s="8" t="b">
        <f t="shared" si="759"/>
        <v>0</v>
      </c>
      <c r="H3045" s="8">
        <v>3045</v>
      </c>
      <c r="L3045" s="8">
        <f t="shared" si="760"/>
        <v>255</v>
      </c>
      <c r="M3045" s="8">
        <f t="shared" si="761"/>
        <v>3028</v>
      </c>
      <c r="N3045" s="8">
        <f t="shared" si="755"/>
        <v>3047</v>
      </c>
      <c r="O3045" s="9" t="str">
        <f t="shared" si="762"/>
        <v>D3028:D3047</v>
      </c>
      <c r="P3045" s="9" t="str">
        <f t="shared" si="768"/>
        <v>D3028:D3047</v>
      </c>
      <c r="Q3045" s="9">
        <f t="shared" ca="1" si="763"/>
        <v>2.2672862209355719E-2</v>
      </c>
      <c r="R3045" s="9">
        <f t="shared" ca="1" si="764"/>
        <v>7.1932811607190728E-4</v>
      </c>
      <c r="S3045" s="8">
        <f t="shared" ca="1" si="765"/>
        <v>2.1953534093283811E-2</v>
      </c>
      <c r="T3045" s="8">
        <f t="shared" ca="1" si="770"/>
        <v>1.7446706793551068E-2</v>
      </c>
      <c r="U3045" s="8">
        <f t="shared" ca="1" si="766"/>
        <v>4.5068272997327435E-3</v>
      </c>
      <c r="V3045" s="8">
        <f t="shared" ca="1" si="767"/>
        <v>1.7446706793551068E-2</v>
      </c>
      <c r="W3045" s="8">
        <f t="shared" ca="1" si="769"/>
        <v>0.89735531234783039</v>
      </c>
      <c r="X3045" s="9">
        <f t="shared" ca="1" si="756"/>
        <v>0.89735531234783039</v>
      </c>
    </row>
    <row r="3046" spans="1:24" s="8" customFormat="1" x14ac:dyDescent="0.25">
      <c r="A3046" s="2">
        <v>40939</v>
      </c>
      <c r="B3046" s="8">
        <v>4.5019998550415039</v>
      </c>
      <c r="C3046" s="8">
        <v>4.5741564710962274E-3</v>
      </c>
      <c r="D3046" s="8">
        <f t="shared" si="757"/>
        <v>4.5741564710962274E-3</v>
      </c>
      <c r="E3046" s="8" t="b">
        <f t="shared" si="758"/>
        <v>0</v>
      </c>
      <c r="G3046" s="8" t="b">
        <f t="shared" si="759"/>
        <v>0</v>
      </c>
      <c r="H3046" s="8">
        <v>3046</v>
      </c>
      <c r="L3046" s="8">
        <f t="shared" si="760"/>
        <v>255</v>
      </c>
      <c r="M3046" s="8">
        <f t="shared" si="761"/>
        <v>3028</v>
      </c>
      <c r="N3046" s="8">
        <f t="shared" si="755"/>
        <v>3047</v>
      </c>
      <c r="O3046" s="9" t="str">
        <f t="shared" si="762"/>
        <v>D3028:D3047</v>
      </c>
      <c r="P3046" s="9" t="str">
        <f t="shared" si="768"/>
        <v>D3028:D3047</v>
      </c>
      <c r="Q3046" s="9">
        <f t="shared" ca="1" si="763"/>
        <v>2.2672862209355719E-2</v>
      </c>
      <c r="R3046" s="9">
        <f t="shared" ca="1" si="764"/>
        <v>7.1932811607190728E-4</v>
      </c>
      <c r="S3046" s="8">
        <f t="shared" ca="1" si="765"/>
        <v>2.1953534093283811E-2</v>
      </c>
      <c r="T3046" s="8">
        <f t="shared" ca="1" si="770"/>
        <v>1.8098705738259491E-2</v>
      </c>
      <c r="U3046" s="8">
        <f t="shared" ca="1" si="766"/>
        <v>3.8548283550243201E-3</v>
      </c>
      <c r="V3046" s="8">
        <f t="shared" ca="1" si="767"/>
        <v>1.8098705738259491E-2</v>
      </c>
      <c r="W3046" s="8">
        <f t="shared" ca="1" si="769"/>
        <v>0.91220483365811211</v>
      </c>
      <c r="X3046" s="9">
        <f t="shared" ca="1" si="756"/>
        <v>0.91220483365811211</v>
      </c>
    </row>
    <row r="3047" spans="1:24" x14ac:dyDescent="0.25">
      <c r="A3047" s="2">
        <v>40940</v>
      </c>
      <c r="B3047">
        <v>4.6020002365112296</v>
      </c>
      <c r="C3047">
        <v>-3.0571188224209071E-3</v>
      </c>
      <c r="D3047">
        <f t="shared" si="757"/>
        <v>3.0571188224209071E-3</v>
      </c>
      <c r="E3047">
        <f t="shared" si="758"/>
        <v>1</v>
      </c>
      <c r="G3047">
        <f t="shared" si="759"/>
        <v>3047</v>
      </c>
      <c r="H3047">
        <v>3047</v>
      </c>
      <c r="L3047">
        <f t="shared" si="760"/>
        <v>256</v>
      </c>
      <c r="M3047">
        <f t="shared" si="761"/>
        <v>3047</v>
      </c>
      <c r="N3047">
        <f t="shared" si="755"/>
        <v>3063</v>
      </c>
      <c r="O3047" s="9" t="str">
        <f t="shared" si="762"/>
        <v>D3047:D3063</v>
      </c>
      <c r="P3047" s="6" t="str">
        <f t="shared" si="768"/>
        <v>D3047:D3063</v>
      </c>
      <c r="Q3047" s="6">
        <f t="shared" ca="1" si="763"/>
        <v>2.822599155439745E-2</v>
      </c>
      <c r="R3047" s="6">
        <f t="shared" ca="1" si="764"/>
        <v>1.516219407912782E-3</v>
      </c>
      <c r="S3047">
        <f t="shared" ca="1" si="765"/>
        <v>2.6709772146484668E-2</v>
      </c>
      <c r="T3047">
        <f t="shared" ca="1" si="770"/>
        <v>1.5408994145081252E-3</v>
      </c>
      <c r="U3047">
        <f t="shared" ca="1" si="766"/>
        <v>1.5408994145081252E-3</v>
      </c>
      <c r="V3047">
        <f t="shared" ca="1" si="767"/>
        <v>2.5168872731976544E-2</v>
      </c>
      <c r="W3047">
        <f t="shared" ca="1" si="769"/>
        <v>0.97115476301974135</v>
      </c>
      <c r="X3047" s="9">
        <f t="shared" si="756"/>
        <v>1</v>
      </c>
    </row>
    <row r="3048" spans="1:24" x14ac:dyDescent="0.25">
      <c r="A3048" s="2">
        <v>40941</v>
      </c>
      <c r="B3048">
        <v>4.6180000305175781</v>
      </c>
      <c r="C3048">
        <v>-9.2951362159365281E-3</v>
      </c>
      <c r="D3048">
        <f t="shared" si="757"/>
        <v>9.2951362159365281E-3</v>
      </c>
      <c r="E3048" t="b">
        <f t="shared" si="758"/>
        <v>0</v>
      </c>
      <c r="G3048" t="b">
        <f t="shared" si="759"/>
        <v>0</v>
      </c>
      <c r="H3048">
        <v>3048</v>
      </c>
      <c r="L3048">
        <f t="shared" si="760"/>
        <v>256</v>
      </c>
      <c r="M3048">
        <f t="shared" si="761"/>
        <v>3047</v>
      </c>
      <c r="N3048">
        <f t="shared" si="755"/>
        <v>3063</v>
      </c>
      <c r="O3048" s="9" t="str">
        <f t="shared" si="762"/>
        <v>D3047:D3063</v>
      </c>
      <c r="P3048" s="6" t="str">
        <f t="shared" si="768"/>
        <v>D3047:D3063</v>
      </c>
      <c r="Q3048" s="6">
        <f t="shared" ca="1" si="763"/>
        <v>2.822599155439745E-2</v>
      </c>
      <c r="R3048" s="6">
        <f t="shared" ca="1" si="764"/>
        <v>1.516219407912782E-3</v>
      </c>
      <c r="S3048">
        <f t="shared" ca="1" si="765"/>
        <v>2.6709772146484668E-2</v>
      </c>
      <c r="T3048">
        <f t="shared" ca="1" si="770"/>
        <v>7.7789168080237463E-3</v>
      </c>
      <c r="U3048">
        <f t="shared" ca="1" si="766"/>
        <v>7.7789168080237463E-3</v>
      </c>
      <c r="V3048">
        <f t="shared" ca="1" si="767"/>
        <v>1.8930855338460922E-2</v>
      </c>
      <c r="W3048">
        <f t="shared" ca="1" si="769"/>
        <v>0.85438069697184693</v>
      </c>
      <c r="X3048" s="9">
        <f t="shared" ca="1" si="756"/>
        <v>0.85438069697184693</v>
      </c>
    </row>
    <row r="3049" spans="1:24" x14ac:dyDescent="0.25">
      <c r="A3049" s="2">
        <v>40942</v>
      </c>
      <c r="B3049">
        <v>4.6719999313354492</v>
      </c>
      <c r="C3049">
        <v>-1.673677191590275E-2</v>
      </c>
      <c r="D3049">
        <f t="shared" si="757"/>
        <v>1.673677191590275E-2</v>
      </c>
      <c r="E3049" t="b">
        <f t="shared" si="758"/>
        <v>0</v>
      </c>
      <c r="G3049" t="b">
        <f t="shared" si="759"/>
        <v>0</v>
      </c>
      <c r="H3049">
        <v>3049</v>
      </c>
      <c r="L3049">
        <f t="shared" si="760"/>
        <v>256</v>
      </c>
      <c r="M3049">
        <f t="shared" si="761"/>
        <v>3047</v>
      </c>
      <c r="N3049">
        <f t="shared" si="755"/>
        <v>3063</v>
      </c>
      <c r="O3049" s="9" t="str">
        <f t="shared" si="762"/>
        <v>D3047:D3063</v>
      </c>
      <c r="P3049" s="6" t="str">
        <f t="shared" si="768"/>
        <v>D3047:D3063</v>
      </c>
      <c r="Q3049" s="6">
        <f t="shared" ca="1" si="763"/>
        <v>2.822599155439745E-2</v>
      </c>
      <c r="R3049" s="6">
        <f t="shared" ca="1" si="764"/>
        <v>1.516219407912782E-3</v>
      </c>
      <c r="S3049">
        <f t="shared" ca="1" si="765"/>
        <v>2.6709772146484668E-2</v>
      </c>
      <c r="T3049">
        <f t="shared" ca="1" si="770"/>
        <v>1.5220552507989968E-2</v>
      </c>
      <c r="U3049">
        <f t="shared" ca="1" si="766"/>
        <v>1.5220552507989968E-2</v>
      </c>
      <c r="V3049">
        <f t="shared" ca="1" si="767"/>
        <v>1.14892196384947E-2</v>
      </c>
      <c r="W3049">
        <f t="shared" ca="1" si="769"/>
        <v>0.71507520871919572</v>
      </c>
      <c r="X3049" s="9">
        <f t="shared" ca="1" si="756"/>
        <v>0.71507520871919572</v>
      </c>
    </row>
    <row r="3050" spans="1:24" x14ac:dyDescent="0.25">
      <c r="A3050" s="2">
        <v>40945</v>
      </c>
      <c r="B3050">
        <v>4.684999942779541</v>
      </c>
      <c r="C3050">
        <v>-2.188804576696424E-2</v>
      </c>
      <c r="D3050">
        <f t="shared" si="757"/>
        <v>2.188804576696424E-2</v>
      </c>
      <c r="E3050" t="b">
        <f t="shared" si="758"/>
        <v>0</v>
      </c>
      <c r="G3050" t="b">
        <f t="shared" si="759"/>
        <v>0</v>
      </c>
      <c r="H3050">
        <v>3050</v>
      </c>
      <c r="L3050">
        <f t="shared" si="760"/>
        <v>256</v>
      </c>
      <c r="M3050">
        <f t="shared" si="761"/>
        <v>3047</v>
      </c>
      <c r="N3050">
        <f t="shared" si="755"/>
        <v>3063</v>
      </c>
      <c r="O3050" s="9" t="str">
        <f t="shared" si="762"/>
        <v>D3047:D3063</v>
      </c>
      <c r="P3050" s="6" t="str">
        <f t="shared" si="768"/>
        <v>D3047:D3063</v>
      </c>
      <c r="Q3050" s="6">
        <f t="shared" ca="1" si="763"/>
        <v>2.822599155439745E-2</v>
      </c>
      <c r="R3050" s="6">
        <f t="shared" ca="1" si="764"/>
        <v>1.516219407912782E-3</v>
      </c>
      <c r="S3050">
        <f t="shared" ca="1" si="765"/>
        <v>2.6709772146484668E-2</v>
      </c>
      <c r="T3050">
        <f t="shared" ca="1" si="770"/>
        <v>2.0371826359051458E-2</v>
      </c>
      <c r="U3050">
        <f t="shared" ca="1" si="766"/>
        <v>2.0371826359051458E-2</v>
      </c>
      <c r="V3050">
        <f t="shared" ca="1" si="767"/>
        <v>6.33794578743321E-3</v>
      </c>
      <c r="W3050">
        <f t="shared" ca="1" si="769"/>
        <v>0.61864469963790691</v>
      </c>
      <c r="X3050" s="9">
        <f t="shared" ca="1" si="756"/>
        <v>0.61864469963790691</v>
      </c>
    </row>
    <row r="3051" spans="1:24" x14ac:dyDescent="0.25">
      <c r="A3051" s="2">
        <v>40946</v>
      </c>
      <c r="B3051">
        <v>4.684999942779541</v>
      </c>
      <c r="C3051">
        <v>-2.4454209251702341E-2</v>
      </c>
      <c r="D3051">
        <f t="shared" si="757"/>
        <v>2.4454209251702341E-2</v>
      </c>
      <c r="E3051" t="b">
        <f t="shared" si="758"/>
        <v>0</v>
      </c>
      <c r="G3051" t="b">
        <f t="shared" si="759"/>
        <v>0</v>
      </c>
      <c r="H3051">
        <v>3051</v>
      </c>
      <c r="L3051">
        <f t="shared" si="760"/>
        <v>256</v>
      </c>
      <c r="M3051">
        <f t="shared" si="761"/>
        <v>3047</v>
      </c>
      <c r="N3051">
        <f t="shared" si="755"/>
        <v>3063</v>
      </c>
      <c r="O3051" s="9" t="str">
        <f t="shared" si="762"/>
        <v>D3047:D3063</v>
      </c>
      <c r="P3051" s="6" t="str">
        <f t="shared" si="768"/>
        <v>D3047:D3063</v>
      </c>
      <c r="Q3051" s="6">
        <f t="shared" ca="1" si="763"/>
        <v>2.822599155439745E-2</v>
      </c>
      <c r="R3051" s="6">
        <f t="shared" ca="1" si="764"/>
        <v>1.516219407912782E-3</v>
      </c>
      <c r="S3051">
        <f t="shared" ca="1" si="765"/>
        <v>2.6709772146484668E-2</v>
      </c>
      <c r="T3051">
        <f t="shared" ca="1" si="770"/>
        <v>2.2937989843789558E-2</v>
      </c>
      <c r="U3051">
        <f t="shared" ca="1" si="766"/>
        <v>2.2937989843789558E-2</v>
      </c>
      <c r="V3051">
        <f t="shared" ca="1" si="767"/>
        <v>3.7717823026951099E-3</v>
      </c>
      <c r="W3051">
        <f t="shared" ca="1" si="769"/>
        <v>0.57060678544933829</v>
      </c>
      <c r="X3051" s="9">
        <f t="shared" ca="1" si="756"/>
        <v>0.57060678544933829</v>
      </c>
    </row>
    <row r="3052" spans="1:24" x14ac:dyDescent="0.25">
      <c r="A3052" s="2">
        <v>40947</v>
      </c>
      <c r="B3052">
        <v>4.7020001411437988</v>
      </c>
      <c r="C3052">
        <v>-2.6294729965065291E-2</v>
      </c>
      <c r="D3052">
        <f t="shared" si="757"/>
        <v>2.6294729965065291E-2</v>
      </c>
      <c r="E3052" t="b">
        <f t="shared" si="758"/>
        <v>0</v>
      </c>
      <c r="G3052" t="b">
        <f t="shared" si="759"/>
        <v>0</v>
      </c>
      <c r="H3052">
        <v>3052</v>
      </c>
      <c r="L3052">
        <f t="shared" si="760"/>
        <v>256</v>
      </c>
      <c r="M3052">
        <f t="shared" si="761"/>
        <v>3047</v>
      </c>
      <c r="N3052">
        <f t="shared" si="755"/>
        <v>3063</v>
      </c>
      <c r="O3052" s="9" t="str">
        <f t="shared" si="762"/>
        <v>D3047:D3063</v>
      </c>
      <c r="P3052" s="6" t="str">
        <f t="shared" si="768"/>
        <v>D3047:D3063</v>
      </c>
      <c r="Q3052" s="6">
        <f t="shared" ca="1" si="763"/>
        <v>2.822599155439745E-2</v>
      </c>
      <c r="R3052" s="6">
        <f t="shared" ca="1" si="764"/>
        <v>1.516219407912782E-3</v>
      </c>
      <c r="S3052">
        <f t="shared" ca="1" si="765"/>
        <v>2.6709772146484668E-2</v>
      </c>
      <c r="T3052">
        <f t="shared" ca="1" si="770"/>
        <v>2.4778510557152508E-2</v>
      </c>
      <c r="U3052">
        <f t="shared" ca="1" si="766"/>
        <v>2.4778510557152508E-2</v>
      </c>
      <c r="V3052">
        <f t="shared" ca="1" si="767"/>
        <v>1.9312615893321596E-3</v>
      </c>
      <c r="W3052">
        <f t="shared" ca="1" si="769"/>
        <v>0.53615271554434318</v>
      </c>
      <c r="X3052" s="9">
        <f t="shared" ca="1" si="756"/>
        <v>0.53615271554434318</v>
      </c>
    </row>
    <row r="3053" spans="1:24" x14ac:dyDescent="0.25">
      <c r="A3053" s="2">
        <v>40948</v>
      </c>
      <c r="B3053">
        <v>4.7300000190734863</v>
      </c>
      <c r="C3053">
        <v>-2.822599155439745E-2</v>
      </c>
      <c r="D3053">
        <f t="shared" si="757"/>
        <v>2.822599155439745E-2</v>
      </c>
      <c r="E3053" t="b">
        <f t="shared" si="758"/>
        <v>0</v>
      </c>
      <c r="G3053" t="b">
        <f t="shared" si="759"/>
        <v>0</v>
      </c>
      <c r="H3053">
        <v>3053</v>
      </c>
      <c r="L3053">
        <f t="shared" si="760"/>
        <v>256</v>
      </c>
      <c r="M3053">
        <f t="shared" si="761"/>
        <v>3047</v>
      </c>
      <c r="N3053">
        <f t="shared" si="755"/>
        <v>3063</v>
      </c>
      <c r="O3053" s="9" t="str">
        <f t="shared" si="762"/>
        <v>D3047:D3063</v>
      </c>
      <c r="P3053" s="6" t="str">
        <f t="shared" si="768"/>
        <v>D3047:D3063</v>
      </c>
      <c r="Q3053" s="6">
        <f t="shared" ca="1" si="763"/>
        <v>2.822599155439745E-2</v>
      </c>
      <c r="R3053" s="6">
        <f t="shared" ca="1" si="764"/>
        <v>1.516219407912782E-3</v>
      </c>
      <c r="S3053">
        <f t="shared" ca="1" si="765"/>
        <v>2.6709772146484668E-2</v>
      </c>
      <c r="T3053">
        <f t="shared" ca="1" si="770"/>
        <v>2.6709772146484668E-2</v>
      </c>
      <c r="U3053">
        <f t="shared" ca="1" si="766"/>
        <v>2.6709772146484668E-2</v>
      </c>
      <c r="V3053">
        <f t="shared" ca="1" si="767"/>
        <v>0</v>
      </c>
      <c r="W3053">
        <f t="shared" ca="1" si="769"/>
        <v>0.5</v>
      </c>
      <c r="X3053" s="9">
        <f t="shared" ca="1" si="756"/>
        <v>0.5</v>
      </c>
    </row>
    <row r="3054" spans="1:24" x14ac:dyDescent="0.25">
      <c r="A3054" s="2">
        <v>40949</v>
      </c>
      <c r="B3054">
        <v>4.6680002212524414</v>
      </c>
      <c r="C3054">
        <v>-2.4304986048031049E-2</v>
      </c>
      <c r="D3054">
        <f t="shared" si="757"/>
        <v>2.4304986048031049E-2</v>
      </c>
      <c r="E3054" t="b">
        <f t="shared" si="758"/>
        <v>0</v>
      </c>
      <c r="G3054" t="b">
        <f t="shared" si="759"/>
        <v>0</v>
      </c>
      <c r="H3054">
        <v>3054</v>
      </c>
      <c r="L3054">
        <f t="shared" si="760"/>
        <v>256</v>
      </c>
      <c r="M3054">
        <f t="shared" si="761"/>
        <v>3047</v>
      </c>
      <c r="N3054">
        <f t="shared" si="755"/>
        <v>3063</v>
      </c>
      <c r="O3054" s="9" t="str">
        <f t="shared" si="762"/>
        <v>D3047:D3063</v>
      </c>
      <c r="P3054" s="6" t="str">
        <f t="shared" si="768"/>
        <v>D3047:D3063</v>
      </c>
      <c r="Q3054" s="6">
        <f t="shared" ca="1" si="763"/>
        <v>2.822599155439745E-2</v>
      </c>
      <c r="R3054" s="6">
        <f t="shared" ca="1" si="764"/>
        <v>1.516219407912782E-3</v>
      </c>
      <c r="S3054">
        <f t="shared" ca="1" si="765"/>
        <v>2.6709772146484668E-2</v>
      </c>
      <c r="T3054">
        <f t="shared" ca="1" si="770"/>
        <v>2.2788766640118266E-2</v>
      </c>
      <c r="U3054">
        <f t="shared" ca="1" si="766"/>
        <v>2.2788766640118266E-2</v>
      </c>
      <c r="V3054">
        <f t="shared" ca="1" si="767"/>
        <v>3.9210055063664019E-3</v>
      </c>
      <c r="W3054">
        <f t="shared" ca="1" si="769"/>
        <v>0.42659979492033118</v>
      </c>
      <c r="X3054" s="9">
        <f t="shared" ca="1" si="756"/>
        <v>0.42659979492033118</v>
      </c>
    </row>
    <row r="3055" spans="1:24" x14ac:dyDescent="0.25">
      <c r="A3055" s="2">
        <v>40952</v>
      </c>
      <c r="B3055">
        <v>4.6500000953674316</v>
      </c>
      <c r="C3055">
        <v>-1.9673998783236921E-2</v>
      </c>
      <c r="D3055">
        <f t="shared" si="757"/>
        <v>1.9673998783236921E-2</v>
      </c>
      <c r="E3055" t="b">
        <f t="shared" si="758"/>
        <v>0</v>
      </c>
      <c r="G3055" t="b">
        <f t="shared" si="759"/>
        <v>0</v>
      </c>
      <c r="H3055">
        <v>3055</v>
      </c>
      <c r="L3055">
        <f t="shared" si="760"/>
        <v>256</v>
      </c>
      <c r="M3055">
        <f t="shared" si="761"/>
        <v>3047</v>
      </c>
      <c r="N3055">
        <f t="shared" si="755"/>
        <v>3063</v>
      </c>
      <c r="O3055" s="9" t="str">
        <f t="shared" si="762"/>
        <v>D3047:D3063</v>
      </c>
      <c r="P3055" s="6" t="str">
        <f t="shared" si="768"/>
        <v>D3047:D3063</v>
      </c>
      <c r="Q3055" s="6">
        <f t="shared" ca="1" si="763"/>
        <v>2.822599155439745E-2</v>
      </c>
      <c r="R3055" s="6">
        <f t="shared" ca="1" si="764"/>
        <v>1.516219407912782E-3</v>
      </c>
      <c r="S3055">
        <f t="shared" ca="1" si="765"/>
        <v>2.6709772146484668E-2</v>
      </c>
      <c r="T3055">
        <f t="shared" ca="1" si="770"/>
        <v>8.5519927711605291E-3</v>
      </c>
      <c r="U3055">
        <f t="shared" ca="1" si="766"/>
        <v>1.8157779375324139E-2</v>
      </c>
      <c r="V3055">
        <f t="shared" ca="1" si="767"/>
        <v>8.5519927711605291E-3</v>
      </c>
      <c r="W3055">
        <f t="shared" ca="1" si="769"/>
        <v>0.33990891565344045</v>
      </c>
      <c r="X3055" s="9">
        <f t="shared" ca="1" si="756"/>
        <v>0.33990891565344045</v>
      </c>
    </row>
    <row r="3056" spans="1:24" x14ac:dyDescent="0.25">
      <c r="A3056" s="2">
        <v>40953</v>
      </c>
      <c r="B3056">
        <v>4.6869997978210449</v>
      </c>
      <c r="C3056">
        <v>-1.830589224373351E-2</v>
      </c>
      <c r="D3056">
        <f t="shared" si="757"/>
        <v>1.830589224373351E-2</v>
      </c>
      <c r="E3056" t="b">
        <f t="shared" si="758"/>
        <v>0</v>
      </c>
      <c r="G3056" t="b">
        <f t="shared" si="759"/>
        <v>0</v>
      </c>
      <c r="H3056">
        <v>3056</v>
      </c>
      <c r="L3056">
        <f t="shared" si="760"/>
        <v>256</v>
      </c>
      <c r="M3056">
        <f t="shared" si="761"/>
        <v>3047</v>
      </c>
      <c r="N3056">
        <f t="shared" si="755"/>
        <v>3063</v>
      </c>
      <c r="O3056" s="9" t="str">
        <f t="shared" si="762"/>
        <v>D3047:D3063</v>
      </c>
      <c r="P3056" s="6" t="str">
        <f t="shared" si="768"/>
        <v>D3047:D3063</v>
      </c>
      <c r="Q3056" s="6">
        <f t="shared" ca="1" si="763"/>
        <v>2.822599155439745E-2</v>
      </c>
      <c r="R3056" s="6">
        <f t="shared" ca="1" si="764"/>
        <v>1.516219407912782E-3</v>
      </c>
      <c r="S3056">
        <f t="shared" ca="1" si="765"/>
        <v>2.6709772146484668E-2</v>
      </c>
      <c r="T3056">
        <f t="shared" ca="1" si="770"/>
        <v>9.9200993106639407E-3</v>
      </c>
      <c r="U3056">
        <f t="shared" ca="1" si="766"/>
        <v>1.6789672835820727E-2</v>
      </c>
      <c r="V3056">
        <f t="shared" ca="1" si="767"/>
        <v>9.9200993106639407E-3</v>
      </c>
      <c r="W3056">
        <f t="shared" ca="1" si="769"/>
        <v>0.31429831643154721</v>
      </c>
      <c r="X3056" s="9">
        <f t="shared" ca="1" si="756"/>
        <v>0.31429831643154721</v>
      </c>
    </row>
    <row r="3057" spans="1:24" x14ac:dyDescent="0.25">
      <c r="A3057" s="2">
        <v>40954</v>
      </c>
      <c r="B3057">
        <v>4.6570000648498544</v>
      </c>
      <c r="C3057">
        <v>-1.4737144258589069E-2</v>
      </c>
      <c r="D3057">
        <f t="shared" si="757"/>
        <v>1.4737144258589069E-2</v>
      </c>
      <c r="E3057" t="b">
        <f t="shared" si="758"/>
        <v>0</v>
      </c>
      <c r="G3057" t="b">
        <f t="shared" si="759"/>
        <v>0</v>
      </c>
      <c r="H3057">
        <v>3057</v>
      </c>
      <c r="L3057">
        <f t="shared" si="760"/>
        <v>256</v>
      </c>
      <c r="M3057">
        <f t="shared" si="761"/>
        <v>3047</v>
      </c>
      <c r="N3057">
        <f t="shared" si="755"/>
        <v>3063</v>
      </c>
      <c r="O3057" s="9" t="str">
        <f t="shared" si="762"/>
        <v>D3047:D3063</v>
      </c>
      <c r="P3057" s="6" t="str">
        <f t="shared" si="768"/>
        <v>D3047:D3063</v>
      </c>
      <c r="Q3057" s="6">
        <f t="shared" ca="1" si="763"/>
        <v>2.822599155439745E-2</v>
      </c>
      <c r="R3057" s="6">
        <f t="shared" ca="1" si="764"/>
        <v>1.516219407912782E-3</v>
      </c>
      <c r="S3057">
        <f t="shared" ca="1" si="765"/>
        <v>2.6709772146484668E-2</v>
      </c>
      <c r="T3057">
        <f t="shared" ca="1" si="770"/>
        <v>1.3488847295808381E-2</v>
      </c>
      <c r="U3057">
        <f t="shared" ca="1" si="766"/>
        <v>1.3220924850676287E-2</v>
      </c>
      <c r="V3057">
        <f t="shared" ca="1" si="767"/>
        <v>1.3488847295808381E-2</v>
      </c>
      <c r="W3057">
        <f t="shared" ca="1" si="769"/>
        <v>0.24749228069353488</v>
      </c>
      <c r="X3057" s="9">
        <f t="shared" ca="1" si="756"/>
        <v>0.24749228069353488</v>
      </c>
    </row>
    <row r="3058" spans="1:24" x14ac:dyDescent="0.25">
      <c r="A3058" s="2">
        <v>40955</v>
      </c>
      <c r="B3058">
        <v>4.6149997711181641</v>
      </c>
      <c r="C3058">
        <v>-9.1767198302639061E-3</v>
      </c>
      <c r="D3058">
        <f t="shared" si="757"/>
        <v>9.1767198302639061E-3</v>
      </c>
      <c r="E3058" t="b">
        <f t="shared" si="758"/>
        <v>0</v>
      </c>
      <c r="G3058" t="b">
        <f t="shared" si="759"/>
        <v>0</v>
      </c>
      <c r="H3058">
        <v>3058</v>
      </c>
      <c r="L3058">
        <f t="shared" si="760"/>
        <v>256</v>
      </c>
      <c r="M3058">
        <f t="shared" si="761"/>
        <v>3047</v>
      </c>
      <c r="N3058">
        <f t="shared" si="755"/>
        <v>3063</v>
      </c>
      <c r="O3058" s="9" t="str">
        <f t="shared" si="762"/>
        <v>D3047:D3063</v>
      </c>
      <c r="P3058" s="6" t="str">
        <f t="shared" si="768"/>
        <v>D3047:D3063</v>
      </c>
      <c r="Q3058" s="6">
        <f t="shared" ca="1" si="763"/>
        <v>2.822599155439745E-2</v>
      </c>
      <c r="R3058" s="6">
        <f t="shared" ca="1" si="764"/>
        <v>1.516219407912782E-3</v>
      </c>
      <c r="S3058">
        <f t="shared" ca="1" si="765"/>
        <v>2.6709772146484668E-2</v>
      </c>
      <c r="T3058">
        <f t="shared" ca="1" si="770"/>
        <v>1.9049271724133544E-2</v>
      </c>
      <c r="U3058">
        <f t="shared" ca="1" si="766"/>
        <v>7.6605004223511243E-3</v>
      </c>
      <c r="V3058">
        <f t="shared" ca="1" si="767"/>
        <v>1.9049271724133544E-2</v>
      </c>
      <c r="W3058">
        <f t="shared" ca="1" si="769"/>
        <v>0.14340257903247108</v>
      </c>
      <c r="X3058" s="9">
        <f t="shared" ca="1" si="756"/>
        <v>0.14340257903247108</v>
      </c>
    </row>
    <row r="3059" spans="1:24" x14ac:dyDescent="0.25">
      <c r="A3059" s="2">
        <v>40956</v>
      </c>
      <c r="B3059">
        <v>4.6589999198913574</v>
      </c>
      <c r="C3059">
        <v>-8.1268695564311547E-3</v>
      </c>
      <c r="D3059">
        <f t="shared" si="757"/>
        <v>8.1268695564311547E-3</v>
      </c>
      <c r="E3059" t="b">
        <f t="shared" si="758"/>
        <v>0</v>
      </c>
      <c r="G3059" t="b">
        <f t="shared" si="759"/>
        <v>0</v>
      </c>
      <c r="H3059">
        <v>3059</v>
      </c>
      <c r="L3059">
        <f t="shared" si="760"/>
        <v>256</v>
      </c>
      <c r="M3059">
        <f t="shared" si="761"/>
        <v>3047</v>
      </c>
      <c r="N3059">
        <f t="shared" si="755"/>
        <v>3063</v>
      </c>
      <c r="O3059" s="9" t="str">
        <f t="shared" si="762"/>
        <v>D3047:D3063</v>
      </c>
      <c r="P3059" s="6" t="str">
        <f t="shared" si="768"/>
        <v>D3047:D3063</v>
      </c>
      <c r="Q3059" s="6">
        <f t="shared" ca="1" si="763"/>
        <v>2.822599155439745E-2</v>
      </c>
      <c r="R3059" s="6">
        <f t="shared" ca="1" si="764"/>
        <v>1.516219407912782E-3</v>
      </c>
      <c r="S3059">
        <f t="shared" ca="1" si="765"/>
        <v>2.6709772146484668E-2</v>
      </c>
      <c r="T3059">
        <f t="shared" ca="1" si="770"/>
        <v>2.0099121997966297E-2</v>
      </c>
      <c r="U3059">
        <f t="shared" ca="1" si="766"/>
        <v>6.610650148518373E-3</v>
      </c>
      <c r="V3059">
        <f t="shared" ca="1" si="767"/>
        <v>2.0099121997966297E-2</v>
      </c>
      <c r="W3059">
        <f t="shared" ca="1" si="769"/>
        <v>0.12374965447596331</v>
      </c>
      <c r="X3059" s="9">
        <f t="shared" ca="1" si="756"/>
        <v>0.12374965447596331</v>
      </c>
    </row>
    <row r="3060" spans="1:24" x14ac:dyDescent="0.25">
      <c r="A3060" s="2">
        <v>40959</v>
      </c>
      <c r="B3060">
        <v>4.75</v>
      </c>
      <c r="C3060">
        <v>-1.29400977022442E-2</v>
      </c>
      <c r="D3060">
        <f t="shared" si="757"/>
        <v>1.29400977022442E-2</v>
      </c>
      <c r="E3060" t="b">
        <f t="shared" si="758"/>
        <v>0</v>
      </c>
      <c r="G3060" t="b">
        <f t="shared" si="759"/>
        <v>0</v>
      </c>
      <c r="H3060">
        <v>3060</v>
      </c>
      <c r="L3060">
        <f t="shared" si="760"/>
        <v>256</v>
      </c>
      <c r="M3060">
        <f t="shared" si="761"/>
        <v>3047</v>
      </c>
      <c r="N3060">
        <f t="shared" si="755"/>
        <v>3063</v>
      </c>
      <c r="O3060" s="9" t="str">
        <f t="shared" si="762"/>
        <v>D3047:D3063</v>
      </c>
      <c r="P3060" s="6" t="str">
        <f t="shared" si="768"/>
        <v>D3047:D3063</v>
      </c>
      <c r="Q3060" s="6">
        <f t="shared" ca="1" si="763"/>
        <v>2.822599155439745E-2</v>
      </c>
      <c r="R3060" s="6">
        <f t="shared" ca="1" si="764"/>
        <v>1.516219407912782E-3</v>
      </c>
      <c r="S3060">
        <f t="shared" ca="1" si="765"/>
        <v>2.6709772146484668E-2</v>
      </c>
      <c r="T3060">
        <f t="shared" ca="1" si="770"/>
        <v>1.5285893852153251E-2</v>
      </c>
      <c r="U3060">
        <f t="shared" ca="1" si="766"/>
        <v>1.1423878294331417E-2</v>
      </c>
      <c r="V3060">
        <f t="shared" ca="1" si="767"/>
        <v>1.5285893852153251E-2</v>
      </c>
      <c r="W3060">
        <f t="shared" ca="1" si="769"/>
        <v>0.21385203572084643</v>
      </c>
      <c r="X3060" s="9">
        <f t="shared" ca="1" si="756"/>
        <v>0.21385203572084643</v>
      </c>
    </row>
    <row r="3061" spans="1:24" x14ac:dyDescent="0.25">
      <c r="A3061" s="2">
        <v>40960</v>
      </c>
      <c r="B3061">
        <v>4.7329998016357422</v>
      </c>
      <c r="C3061">
        <v>-1.425405387792736E-2</v>
      </c>
      <c r="D3061">
        <f t="shared" si="757"/>
        <v>1.425405387792736E-2</v>
      </c>
      <c r="E3061" t="b">
        <f t="shared" si="758"/>
        <v>0</v>
      </c>
      <c r="G3061" t="b">
        <f t="shared" si="759"/>
        <v>0</v>
      </c>
      <c r="H3061">
        <v>3061</v>
      </c>
      <c r="L3061">
        <f t="shared" si="760"/>
        <v>256</v>
      </c>
      <c r="M3061">
        <f t="shared" si="761"/>
        <v>3047</v>
      </c>
      <c r="N3061">
        <f t="shared" si="755"/>
        <v>3063</v>
      </c>
      <c r="O3061" s="9" t="str">
        <f t="shared" si="762"/>
        <v>D3047:D3063</v>
      </c>
      <c r="P3061" s="6" t="str">
        <f t="shared" si="768"/>
        <v>D3047:D3063</v>
      </c>
      <c r="Q3061" s="6">
        <f t="shared" ca="1" si="763"/>
        <v>2.822599155439745E-2</v>
      </c>
      <c r="R3061" s="6">
        <f t="shared" ca="1" si="764"/>
        <v>1.516219407912782E-3</v>
      </c>
      <c r="S3061">
        <f t="shared" ca="1" si="765"/>
        <v>2.6709772146484668E-2</v>
      </c>
      <c r="T3061">
        <f t="shared" ca="1" si="770"/>
        <v>1.397193767647009E-2</v>
      </c>
      <c r="U3061">
        <f t="shared" ca="1" si="766"/>
        <v>1.2737834470014578E-2</v>
      </c>
      <c r="V3061">
        <f t="shared" ca="1" si="767"/>
        <v>1.397193767647009E-2</v>
      </c>
      <c r="W3061">
        <f t="shared" ca="1" si="769"/>
        <v>0.23844895419092957</v>
      </c>
      <c r="X3061" s="9">
        <f t="shared" ca="1" si="756"/>
        <v>0.23844895419092957</v>
      </c>
    </row>
    <row r="3062" spans="1:24" x14ac:dyDescent="0.25">
      <c r="A3062" s="2">
        <v>40961</v>
      </c>
      <c r="B3062">
        <v>4.6649999618530273</v>
      </c>
      <c r="C3062">
        <v>-1.0018688578006269E-2</v>
      </c>
      <c r="D3062">
        <f t="shared" si="757"/>
        <v>1.0018688578006269E-2</v>
      </c>
      <c r="E3062" t="b">
        <f t="shared" si="758"/>
        <v>0</v>
      </c>
      <c r="G3062" t="b">
        <f t="shared" si="759"/>
        <v>0</v>
      </c>
      <c r="H3062">
        <v>3062</v>
      </c>
      <c r="L3062">
        <f t="shared" si="760"/>
        <v>256</v>
      </c>
      <c r="M3062">
        <f t="shared" si="761"/>
        <v>3047</v>
      </c>
      <c r="N3062">
        <f t="shared" si="755"/>
        <v>3063</v>
      </c>
      <c r="O3062" s="9" t="str">
        <f t="shared" si="762"/>
        <v>D3047:D3063</v>
      </c>
      <c r="P3062" s="6" t="str">
        <f t="shared" si="768"/>
        <v>D3047:D3063</v>
      </c>
      <c r="Q3062" s="6">
        <f t="shared" ca="1" si="763"/>
        <v>2.822599155439745E-2</v>
      </c>
      <c r="R3062" s="6">
        <f t="shared" ca="1" si="764"/>
        <v>1.516219407912782E-3</v>
      </c>
      <c r="S3062">
        <f t="shared" ca="1" si="765"/>
        <v>2.6709772146484668E-2</v>
      </c>
      <c r="T3062">
        <f t="shared" ca="1" si="770"/>
        <v>1.8207302976391181E-2</v>
      </c>
      <c r="U3062">
        <f t="shared" ca="1" si="766"/>
        <v>8.5024691700934865E-3</v>
      </c>
      <c r="V3062">
        <f t="shared" ca="1" si="767"/>
        <v>1.8207302976391181E-2</v>
      </c>
      <c r="W3062">
        <f t="shared" ca="1" si="769"/>
        <v>0.15916401539225628</v>
      </c>
      <c r="X3062" s="9">
        <f t="shared" ca="1" si="756"/>
        <v>0.15916401539225628</v>
      </c>
    </row>
    <row r="3063" spans="1:24" s="8" customFormat="1" x14ac:dyDescent="0.25">
      <c r="A3063" s="2">
        <v>40962</v>
      </c>
      <c r="B3063" s="8">
        <v>4.5339999198913574</v>
      </c>
      <c r="C3063" s="8">
        <v>1.516219407912782E-3</v>
      </c>
      <c r="D3063" s="8">
        <f t="shared" si="757"/>
        <v>1.516219407912782E-3</v>
      </c>
      <c r="E3063" s="8">
        <f t="shared" si="758"/>
        <v>0</v>
      </c>
      <c r="G3063" s="8">
        <f t="shared" si="759"/>
        <v>3063</v>
      </c>
      <c r="H3063" s="8">
        <v>3063</v>
      </c>
      <c r="L3063" s="8">
        <f t="shared" si="760"/>
        <v>257</v>
      </c>
      <c r="M3063" s="8">
        <f t="shared" si="761"/>
        <v>3063</v>
      </c>
      <c r="N3063" s="8">
        <f t="shared" si="755"/>
        <v>3079</v>
      </c>
      <c r="O3063" s="9" t="str">
        <f t="shared" si="762"/>
        <v>D3063:D3079</v>
      </c>
      <c r="P3063" s="9" t="str">
        <f t="shared" si="768"/>
        <v>D3063:D3079</v>
      </c>
      <c r="Q3063" s="9">
        <f t="shared" ca="1" si="763"/>
        <v>2.3813549826208438E-2</v>
      </c>
      <c r="R3063" s="9">
        <f t="shared" ca="1" si="764"/>
        <v>1.516219407912782E-3</v>
      </c>
      <c r="S3063" s="8">
        <f t="shared" ca="1" si="765"/>
        <v>2.2297330418295656E-2</v>
      </c>
      <c r="T3063" s="8">
        <f t="shared" ca="1" si="770"/>
        <v>0</v>
      </c>
      <c r="U3063" s="8">
        <f t="shared" ca="1" si="766"/>
        <v>0</v>
      </c>
      <c r="V3063" s="8">
        <f t="shared" ca="1" si="767"/>
        <v>2.2297330418295656E-2</v>
      </c>
      <c r="W3063" s="8">
        <f t="shared" ca="1" si="769"/>
        <v>0</v>
      </c>
      <c r="X3063" s="9">
        <f t="shared" si="756"/>
        <v>0</v>
      </c>
    </row>
    <row r="3064" spans="1:24" s="8" customFormat="1" x14ac:dyDescent="0.25">
      <c r="A3064" s="2">
        <v>40963</v>
      </c>
      <c r="B3064" s="8">
        <v>4.5079998970031738</v>
      </c>
      <c r="C3064" s="8">
        <v>1.031734870781021E-2</v>
      </c>
      <c r="D3064" s="8">
        <f t="shared" si="757"/>
        <v>1.031734870781021E-2</v>
      </c>
      <c r="E3064" s="8" t="b">
        <f t="shared" si="758"/>
        <v>0</v>
      </c>
      <c r="G3064" s="8" t="b">
        <f t="shared" si="759"/>
        <v>0</v>
      </c>
      <c r="H3064" s="8">
        <v>3064</v>
      </c>
      <c r="L3064" s="8">
        <f t="shared" si="760"/>
        <v>257</v>
      </c>
      <c r="M3064" s="8">
        <f t="shared" si="761"/>
        <v>3063</v>
      </c>
      <c r="N3064" s="8">
        <f t="shared" si="755"/>
        <v>3079</v>
      </c>
      <c r="O3064" s="9" t="str">
        <f t="shared" si="762"/>
        <v>D3063:D3079</v>
      </c>
      <c r="P3064" s="9" t="str">
        <f t="shared" si="768"/>
        <v>D3063:D3079</v>
      </c>
      <c r="Q3064" s="9">
        <f t="shared" ca="1" si="763"/>
        <v>2.3813549826208438E-2</v>
      </c>
      <c r="R3064" s="9">
        <f t="shared" ca="1" si="764"/>
        <v>1.516219407912782E-3</v>
      </c>
      <c r="S3064" s="8">
        <f t="shared" ca="1" si="765"/>
        <v>2.2297330418295656E-2</v>
      </c>
      <c r="T3064" s="8">
        <f t="shared" ca="1" si="770"/>
        <v>8.8011292998974276E-3</v>
      </c>
      <c r="U3064" s="8">
        <f t="shared" ca="1" si="766"/>
        <v>8.8011292998974276E-3</v>
      </c>
      <c r="V3064" s="8">
        <f t="shared" ca="1" si="767"/>
        <v>1.3496201118398228E-2</v>
      </c>
      <c r="W3064" s="8">
        <f t="shared" ca="1" si="769"/>
        <v>0.19735836386664088</v>
      </c>
      <c r="X3064" s="9">
        <f t="shared" ca="1" si="756"/>
        <v>0.19735836386664088</v>
      </c>
    </row>
    <row r="3065" spans="1:24" s="8" customFormat="1" x14ac:dyDescent="0.25">
      <c r="A3065" s="2">
        <v>40966</v>
      </c>
      <c r="B3065" s="8">
        <v>4.4790000915527344</v>
      </c>
      <c r="C3065" s="8">
        <v>1.7111552538718929E-2</v>
      </c>
      <c r="D3065" s="8">
        <f t="shared" si="757"/>
        <v>1.7111552538718929E-2</v>
      </c>
      <c r="E3065" s="8" t="b">
        <f t="shared" si="758"/>
        <v>0</v>
      </c>
      <c r="G3065" s="8" t="b">
        <f t="shared" si="759"/>
        <v>0</v>
      </c>
      <c r="H3065" s="8">
        <v>3065</v>
      </c>
      <c r="L3065" s="8">
        <f t="shared" si="760"/>
        <v>257</v>
      </c>
      <c r="M3065" s="8">
        <f t="shared" si="761"/>
        <v>3063</v>
      </c>
      <c r="N3065" s="8">
        <f t="shared" si="755"/>
        <v>3079</v>
      </c>
      <c r="O3065" s="9" t="str">
        <f t="shared" si="762"/>
        <v>D3063:D3079</v>
      </c>
      <c r="P3065" s="9" t="str">
        <f t="shared" si="768"/>
        <v>D3063:D3079</v>
      </c>
      <c r="Q3065" s="9">
        <f t="shared" ca="1" si="763"/>
        <v>2.3813549826208438E-2</v>
      </c>
      <c r="R3065" s="9">
        <f t="shared" ca="1" si="764"/>
        <v>1.516219407912782E-3</v>
      </c>
      <c r="S3065" s="8">
        <f t="shared" ca="1" si="765"/>
        <v>2.2297330418295656E-2</v>
      </c>
      <c r="T3065" s="8">
        <f t="shared" ca="1" si="770"/>
        <v>1.5595333130806147E-2</v>
      </c>
      <c r="U3065" s="8">
        <f t="shared" ca="1" si="766"/>
        <v>1.5595333130806147E-2</v>
      </c>
      <c r="V3065" s="8">
        <f t="shared" ca="1" si="767"/>
        <v>6.7019972874895091E-3</v>
      </c>
      <c r="W3065" s="8">
        <f t="shared" ca="1" si="769"/>
        <v>0.34971301133900967</v>
      </c>
      <c r="X3065" s="9">
        <f t="shared" ca="1" si="756"/>
        <v>0.34971301133900967</v>
      </c>
    </row>
    <row r="3066" spans="1:24" s="8" customFormat="1" x14ac:dyDescent="0.25">
      <c r="A3066" s="2">
        <v>40967</v>
      </c>
      <c r="B3066" s="8">
        <v>4.4749999046325684</v>
      </c>
      <c r="C3066" s="8">
        <v>2.0657273034086859E-2</v>
      </c>
      <c r="D3066" s="8">
        <f t="shared" si="757"/>
        <v>2.0657273034086859E-2</v>
      </c>
      <c r="E3066" s="8" t="b">
        <f t="shared" si="758"/>
        <v>0</v>
      </c>
      <c r="G3066" s="8" t="b">
        <f t="shared" si="759"/>
        <v>0</v>
      </c>
      <c r="H3066" s="8">
        <v>3066</v>
      </c>
      <c r="L3066" s="8">
        <f t="shared" si="760"/>
        <v>257</v>
      </c>
      <c r="M3066" s="8">
        <f t="shared" si="761"/>
        <v>3063</v>
      </c>
      <c r="N3066" s="8">
        <f t="shared" si="755"/>
        <v>3079</v>
      </c>
      <c r="O3066" s="9" t="str">
        <f t="shared" si="762"/>
        <v>D3063:D3079</v>
      </c>
      <c r="P3066" s="9" t="str">
        <f t="shared" si="768"/>
        <v>D3063:D3079</v>
      </c>
      <c r="Q3066" s="9">
        <f t="shared" ca="1" si="763"/>
        <v>2.3813549826208438E-2</v>
      </c>
      <c r="R3066" s="9">
        <f t="shared" ca="1" si="764"/>
        <v>1.516219407912782E-3</v>
      </c>
      <c r="S3066" s="8">
        <f t="shared" ca="1" si="765"/>
        <v>2.2297330418295656E-2</v>
      </c>
      <c r="T3066" s="8">
        <f t="shared" ca="1" si="770"/>
        <v>1.9141053626174076E-2</v>
      </c>
      <c r="U3066" s="8">
        <f t="shared" ca="1" si="766"/>
        <v>1.9141053626174076E-2</v>
      </c>
      <c r="V3066" s="8">
        <f t="shared" ca="1" si="767"/>
        <v>3.1562767921215797E-3</v>
      </c>
      <c r="W3066" s="8">
        <f t="shared" ca="1" si="769"/>
        <v>0.42922298918950952</v>
      </c>
      <c r="X3066" s="9">
        <f t="shared" ca="1" si="756"/>
        <v>0.42922298918950952</v>
      </c>
    </row>
    <row r="3067" spans="1:24" s="8" customFormat="1" x14ac:dyDescent="0.25">
      <c r="A3067" s="2">
        <v>40968</v>
      </c>
      <c r="B3067" s="8">
        <v>4.4419999122619629</v>
      </c>
      <c r="C3067" s="8">
        <v>2.378465231215688E-2</v>
      </c>
      <c r="D3067" s="8">
        <f t="shared" si="757"/>
        <v>2.378465231215688E-2</v>
      </c>
      <c r="E3067" s="8" t="b">
        <f t="shared" si="758"/>
        <v>0</v>
      </c>
      <c r="G3067" s="8" t="b">
        <f t="shared" si="759"/>
        <v>0</v>
      </c>
      <c r="H3067" s="8">
        <v>3067</v>
      </c>
      <c r="L3067" s="8">
        <f t="shared" si="760"/>
        <v>257</v>
      </c>
      <c r="M3067" s="8">
        <f t="shared" si="761"/>
        <v>3063</v>
      </c>
      <c r="N3067" s="8">
        <f t="shared" si="755"/>
        <v>3079</v>
      </c>
      <c r="O3067" s="9" t="str">
        <f t="shared" si="762"/>
        <v>D3063:D3079</v>
      </c>
      <c r="P3067" s="9" t="str">
        <f t="shared" si="768"/>
        <v>D3063:D3079</v>
      </c>
      <c r="Q3067" s="9">
        <f t="shared" ca="1" si="763"/>
        <v>2.3813549826208438E-2</v>
      </c>
      <c r="R3067" s="9">
        <f t="shared" ca="1" si="764"/>
        <v>1.516219407912782E-3</v>
      </c>
      <c r="S3067" s="8">
        <f t="shared" ca="1" si="765"/>
        <v>2.2297330418295656E-2</v>
      </c>
      <c r="T3067" s="8">
        <f t="shared" ca="1" si="770"/>
        <v>2.2268432904244097E-2</v>
      </c>
      <c r="U3067" s="8">
        <f t="shared" ca="1" si="766"/>
        <v>2.2268432904244097E-2</v>
      </c>
      <c r="V3067" s="8">
        <f t="shared" ca="1" si="767"/>
        <v>2.8897514051558215E-5</v>
      </c>
      <c r="W3067" s="8">
        <f t="shared" ca="1" si="769"/>
        <v>0.49935199610201214</v>
      </c>
      <c r="X3067" s="9">
        <f t="shared" ca="1" si="756"/>
        <v>0.49935199610201214</v>
      </c>
    </row>
    <row r="3068" spans="1:24" s="8" customFormat="1" x14ac:dyDescent="0.25">
      <c r="A3068" s="2">
        <v>40969</v>
      </c>
      <c r="B3068" s="8">
        <v>4.494999885559082</v>
      </c>
      <c r="C3068" s="8">
        <v>2.0943354099262471E-2</v>
      </c>
      <c r="D3068" s="8">
        <f t="shared" si="757"/>
        <v>2.0943354099262471E-2</v>
      </c>
      <c r="E3068" s="8" t="b">
        <f t="shared" si="758"/>
        <v>0</v>
      </c>
      <c r="G3068" s="8" t="b">
        <f t="shared" si="759"/>
        <v>0</v>
      </c>
      <c r="H3068" s="8">
        <v>3068</v>
      </c>
      <c r="L3068" s="8">
        <f t="shared" si="760"/>
        <v>257</v>
      </c>
      <c r="M3068" s="8">
        <f t="shared" si="761"/>
        <v>3063</v>
      </c>
      <c r="N3068" s="8">
        <f t="shared" si="755"/>
        <v>3079</v>
      </c>
      <c r="O3068" s="9" t="str">
        <f t="shared" si="762"/>
        <v>D3063:D3079</v>
      </c>
      <c r="P3068" s="9" t="str">
        <f t="shared" si="768"/>
        <v>D3063:D3079</v>
      </c>
      <c r="Q3068" s="9">
        <f t="shared" ca="1" si="763"/>
        <v>2.3813549826208438E-2</v>
      </c>
      <c r="R3068" s="9">
        <f t="shared" ca="1" si="764"/>
        <v>1.516219407912782E-3</v>
      </c>
      <c r="S3068" s="8">
        <f t="shared" ca="1" si="765"/>
        <v>2.2297330418295656E-2</v>
      </c>
      <c r="T3068" s="8">
        <f t="shared" ca="1" si="770"/>
        <v>1.9427134691349688E-2</v>
      </c>
      <c r="U3068" s="8">
        <f t="shared" ca="1" si="766"/>
        <v>1.9427134691349688E-2</v>
      </c>
      <c r="V3068" s="8">
        <f t="shared" ca="1" si="767"/>
        <v>2.8701957269459677E-3</v>
      </c>
      <c r="W3068" s="8">
        <f t="shared" ca="1" si="769"/>
        <v>0.43563813081877095</v>
      </c>
      <c r="X3068" s="9">
        <f t="shared" ca="1" si="756"/>
        <v>0.43563813081877095</v>
      </c>
    </row>
    <row r="3069" spans="1:24" s="8" customFormat="1" x14ac:dyDescent="0.25">
      <c r="A3069" s="2">
        <v>40970</v>
      </c>
      <c r="B3069" s="8">
        <v>4.5100002288818359</v>
      </c>
      <c r="C3069" s="8">
        <v>1.6887263485374639E-2</v>
      </c>
      <c r="D3069" s="8">
        <f t="shared" si="757"/>
        <v>1.6887263485374639E-2</v>
      </c>
      <c r="E3069" s="8" t="b">
        <f t="shared" si="758"/>
        <v>0</v>
      </c>
      <c r="G3069" s="8" t="b">
        <f t="shared" si="759"/>
        <v>0</v>
      </c>
      <c r="H3069" s="8">
        <v>3069</v>
      </c>
      <c r="L3069" s="8">
        <f t="shared" si="760"/>
        <v>257</v>
      </c>
      <c r="M3069" s="8">
        <f t="shared" si="761"/>
        <v>3063</v>
      </c>
      <c r="N3069" s="8">
        <f t="shared" si="755"/>
        <v>3079</v>
      </c>
      <c r="O3069" s="9" t="str">
        <f t="shared" si="762"/>
        <v>D3063:D3079</v>
      </c>
      <c r="P3069" s="9" t="str">
        <f t="shared" si="768"/>
        <v>D3063:D3079</v>
      </c>
      <c r="Q3069" s="9">
        <f t="shared" ca="1" si="763"/>
        <v>2.3813549826208438E-2</v>
      </c>
      <c r="R3069" s="9">
        <f t="shared" ca="1" si="764"/>
        <v>1.516219407912782E-3</v>
      </c>
      <c r="S3069" s="8">
        <f t="shared" ca="1" si="765"/>
        <v>2.2297330418295656E-2</v>
      </c>
      <c r="T3069" s="8">
        <f t="shared" ca="1" si="770"/>
        <v>1.5371044077461857E-2</v>
      </c>
      <c r="U3069" s="8">
        <f t="shared" ca="1" si="766"/>
        <v>1.5371044077461857E-2</v>
      </c>
      <c r="V3069" s="8">
        <f t="shared" ca="1" si="767"/>
        <v>6.9262863408337989E-3</v>
      </c>
      <c r="W3069" s="8">
        <f t="shared" ca="1" si="769"/>
        <v>0.3446835067046734</v>
      </c>
      <c r="X3069" s="9">
        <f t="shared" ca="1" si="756"/>
        <v>0.3446835067046734</v>
      </c>
    </row>
    <row r="3070" spans="1:24" s="8" customFormat="1" x14ac:dyDescent="0.25">
      <c r="A3070" s="2">
        <v>40973</v>
      </c>
      <c r="B3070" s="8">
        <v>4.4800000190734863</v>
      </c>
      <c r="C3070" s="8">
        <v>1.5115732183240849E-2</v>
      </c>
      <c r="D3070" s="8">
        <f t="shared" si="757"/>
        <v>1.5115732183240849E-2</v>
      </c>
      <c r="E3070" s="8" t="b">
        <f t="shared" si="758"/>
        <v>0</v>
      </c>
      <c r="G3070" s="8" t="b">
        <f t="shared" si="759"/>
        <v>0</v>
      </c>
      <c r="H3070" s="8">
        <v>3070</v>
      </c>
      <c r="L3070" s="8">
        <f t="shared" si="760"/>
        <v>257</v>
      </c>
      <c r="M3070" s="8">
        <f t="shared" si="761"/>
        <v>3063</v>
      </c>
      <c r="N3070" s="8">
        <f t="shared" si="755"/>
        <v>3079</v>
      </c>
      <c r="O3070" s="9" t="str">
        <f t="shared" si="762"/>
        <v>D3063:D3079</v>
      </c>
      <c r="P3070" s="9" t="str">
        <f t="shared" si="768"/>
        <v>D3063:D3079</v>
      </c>
      <c r="Q3070" s="9">
        <f t="shared" ca="1" si="763"/>
        <v>2.3813549826208438E-2</v>
      </c>
      <c r="R3070" s="9">
        <f t="shared" ca="1" si="764"/>
        <v>1.516219407912782E-3</v>
      </c>
      <c r="S3070" s="8">
        <f t="shared" ca="1" si="765"/>
        <v>2.2297330418295656E-2</v>
      </c>
      <c r="T3070" s="8">
        <f t="shared" ca="1" si="770"/>
        <v>1.3599512775328067E-2</v>
      </c>
      <c r="U3070" s="8">
        <f t="shared" ca="1" si="766"/>
        <v>1.3599512775328067E-2</v>
      </c>
      <c r="V3070" s="8">
        <f t="shared" ca="1" si="767"/>
        <v>8.6978176429675889E-3</v>
      </c>
      <c r="W3070" s="8">
        <f t="shared" ca="1" si="769"/>
        <v>0.30495831833234266</v>
      </c>
      <c r="X3070" s="9">
        <f t="shared" ca="1" si="756"/>
        <v>0.30495831833234266</v>
      </c>
    </row>
    <row r="3071" spans="1:24" s="8" customFormat="1" x14ac:dyDescent="0.25">
      <c r="A3071" s="2">
        <v>40974</v>
      </c>
      <c r="B3071" s="8">
        <v>4.369999885559082</v>
      </c>
      <c r="C3071" s="8">
        <v>1.993994142188734E-2</v>
      </c>
      <c r="D3071" s="8">
        <f t="shared" si="757"/>
        <v>1.993994142188734E-2</v>
      </c>
      <c r="E3071" s="8" t="b">
        <f t="shared" si="758"/>
        <v>0</v>
      </c>
      <c r="G3071" s="8" t="b">
        <f t="shared" si="759"/>
        <v>0</v>
      </c>
      <c r="H3071" s="8">
        <v>3071</v>
      </c>
      <c r="L3071" s="8">
        <f t="shared" si="760"/>
        <v>257</v>
      </c>
      <c r="M3071" s="8">
        <f t="shared" si="761"/>
        <v>3063</v>
      </c>
      <c r="N3071" s="8">
        <f t="shared" si="755"/>
        <v>3079</v>
      </c>
      <c r="O3071" s="9" t="str">
        <f t="shared" si="762"/>
        <v>D3063:D3079</v>
      </c>
      <c r="P3071" s="9" t="str">
        <f t="shared" si="768"/>
        <v>D3063:D3079</v>
      </c>
      <c r="Q3071" s="9">
        <f t="shared" ca="1" si="763"/>
        <v>2.3813549826208438E-2</v>
      </c>
      <c r="R3071" s="9">
        <f t="shared" ca="1" si="764"/>
        <v>1.516219407912782E-3</v>
      </c>
      <c r="S3071" s="8">
        <f t="shared" ca="1" si="765"/>
        <v>2.2297330418295656E-2</v>
      </c>
      <c r="T3071" s="8">
        <f t="shared" ca="1" si="770"/>
        <v>1.8423722013974558E-2</v>
      </c>
      <c r="U3071" s="8">
        <f t="shared" ca="1" si="766"/>
        <v>1.8423722013974558E-2</v>
      </c>
      <c r="V3071" s="8">
        <f t="shared" ca="1" si="767"/>
        <v>3.873608404321098E-3</v>
      </c>
      <c r="W3071" s="8">
        <f t="shared" ca="1" si="769"/>
        <v>0.41313739511294406</v>
      </c>
      <c r="X3071" s="9">
        <f t="shared" ca="1" si="756"/>
        <v>0.41313739511294406</v>
      </c>
    </row>
    <row r="3072" spans="1:24" s="8" customFormat="1" x14ac:dyDescent="0.25">
      <c r="A3072" s="2">
        <v>40975</v>
      </c>
      <c r="B3072" s="8">
        <v>4.3350000381469727</v>
      </c>
      <c r="C3072" s="8">
        <v>2.3813549826208438E-2</v>
      </c>
      <c r="D3072" s="8">
        <f t="shared" si="757"/>
        <v>2.3813549826208438E-2</v>
      </c>
      <c r="E3072" s="8" t="b">
        <f t="shared" si="758"/>
        <v>0</v>
      </c>
      <c r="G3072" s="8" t="b">
        <f t="shared" si="759"/>
        <v>0</v>
      </c>
      <c r="H3072" s="8">
        <v>3072</v>
      </c>
      <c r="L3072" s="8">
        <f t="shared" si="760"/>
        <v>257</v>
      </c>
      <c r="M3072" s="8">
        <f t="shared" si="761"/>
        <v>3063</v>
      </c>
      <c r="N3072" s="8">
        <f t="shared" si="755"/>
        <v>3079</v>
      </c>
      <c r="O3072" s="9" t="str">
        <f t="shared" si="762"/>
        <v>D3063:D3079</v>
      </c>
      <c r="P3072" s="9" t="str">
        <f t="shared" si="768"/>
        <v>D3063:D3079</v>
      </c>
      <c r="Q3072" s="9">
        <f t="shared" ca="1" si="763"/>
        <v>2.3813549826208438E-2</v>
      </c>
      <c r="R3072" s="9">
        <f t="shared" ca="1" si="764"/>
        <v>1.516219407912782E-3</v>
      </c>
      <c r="S3072" s="8">
        <f t="shared" ca="1" si="765"/>
        <v>2.2297330418295656E-2</v>
      </c>
      <c r="T3072" s="8">
        <f t="shared" ca="1" si="770"/>
        <v>2.2297330418295656E-2</v>
      </c>
      <c r="U3072" s="8">
        <f t="shared" ca="1" si="766"/>
        <v>2.2297330418295656E-2</v>
      </c>
      <c r="V3072" s="8">
        <f t="shared" ca="1" si="767"/>
        <v>0</v>
      </c>
      <c r="W3072" s="8">
        <f t="shared" ca="1" si="769"/>
        <v>0.5</v>
      </c>
      <c r="X3072" s="9">
        <f t="shared" ca="1" si="756"/>
        <v>0.5</v>
      </c>
    </row>
    <row r="3073" spans="1:24" s="8" customFormat="1" x14ac:dyDescent="0.25">
      <c r="A3073" s="2">
        <v>40976</v>
      </c>
      <c r="B3073" s="8">
        <v>4.3639998435974121</v>
      </c>
      <c r="C3073" s="8">
        <v>2.2749694862514689E-2</v>
      </c>
      <c r="D3073" s="8">
        <f t="shared" si="757"/>
        <v>2.2749694862514689E-2</v>
      </c>
      <c r="E3073" s="8" t="b">
        <f t="shared" si="758"/>
        <v>0</v>
      </c>
      <c r="G3073" s="8" t="b">
        <f t="shared" si="759"/>
        <v>0</v>
      </c>
      <c r="H3073" s="8">
        <v>3073</v>
      </c>
      <c r="L3073" s="8">
        <f t="shared" si="760"/>
        <v>257</v>
      </c>
      <c r="M3073" s="8">
        <f t="shared" si="761"/>
        <v>3063</v>
      </c>
      <c r="N3073" s="8">
        <f t="shared" si="755"/>
        <v>3079</v>
      </c>
      <c r="O3073" s="9" t="str">
        <f t="shared" si="762"/>
        <v>D3063:D3079</v>
      </c>
      <c r="P3073" s="9" t="str">
        <f t="shared" si="768"/>
        <v>D3063:D3079</v>
      </c>
      <c r="Q3073" s="9">
        <f t="shared" ca="1" si="763"/>
        <v>2.3813549826208438E-2</v>
      </c>
      <c r="R3073" s="9">
        <f t="shared" ca="1" si="764"/>
        <v>1.516219407912782E-3</v>
      </c>
      <c r="S3073" s="8">
        <f t="shared" ca="1" si="765"/>
        <v>2.2297330418295656E-2</v>
      </c>
      <c r="T3073" s="8">
        <f t="shared" ca="1" si="770"/>
        <v>1.0638549636937493E-3</v>
      </c>
      <c r="U3073" s="8">
        <f t="shared" ca="1" si="766"/>
        <v>2.1233475454601906E-2</v>
      </c>
      <c r="V3073" s="8">
        <f t="shared" ca="1" si="767"/>
        <v>1.0638549636937493E-3</v>
      </c>
      <c r="W3073" s="8">
        <f t="shared" ca="1" si="769"/>
        <v>0.52385610617360778</v>
      </c>
      <c r="X3073" s="9">
        <f t="shared" ca="1" si="756"/>
        <v>0.52385610617360778</v>
      </c>
    </row>
    <row r="3074" spans="1:24" s="8" customFormat="1" x14ac:dyDescent="0.25">
      <c r="A3074" s="2">
        <v>40977</v>
      </c>
      <c r="B3074" s="8">
        <v>4.3590002059936523</v>
      </c>
      <c r="C3074" s="8">
        <v>2.0764816419883241E-2</v>
      </c>
      <c r="D3074" s="8">
        <f t="shared" si="757"/>
        <v>2.0764816419883241E-2</v>
      </c>
      <c r="E3074" s="8" t="b">
        <f t="shared" si="758"/>
        <v>0</v>
      </c>
      <c r="G3074" s="8" t="b">
        <f t="shared" si="759"/>
        <v>0</v>
      </c>
      <c r="H3074" s="8">
        <v>3074</v>
      </c>
      <c r="L3074" s="8">
        <f t="shared" si="760"/>
        <v>257</v>
      </c>
      <c r="M3074" s="8">
        <f t="shared" si="761"/>
        <v>3063</v>
      </c>
      <c r="N3074" s="8">
        <f t="shared" ref="N3074:N3137" si="771">+VLOOKUP(L3074+1,L:M,2,FALSE)</f>
        <v>3079</v>
      </c>
      <c r="O3074" s="9" t="str">
        <f t="shared" si="762"/>
        <v>D3063:D3079</v>
      </c>
      <c r="P3074" s="9" t="str">
        <f t="shared" si="768"/>
        <v>D3063:D3079</v>
      </c>
      <c r="Q3074" s="9">
        <f t="shared" ca="1" si="763"/>
        <v>2.3813549826208438E-2</v>
      </c>
      <c r="R3074" s="9">
        <f t="shared" ca="1" si="764"/>
        <v>1.516219407912782E-3</v>
      </c>
      <c r="S3074" s="8">
        <f t="shared" ca="1" si="765"/>
        <v>2.2297330418295656E-2</v>
      </c>
      <c r="T3074" s="8">
        <f t="shared" ca="1" si="770"/>
        <v>3.0487334063251971E-3</v>
      </c>
      <c r="U3074" s="8">
        <f t="shared" ca="1" si="766"/>
        <v>1.9248597011970459E-2</v>
      </c>
      <c r="V3074" s="8">
        <f t="shared" ca="1" si="767"/>
        <v>3.0487334063251971E-3</v>
      </c>
      <c r="W3074" s="8">
        <f t="shared" ca="1" si="769"/>
        <v>0.56836543543848672</v>
      </c>
      <c r="X3074" s="9">
        <f t="shared" ref="X3074:X3137" ca="1" si="772">IF(OR(E3074=0, E3074=1),E3074,W3074)</f>
        <v>0.56836543543848672</v>
      </c>
    </row>
    <row r="3075" spans="1:24" s="8" customFormat="1" x14ac:dyDescent="0.25">
      <c r="A3075" s="2">
        <v>40980</v>
      </c>
      <c r="B3075" s="8">
        <v>4.2849998474121094</v>
      </c>
      <c r="C3075" s="8">
        <v>2.266284650928705E-2</v>
      </c>
      <c r="D3075" s="8">
        <f t="shared" ref="D3075:D3138" si="773">IF(C3075&lt;0,(C3075*(-1)),C3075)</f>
        <v>2.266284650928705E-2</v>
      </c>
      <c r="E3075" s="8" t="b">
        <f t="shared" ref="E3075:E3138" si="774">IF(AND(SIGN(C3074)=1,SIGN(C3075)=-1),1,IF(AND(SIGN(C3074)=-1, SIGN(C3075)=1),0,FALSE))</f>
        <v>0</v>
      </c>
      <c r="G3075" s="8" t="b">
        <f t="shared" ref="G3075:G3138" si="775">IF(OR(AND(SIGN(C3074)=1,SIGN(C3075)=-1),(AND(SIGN(C3074)=-1, SIGN(C3075)=1))),H3075,FALSE)</f>
        <v>0</v>
      </c>
      <c r="H3075" s="8">
        <v>3075</v>
      </c>
      <c r="L3075" s="8">
        <f t="shared" ref="L3075:L3138" si="776">+IF(G3075=FALSE,L3074,(H3075-H3074)+L3074)</f>
        <v>257</v>
      </c>
      <c r="M3075" s="8">
        <f t="shared" ref="M3075:M3138" si="777">+IF(L3075=L3074,M3074,ROW())</f>
        <v>3063</v>
      </c>
      <c r="N3075" s="8">
        <f t="shared" si="771"/>
        <v>3079</v>
      </c>
      <c r="O3075" s="9" t="str">
        <f t="shared" ref="O3075:O3138" si="778">CONCATENATE("D",M3075,":D",N3075)</f>
        <v>D3063:D3079</v>
      </c>
      <c r="P3075" s="9" t="str">
        <f t="shared" si="768"/>
        <v>D3063:D3079</v>
      </c>
      <c r="Q3075" s="9">
        <f t="shared" ref="Q3075:Q3138" ca="1" si="779">MAX(INDIRECT(P3075))</f>
        <v>2.3813549826208438E-2</v>
      </c>
      <c r="R3075" s="9">
        <f t="shared" ref="R3075:R3138" ca="1" si="780">MIN(INDIRECT(P3075))</f>
        <v>1.516219407912782E-3</v>
      </c>
      <c r="S3075" s="8">
        <f t="shared" ref="S3075:S3138" ca="1" si="781">Q3075-R3075</f>
        <v>2.2297330418295656E-2</v>
      </c>
      <c r="T3075" s="8">
        <f t="shared" ca="1" si="770"/>
        <v>1.1507033169213879E-3</v>
      </c>
      <c r="U3075" s="8">
        <f t="shared" ref="U3075:U3138" ca="1" si="782">D3075-R3075</f>
        <v>2.1146627101374268E-2</v>
      </c>
      <c r="V3075" s="8">
        <f t="shared" ref="V3075:V3138" ca="1" si="783">Q3075-D3075</f>
        <v>1.1507033169213879E-3</v>
      </c>
      <c r="W3075" s="8">
        <f t="shared" ca="1" si="769"/>
        <v>0.52580361180765389</v>
      </c>
      <c r="X3075" s="9">
        <f t="shared" ca="1" si="772"/>
        <v>0.52580361180765389</v>
      </c>
    </row>
    <row r="3076" spans="1:24" s="8" customFormat="1" x14ac:dyDescent="0.25">
      <c r="A3076" s="2">
        <v>40981</v>
      </c>
      <c r="B3076" s="8">
        <v>4.3969998359680176</v>
      </c>
      <c r="C3076" s="8">
        <v>1.497334973349493E-2</v>
      </c>
      <c r="D3076" s="8">
        <f t="shared" si="773"/>
        <v>1.497334973349493E-2</v>
      </c>
      <c r="E3076" s="8" t="b">
        <f t="shared" si="774"/>
        <v>0</v>
      </c>
      <c r="G3076" s="8" t="b">
        <f t="shared" si="775"/>
        <v>0</v>
      </c>
      <c r="H3076" s="8">
        <v>3076</v>
      </c>
      <c r="L3076" s="8">
        <f t="shared" si="776"/>
        <v>257</v>
      </c>
      <c r="M3076" s="8">
        <f t="shared" si="777"/>
        <v>3063</v>
      </c>
      <c r="N3076" s="8">
        <f t="shared" si="771"/>
        <v>3079</v>
      </c>
      <c r="O3076" s="9" t="str">
        <f t="shared" si="778"/>
        <v>D3063:D3079</v>
      </c>
      <c r="P3076" s="9" t="str">
        <f t="shared" ref="P3076:P3139" si="784">O3076</f>
        <v>D3063:D3079</v>
      </c>
      <c r="Q3076" s="9">
        <f t="shared" ca="1" si="779"/>
        <v>2.3813549826208438E-2</v>
      </c>
      <c r="R3076" s="9">
        <f t="shared" ca="1" si="780"/>
        <v>1.516219407912782E-3</v>
      </c>
      <c r="S3076" s="8">
        <f t="shared" ca="1" si="781"/>
        <v>2.2297330418295656E-2</v>
      </c>
      <c r="T3076" s="8">
        <f t="shared" ca="1" si="770"/>
        <v>8.8402000927135082E-3</v>
      </c>
      <c r="U3076" s="8">
        <f t="shared" ca="1" si="782"/>
        <v>1.3457130325582147E-2</v>
      </c>
      <c r="V3076" s="8">
        <f t="shared" ca="1" si="783"/>
        <v>8.8402000927135082E-3</v>
      </c>
      <c r="W3076" s="8">
        <f t="shared" ca="1" si="769"/>
        <v>0.69823449549502681</v>
      </c>
      <c r="X3076" s="9">
        <f t="shared" ca="1" si="772"/>
        <v>0.69823449549502681</v>
      </c>
    </row>
    <row r="3077" spans="1:24" s="8" customFormat="1" x14ac:dyDescent="0.25">
      <c r="A3077" s="2">
        <v>40982</v>
      </c>
      <c r="B3077" s="8">
        <v>4.3990001678466797</v>
      </c>
      <c r="C3077" s="8">
        <v>8.6634668041845747E-3</v>
      </c>
      <c r="D3077" s="8">
        <f t="shared" si="773"/>
        <v>8.6634668041845747E-3</v>
      </c>
      <c r="E3077" s="8" t="b">
        <f t="shared" si="774"/>
        <v>0</v>
      </c>
      <c r="G3077" s="8" t="b">
        <f t="shared" si="775"/>
        <v>0</v>
      </c>
      <c r="H3077" s="8">
        <v>3077</v>
      </c>
      <c r="L3077" s="8">
        <f t="shared" si="776"/>
        <v>257</v>
      </c>
      <c r="M3077" s="8">
        <f t="shared" si="777"/>
        <v>3063</v>
      </c>
      <c r="N3077" s="8">
        <f t="shared" si="771"/>
        <v>3079</v>
      </c>
      <c r="O3077" s="9" t="str">
        <f t="shared" si="778"/>
        <v>D3063:D3079</v>
      </c>
      <c r="P3077" s="9" t="str">
        <f t="shared" si="784"/>
        <v>D3063:D3079</v>
      </c>
      <c r="Q3077" s="9">
        <f t="shared" ca="1" si="779"/>
        <v>2.3813549826208438E-2</v>
      </c>
      <c r="R3077" s="9">
        <f t="shared" ca="1" si="780"/>
        <v>1.516219407912782E-3</v>
      </c>
      <c r="S3077" s="8">
        <f t="shared" ca="1" si="781"/>
        <v>2.2297330418295656E-2</v>
      </c>
      <c r="T3077" s="8">
        <f t="shared" ca="1" si="770"/>
        <v>1.5150083022023864E-2</v>
      </c>
      <c r="U3077" s="8">
        <f t="shared" ca="1" si="782"/>
        <v>7.147247396271793E-3</v>
      </c>
      <c r="V3077" s="8">
        <f t="shared" ca="1" si="783"/>
        <v>1.5150083022023864E-2</v>
      </c>
      <c r="W3077" s="8">
        <f t="shared" ref="W3077:W3140" ca="1" si="785">IF(C3077&gt;=0,(IF(W3076&lt;0.5,(U3077/S3077)*0.5,((V3077/S3077)*0.5)+0.5)),(IF(W3076&gt;0.5,((V3077/S3077)*0.5)+0.5,(U3077/S3077)*0.5)))</f>
        <v>0.83972862979132135</v>
      </c>
      <c r="X3077" s="9">
        <f t="shared" ca="1" si="772"/>
        <v>0.83972862979132135</v>
      </c>
    </row>
    <row r="3078" spans="1:24" s="8" customFormat="1" x14ac:dyDescent="0.25">
      <c r="A3078" s="2">
        <v>40983</v>
      </c>
      <c r="B3078" s="8">
        <v>4.429999828338623</v>
      </c>
      <c r="C3078" s="8">
        <v>1.678658398363508E-3</v>
      </c>
      <c r="D3078" s="8">
        <f t="shared" si="773"/>
        <v>1.678658398363508E-3</v>
      </c>
      <c r="E3078" s="8" t="b">
        <f t="shared" si="774"/>
        <v>0</v>
      </c>
      <c r="G3078" s="8" t="b">
        <f t="shared" si="775"/>
        <v>0</v>
      </c>
      <c r="H3078" s="8">
        <v>3078</v>
      </c>
      <c r="L3078" s="8">
        <f t="shared" si="776"/>
        <v>257</v>
      </c>
      <c r="M3078" s="8">
        <f t="shared" si="777"/>
        <v>3063</v>
      </c>
      <c r="N3078" s="8">
        <f t="shared" si="771"/>
        <v>3079</v>
      </c>
      <c r="O3078" s="9" t="str">
        <f t="shared" si="778"/>
        <v>D3063:D3079</v>
      </c>
      <c r="P3078" s="9" t="str">
        <f t="shared" si="784"/>
        <v>D3063:D3079</v>
      </c>
      <c r="Q3078" s="9">
        <f t="shared" ca="1" si="779"/>
        <v>2.3813549826208438E-2</v>
      </c>
      <c r="R3078" s="9">
        <f t="shared" ca="1" si="780"/>
        <v>1.516219407912782E-3</v>
      </c>
      <c r="S3078" s="8">
        <f t="shared" ca="1" si="781"/>
        <v>2.2297330418295656E-2</v>
      </c>
      <c r="T3078" s="8">
        <f t="shared" ca="1" si="770"/>
        <v>2.213489142784493E-2</v>
      </c>
      <c r="U3078" s="8">
        <f t="shared" ca="1" si="782"/>
        <v>1.6243899045072598E-4</v>
      </c>
      <c r="V3078" s="8">
        <f t="shared" ca="1" si="783"/>
        <v>2.213489142784493E-2</v>
      </c>
      <c r="W3078" s="8">
        <f t="shared" ca="1" si="785"/>
        <v>0.99635743410974797</v>
      </c>
      <c r="X3078" s="9">
        <f t="shared" ca="1" si="772"/>
        <v>0.99635743410974797</v>
      </c>
    </row>
    <row r="3079" spans="1:24" x14ac:dyDescent="0.25">
      <c r="A3079" s="2">
        <v>40984</v>
      </c>
      <c r="B3079">
        <v>4.5329999923706046</v>
      </c>
      <c r="C3079">
        <v>-9.9617549538421751E-3</v>
      </c>
      <c r="D3079">
        <f t="shared" si="773"/>
        <v>9.9617549538421751E-3</v>
      </c>
      <c r="E3079">
        <f t="shared" si="774"/>
        <v>1</v>
      </c>
      <c r="G3079">
        <f t="shared" si="775"/>
        <v>3079</v>
      </c>
      <c r="H3079">
        <v>3079</v>
      </c>
      <c r="L3079">
        <f t="shared" si="776"/>
        <v>258</v>
      </c>
      <c r="M3079">
        <f t="shared" si="777"/>
        <v>3079</v>
      </c>
      <c r="N3079">
        <f t="shared" si="771"/>
        <v>3086</v>
      </c>
      <c r="O3079" s="9" t="str">
        <f t="shared" si="778"/>
        <v>D3079:D3086</v>
      </c>
      <c r="P3079" s="6" t="str">
        <f t="shared" si="784"/>
        <v>D3079:D3086</v>
      </c>
      <c r="Q3079" s="6">
        <f t="shared" ca="1" si="779"/>
        <v>2.776512651283922E-2</v>
      </c>
      <c r="R3079" s="6">
        <f t="shared" ca="1" si="780"/>
        <v>3.3848866247131321E-3</v>
      </c>
      <c r="S3079">
        <f t="shared" ca="1" si="781"/>
        <v>2.4380239888126088E-2</v>
      </c>
      <c r="T3079">
        <f t="shared" ca="1" si="770"/>
        <v>6.5768683291290431E-3</v>
      </c>
      <c r="U3079">
        <f t="shared" ca="1" si="782"/>
        <v>6.5768683291290431E-3</v>
      </c>
      <c r="V3079">
        <f t="shared" ca="1" si="783"/>
        <v>1.7803371558997045E-2</v>
      </c>
      <c r="W3079">
        <f t="shared" ca="1" si="785"/>
        <v>0.86511887579227276</v>
      </c>
      <c r="X3079" s="9">
        <f t="shared" si="772"/>
        <v>1</v>
      </c>
    </row>
    <row r="3080" spans="1:24" x14ac:dyDescent="0.25">
      <c r="A3080" s="2">
        <v>40987</v>
      </c>
      <c r="B3080">
        <v>4.5999999046325684</v>
      </c>
      <c r="C3080">
        <v>-2.158984477018604E-2</v>
      </c>
      <c r="D3080">
        <f t="shared" si="773"/>
        <v>2.158984477018604E-2</v>
      </c>
      <c r="E3080" t="b">
        <f t="shared" si="774"/>
        <v>0</v>
      </c>
      <c r="G3080" t="b">
        <f t="shared" si="775"/>
        <v>0</v>
      </c>
      <c r="H3080">
        <v>3080</v>
      </c>
      <c r="L3080">
        <f t="shared" si="776"/>
        <v>258</v>
      </c>
      <c r="M3080">
        <f t="shared" si="777"/>
        <v>3079</v>
      </c>
      <c r="N3080">
        <f t="shared" si="771"/>
        <v>3086</v>
      </c>
      <c r="O3080" s="9" t="str">
        <f t="shared" si="778"/>
        <v>D3079:D3086</v>
      </c>
      <c r="P3080" s="6" t="str">
        <f t="shared" si="784"/>
        <v>D3079:D3086</v>
      </c>
      <c r="Q3080" s="6">
        <f t="shared" ca="1" si="779"/>
        <v>2.776512651283922E-2</v>
      </c>
      <c r="R3080" s="6">
        <f t="shared" ca="1" si="780"/>
        <v>3.3848866247131321E-3</v>
      </c>
      <c r="S3080">
        <f t="shared" ca="1" si="781"/>
        <v>2.4380239888126088E-2</v>
      </c>
      <c r="T3080">
        <f t="shared" ca="1" si="770"/>
        <v>1.8204958145472908E-2</v>
      </c>
      <c r="U3080">
        <f t="shared" ca="1" si="782"/>
        <v>1.8204958145472908E-2</v>
      </c>
      <c r="V3080">
        <f t="shared" ca="1" si="783"/>
        <v>6.1752817426531798E-3</v>
      </c>
      <c r="W3080">
        <f t="shared" ca="1" si="785"/>
        <v>0.62664522110918042</v>
      </c>
      <c r="X3080" s="9">
        <f t="shared" ca="1" si="772"/>
        <v>0.62664522110918042</v>
      </c>
    </row>
    <row r="3081" spans="1:24" x14ac:dyDescent="0.25">
      <c r="A3081" s="2">
        <v>40988</v>
      </c>
      <c r="B3081">
        <v>4.5920000076293954</v>
      </c>
      <c r="C3081">
        <v>-2.776512651283922E-2</v>
      </c>
      <c r="D3081">
        <f t="shared" si="773"/>
        <v>2.776512651283922E-2</v>
      </c>
      <c r="E3081" t="b">
        <f t="shared" si="774"/>
        <v>0</v>
      </c>
      <c r="G3081" t="b">
        <f t="shared" si="775"/>
        <v>0</v>
      </c>
      <c r="H3081">
        <v>3081</v>
      </c>
      <c r="L3081">
        <f t="shared" si="776"/>
        <v>258</v>
      </c>
      <c r="M3081">
        <f t="shared" si="777"/>
        <v>3079</v>
      </c>
      <c r="N3081">
        <f t="shared" si="771"/>
        <v>3086</v>
      </c>
      <c r="O3081" s="9" t="str">
        <f t="shared" si="778"/>
        <v>D3079:D3086</v>
      </c>
      <c r="P3081" s="6" t="str">
        <f t="shared" si="784"/>
        <v>D3079:D3086</v>
      </c>
      <c r="Q3081" s="6">
        <f t="shared" ca="1" si="779"/>
        <v>2.776512651283922E-2</v>
      </c>
      <c r="R3081" s="6">
        <f t="shared" ca="1" si="780"/>
        <v>3.3848866247131321E-3</v>
      </c>
      <c r="S3081">
        <f t="shared" ca="1" si="781"/>
        <v>2.4380239888126088E-2</v>
      </c>
      <c r="T3081">
        <f t="shared" ca="1" si="770"/>
        <v>2.4380239888126088E-2</v>
      </c>
      <c r="U3081">
        <f t="shared" ca="1" si="782"/>
        <v>2.4380239888126088E-2</v>
      </c>
      <c r="V3081">
        <f t="shared" ca="1" si="783"/>
        <v>0</v>
      </c>
      <c r="W3081">
        <f t="shared" ca="1" si="785"/>
        <v>0.5</v>
      </c>
      <c r="X3081" s="9">
        <f t="shared" ca="1" si="772"/>
        <v>0.5</v>
      </c>
    </row>
    <row r="3082" spans="1:24" x14ac:dyDescent="0.25">
      <c r="A3082" s="2">
        <v>40989</v>
      </c>
      <c r="B3082">
        <v>4.5320000648498544</v>
      </c>
      <c r="C3082">
        <v>-2.6817171540740752E-2</v>
      </c>
      <c r="D3082">
        <f t="shared" si="773"/>
        <v>2.6817171540740752E-2</v>
      </c>
      <c r="E3082" t="b">
        <f t="shared" si="774"/>
        <v>0</v>
      </c>
      <c r="G3082" t="b">
        <f t="shared" si="775"/>
        <v>0</v>
      </c>
      <c r="H3082">
        <v>3082</v>
      </c>
      <c r="L3082">
        <f t="shared" si="776"/>
        <v>258</v>
      </c>
      <c r="M3082">
        <f t="shared" si="777"/>
        <v>3079</v>
      </c>
      <c r="N3082">
        <f t="shared" si="771"/>
        <v>3086</v>
      </c>
      <c r="O3082" s="9" t="str">
        <f t="shared" si="778"/>
        <v>D3079:D3086</v>
      </c>
      <c r="P3082" s="6" t="str">
        <f t="shared" si="784"/>
        <v>D3079:D3086</v>
      </c>
      <c r="Q3082" s="6">
        <f t="shared" ca="1" si="779"/>
        <v>2.776512651283922E-2</v>
      </c>
      <c r="R3082" s="6">
        <f t="shared" ca="1" si="780"/>
        <v>3.3848866247131321E-3</v>
      </c>
      <c r="S3082">
        <f t="shared" ca="1" si="781"/>
        <v>2.4380239888126088E-2</v>
      </c>
      <c r="T3082">
        <f t="shared" ca="1" si="770"/>
        <v>2.3432284916027619E-2</v>
      </c>
      <c r="U3082">
        <f t="shared" ca="1" si="782"/>
        <v>2.3432284916027619E-2</v>
      </c>
      <c r="V3082">
        <f t="shared" ca="1" si="783"/>
        <v>9.4795497209846855E-4</v>
      </c>
      <c r="W3082">
        <f t="shared" ca="1" si="785"/>
        <v>0.48055894904134738</v>
      </c>
      <c r="X3082" s="9">
        <f t="shared" ca="1" si="772"/>
        <v>0.48055894904134738</v>
      </c>
    </row>
    <row r="3083" spans="1:24" x14ac:dyDescent="0.25">
      <c r="A3083" s="2">
        <v>40990</v>
      </c>
      <c r="B3083">
        <v>4.4840002059936523</v>
      </c>
      <c r="C3083">
        <v>-2.2158898725028329E-2</v>
      </c>
      <c r="D3083">
        <f t="shared" si="773"/>
        <v>2.2158898725028329E-2</v>
      </c>
      <c r="E3083" t="b">
        <f t="shared" si="774"/>
        <v>0</v>
      </c>
      <c r="G3083" t="b">
        <f t="shared" si="775"/>
        <v>0</v>
      </c>
      <c r="H3083">
        <v>3083</v>
      </c>
      <c r="L3083">
        <f t="shared" si="776"/>
        <v>258</v>
      </c>
      <c r="M3083">
        <f t="shared" si="777"/>
        <v>3079</v>
      </c>
      <c r="N3083">
        <f t="shared" si="771"/>
        <v>3086</v>
      </c>
      <c r="O3083" s="9" t="str">
        <f t="shared" si="778"/>
        <v>D3079:D3086</v>
      </c>
      <c r="P3083" s="6" t="str">
        <f t="shared" si="784"/>
        <v>D3079:D3086</v>
      </c>
      <c r="Q3083" s="6">
        <f t="shared" ca="1" si="779"/>
        <v>2.776512651283922E-2</v>
      </c>
      <c r="R3083" s="6">
        <f t="shared" ca="1" si="780"/>
        <v>3.3848866247131321E-3</v>
      </c>
      <c r="S3083">
        <f t="shared" ca="1" si="781"/>
        <v>2.4380239888126088E-2</v>
      </c>
      <c r="T3083">
        <f t="shared" ca="1" si="770"/>
        <v>5.6062277878108913E-3</v>
      </c>
      <c r="U3083">
        <f t="shared" ca="1" si="782"/>
        <v>1.8774012100315197E-2</v>
      </c>
      <c r="V3083">
        <f t="shared" ca="1" si="783"/>
        <v>5.6062277878108913E-3</v>
      </c>
      <c r="W3083">
        <f t="shared" ca="1" si="785"/>
        <v>0.38502517174695045</v>
      </c>
      <c r="X3083" s="9">
        <f t="shared" ca="1" si="772"/>
        <v>0.38502517174695045</v>
      </c>
    </row>
    <row r="3084" spans="1:24" x14ac:dyDescent="0.25">
      <c r="A3084" s="2">
        <v>40991</v>
      </c>
      <c r="B3084">
        <v>4.4149999618530273</v>
      </c>
      <c r="C3084">
        <v>-1.402856478356863E-2</v>
      </c>
      <c r="D3084">
        <f t="shared" si="773"/>
        <v>1.402856478356863E-2</v>
      </c>
      <c r="E3084" t="b">
        <f t="shared" si="774"/>
        <v>0</v>
      </c>
      <c r="G3084" t="b">
        <f t="shared" si="775"/>
        <v>0</v>
      </c>
      <c r="H3084">
        <v>3084</v>
      </c>
      <c r="L3084">
        <f t="shared" si="776"/>
        <v>258</v>
      </c>
      <c r="M3084">
        <f t="shared" si="777"/>
        <v>3079</v>
      </c>
      <c r="N3084">
        <f t="shared" si="771"/>
        <v>3086</v>
      </c>
      <c r="O3084" s="9" t="str">
        <f t="shared" si="778"/>
        <v>D3079:D3086</v>
      </c>
      <c r="P3084" s="6" t="str">
        <f t="shared" si="784"/>
        <v>D3079:D3086</v>
      </c>
      <c r="Q3084" s="6">
        <f t="shared" ca="1" si="779"/>
        <v>2.776512651283922E-2</v>
      </c>
      <c r="R3084" s="6">
        <f t="shared" ca="1" si="780"/>
        <v>3.3848866247131321E-3</v>
      </c>
      <c r="S3084">
        <f t="shared" ca="1" si="781"/>
        <v>2.4380239888126088E-2</v>
      </c>
      <c r="T3084">
        <f t="shared" ca="1" si="770"/>
        <v>1.373656172927059E-2</v>
      </c>
      <c r="U3084">
        <f t="shared" ca="1" si="782"/>
        <v>1.0643678158855498E-2</v>
      </c>
      <c r="V3084">
        <f t="shared" ca="1" si="783"/>
        <v>1.373656172927059E-2</v>
      </c>
      <c r="W3084">
        <f t="shared" ca="1" si="785"/>
        <v>0.21828493500671606</v>
      </c>
      <c r="X3084" s="9">
        <f t="shared" ca="1" si="772"/>
        <v>0.21828493500671606</v>
      </c>
    </row>
    <row r="3085" spans="1:24" x14ac:dyDescent="0.25">
      <c r="A3085" s="2">
        <v>40994</v>
      </c>
      <c r="B3085">
        <v>4.3499999046325684</v>
      </c>
      <c r="C3085">
        <v>-4.3715243806954837E-3</v>
      </c>
      <c r="D3085">
        <f t="shared" si="773"/>
        <v>4.3715243806954837E-3</v>
      </c>
      <c r="E3085" t="b">
        <f t="shared" si="774"/>
        <v>0</v>
      </c>
      <c r="G3085" t="b">
        <f t="shared" si="775"/>
        <v>0</v>
      </c>
      <c r="H3085">
        <v>3085</v>
      </c>
      <c r="L3085">
        <f t="shared" si="776"/>
        <v>258</v>
      </c>
      <c r="M3085">
        <f t="shared" si="777"/>
        <v>3079</v>
      </c>
      <c r="N3085">
        <f t="shared" si="771"/>
        <v>3086</v>
      </c>
      <c r="O3085" s="9" t="str">
        <f t="shared" si="778"/>
        <v>D3079:D3086</v>
      </c>
      <c r="P3085" s="6" t="str">
        <f t="shared" si="784"/>
        <v>D3079:D3086</v>
      </c>
      <c r="Q3085" s="6">
        <f t="shared" ca="1" si="779"/>
        <v>2.776512651283922E-2</v>
      </c>
      <c r="R3085" s="6">
        <f t="shared" ca="1" si="780"/>
        <v>3.3848866247131321E-3</v>
      </c>
      <c r="S3085">
        <f t="shared" ca="1" si="781"/>
        <v>2.4380239888126088E-2</v>
      </c>
      <c r="T3085">
        <f t="shared" ca="1" si="770"/>
        <v>2.3393602132143736E-2</v>
      </c>
      <c r="U3085">
        <f t="shared" ca="1" si="782"/>
        <v>9.8663775598235165E-4</v>
      </c>
      <c r="V3085">
        <f t="shared" ca="1" si="783"/>
        <v>2.3393602132143736E-2</v>
      </c>
      <c r="W3085">
        <f t="shared" ca="1" si="785"/>
        <v>2.0234373421052228E-2</v>
      </c>
      <c r="X3085" s="9">
        <f t="shared" ca="1" si="772"/>
        <v>2.0234373421052228E-2</v>
      </c>
    </row>
    <row r="3086" spans="1:24" s="8" customFormat="1" x14ac:dyDescent="0.25">
      <c r="A3086" s="2">
        <v>40995</v>
      </c>
      <c r="B3086" s="8">
        <v>4.3220000267028809</v>
      </c>
      <c r="C3086" s="8">
        <v>3.3848866247131321E-3</v>
      </c>
      <c r="D3086" s="8">
        <f t="shared" si="773"/>
        <v>3.3848866247131321E-3</v>
      </c>
      <c r="E3086" s="8">
        <f t="shared" si="774"/>
        <v>0</v>
      </c>
      <c r="G3086" s="8">
        <f t="shared" si="775"/>
        <v>3086</v>
      </c>
      <c r="H3086" s="8">
        <v>3086</v>
      </c>
      <c r="L3086" s="8">
        <f t="shared" si="776"/>
        <v>259</v>
      </c>
      <c r="M3086" s="8">
        <f t="shared" si="777"/>
        <v>3086</v>
      </c>
      <c r="N3086" s="8">
        <f t="shared" si="771"/>
        <v>3111</v>
      </c>
      <c r="O3086" s="9" t="str">
        <f t="shared" si="778"/>
        <v>D3086:D3111</v>
      </c>
      <c r="P3086" s="9" t="str">
        <f t="shared" si="784"/>
        <v>D3086:D3111</v>
      </c>
      <c r="Q3086" s="9">
        <f t="shared" ca="1" si="779"/>
        <v>4.973660161184601E-2</v>
      </c>
      <c r="R3086" s="9">
        <f t="shared" ca="1" si="780"/>
        <v>2.7614899820908871E-3</v>
      </c>
      <c r="S3086" s="8">
        <f t="shared" ca="1" si="781"/>
        <v>4.6975111629755123E-2</v>
      </c>
      <c r="T3086" s="8">
        <f t="shared" ca="1" si="770"/>
        <v>6.2339664262224493E-4</v>
      </c>
      <c r="U3086" s="8">
        <f t="shared" ca="1" si="782"/>
        <v>6.2339664262224493E-4</v>
      </c>
      <c r="V3086" s="8">
        <f t="shared" ca="1" si="783"/>
        <v>4.6351714987132878E-2</v>
      </c>
      <c r="W3086" s="8">
        <f t="shared" ca="1" si="785"/>
        <v>6.6353928814015962E-3</v>
      </c>
      <c r="X3086" s="9">
        <f t="shared" si="772"/>
        <v>0</v>
      </c>
    </row>
    <row r="3087" spans="1:24" s="8" customFormat="1" x14ac:dyDescent="0.25">
      <c r="A3087" s="2">
        <v>40996</v>
      </c>
      <c r="B3087" s="8">
        <v>4.2300000190734863</v>
      </c>
      <c r="C3087" s="8">
        <v>1.3620039983487941E-2</v>
      </c>
      <c r="D3087" s="8">
        <f t="shared" si="773"/>
        <v>1.3620039983487941E-2</v>
      </c>
      <c r="E3087" s="8" t="b">
        <f t="shared" si="774"/>
        <v>0</v>
      </c>
      <c r="G3087" s="8" t="b">
        <f t="shared" si="775"/>
        <v>0</v>
      </c>
      <c r="H3087" s="8">
        <v>3087</v>
      </c>
      <c r="L3087" s="8">
        <f t="shared" si="776"/>
        <v>259</v>
      </c>
      <c r="M3087" s="8">
        <f t="shared" si="777"/>
        <v>3086</v>
      </c>
      <c r="N3087" s="8">
        <f t="shared" si="771"/>
        <v>3111</v>
      </c>
      <c r="O3087" s="9" t="str">
        <f t="shared" si="778"/>
        <v>D3086:D3111</v>
      </c>
      <c r="P3087" s="9" t="str">
        <f t="shared" si="784"/>
        <v>D3086:D3111</v>
      </c>
      <c r="Q3087" s="9">
        <f t="shared" ca="1" si="779"/>
        <v>4.973660161184601E-2</v>
      </c>
      <c r="R3087" s="9">
        <f t="shared" ca="1" si="780"/>
        <v>2.7614899820908871E-3</v>
      </c>
      <c r="S3087" s="8">
        <f t="shared" ca="1" si="781"/>
        <v>4.6975111629755123E-2</v>
      </c>
      <c r="T3087" s="8">
        <f t="shared" ca="1" si="770"/>
        <v>1.0858550001397054E-2</v>
      </c>
      <c r="U3087" s="8">
        <f t="shared" ca="1" si="782"/>
        <v>1.0858550001397054E-2</v>
      </c>
      <c r="V3087" s="8">
        <f t="shared" ca="1" si="783"/>
        <v>3.6116561628358065E-2</v>
      </c>
      <c r="W3087" s="8">
        <f t="shared" ca="1" si="785"/>
        <v>0.11557769236378991</v>
      </c>
      <c r="X3087" s="9">
        <f t="shared" ca="1" si="772"/>
        <v>0.11557769236378991</v>
      </c>
    </row>
    <row r="3088" spans="1:24" s="8" customFormat="1" x14ac:dyDescent="0.25">
      <c r="A3088" s="2">
        <v>40997</v>
      </c>
      <c r="B3088" s="8">
        <v>4.1820001602172852</v>
      </c>
      <c r="C3088" s="8">
        <v>2.203324784777002E-2</v>
      </c>
      <c r="D3088" s="8">
        <f t="shared" si="773"/>
        <v>2.203324784777002E-2</v>
      </c>
      <c r="E3088" s="8" t="b">
        <f t="shared" si="774"/>
        <v>0</v>
      </c>
      <c r="G3088" s="8" t="b">
        <f t="shared" si="775"/>
        <v>0</v>
      </c>
      <c r="H3088" s="8">
        <v>3088</v>
      </c>
      <c r="L3088" s="8">
        <f t="shared" si="776"/>
        <v>259</v>
      </c>
      <c r="M3088" s="8">
        <f t="shared" si="777"/>
        <v>3086</v>
      </c>
      <c r="N3088" s="8">
        <f t="shared" si="771"/>
        <v>3111</v>
      </c>
      <c r="O3088" s="9" t="str">
        <f t="shared" si="778"/>
        <v>D3086:D3111</v>
      </c>
      <c r="P3088" s="9" t="str">
        <f t="shared" si="784"/>
        <v>D3086:D3111</v>
      </c>
      <c r="Q3088" s="9">
        <f t="shared" ca="1" si="779"/>
        <v>4.973660161184601E-2</v>
      </c>
      <c r="R3088" s="9">
        <f t="shared" ca="1" si="780"/>
        <v>2.7614899820908871E-3</v>
      </c>
      <c r="S3088" s="8">
        <f t="shared" ca="1" si="781"/>
        <v>4.6975111629755123E-2</v>
      </c>
      <c r="T3088" s="8">
        <f t="shared" ca="1" si="770"/>
        <v>1.9271757865679133E-2</v>
      </c>
      <c r="U3088" s="8">
        <f t="shared" ca="1" si="782"/>
        <v>1.9271757865679133E-2</v>
      </c>
      <c r="V3088" s="8">
        <f t="shared" ca="1" si="783"/>
        <v>2.770335376407599E-2</v>
      </c>
      <c r="W3088" s="8">
        <f t="shared" ca="1" si="785"/>
        <v>0.20512732377917284</v>
      </c>
      <c r="X3088" s="9">
        <f t="shared" ca="1" si="772"/>
        <v>0.20512732377917284</v>
      </c>
    </row>
    <row r="3089" spans="1:24" s="8" customFormat="1" x14ac:dyDescent="0.25">
      <c r="A3089" s="2">
        <v>40998</v>
      </c>
      <c r="B3089" s="8">
        <v>4.2569999694824219</v>
      </c>
      <c r="C3089" s="8">
        <v>2.0963691616075909E-2</v>
      </c>
      <c r="D3089" s="8">
        <f t="shared" si="773"/>
        <v>2.0963691616075909E-2</v>
      </c>
      <c r="E3089" s="8" t="b">
        <f t="shared" si="774"/>
        <v>0</v>
      </c>
      <c r="G3089" s="8" t="b">
        <f t="shared" si="775"/>
        <v>0</v>
      </c>
      <c r="H3089" s="8">
        <v>3089</v>
      </c>
      <c r="L3089" s="8">
        <f t="shared" si="776"/>
        <v>259</v>
      </c>
      <c r="M3089" s="8">
        <f t="shared" si="777"/>
        <v>3086</v>
      </c>
      <c r="N3089" s="8">
        <f t="shared" si="771"/>
        <v>3111</v>
      </c>
      <c r="O3089" s="9" t="str">
        <f t="shared" si="778"/>
        <v>D3086:D3111</v>
      </c>
      <c r="P3089" s="9" t="str">
        <f t="shared" si="784"/>
        <v>D3086:D3111</v>
      </c>
      <c r="Q3089" s="9">
        <f t="shared" ca="1" si="779"/>
        <v>4.973660161184601E-2</v>
      </c>
      <c r="R3089" s="9">
        <f t="shared" ca="1" si="780"/>
        <v>2.7614899820908871E-3</v>
      </c>
      <c r="S3089" s="8">
        <f t="shared" ca="1" si="781"/>
        <v>4.6975111629755123E-2</v>
      </c>
      <c r="T3089" s="8">
        <f t="shared" ca="1" si="770"/>
        <v>1.8202201633985022E-2</v>
      </c>
      <c r="U3089" s="8">
        <f t="shared" ca="1" si="782"/>
        <v>1.8202201633985022E-2</v>
      </c>
      <c r="V3089" s="8">
        <f t="shared" ca="1" si="783"/>
        <v>2.8772909995770101E-2</v>
      </c>
      <c r="W3089" s="8">
        <f t="shared" ca="1" si="785"/>
        <v>0.1937430375626327</v>
      </c>
      <c r="X3089" s="9">
        <f t="shared" ca="1" si="772"/>
        <v>0.1937430375626327</v>
      </c>
    </row>
    <row r="3090" spans="1:24" s="8" customFormat="1" x14ac:dyDescent="0.25">
      <c r="A3090" s="2">
        <v>41001</v>
      </c>
      <c r="B3090" s="8">
        <v>4.245999813079834</v>
      </c>
      <c r="C3090" s="8">
        <v>1.9447126869318768E-2</v>
      </c>
      <c r="D3090" s="8">
        <f t="shared" si="773"/>
        <v>1.9447126869318768E-2</v>
      </c>
      <c r="E3090" s="8" t="b">
        <f t="shared" si="774"/>
        <v>0</v>
      </c>
      <c r="G3090" s="8" t="b">
        <f t="shared" si="775"/>
        <v>0</v>
      </c>
      <c r="H3090" s="8">
        <v>3090</v>
      </c>
      <c r="L3090" s="8">
        <f t="shared" si="776"/>
        <v>259</v>
      </c>
      <c r="M3090" s="8">
        <f t="shared" si="777"/>
        <v>3086</v>
      </c>
      <c r="N3090" s="8">
        <f t="shared" si="771"/>
        <v>3111</v>
      </c>
      <c r="O3090" s="9" t="str">
        <f t="shared" si="778"/>
        <v>D3086:D3111</v>
      </c>
      <c r="P3090" s="9" t="str">
        <f t="shared" si="784"/>
        <v>D3086:D3111</v>
      </c>
      <c r="Q3090" s="9">
        <f t="shared" ca="1" si="779"/>
        <v>4.973660161184601E-2</v>
      </c>
      <c r="R3090" s="9">
        <f t="shared" ca="1" si="780"/>
        <v>2.7614899820908871E-3</v>
      </c>
      <c r="S3090" s="8">
        <f t="shared" ca="1" si="781"/>
        <v>4.6975111629755123E-2</v>
      </c>
      <c r="T3090" s="8">
        <f t="shared" ca="1" si="770"/>
        <v>1.6685636887227882E-2</v>
      </c>
      <c r="U3090" s="8">
        <f t="shared" ca="1" si="782"/>
        <v>1.6685636887227882E-2</v>
      </c>
      <c r="V3090" s="8">
        <f t="shared" ca="1" si="783"/>
        <v>3.0289474742527241E-2</v>
      </c>
      <c r="W3090" s="8">
        <f t="shared" ca="1" si="785"/>
        <v>0.17760082209851327</v>
      </c>
      <c r="X3090" s="9">
        <f t="shared" ca="1" si="772"/>
        <v>0.17760082209851327</v>
      </c>
    </row>
    <row r="3091" spans="1:24" s="8" customFormat="1" x14ac:dyDescent="0.25">
      <c r="A3091" s="2">
        <v>41002</v>
      </c>
      <c r="B3091" s="8">
        <v>4.1399998664855957</v>
      </c>
      <c r="C3091" s="8">
        <v>2.3748227412658241E-2</v>
      </c>
      <c r="D3091" s="8">
        <f t="shared" si="773"/>
        <v>2.3748227412658241E-2</v>
      </c>
      <c r="E3091" s="8" t="b">
        <f t="shared" si="774"/>
        <v>0</v>
      </c>
      <c r="G3091" s="8" t="b">
        <f t="shared" si="775"/>
        <v>0</v>
      </c>
      <c r="H3091" s="8">
        <v>3091</v>
      </c>
      <c r="L3091" s="8">
        <f t="shared" si="776"/>
        <v>259</v>
      </c>
      <c r="M3091" s="8">
        <f t="shared" si="777"/>
        <v>3086</v>
      </c>
      <c r="N3091" s="8">
        <f t="shared" si="771"/>
        <v>3111</v>
      </c>
      <c r="O3091" s="9" t="str">
        <f t="shared" si="778"/>
        <v>D3086:D3111</v>
      </c>
      <c r="P3091" s="9" t="str">
        <f t="shared" si="784"/>
        <v>D3086:D3111</v>
      </c>
      <c r="Q3091" s="9">
        <f t="shared" ca="1" si="779"/>
        <v>4.973660161184601E-2</v>
      </c>
      <c r="R3091" s="9">
        <f t="shared" ca="1" si="780"/>
        <v>2.7614899820908871E-3</v>
      </c>
      <c r="S3091" s="8">
        <f t="shared" ca="1" si="781"/>
        <v>4.6975111629755123E-2</v>
      </c>
      <c r="T3091" s="8">
        <f t="shared" ca="1" si="770"/>
        <v>2.0986737430567354E-2</v>
      </c>
      <c r="U3091" s="8">
        <f t="shared" ca="1" si="782"/>
        <v>2.0986737430567354E-2</v>
      </c>
      <c r="V3091" s="8">
        <f t="shared" ca="1" si="783"/>
        <v>2.5988374199187769E-2</v>
      </c>
      <c r="W3091" s="8">
        <f t="shared" ca="1" si="785"/>
        <v>0.22338145352350658</v>
      </c>
      <c r="X3091" s="9">
        <f t="shared" ca="1" si="772"/>
        <v>0.22338145352350658</v>
      </c>
    </row>
    <row r="3092" spans="1:24" s="8" customFormat="1" x14ac:dyDescent="0.25">
      <c r="A3092" s="2">
        <v>41003</v>
      </c>
      <c r="B3092" s="8">
        <v>4.0310001373291016</v>
      </c>
      <c r="C3092" s="8">
        <v>3.1607569156248419E-2</v>
      </c>
      <c r="D3092" s="8">
        <f t="shared" si="773"/>
        <v>3.1607569156248419E-2</v>
      </c>
      <c r="E3092" s="8" t="b">
        <f t="shared" si="774"/>
        <v>0</v>
      </c>
      <c r="G3092" s="8" t="b">
        <f t="shared" si="775"/>
        <v>0</v>
      </c>
      <c r="H3092" s="8">
        <v>3092</v>
      </c>
      <c r="L3092" s="8">
        <f t="shared" si="776"/>
        <v>259</v>
      </c>
      <c r="M3092" s="8">
        <f t="shared" si="777"/>
        <v>3086</v>
      </c>
      <c r="N3092" s="8">
        <f t="shared" si="771"/>
        <v>3111</v>
      </c>
      <c r="O3092" s="9" t="str">
        <f t="shared" si="778"/>
        <v>D3086:D3111</v>
      </c>
      <c r="P3092" s="9" t="str">
        <f t="shared" si="784"/>
        <v>D3086:D3111</v>
      </c>
      <c r="Q3092" s="9">
        <f t="shared" ca="1" si="779"/>
        <v>4.973660161184601E-2</v>
      </c>
      <c r="R3092" s="9">
        <f t="shared" ca="1" si="780"/>
        <v>2.7614899820908871E-3</v>
      </c>
      <c r="S3092" s="8">
        <f t="shared" ca="1" si="781"/>
        <v>4.6975111629755123E-2</v>
      </c>
      <c r="T3092" s="8">
        <f t="shared" ref="T3092:T3155" ca="1" si="786">IF(C3092&gt;0,IF(W3091&lt;0.5,D3092-R3092,Q3092-D3092),IF(W3091&lt;0.5,Q3092-D3092,D3092-R3092))</f>
        <v>2.8846079174157532E-2</v>
      </c>
      <c r="U3092" s="8">
        <f t="shared" ca="1" si="782"/>
        <v>2.8846079174157532E-2</v>
      </c>
      <c r="V3092" s="8">
        <f t="shared" ca="1" si="783"/>
        <v>1.8129032455597591E-2</v>
      </c>
      <c r="W3092" s="8">
        <f t="shared" ca="1" si="785"/>
        <v>0.30703577036191393</v>
      </c>
      <c r="X3092" s="9">
        <f t="shared" ca="1" si="772"/>
        <v>0.30703577036191393</v>
      </c>
    </row>
    <row r="3093" spans="1:24" s="8" customFormat="1" x14ac:dyDescent="0.25">
      <c r="A3093" s="2">
        <v>41004</v>
      </c>
      <c r="B3093" s="8">
        <v>4</v>
      </c>
      <c r="C3093" s="8">
        <v>3.6235356095605832E-2</v>
      </c>
      <c r="D3093" s="8">
        <f t="shared" si="773"/>
        <v>3.6235356095605832E-2</v>
      </c>
      <c r="E3093" s="8" t="b">
        <f t="shared" si="774"/>
        <v>0</v>
      </c>
      <c r="G3093" s="8" t="b">
        <f t="shared" si="775"/>
        <v>0</v>
      </c>
      <c r="H3093" s="8">
        <v>3093</v>
      </c>
      <c r="L3093" s="8">
        <f t="shared" si="776"/>
        <v>259</v>
      </c>
      <c r="M3093" s="8">
        <f t="shared" si="777"/>
        <v>3086</v>
      </c>
      <c r="N3093" s="8">
        <f t="shared" si="771"/>
        <v>3111</v>
      </c>
      <c r="O3093" s="9" t="str">
        <f t="shared" si="778"/>
        <v>D3086:D3111</v>
      </c>
      <c r="P3093" s="9" t="str">
        <f t="shared" si="784"/>
        <v>D3086:D3111</v>
      </c>
      <c r="Q3093" s="9">
        <f t="shared" ca="1" si="779"/>
        <v>4.973660161184601E-2</v>
      </c>
      <c r="R3093" s="9">
        <f t="shared" ca="1" si="780"/>
        <v>2.7614899820908871E-3</v>
      </c>
      <c r="S3093" s="8">
        <f t="shared" ca="1" si="781"/>
        <v>4.6975111629755123E-2</v>
      </c>
      <c r="T3093" s="8">
        <f t="shared" ca="1" si="786"/>
        <v>3.3473866113514945E-2</v>
      </c>
      <c r="U3093" s="8">
        <f t="shared" ca="1" si="782"/>
        <v>3.3473866113514945E-2</v>
      </c>
      <c r="V3093" s="8">
        <f t="shared" ca="1" si="783"/>
        <v>1.3501245516240178E-2</v>
      </c>
      <c r="W3093" s="8">
        <f t="shared" ca="1" si="785"/>
        <v>0.35629363030945754</v>
      </c>
      <c r="X3093" s="9">
        <f t="shared" ca="1" si="772"/>
        <v>0.35629363030945754</v>
      </c>
    </row>
    <row r="3094" spans="1:24" s="8" customFormat="1" x14ac:dyDescent="0.25">
      <c r="A3094" s="2">
        <v>41009</v>
      </c>
      <c r="B3094" s="8">
        <v>3.8849999904632568</v>
      </c>
      <c r="C3094" s="8">
        <v>4.3873158749948897E-2</v>
      </c>
      <c r="D3094" s="8">
        <f t="shared" si="773"/>
        <v>4.3873158749948897E-2</v>
      </c>
      <c r="E3094" s="8" t="b">
        <f t="shared" si="774"/>
        <v>0</v>
      </c>
      <c r="G3094" s="8" t="b">
        <f t="shared" si="775"/>
        <v>0</v>
      </c>
      <c r="H3094" s="8">
        <v>3094</v>
      </c>
      <c r="L3094" s="8">
        <f t="shared" si="776"/>
        <v>259</v>
      </c>
      <c r="M3094" s="8">
        <f t="shared" si="777"/>
        <v>3086</v>
      </c>
      <c r="N3094" s="8">
        <f t="shared" si="771"/>
        <v>3111</v>
      </c>
      <c r="O3094" s="9" t="str">
        <f t="shared" si="778"/>
        <v>D3086:D3111</v>
      </c>
      <c r="P3094" s="9" t="str">
        <f t="shared" si="784"/>
        <v>D3086:D3111</v>
      </c>
      <c r="Q3094" s="9">
        <f t="shared" ca="1" si="779"/>
        <v>4.973660161184601E-2</v>
      </c>
      <c r="R3094" s="9">
        <f t="shared" ca="1" si="780"/>
        <v>2.7614899820908871E-3</v>
      </c>
      <c r="S3094" s="8">
        <f t="shared" ca="1" si="781"/>
        <v>4.6975111629755123E-2</v>
      </c>
      <c r="T3094" s="8">
        <f t="shared" ca="1" si="786"/>
        <v>4.111166876785801E-2</v>
      </c>
      <c r="U3094" s="8">
        <f t="shared" ca="1" si="782"/>
        <v>4.111166876785801E-2</v>
      </c>
      <c r="V3094" s="8">
        <f t="shared" ca="1" si="783"/>
        <v>5.8634428618971127E-3</v>
      </c>
      <c r="W3094" s="8">
        <f t="shared" ca="1" si="785"/>
        <v>0.43758989964610245</v>
      </c>
      <c r="X3094" s="9">
        <f t="shared" ca="1" si="772"/>
        <v>0.43758989964610245</v>
      </c>
    </row>
    <row r="3095" spans="1:24" s="8" customFormat="1" x14ac:dyDescent="0.25">
      <c r="A3095" s="2">
        <v>41010</v>
      </c>
      <c r="B3095" s="8">
        <v>3.9600000381469731</v>
      </c>
      <c r="C3095" s="8">
        <v>4.0771839124286738E-2</v>
      </c>
      <c r="D3095" s="8">
        <f t="shared" si="773"/>
        <v>4.0771839124286738E-2</v>
      </c>
      <c r="E3095" s="8" t="b">
        <f t="shared" si="774"/>
        <v>0</v>
      </c>
      <c r="G3095" s="8" t="b">
        <f t="shared" si="775"/>
        <v>0</v>
      </c>
      <c r="H3095" s="8">
        <v>3095</v>
      </c>
      <c r="L3095" s="8">
        <f t="shared" si="776"/>
        <v>259</v>
      </c>
      <c r="M3095" s="8">
        <f t="shared" si="777"/>
        <v>3086</v>
      </c>
      <c r="N3095" s="8">
        <f t="shared" si="771"/>
        <v>3111</v>
      </c>
      <c r="O3095" s="9" t="str">
        <f t="shared" si="778"/>
        <v>D3086:D3111</v>
      </c>
      <c r="P3095" s="9" t="str">
        <f t="shared" si="784"/>
        <v>D3086:D3111</v>
      </c>
      <c r="Q3095" s="9">
        <f t="shared" ca="1" si="779"/>
        <v>4.973660161184601E-2</v>
      </c>
      <c r="R3095" s="9">
        <f t="shared" ca="1" si="780"/>
        <v>2.7614899820908871E-3</v>
      </c>
      <c r="S3095" s="8">
        <f t="shared" ca="1" si="781"/>
        <v>4.6975111629755123E-2</v>
      </c>
      <c r="T3095" s="8">
        <f t="shared" ca="1" si="786"/>
        <v>3.8010349142195851E-2</v>
      </c>
      <c r="U3095" s="8">
        <f t="shared" ca="1" si="782"/>
        <v>3.8010349142195851E-2</v>
      </c>
      <c r="V3095" s="8">
        <f t="shared" ca="1" si="783"/>
        <v>8.9647624875592719E-3</v>
      </c>
      <c r="W3095" s="8">
        <f t="shared" ca="1" si="785"/>
        <v>0.40457965743416369</v>
      </c>
      <c r="X3095" s="9">
        <f t="shared" ca="1" si="772"/>
        <v>0.40457965743416369</v>
      </c>
    </row>
    <row r="3096" spans="1:24" s="8" customFormat="1" x14ac:dyDescent="0.25">
      <c r="A3096" s="2">
        <v>41011</v>
      </c>
      <c r="B3096" s="8">
        <v>3.9000000953674321</v>
      </c>
      <c r="C3096" s="8">
        <v>3.9624478742467689E-2</v>
      </c>
      <c r="D3096" s="8">
        <f t="shared" si="773"/>
        <v>3.9624478742467689E-2</v>
      </c>
      <c r="E3096" s="8" t="b">
        <f t="shared" si="774"/>
        <v>0</v>
      </c>
      <c r="G3096" s="8" t="b">
        <f t="shared" si="775"/>
        <v>0</v>
      </c>
      <c r="H3096" s="8">
        <v>3096</v>
      </c>
      <c r="L3096" s="8">
        <f t="shared" si="776"/>
        <v>259</v>
      </c>
      <c r="M3096" s="8">
        <f t="shared" si="777"/>
        <v>3086</v>
      </c>
      <c r="N3096" s="8">
        <f t="shared" si="771"/>
        <v>3111</v>
      </c>
      <c r="O3096" s="9" t="str">
        <f t="shared" si="778"/>
        <v>D3086:D3111</v>
      </c>
      <c r="P3096" s="9" t="str">
        <f t="shared" si="784"/>
        <v>D3086:D3111</v>
      </c>
      <c r="Q3096" s="9">
        <f t="shared" ca="1" si="779"/>
        <v>4.973660161184601E-2</v>
      </c>
      <c r="R3096" s="9">
        <f t="shared" ca="1" si="780"/>
        <v>2.7614899820908871E-3</v>
      </c>
      <c r="S3096" s="8">
        <f t="shared" ca="1" si="781"/>
        <v>4.6975111629755123E-2</v>
      </c>
      <c r="T3096" s="8">
        <f t="shared" ca="1" si="786"/>
        <v>3.6862988760376802E-2</v>
      </c>
      <c r="U3096" s="8">
        <f t="shared" ca="1" si="782"/>
        <v>3.6862988760376802E-2</v>
      </c>
      <c r="V3096" s="8">
        <f t="shared" ca="1" si="783"/>
        <v>1.011212286937832E-2</v>
      </c>
      <c r="W3096" s="8">
        <f t="shared" ca="1" si="785"/>
        <v>0.3923672289586102</v>
      </c>
      <c r="X3096" s="9">
        <f t="shared" ca="1" si="772"/>
        <v>0.3923672289586102</v>
      </c>
    </row>
    <row r="3097" spans="1:24" s="8" customFormat="1" x14ac:dyDescent="0.25">
      <c r="A3097" s="2">
        <v>41012</v>
      </c>
      <c r="B3097" s="8">
        <v>3.7899999618530269</v>
      </c>
      <c r="C3097" s="8">
        <v>4.2862551848220597E-2</v>
      </c>
      <c r="D3097" s="8">
        <f t="shared" si="773"/>
        <v>4.2862551848220597E-2</v>
      </c>
      <c r="E3097" s="8" t="b">
        <f t="shared" si="774"/>
        <v>0</v>
      </c>
      <c r="G3097" s="8" t="b">
        <f t="shared" si="775"/>
        <v>0</v>
      </c>
      <c r="H3097" s="8">
        <v>3097</v>
      </c>
      <c r="L3097" s="8">
        <f t="shared" si="776"/>
        <v>259</v>
      </c>
      <c r="M3097" s="8">
        <f t="shared" si="777"/>
        <v>3086</v>
      </c>
      <c r="N3097" s="8">
        <f t="shared" si="771"/>
        <v>3111</v>
      </c>
      <c r="O3097" s="9" t="str">
        <f t="shared" si="778"/>
        <v>D3086:D3111</v>
      </c>
      <c r="P3097" s="9" t="str">
        <f t="shared" si="784"/>
        <v>D3086:D3111</v>
      </c>
      <c r="Q3097" s="9">
        <f t="shared" ca="1" si="779"/>
        <v>4.973660161184601E-2</v>
      </c>
      <c r="R3097" s="9">
        <f t="shared" ca="1" si="780"/>
        <v>2.7614899820908871E-3</v>
      </c>
      <c r="S3097" s="8">
        <f t="shared" ca="1" si="781"/>
        <v>4.6975111629755123E-2</v>
      </c>
      <c r="T3097" s="8">
        <f t="shared" ca="1" si="786"/>
        <v>4.010106186612971E-2</v>
      </c>
      <c r="U3097" s="8">
        <f t="shared" ca="1" si="782"/>
        <v>4.010106186612971E-2</v>
      </c>
      <c r="V3097" s="8">
        <f t="shared" ca="1" si="783"/>
        <v>6.874049763625413E-3</v>
      </c>
      <c r="W3097" s="8">
        <f t="shared" ca="1" si="785"/>
        <v>0.42683306622233513</v>
      </c>
      <c r="X3097" s="9">
        <f t="shared" ca="1" si="772"/>
        <v>0.42683306622233513</v>
      </c>
    </row>
    <row r="3098" spans="1:24" s="8" customFormat="1" x14ac:dyDescent="0.25">
      <c r="A3098" s="2">
        <v>41015</v>
      </c>
      <c r="B3098" s="8">
        <v>3.7899999618530269</v>
      </c>
      <c r="C3098" s="8">
        <v>4.156194059476781E-2</v>
      </c>
      <c r="D3098" s="8">
        <f t="shared" si="773"/>
        <v>4.156194059476781E-2</v>
      </c>
      <c r="E3098" s="8" t="b">
        <f t="shared" si="774"/>
        <v>0</v>
      </c>
      <c r="G3098" s="8" t="b">
        <f t="shared" si="775"/>
        <v>0</v>
      </c>
      <c r="H3098" s="8">
        <v>3098</v>
      </c>
      <c r="L3098" s="8">
        <f t="shared" si="776"/>
        <v>259</v>
      </c>
      <c r="M3098" s="8">
        <f t="shared" si="777"/>
        <v>3086</v>
      </c>
      <c r="N3098" s="8">
        <f t="shared" si="771"/>
        <v>3111</v>
      </c>
      <c r="O3098" s="9" t="str">
        <f t="shared" si="778"/>
        <v>D3086:D3111</v>
      </c>
      <c r="P3098" s="9" t="str">
        <f t="shared" si="784"/>
        <v>D3086:D3111</v>
      </c>
      <c r="Q3098" s="9">
        <f t="shared" ca="1" si="779"/>
        <v>4.973660161184601E-2</v>
      </c>
      <c r="R3098" s="9">
        <f t="shared" ca="1" si="780"/>
        <v>2.7614899820908871E-3</v>
      </c>
      <c r="S3098" s="8">
        <f t="shared" ca="1" si="781"/>
        <v>4.6975111629755123E-2</v>
      </c>
      <c r="T3098" s="8">
        <f t="shared" ca="1" si="786"/>
        <v>3.8800450612676923E-2</v>
      </c>
      <c r="U3098" s="8">
        <f t="shared" ca="1" si="782"/>
        <v>3.8800450612676923E-2</v>
      </c>
      <c r="V3098" s="8">
        <f t="shared" ca="1" si="783"/>
        <v>8.1746610170781997E-3</v>
      </c>
      <c r="W3098" s="8">
        <f t="shared" ca="1" si="785"/>
        <v>0.41298944554396566</v>
      </c>
      <c r="X3098" s="9">
        <f t="shared" ca="1" si="772"/>
        <v>0.41298944554396566</v>
      </c>
    </row>
    <row r="3099" spans="1:24" s="8" customFormat="1" x14ac:dyDescent="0.25">
      <c r="A3099" s="2">
        <v>41016</v>
      </c>
      <c r="B3099" s="8">
        <v>3.901000022888184</v>
      </c>
      <c r="C3099" s="8">
        <v>3.0306257456342859E-2</v>
      </c>
      <c r="D3099" s="8">
        <f t="shared" si="773"/>
        <v>3.0306257456342859E-2</v>
      </c>
      <c r="E3099" s="8" t="b">
        <f t="shared" si="774"/>
        <v>0</v>
      </c>
      <c r="G3099" s="8" t="b">
        <f t="shared" si="775"/>
        <v>0</v>
      </c>
      <c r="H3099" s="8">
        <v>3099</v>
      </c>
      <c r="L3099" s="8">
        <f t="shared" si="776"/>
        <v>259</v>
      </c>
      <c r="M3099" s="8">
        <f t="shared" si="777"/>
        <v>3086</v>
      </c>
      <c r="N3099" s="8">
        <f t="shared" si="771"/>
        <v>3111</v>
      </c>
      <c r="O3099" s="9" t="str">
        <f t="shared" si="778"/>
        <v>D3086:D3111</v>
      </c>
      <c r="P3099" s="9" t="str">
        <f t="shared" si="784"/>
        <v>D3086:D3111</v>
      </c>
      <c r="Q3099" s="9">
        <f t="shared" ca="1" si="779"/>
        <v>4.973660161184601E-2</v>
      </c>
      <c r="R3099" s="9">
        <f t="shared" ca="1" si="780"/>
        <v>2.7614899820908871E-3</v>
      </c>
      <c r="S3099" s="8">
        <f t="shared" ca="1" si="781"/>
        <v>4.6975111629755123E-2</v>
      </c>
      <c r="T3099" s="8">
        <f t="shared" ca="1" si="786"/>
        <v>2.7544767474251972E-2</v>
      </c>
      <c r="U3099" s="8">
        <f t="shared" ca="1" si="782"/>
        <v>2.7544767474251972E-2</v>
      </c>
      <c r="V3099" s="8">
        <f t="shared" ca="1" si="783"/>
        <v>1.9430344155503151E-2</v>
      </c>
      <c r="W3099" s="8">
        <f t="shared" ca="1" si="785"/>
        <v>0.29318469417754911</v>
      </c>
      <c r="X3099" s="9">
        <f t="shared" ca="1" si="772"/>
        <v>0.29318469417754911</v>
      </c>
    </row>
    <row r="3100" spans="1:24" s="8" customFormat="1" x14ac:dyDescent="0.25">
      <c r="A3100" s="2">
        <v>41017</v>
      </c>
      <c r="B3100" s="8">
        <v>3.594000101089478</v>
      </c>
      <c r="C3100" s="8">
        <v>4.000767792067278E-2</v>
      </c>
      <c r="D3100" s="8">
        <f t="shared" si="773"/>
        <v>4.000767792067278E-2</v>
      </c>
      <c r="E3100" s="8" t="b">
        <f t="shared" si="774"/>
        <v>0</v>
      </c>
      <c r="G3100" s="8" t="b">
        <f t="shared" si="775"/>
        <v>0</v>
      </c>
      <c r="H3100" s="8">
        <v>3100</v>
      </c>
      <c r="L3100" s="8">
        <f t="shared" si="776"/>
        <v>259</v>
      </c>
      <c r="M3100" s="8">
        <f t="shared" si="777"/>
        <v>3086</v>
      </c>
      <c r="N3100" s="8">
        <f t="shared" si="771"/>
        <v>3111</v>
      </c>
      <c r="O3100" s="9" t="str">
        <f t="shared" si="778"/>
        <v>D3086:D3111</v>
      </c>
      <c r="P3100" s="9" t="str">
        <f t="shared" si="784"/>
        <v>D3086:D3111</v>
      </c>
      <c r="Q3100" s="9">
        <f t="shared" ca="1" si="779"/>
        <v>4.973660161184601E-2</v>
      </c>
      <c r="R3100" s="9">
        <f t="shared" ca="1" si="780"/>
        <v>2.7614899820908871E-3</v>
      </c>
      <c r="S3100" s="8">
        <f t="shared" ca="1" si="781"/>
        <v>4.6975111629755123E-2</v>
      </c>
      <c r="T3100" s="8">
        <f t="shared" ca="1" si="786"/>
        <v>3.7246187938581893E-2</v>
      </c>
      <c r="U3100" s="8">
        <f t="shared" ca="1" si="782"/>
        <v>3.7246187938581893E-2</v>
      </c>
      <c r="V3100" s="8">
        <f t="shared" ca="1" si="783"/>
        <v>9.7289236911732302E-3</v>
      </c>
      <c r="W3100" s="8">
        <f t="shared" ca="1" si="785"/>
        <v>0.39644597581955821</v>
      </c>
      <c r="X3100" s="9">
        <f t="shared" ca="1" si="772"/>
        <v>0.39644597581955821</v>
      </c>
    </row>
    <row r="3101" spans="1:24" s="8" customFormat="1" x14ac:dyDescent="0.25">
      <c r="A3101" s="2">
        <v>41018</v>
      </c>
      <c r="B3101" s="8">
        <v>3.4830000400543208</v>
      </c>
      <c r="C3101" s="8">
        <v>4.973660161184601E-2</v>
      </c>
      <c r="D3101" s="8">
        <f t="shared" si="773"/>
        <v>4.973660161184601E-2</v>
      </c>
      <c r="E3101" s="8" t="b">
        <f t="shared" si="774"/>
        <v>0</v>
      </c>
      <c r="G3101" s="8" t="b">
        <f t="shared" si="775"/>
        <v>0</v>
      </c>
      <c r="H3101" s="8">
        <v>3101</v>
      </c>
      <c r="L3101" s="8">
        <f t="shared" si="776"/>
        <v>259</v>
      </c>
      <c r="M3101" s="8">
        <f t="shared" si="777"/>
        <v>3086</v>
      </c>
      <c r="N3101" s="8">
        <f t="shared" si="771"/>
        <v>3111</v>
      </c>
      <c r="O3101" s="9" t="str">
        <f t="shared" si="778"/>
        <v>D3086:D3111</v>
      </c>
      <c r="P3101" s="9" t="str">
        <f t="shared" si="784"/>
        <v>D3086:D3111</v>
      </c>
      <c r="Q3101" s="9">
        <f t="shared" ca="1" si="779"/>
        <v>4.973660161184601E-2</v>
      </c>
      <c r="R3101" s="9">
        <f t="shared" ca="1" si="780"/>
        <v>2.7614899820908871E-3</v>
      </c>
      <c r="S3101" s="8">
        <f t="shared" ca="1" si="781"/>
        <v>4.6975111629755123E-2</v>
      </c>
      <c r="T3101" s="8">
        <f t="shared" ca="1" si="786"/>
        <v>4.6975111629755123E-2</v>
      </c>
      <c r="U3101" s="8">
        <f t="shared" ca="1" si="782"/>
        <v>4.6975111629755123E-2</v>
      </c>
      <c r="V3101" s="8">
        <f t="shared" ca="1" si="783"/>
        <v>0</v>
      </c>
      <c r="W3101" s="8">
        <f t="shared" ca="1" si="785"/>
        <v>0.5</v>
      </c>
      <c r="X3101" s="9">
        <f t="shared" ca="1" si="772"/>
        <v>0.5</v>
      </c>
    </row>
    <row r="3102" spans="1:24" s="8" customFormat="1" x14ac:dyDescent="0.25">
      <c r="A3102" s="2">
        <v>41019</v>
      </c>
      <c r="B3102" s="8">
        <v>3.591000080108643</v>
      </c>
      <c r="C3102" s="8">
        <v>4.4883322933487402E-2</v>
      </c>
      <c r="D3102" s="8">
        <f t="shared" si="773"/>
        <v>4.4883322933487402E-2</v>
      </c>
      <c r="E3102" s="8" t="b">
        <f t="shared" si="774"/>
        <v>0</v>
      </c>
      <c r="G3102" s="8" t="b">
        <f t="shared" si="775"/>
        <v>0</v>
      </c>
      <c r="H3102" s="8">
        <v>3102</v>
      </c>
      <c r="L3102" s="8">
        <f t="shared" si="776"/>
        <v>259</v>
      </c>
      <c r="M3102" s="8">
        <f t="shared" si="777"/>
        <v>3086</v>
      </c>
      <c r="N3102" s="8">
        <f t="shared" si="771"/>
        <v>3111</v>
      </c>
      <c r="O3102" s="9" t="str">
        <f t="shared" si="778"/>
        <v>D3086:D3111</v>
      </c>
      <c r="P3102" s="9" t="str">
        <f t="shared" si="784"/>
        <v>D3086:D3111</v>
      </c>
      <c r="Q3102" s="9">
        <f t="shared" ca="1" si="779"/>
        <v>4.973660161184601E-2</v>
      </c>
      <c r="R3102" s="9">
        <f t="shared" ca="1" si="780"/>
        <v>2.7614899820908871E-3</v>
      </c>
      <c r="S3102" s="8">
        <f t="shared" ca="1" si="781"/>
        <v>4.6975111629755123E-2</v>
      </c>
      <c r="T3102" s="8">
        <f t="shared" ca="1" si="786"/>
        <v>4.8532786783586079E-3</v>
      </c>
      <c r="U3102" s="8">
        <f t="shared" ca="1" si="782"/>
        <v>4.2121832951396515E-2</v>
      </c>
      <c r="V3102" s="8">
        <f t="shared" ca="1" si="783"/>
        <v>4.8532786783586079E-3</v>
      </c>
      <c r="W3102" s="8">
        <f t="shared" ca="1" si="785"/>
        <v>0.55165797919343773</v>
      </c>
      <c r="X3102" s="9">
        <f t="shared" ca="1" si="772"/>
        <v>0.55165797919343773</v>
      </c>
    </row>
    <row r="3103" spans="1:24" s="8" customFormat="1" x14ac:dyDescent="0.25">
      <c r="A3103" s="2">
        <v>41022</v>
      </c>
      <c r="B3103" s="8">
        <v>3.4909999370574951</v>
      </c>
      <c r="C3103" s="8">
        <v>4.4316406789602691E-2</v>
      </c>
      <c r="D3103" s="8">
        <f t="shared" si="773"/>
        <v>4.4316406789602691E-2</v>
      </c>
      <c r="E3103" s="8" t="b">
        <f t="shared" si="774"/>
        <v>0</v>
      </c>
      <c r="G3103" s="8" t="b">
        <f t="shared" si="775"/>
        <v>0</v>
      </c>
      <c r="H3103" s="8">
        <v>3103</v>
      </c>
      <c r="L3103" s="8">
        <f t="shared" si="776"/>
        <v>259</v>
      </c>
      <c r="M3103" s="8">
        <f t="shared" si="777"/>
        <v>3086</v>
      </c>
      <c r="N3103" s="8">
        <f t="shared" si="771"/>
        <v>3111</v>
      </c>
      <c r="O3103" s="9" t="str">
        <f t="shared" si="778"/>
        <v>D3086:D3111</v>
      </c>
      <c r="P3103" s="9" t="str">
        <f t="shared" si="784"/>
        <v>D3086:D3111</v>
      </c>
      <c r="Q3103" s="9">
        <f t="shared" ca="1" si="779"/>
        <v>4.973660161184601E-2</v>
      </c>
      <c r="R3103" s="9">
        <f t="shared" ca="1" si="780"/>
        <v>2.7614899820908871E-3</v>
      </c>
      <c r="S3103" s="8">
        <f t="shared" ca="1" si="781"/>
        <v>4.6975111629755123E-2</v>
      </c>
      <c r="T3103" s="8">
        <f t="shared" ca="1" si="786"/>
        <v>5.4201948222433183E-3</v>
      </c>
      <c r="U3103" s="8">
        <f t="shared" ca="1" si="782"/>
        <v>4.1554916807511805E-2</v>
      </c>
      <c r="V3103" s="8">
        <f t="shared" ca="1" si="783"/>
        <v>5.4201948222433183E-3</v>
      </c>
      <c r="W3103" s="8">
        <f t="shared" ca="1" si="785"/>
        <v>0.55769219735935704</v>
      </c>
      <c r="X3103" s="9">
        <f t="shared" ca="1" si="772"/>
        <v>0.55769219735935704</v>
      </c>
    </row>
    <row r="3104" spans="1:24" s="8" customFormat="1" x14ac:dyDescent="0.25">
      <c r="A3104" s="2">
        <v>41023</v>
      </c>
      <c r="B3104" s="8">
        <v>3.5469999313354492</v>
      </c>
      <c r="C3104" s="8">
        <v>3.6409247947793211E-2</v>
      </c>
      <c r="D3104" s="8">
        <f t="shared" si="773"/>
        <v>3.6409247947793211E-2</v>
      </c>
      <c r="E3104" s="8" t="b">
        <f t="shared" si="774"/>
        <v>0</v>
      </c>
      <c r="G3104" s="8" t="b">
        <f t="shared" si="775"/>
        <v>0</v>
      </c>
      <c r="H3104" s="8">
        <v>3104</v>
      </c>
      <c r="L3104" s="8">
        <f t="shared" si="776"/>
        <v>259</v>
      </c>
      <c r="M3104" s="8">
        <f t="shared" si="777"/>
        <v>3086</v>
      </c>
      <c r="N3104" s="8">
        <f t="shared" si="771"/>
        <v>3111</v>
      </c>
      <c r="O3104" s="9" t="str">
        <f t="shared" si="778"/>
        <v>D3086:D3111</v>
      </c>
      <c r="P3104" s="9" t="str">
        <f t="shared" si="784"/>
        <v>D3086:D3111</v>
      </c>
      <c r="Q3104" s="9">
        <f t="shared" ca="1" si="779"/>
        <v>4.973660161184601E-2</v>
      </c>
      <c r="R3104" s="9">
        <f t="shared" ca="1" si="780"/>
        <v>2.7614899820908871E-3</v>
      </c>
      <c r="S3104" s="8">
        <f t="shared" ca="1" si="781"/>
        <v>4.6975111629755123E-2</v>
      </c>
      <c r="T3104" s="8">
        <f t="shared" ca="1" si="786"/>
        <v>1.3327353664052799E-2</v>
      </c>
      <c r="U3104" s="8">
        <f t="shared" ca="1" si="782"/>
        <v>3.3647757965702324E-2</v>
      </c>
      <c r="V3104" s="8">
        <f t="shared" ca="1" si="783"/>
        <v>1.3327353664052799E-2</v>
      </c>
      <c r="W3104" s="8">
        <f t="shared" ca="1" si="785"/>
        <v>0.64185547624767048</v>
      </c>
      <c r="X3104" s="9">
        <f t="shared" ca="1" si="772"/>
        <v>0.64185547624767048</v>
      </c>
    </row>
    <row r="3105" spans="1:24" s="8" customFormat="1" x14ac:dyDescent="0.25">
      <c r="A3105" s="2">
        <v>41024</v>
      </c>
      <c r="B3105" s="8">
        <v>3.586999893188477</v>
      </c>
      <c r="C3105" s="8">
        <v>2.5253974168963019E-2</v>
      </c>
      <c r="D3105" s="8">
        <f t="shared" si="773"/>
        <v>2.5253974168963019E-2</v>
      </c>
      <c r="E3105" s="8" t="b">
        <f t="shared" si="774"/>
        <v>0</v>
      </c>
      <c r="G3105" s="8" t="b">
        <f t="shared" si="775"/>
        <v>0</v>
      </c>
      <c r="H3105" s="8">
        <v>3105</v>
      </c>
      <c r="L3105" s="8">
        <f t="shared" si="776"/>
        <v>259</v>
      </c>
      <c r="M3105" s="8">
        <f t="shared" si="777"/>
        <v>3086</v>
      </c>
      <c r="N3105" s="8">
        <f t="shared" si="771"/>
        <v>3111</v>
      </c>
      <c r="O3105" s="9" t="str">
        <f t="shared" si="778"/>
        <v>D3086:D3111</v>
      </c>
      <c r="P3105" s="9" t="str">
        <f t="shared" si="784"/>
        <v>D3086:D3111</v>
      </c>
      <c r="Q3105" s="9">
        <f t="shared" ca="1" si="779"/>
        <v>4.973660161184601E-2</v>
      </c>
      <c r="R3105" s="9">
        <f t="shared" ca="1" si="780"/>
        <v>2.7614899820908871E-3</v>
      </c>
      <c r="S3105" s="8">
        <f t="shared" ca="1" si="781"/>
        <v>4.6975111629755123E-2</v>
      </c>
      <c r="T3105" s="8">
        <f t="shared" ca="1" si="786"/>
        <v>2.4482627442882991E-2</v>
      </c>
      <c r="U3105" s="8">
        <f t="shared" ca="1" si="782"/>
        <v>2.2492484186872132E-2</v>
      </c>
      <c r="V3105" s="8">
        <f t="shared" ca="1" si="783"/>
        <v>2.4482627442882991E-2</v>
      </c>
      <c r="W3105" s="8">
        <f t="shared" ca="1" si="785"/>
        <v>0.76059147699156426</v>
      </c>
      <c r="X3105" s="9">
        <f t="shared" ca="1" si="772"/>
        <v>0.76059147699156426</v>
      </c>
    </row>
    <row r="3106" spans="1:24" s="8" customFormat="1" x14ac:dyDescent="0.25">
      <c r="A3106" s="2">
        <v>41025</v>
      </c>
      <c r="B3106" s="8">
        <v>3.5559999942779541</v>
      </c>
      <c r="C3106" s="8">
        <v>1.7121109088578359E-2</v>
      </c>
      <c r="D3106" s="8">
        <f t="shared" si="773"/>
        <v>1.7121109088578359E-2</v>
      </c>
      <c r="E3106" s="8" t="b">
        <f t="shared" si="774"/>
        <v>0</v>
      </c>
      <c r="G3106" s="8" t="b">
        <f t="shared" si="775"/>
        <v>0</v>
      </c>
      <c r="H3106" s="8">
        <v>3106</v>
      </c>
      <c r="L3106" s="8">
        <f t="shared" si="776"/>
        <v>259</v>
      </c>
      <c r="M3106" s="8">
        <f t="shared" si="777"/>
        <v>3086</v>
      </c>
      <c r="N3106" s="8">
        <f t="shared" si="771"/>
        <v>3111</v>
      </c>
      <c r="O3106" s="9" t="str">
        <f t="shared" si="778"/>
        <v>D3086:D3111</v>
      </c>
      <c r="P3106" s="9" t="str">
        <f t="shared" si="784"/>
        <v>D3086:D3111</v>
      </c>
      <c r="Q3106" s="9">
        <f t="shared" ca="1" si="779"/>
        <v>4.973660161184601E-2</v>
      </c>
      <c r="R3106" s="9">
        <f t="shared" ca="1" si="780"/>
        <v>2.7614899820908871E-3</v>
      </c>
      <c r="S3106" s="8">
        <f t="shared" ca="1" si="781"/>
        <v>4.6975111629755123E-2</v>
      </c>
      <c r="T3106" s="8">
        <f t="shared" ca="1" si="786"/>
        <v>3.2615492523267647E-2</v>
      </c>
      <c r="U3106" s="8">
        <f t="shared" ca="1" si="782"/>
        <v>1.4359619106487472E-2</v>
      </c>
      <c r="V3106" s="8">
        <f t="shared" ca="1" si="783"/>
        <v>3.2615492523267647E-2</v>
      </c>
      <c r="W3106" s="8">
        <f t="shared" ca="1" si="785"/>
        <v>0.84715715824513593</v>
      </c>
      <c r="X3106" s="9">
        <f t="shared" ca="1" si="772"/>
        <v>0.84715715824513593</v>
      </c>
    </row>
    <row r="3107" spans="1:24" s="8" customFormat="1" x14ac:dyDescent="0.25">
      <c r="A3107" s="2">
        <v>41026</v>
      </c>
      <c r="B3107" s="8">
        <v>3.5999999046325679</v>
      </c>
      <c r="C3107" s="8">
        <v>6.4836343681003439E-3</v>
      </c>
      <c r="D3107" s="8">
        <f t="shared" si="773"/>
        <v>6.4836343681003439E-3</v>
      </c>
      <c r="E3107" s="8" t="b">
        <f t="shared" si="774"/>
        <v>0</v>
      </c>
      <c r="G3107" s="8" t="b">
        <f t="shared" si="775"/>
        <v>0</v>
      </c>
      <c r="H3107" s="8">
        <v>3107</v>
      </c>
      <c r="L3107" s="8">
        <f t="shared" si="776"/>
        <v>259</v>
      </c>
      <c r="M3107" s="8">
        <f t="shared" si="777"/>
        <v>3086</v>
      </c>
      <c r="N3107" s="8">
        <f t="shared" si="771"/>
        <v>3111</v>
      </c>
      <c r="O3107" s="9" t="str">
        <f t="shared" si="778"/>
        <v>D3086:D3111</v>
      </c>
      <c r="P3107" s="9" t="str">
        <f t="shared" si="784"/>
        <v>D3086:D3111</v>
      </c>
      <c r="Q3107" s="9">
        <f t="shared" ca="1" si="779"/>
        <v>4.973660161184601E-2</v>
      </c>
      <c r="R3107" s="9">
        <f t="shared" ca="1" si="780"/>
        <v>2.7614899820908871E-3</v>
      </c>
      <c r="S3107" s="8">
        <f t="shared" ca="1" si="781"/>
        <v>4.6975111629755123E-2</v>
      </c>
      <c r="T3107" s="8">
        <f t="shared" ca="1" si="786"/>
        <v>4.3252967243745666E-2</v>
      </c>
      <c r="U3107" s="8">
        <f t="shared" ca="1" si="782"/>
        <v>3.7221443860094568E-3</v>
      </c>
      <c r="V3107" s="8">
        <f t="shared" ca="1" si="783"/>
        <v>4.3252967243745666E-2</v>
      </c>
      <c r="W3107" s="8">
        <f t="shared" ca="1" si="785"/>
        <v>0.96038173985251629</v>
      </c>
      <c r="X3107" s="9">
        <f t="shared" ca="1" si="772"/>
        <v>0.96038173985251629</v>
      </c>
    </row>
    <row r="3108" spans="1:24" s="8" customFormat="1" x14ac:dyDescent="0.25">
      <c r="A3108" s="2">
        <v>41029</v>
      </c>
      <c r="B3108" s="8">
        <v>3.5169999599456792</v>
      </c>
      <c r="C3108" s="8">
        <v>2.924009389706439E-3</v>
      </c>
      <c r="D3108" s="8">
        <f t="shared" si="773"/>
        <v>2.924009389706439E-3</v>
      </c>
      <c r="E3108" s="8" t="b">
        <f t="shared" si="774"/>
        <v>0</v>
      </c>
      <c r="G3108" s="8" t="b">
        <f t="shared" si="775"/>
        <v>0</v>
      </c>
      <c r="H3108" s="8">
        <v>3108</v>
      </c>
      <c r="L3108" s="8">
        <f t="shared" si="776"/>
        <v>259</v>
      </c>
      <c r="M3108" s="8">
        <f t="shared" si="777"/>
        <v>3086</v>
      </c>
      <c r="N3108" s="8">
        <f t="shared" si="771"/>
        <v>3111</v>
      </c>
      <c r="O3108" s="9" t="str">
        <f t="shared" si="778"/>
        <v>D3086:D3111</v>
      </c>
      <c r="P3108" s="9" t="str">
        <f t="shared" si="784"/>
        <v>D3086:D3111</v>
      </c>
      <c r="Q3108" s="9">
        <f t="shared" ca="1" si="779"/>
        <v>4.973660161184601E-2</v>
      </c>
      <c r="R3108" s="9">
        <f t="shared" ca="1" si="780"/>
        <v>2.7614899820908871E-3</v>
      </c>
      <c r="S3108" s="8">
        <f t="shared" ca="1" si="781"/>
        <v>4.6975111629755123E-2</v>
      </c>
      <c r="T3108" s="8">
        <f t="shared" ca="1" si="786"/>
        <v>4.6812592222139571E-2</v>
      </c>
      <c r="U3108" s="8">
        <f t="shared" ca="1" si="782"/>
        <v>1.6251940761555185E-4</v>
      </c>
      <c r="V3108" s="8">
        <f t="shared" ca="1" si="783"/>
        <v>4.6812592222139571E-2</v>
      </c>
      <c r="W3108" s="8">
        <f t="shared" ca="1" si="785"/>
        <v>0.99827015410951558</v>
      </c>
      <c r="X3108" s="9">
        <f t="shared" ca="1" si="772"/>
        <v>0.99827015410951558</v>
      </c>
    </row>
    <row r="3109" spans="1:24" s="8" customFormat="1" x14ac:dyDescent="0.25">
      <c r="A3109" s="2">
        <v>41031</v>
      </c>
      <c r="B3109" s="8">
        <v>3.413000106811523</v>
      </c>
      <c r="C3109" s="8">
        <v>5.3207456209072024E-3</v>
      </c>
      <c r="D3109" s="8">
        <f t="shared" si="773"/>
        <v>5.3207456209072024E-3</v>
      </c>
      <c r="E3109" s="8" t="b">
        <f t="shared" si="774"/>
        <v>0</v>
      </c>
      <c r="G3109" s="8" t="b">
        <f t="shared" si="775"/>
        <v>0</v>
      </c>
      <c r="H3109" s="8">
        <v>3109</v>
      </c>
      <c r="L3109" s="8">
        <f t="shared" si="776"/>
        <v>259</v>
      </c>
      <c r="M3109" s="8">
        <f t="shared" si="777"/>
        <v>3086</v>
      </c>
      <c r="N3109" s="8">
        <f t="shared" si="771"/>
        <v>3111</v>
      </c>
      <c r="O3109" s="9" t="str">
        <f t="shared" si="778"/>
        <v>D3086:D3111</v>
      </c>
      <c r="P3109" s="9" t="str">
        <f t="shared" si="784"/>
        <v>D3086:D3111</v>
      </c>
      <c r="Q3109" s="9">
        <f t="shared" ca="1" si="779"/>
        <v>4.973660161184601E-2</v>
      </c>
      <c r="R3109" s="9">
        <f t="shared" ca="1" si="780"/>
        <v>2.7614899820908871E-3</v>
      </c>
      <c r="S3109" s="8">
        <f t="shared" ca="1" si="781"/>
        <v>4.6975111629755123E-2</v>
      </c>
      <c r="T3109" s="8">
        <f t="shared" ca="1" si="786"/>
        <v>4.4415855990938807E-2</v>
      </c>
      <c r="U3109" s="8">
        <f t="shared" ca="1" si="782"/>
        <v>2.5592556388163152E-3</v>
      </c>
      <c r="V3109" s="8">
        <f t="shared" ca="1" si="783"/>
        <v>4.4415855990938807E-2</v>
      </c>
      <c r="W3109" s="8">
        <f t="shared" ca="1" si="785"/>
        <v>0.97275945122826246</v>
      </c>
      <c r="X3109" s="9">
        <f t="shared" ca="1" si="772"/>
        <v>0.97275945122826246</v>
      </c>
    </row>
    <row r="3110" spans="1:24" s="8" customFormat="1" x14ac:dyDescent="0.25">
      <c r="A3110" s="2">
        <v>41032</v>
      </c>
      <c r="B3110" s="8">
        <v>3.4430000782012939</v>
      </c>
      <c r="C3110" s="8">
        <v>2.7614899820908871E-3</v>
      </c>
      <c r="D3110" s="8">
        <f t="shared" si="773"/>
        <v>2.7614899820908871E-3</v>
      </c>
      <c r="E3110" s="8" t="b">
        <f t="shared" si="774"/>
        <v>0</v>
      </c>
      <c r="G3110" s="8" t="b">
        <f t="shared" si="775"/>
        <v>0</v>
      </c>
      <c r="H3110" s="8">
        <v>3110</v>
      </c>
      <c r="L3110" s="8">
        <f t="shared" si="776"/>
        <v>259</v>
      </c>
      <c r="M3110" s="8">
        <f t="shared" si="777"/>
        <v>3086</v>
      </c>
      <c r="N3110" s="8">
        <f t="shared" si="771"/>
        <v>3111</v>
      </c>
      <c r="O3110" s="9" t="str">
        <f t="shared" si="778"/>
        <v>D3086:D3111</v>
      </c>
      <c r="P3110" s="9" t="str">
        <f t="shared" si="784"/>
        <v>D3086:D3111</v>
      </c>
      <c r="Q3110" s="9">
        <f t="shared" ca="1" si="779"/>
        <v>4.973660161184601E-2</v>
      </c>
      <c r="R3110" s="9">
        <f t="shared" ca="1" si="780"/>
        <v>2.7614899820908871E-3</v>
      </c>
      <c r="S3110" s="8">
        <f t="shared" ca="1" si="781"/>
        <v>4.6975111629755123E-2</v>
      </c>
      <c r="T3110" s="8">
        <f t="shared" ca="1" si="786"/>
        <v>4.6975111629755123E-2</v>
      </c>
      <c r="U3110" s="8">
        <f t="shared" ca="1" si="782"/>
        <v>0</v>
      </c>
      <c r="V3110" s="8">
        <f t="shared" ca="1" si="783"/>
        <v>4.6975111629755123E-2</v>
      </c>
      <c r="W3110" s="8">
        <f t="shared" ca="1" si="785"/>
        <v>1</v>
      </c>
      <c r="X3110" s="9">
        <f t="shared" ca="1" si="772"/>
        <v>1</v>
      </c>
    </row>
    <row r="3111" spans="1:24" x14ac:dyDescent="0.25">
      <c r="A3111" s="2">
        <v>41033</v>
      </c>
      <c r="B3111">
        <v>3.476000070571899</v>
      </c>
      <c r="C3111">
        <v>-2.9676732624395459E-3</v>
      </c>
      <c r="D3111">
        <f t="shared" si="773"/>
        <v>2.9676732624395459E-3</v>
      </c>
      <c r="E3111">
        <f t="shared" si="774"/>
        <v>1</v>
      </c>
      <c r="G3111">
        <f t="shared" si="775"/>
        <v>3111</v>
      </c>
      <c r="H3111">
        <v>3111</v>
      </c>
      <c r="L3111">
        <f t="shared" si="776"/>
        <v>260</v>
      </c>
      <c r="M3111">
        <f t="shared" si="777"/>
        <v>3111</v>
      </c>
      <c r="N3111">
        <f t="shared" si="771"/>
        <v>3129</v>
      </c>
      <c r="O3111" s="9" t="str">
        <f t="shared" si="778"/>
        <v>D3111:D3129</v>
      </c>
      <c r="P3111" s="6" t="str">
        <f t="shared" si="784"/>
        <v>D3111:D3129</v>
      </c>
      <c r="Q3111" s="6">
        <f t="shared" ca="1" si="779"/>
        <v>2.5944489167997908E-2</v>
      </c>
      <c r="R3111" s="6">
        <f t="shared" ca="1" si="780"/>
        <v>2.9676732624395459E-3</v>
      </c>
      <c r="S3111">
        <f t="shared" ca="1" si="781"/>
        <v>2.2976815905558362E-2</v>
      </c>
      <c r="T3111">
        <f t="shared" ca="1" si="786"/>
        <v>0</v>
      </c>
      <c r="U3111">
        <f t="shared" ca="1" si="782"/>
        <v>0</v>
      </c>
      <c r="V3111">
        <f t="shared" ca="1" si="783"/>
        <v>2.2976815905558362E-2</v>
      </c>
      <c r="W3111">
        <f t="shared" ca="1" si="785"/>
        <v>1</v>
      </c>
      <c r="X3111" s="9">
        <f t="shared" si="772"/>
        <v>1</v>
      </c>
    </row>
    <row r="3112" spans="1:24" x14ac:dyDescent="0.25">
      <c r="A3112" s="2">
        <v>41036</v>
      </c>
      <c r="B3112">
        <v>3.5840001106262211</v>
      </c>
      <c r="C3112">
        <v>-1.5162904880369201E-2</v>
      </c>
      <c r="D3112">
        <f t="shared" si="773"/>
        <v>1.5162904880369201E-2</v>
      </c>
      <c r="E3112" t="b">
        <f t="shared" si="774"/>
        <v>0</v>
      </c>
      <c r="G3112" t="b">
        <f t="shared" si="775"/>
        <v>0</v>
      </c>
      <c r="H3112">
        <v>3112</v>
      </c>
      <c r="L3112">
        <f t="shared" si="776"/>
        <v>260</v>
      </c>
      <c r="M3112">
        <f t="shared" si="777"/>
        <v>3111</v>
      </c>
      <c r="N3112">
        <f t="shared" si="771"/>
        <v>3129</v>
      </c>
      <c r="O3112" s="9" t="str">
        <f t="shared" si="778"/>
        <v>D3111:D3129</v>
      </c>
      <c r="P3112" s="6" t="str">
        <f t="shared" si="784"/>
        <v>D3111:D3129</v>
      </c>
      <c r="Q3112" s="6">
        <f t="shared" ca="1" si="779"/>
        <v>2.5944489167997908E-2</v>
      </c>
      <c r="R3112" s="6">
        <f t="shared" ca="1" si="780"/>
        <v>2.9676732624395459E-3</v>
      </c>
      <c r="S3112">
        <f t="shared" ca="1" si="781"/>
        <v>2.2976815905558362E-2</v>
      </c>
      <c r="T3112">
        <f t="shared" ca="1" si="786"/>
        <v>1.2195231617929654E-2</v>
      </c>
      <c r="U3112">
        <f t="shared" ca="1" si="782"/>
        <v>1.2195231617929654E-2</v>
      </c>
      <c r="V3112">
        <f t="shared" ca="1" si="783"/>
        <v>1.0781584287628708E-2</v>
      </c>
      <c r="W3112">
        <f t="shared" ca="1" si="785"/>
        <v>0.73461876379965507</v>
      </c>
      <c r="X3112" s="9">
        <f t="shared" ca="1" si="772"/>
        <v>0.73461876379965507</v>
      </c>
    </row>
    <row r="3113" spans="1:24" x14ac:dyDescent="0.25">
      <c r="A3113" s="2">
        <v>41037</v>
      </c>
      <c r="B3113">
        <v>3.526999950408936</v>
      </c>
      <c r="C3113">
        <v>-2.0207162054964391E-2</v>
      </c>
      <c r="D3113">
        <f t="shared" si="773"/>
        <v>2.0207162054964391E-2</v>
      </c>
      <c r="E3113" t="b">
        <f t="shared" si="774"/>
        <v>0</v>
      </c>
      <c r="G3113" t="b">
        <f t="shared" si="775"/>
        <v>0</v>
      </c>
      <c r="H3113">
        <v>3113</v>
      </c>
      <c r="L3113">
        <f t="shared" si="776"/>
        <v>260</v>
      </c>
      <c r="M3113">
        <f t="shared" si="777"/>
        <v>3111</v>
      </c>
      <c r="N3113">
        <f t="shared" si="771"/>
        <v>3129</v>
      </c>
      <c r="O3113" s="9" t="str">
        <f t="shared" si="778"/>
        <v>D3111:D3129</v>
      </c>
      <c r="P3113" s="6" t="str">
        <f t="shared" si="784"/>
        <v>D3111:D3129</v>
      </c>
      <c r="Q3113" s="6">
        <f t="shared" ca="1" si="779"/>
        <v>2.5944489167997908E-2</v>
      </c>
      <c r="R3113" s="6">
        <f t="shared" ca="1" si="780"/>
        <v>2.9676732624395459E-3</v>
      </c>
      <c r="S3113">
        <f t="shared" ca="1" si="781"/>
        <v>2.2976815905558362E-2</v>
      </c>
      <c r="T3113">
        <f t="shared" ca="1" si="786"/>
        <v>1.7239488792524845E-2</v>
      </c>
      <c r="U3113">
        <f t="shared" ca="1" si="782"/>
        <v>1.7239488792524845E-2</v>
      </c>
      <c r="V3113">
        <f t="shared" ca="1" si="783"/>
        <v>5.737327113033517E-3</v>
      </c>
      <c r="W3113">
        <f t="shared" ca="1" si="785"/>
        <v>0.62485035212484752</v>
      </c>
      <c r="X3113" s="9">
        <f t="shared" ca="1" si="772"/>
        <v>0.62485035212484752</v>
      </c>
    </row>
    <row r="3114" spans="1:24" x14ac:dyDescent="0.25">
      <c r="A3114" s="2">
        <v>41038</v>
      </c>
      <c r="B3114">
        <v>3.4149999618530269</v>
      </c>
      <c r="C3114">
        <v>-1.6948881924786881E-2</v>
      </c>
      <c r="D3114">
        <f t="shared" si="773"/>
        <v>1.6948881924786881E-2</v>
      </c>
      <c r="E3114" t="b">
        <f t="shared" si="774"/>
        <v>0</v>
      </c>
      <c r="G3114" t="b">
        <f t="shared" si="775"/>
        <v>0</v>
      </c>
      <c r="H3114">
        <v>3114</v>
      </c>
      <c r="L3114">
        <f t="shared" si="776"/>
        <v>260</v>
      </c>
      <c r="M3114">
        <f t="shared" si="777"/>
        <v>3111</v>
      </c>
      <c r="N3114">
        <f t="shared" si="771"/>
        <v>3129</v>
      </c>
      <c r="O3114" s="9" t="str">
        <f t="shared" si="778"/>
        <v>D3111:D3129</v>
      </c>
      <c r="P3114" s="6" t="str">
        <f t="shared" si="784"/>
        <v>D3111:D3129</v>
      </c>
      <c r="Q3114" s="6">
        <f t="shared" ca="1" si="779"/>
        <v>2.5944489167997908E-2</v>
      </c>
      <c r="R3114" s="6">
        <f t="shared" ca="1" si="780"/>
        <v>2.9676732624395459E-3</v>
      </c>
      <c r="S3114">
        <f t="shared" ca="1" si="781"/>
        <v>2.2976815905558362E-2</v>
      </c>
      <c r="T3114">
        <f t="shared" ca="1" si="786"/>
        <v>1.3981208662347335E-2</v>
      </c>
      <c r="U3114">
        <f t="shared" ca="1" si="782"/>
        <v>1.3981208662347335E-2</v>
      </c>
      <c r="V3114">
        <f t="shared" ca="1" si="783"/>
        <v>8.9956072432110269E-3</v>
      </c>
      <c r="W3114">
        <f t="shared" ca="1" si="785"/>
        <v>0.69575400003607291</v>
      </c>
      <c r="X3114" s="9">
        <f t="shared" ca="1" si="772"/>
        <v>0.69575400003607291</v>
      </c>
    </row>
    <row r="3115" spans="1:24" x14ac:dyDescent="0.25">
      <c r="A3115" s="2">
        <v>41039</v>
      </c>
      <c r="B3115">
        <v>3.529000043869019</v>
      </c>
      <c r="C3115">
        <v>-2.3041703283543821E-2</v>
      </c>
      <c r="D3115">
        <f t="shared" si="773"/>
        <v>2.3041703283543821E-2</v>
      </c>
      <c r="E3115" t="b">
        <f t="shared" si="774"/>
        <v>0</v>
      </c>
      <c r="G3115" t="b">
        <f t="shared" si="775"/>
        <v>0</v>
      </c>
      <c r="H3115">
        <v>3115</v>
      </c>
      <c r="L3115">
        <f t="shared" si="776"/>
        <v>260</v>
      </c>
      <c r="M3115">
        <f t="shared" si="777"/>
        <v>3111</v>
      </c>
      <c r="N3115">
        <f t="shared" si="771"/>
        <v>3129</v>
      </c>
      <c r="O3115" s="9" t="str">
        <f t="shared" si="778"/>
        <v>D3111:D3129</v>
      </c>
      <c r="P3115" s="6" t="str">
        <f t="shared" si="784"/>
        <v>D3111:D3129</v>
      </c>
      <c r="Q3115" s="6">
        <f t="shared" ca="1" si="779"/>
        <v>2.5944489167997908E-2</v>
      </c>
      <c r="R3115" s="6">
        <f t="shared" ca="1" si="780"/>
        <v>2.9676732624395459E-3</v>
      </c>
      <c r="S3115">
        <f t="shared" ca="1" si="781"/>
        <v>2.2976815905558362E-2</v>
      </c>
      <c r="T3115">
        <f t="shared" ca="1" si="786"/>
        <v>2.0074030021104274E-2</v>
      </c>
      <c r="U3115">
        <f t="shared" ca="1" si="782"/>
        <v>2.0074030021104274E-2</v>
      </c>
      <c r="V3115">
        <f t="shared" ca="1" si="783"/>
        <v>2.9027858844540878E-3</v>
      </c>
      <c r="W3115">
        <f t="shared" ca="1" si="785"/>
        <v>0.56316771428176582</v>
      </c>
      <c r="X3115" s="9">
        <f t="shared" ca="1" si="772"/>
        <v>0.56316771428176582</v>
      </c>
    </row>
    <row r="3116" spans="1:24" x14ac:dyDescent="0.25">
      <c r="A3116" s="2">
        <v>41040</v>
      </c>
      <c r="B3116">
        <v>3.5069999694824219</v>
      </c>
      <c r="C3116">
        <v>-2.5944489167997908E-2</v>
      </c>
      <c r="D3116">
        <f t="shared" si="773"/>
        <v>2.5944489167997908E-2</v>
      </c>
      <c r="E3116" t="b">
        <f t="shared" si="774"/>
        <v>0</v>
      </c>
      <c r="G3116" t="b">
        <f t="shared" si="775"/>
        <v>0</v>
      </c>
      <c r="H3116">
        <v>3116</v>
      </c>
      <c r="L3116">
        <f t="shared" si="776"/>
        <v>260</v>
      </c>
      <c r="M3116">
        <f t="shared" si="777"/>
        <v>3111</v>
      </c>
      <c r="N3116">
        <f t="shared" si="771"/>
        <v>3129</v>
      </c>
      <c r="O3116" s="9" t="str">
        <f t="shared" si="778"/>
        <v>D3111:D3129</v>
      </c>
      <c r="P3116" s="6" t="str">
        <f t="shared" si="784"/>
        <v>D3111:D3129</v>
      </c>
      <c r="Q3116" s="6">
        <f t="shared" ca="1" si="779"/>
        <v>2.5944489167997908E-2</v>
      </c>
      <c r="R3116" s="6">
        <f t="shared" ca="1" si="780"/>
        <v>2.9676732624395459E-3</v>
      </c>
      <c r="S3116">
        <f t="shared" ca="1" si="781"/>
        <v>2.2976815905558362E-2</v>
      </c>
      <c r="T3116">
        <f t="shared" ca="1" si="786"/>
        <v>2.2976815905558362E-2</v>
      </c>
      <c r="U3116">
        <f t="shared" ca="1" si="782"/>
        <v>2.2976815905558362E-2</v>
      </c>
      <c r="V3116">
        <f t="shared" ca="1" si="783"/>
        <v>0</v>
      </c>
      <c r="W3116">
        <f t="shared" ca="1" si="785"/>
        <v>0.5</v>
      </c>
      <c r="X3116" s="9">
        <f t="shared" ca="1" si="772"/>
        <v>0.5</v>
      </c>
    </row>
    <row r="3117" spans="1:24" x14ac:dyDescent="0.25">
      <c r="A3117" s="2">
        <v>41043</v>
      </c>
      <c r="B3117">
        <v>3.405999898910522</v>
      </c>
      <c r="C3117">
        <v>-2.1594925848731929E-2</v>
      </c>
      <c r="D3117">
        <f t="shared" si="773"/>
        <v>2.1594925848731929E-2</v>
      </c>
      <c r="E3117" t="b">
        <f t="shared" si="774"/>
        <v>0</v>
      </c>
      <c r="G3117" t="b">
        <f t="shared" si="775"/>
        <v>0</v>
      </c>
      <c r="H3117">
        <v>3117</v>
      </c>
      <c r="L3117">
        <f t="shared" si="776"/>
        <v>260</v>
      </c>
      <c r="M3117">
        <f t="shared" si="777"/>
        <v>3111</v>
      </c>
      <c r="N3117">
        <f t="shared" si="771"/>
        <v>3129</v>
      </c>
      <c r="O3117" s="9" t="str">
        <f t="shared" si="778"/>
        <v>D3111:D3129</v>
      </c>
      <c r="P3117" s="6" t="str">
        <f t="shared" si="784"/>
        <v>D3111:D3129</v>
      </c>
      <c r="Q3117" s="6">
        <f t="shared" ca="1" si="779"/>
        <v>2.5944489167997908E-2</v>
      </c>
      <c r="R3117" s="6">
        <f t="shared" ca="1" si="780"/>
        <v>2.9676732624395459E-3</v>
      </c>
      <c r="S3117">
        <f t="shared" ca="1" si="781"/>
        <v>2.2976815905558362E-2</v>
      </c>
      <c r="T3117">
        <f t="shared" ca="1" si="786"/>
        <v>1.8627252586292383E-2</v>
      </c>
      <c r="U3117">
        <f t="shared" ca="1" si="782"/>
        <v>1.8627252586292383E-2</v>
      </c>
      <c r="V3117">
        <f t="shared" ca="1" si="783"/>
        <v>4.349563319265979E-3</v>
      </c>
      <c r="W3117">
        <f t="shared" ca="1" si="785"/>
        <v>0.40534886693735123</v>
      </c>
      <c r="X3117" s="9">
        <f t="shared" ca="1" si="772"/>
        <v>0.40534886693735123</v>
      </c>
    </row>
    <row r="3118" spans="1:24" x14ac:dyDescent="0.25">
      <c r="A3118" s="2">
        <v>41044</v>
      </c>
      <c r="B3118">
        <v>3.3289999961853032</v>
      </c>
      <c r="C3118">
        <v>-1.441015728542727E-2</v>
      </c>
      <c r="D3118">
        <f t="shared" si="773"/>
        <v>1.441015728542727E-2</v>
      </c>
      <c r="E3118" t="b">
        <f t="shared" si="774"/>
        <v>0</v>
      </c>
      <c r="G3118" t="b">
        <f t="shared" si="775"/>
        <v>0</v>
      </c>
      <c r="H3118">
        <v>3118</v>
      </c>
      <c r="L3118">
        <f t="shared" si="776"/>
        <v>260</v>
      </c>
      <c r="M3118">
        <f t="shared" si="777"/>
        <v>3111</v>
      </c>
      <c r="N3118">
        <f t="shared" si="771"/>
        <v>3129</v>
      </c>
      <c r="O3118" s="9" t="str">
        <f t="shared" si="778"/>
        <v>D3111:D3129</v>
      </c>
      <c r="P3118" s="6" t="str">
        <f t="shared" si="784"/>
        <v>D3111:D3129</v>
      </c>
      <c r="Q3118" s="6">
        <f t="shared" ca="1" si="779"/>
        <v>2.5944489167997908E-2</v>
      </c>
      <c r="R3118" s="6">
        <f t="shared" ca="1" si="780"/>
        <v>2.9676732624395459E-3</v>
      </c>
      <c r="S3118">
        <f t="shared" ca="1" si="781"/>
        <v>2.2976815905558362E-2</v>
      </c>
      <c r="T3118">
        <f t="shared" ca="1" si="786"/>
        <v>1.1534331882570638E-2</v>
      </c>
      <c r="U3118">
        <f t="shared" ca="1" si="782"/>
        <v>1.1442484022987724E-2</v>
      </c>
      <c r="V3118">
        <f t="shared" ca="1" si="783"/>
        <v>1.1534331882570638E-2</v>
      </c>
      <c r="W3118">
        <f t="shared" ca="1" si="785"/>
        <v>0.24900064634760058</v>
      </c>
      <c r="X3118" s="9">
        <f t="shared" ca="1" si="772"/>
        <v>0.24900064634760058</v>
      </c>
    </row>
    <row r="3119" spans="1:24" x14ac:dyDescent="0.25">
      <c r="A3119" s="2">
        <v>41045</v>
      </c>
      <c r="B3119">
        <v>3.3029999732971191</v>
      </c>
      <c r="C3119">
        <v>-9.0468239654215021E-3</v>
      </c>
      <c r="D3119">
        <f t="shared" si="773"/>
        <v>9.0468239654215021E-3</v>
      </c>
      <c r="E3119" t="b">
        <f t="shared" si="774"/>
        <v>0</v>
      </c>
      <c r="G3119" t="b">
        <f t="shared" si="775"/>
        <v>0</v>
      </c>
      <c r="H3119">
        <v>3119</v>
      </c>
      <c r="L3119">
        <f t="shared" si="776"/>
        <v>260</v>
      </c>
      <c r="M3119">
        <f t="shared" si="777"/>
        <v>3111</v>
      </c>
      <c r="N3119">
        <f t="shared" si="771"/>
        <v>3129</v>
      </c>
      <c r="O3119" s="9" t="str">
        <f t="shared" si="778"/>
        <v>D3111:D3129</v>
      </c>
      <c r="P3119" s="6" t="str">
        <f t="shared" si="784"/>
        <v>D3111:D3129</v>
      </c>
      <c r="Q3119" s="6">
        <f t="shared" ca="1" si="779"/>
        <v>2.5944489167997908E-2</v>
      </c>
      <c r="R3119" s="6">
        <f t="shared" ca="1" si="780"/>
        <v>2.9676732624395459E-3</v>
      </c>
      <c r="S3119">
        <f t="shared" ca="1" si="781"/>
        <v>2.2976815905558362E-2</v>
      </c>
      <c r="T3119">
        <f t="shared" ca="1" si="786"/>
        <v>1.6897665202576406E-2</v>
      </c>
      <c r="U3119">
        <f t="shared" ca="1" si="782"/>
        <v>6.0791507029819558E-3</v>
      </c>
      <c r="V3119">
        <f t="shared" ca="1" si="783"/>
        <v>1.6897665202576406E-2</v>
      </c>
      <c r="W3119">
        <f t="shared" ca="1" si="785"/>
        <v>0.1322887977161217</v>
      </c>
      <c r="X3119" s="9">
        <f t="shared" ca="1" si="772"/>
        <v>0.1322887977161217</v>
      </c>
    </row>
    <row r="3120" spans="1:24" x14ac:dyDescent="0.25">
      <c r="A3120" s="2">
        <v>41046</v>
      </c>
      <c r="B3120">
        <v>3.280999898910522</v>
      </c>
      <c r="C3120">
        <v>-5.3409335909341271E-3</v>
      </c>
      <c r="D3120">
        <f t="shared" si="773"/>
        <v>5.3409335909341271E-3</v>
      </c>
      <c r="E3120" t="b">
        <f t="shared" si="774"/>
        <v>0</v>
      </c>
      <c r="G3120" t="b">
        <f t="shared" si="775"/>
        <v>0</v>
      </c>
      <c r="H3120">
        <v>3120</v>
      </c>
      <c r="L3120">
        <f t="shared" si="776"/>
        <v>260</v>
      </c>
      <c r="M3120">
        <f t="shared" si="777"/>
        <v>3111</v>
      </c>
      <c r="N3120">
        <f t="shared" si="771"/>
        <v>3129</v>
      </c>
      <c r="O3120" s="9" t="str">
        <f t="shared" si="778"/>
        <v>D3111:D3129</v>
      </c>
      <c r="P3120" s="6" t="str">
        <f t="shared" si="784"/>
        <v>D3111:D3129</v>
      </c>
      <c r="Q3120" s="6">
        <f t="shared" ca="1" si="779"/>
        <v>2.5944489167997908E-2</v>
      </c>
      <c r="R3120" s="6">
        <f t="shared" ca="1" si="780"/>
        <v>2.9676732624395459E-3</v>
      </c>
      <c r="S3120">
        <f t="shared" ca="1" si="781"/>
        <v>2.2976815905558362E-2</v>
      </c>
      <c r="T3120">
        <f t="shared" ca="1" si="786"/>
        <v>2.0603555577063781E-2</v>
      </c>
      <c r="U3120">
        <f t="shared" ca="1" si="782"/>
        <v>2.3732603284945812E-3</v>
      </c>
      <c r="V3120">
        <f t="shared" ca="1" si="783"/>
        <v>2.0603555577063781E-2</v>
      </c>
      <c r="W3120">
        <f t="shared" ca="1" si="785"/>
        <v>5.1644673880171132E-2</v>
      </c>
      <c r="X3120" s="9">
        <f t="shared" ca="1" si="772"/>
        <v>5.1644673880171132E-2</v>
      </c>
    </row>
    <row r="3121" spans="1:24" x14ac:dyDescent="0.25">
      <c r="A3121" s="2">
        <v>41047</v>
      </c>
      <c r="B3121">
        <v>3.3959999084472661</v>
      </c>
      <c r="C3121">
        <v>-1.159901747261385E-2</v>
      </c>
      <c r="D3121">
        <f t="shared" si="773"/>
        <v>1.159901747261385E-2</v>
      </c>
      <c r="E3121" t="b">
        <f t="shared" si="774"/>
        <v>0</v>
      </c>
      <c r="G3121" t="b">
        <f t="shared" si="775"/>
        <v>0</v>
      </c>
      <c r="H3121">
        <v>3121</v>
      </c>
      <c r="L3121">
        <f t="shared" si="776"/>
        <v>260</v>
      </c>
      <c r="M3121">
        <f t="shared" si="777"/>
        <v>3111</v>
      </c>
      <c r="N3121">
        <f t="shared" si="771"/>
        <v>3129</v>
      </c>
      <c r="O3121" s="9" t="str">
        <f t="shared" si="778"/>
        <v>D3111:D3129</v>
      </c>
      <c r="P3121" s="6" t="str">
        <f t="shared" si="784"/>
        <v>D3111:D3129</v>
      </c>
      <c r="Q3121" s="6">
        <f t="shared" ca="1" si="779"/>
        <v>2.5944489167997908E-2</v>
      </c>
      <c r="R3121" s="6">
        <f t="shared" ca="1" si="780"/>
        <v>2.9676732624395459E-3</v>
      </c>
      <c r="S3121">
        <f t="shared" ca="1" si="781"/>
        <v>2.2976815905558362E-2</v>
      </c>
      <c r="T3121">
        <f t="shared" ca="1" si="786"/>
        <v>1.4345471695384058E-2</v>
      </c>
      <c r="U3121">
        <f t="shared" ca="1" si="782"/>
        <v>8.6313442101743042E-3</v>
      </c>
      <c r="V3121">
        <f t="shared" ca="1" si="783"/>
        <v>1.4345471695384058E-2</v>
      </c>
      <c r="W3121">
        <f t="shared" ca="1" si="785"/>
        <v>0.18782724824996924</v>
      </c>
      <c r="X3121" s="9">
        <f t="shared" ca="1" si="772"/>
        <v>0.18782724824996924</v>
      </c>
    </row>
    <row r="3122" spans="1:24" x14ac:dyDescent="0.25">
      <c r="A3122" s="2">
        <v>41050</v>
      </c>
      <c r="B3122">
        <v>3.3550000190734859</v>
      </c>
      <c r="C3122">
        <v>-1.379228267440802E-2</v>
      </c>
      <c r="D3122">
        <f t="shared" si="773"/>
        <v>1.379228267440802E-2</v>
      </c>
      <c r="E3122" t="b">
        <f t="shared" si="774"/>
        <v>0</v>
      </c>
      <c r="G3122" t="b">
        <f t="shared" si="775"/>
        <v>0</v>
      </c>
      <c r="H3122">
        <v>3122</v>
      </c>
      <c r="L3122">
        <f t="shared" si="776"/>
        <v>260</v>
      </c>
      <c r="M3122">
        <f t="shared" si="777"/>
        <v>3111</v>
      </c>
      <c r="N3122">
        <f t="shared" si="771"/>
        <v>3129</v>
      </c>
      <c r="O3122" s="9" t="str">
        <f t="shared" si="778"/>
        <v>D3111:D3129</v>
      </c>
      <c r="P3122" s="6" t="str">
        <f t="shared" si="784"/>
        <v>D3111:D3129</v>
      </c>
      <c r="Q3122" s="6">
        <f t="shared" ca="1" si="779"/>
        <v>2.5944489167997908E-2</v>
      </c>
      <c r="R3122" s="6">
        <f t="shared" ca="1" si="780"/>
        <v>2.9676732624395459E-3</v>
      </c>
      <c r="S3122">
        <f t="shared" ca="1" si="781"/>
        <v>2.2976815905558362E-2</v>
      </c>
      <c r="T3122">
        <f t="shared" ca="1" si="786"/>
        <v>1.2152206493589888E-2</v>
      </c>
      <c r="U3122">
        <f t="shared" ca="1" si="782"/>
        <v>1.0824609411968474E-2</v>
      </c>
      <c r="V3122">
        <f t="shared" ca="1" si="783"/>
        <v>1.2152206493589888E-2</v>
      </c>
      <c r="W3122">
        <f t="shared" ca="1" si="785"/>
        <v>0.23555503635623146</v>
      </c>
      <c r="X3122" s="9">
        <f t="shared" ca="1" si="772"/>
        <v>0.23555503635623146</v>
      </c>
    </row>
    <row r="3123" spans="1:24" x14ac:dyDescent="0.25">
      <c r="A3123" s="2">
        <v>41051</v>
      </c>
      <c r="B3123">
        <v>3.440000057220459</v>
      </c>
      <c r="C3123">
        <v>-2.1332409303659091E-2</v>
      </c>
      <c r="D3123">
        <f t="shared" si="773"/>
        <v>2.1332409303659091E-2</v>
      </c>
      <c r="E3123" t="b">
        <f t="shared" si="774"/>
        <v>0</v>
      </c>
      <c r="G3123" t="b">
        <f t="shared" si="775"/>
        <v>0</v>
      </c>
      <c r="H3123">
        <v>3123</v>
      </c>
      <c r="L3123">
        <f t="shared" si="776"/>
        <v>260</v>
      </c>
      <c r="M3123">
        <f t="shared" si="777"/>
        <v>3111</v>
      </c>
      <c r="N3123">
        <f t="shared" si="771"/>
        <v>3129</v>
      </c>
      <c r="O3123" s="9" t="str">
        <f t="shared" si="778"/>
        <v>D3111:D3129</v>
      </c>
      <c r="P3123" s="6" t="str">
        <f t="shared" si="784"/>
        <v>D3111:D3129</v>
      </c>
      <c r="Q3123" s="6">
        <f t="shared" ca="1" si="779"/>
        <v>2.5944489167997908E-2</v>
      </c>
      <c r="R3123" s="6">
        <f t="shared" ca="1" si="780"/>
        <v>2.9676732624395459E-3</v>
      </c>
      <c r="S3123">
        <f t="shared" ca="1" si="781"/>
        <v>2.2976815905558362E-2</v>
      </c>
      <c r="T3123">
        <f t="shared" ca="1" si="786"/>
        <v>4.6120798643388174E-3</v>
      </c>
      <c r="U3123">
        <f t="shared" ca="1" si="782"/>
        <v>1.8364736041219545E-2</v>
      </c>
      <c r="V3123">
        <f t="shared" ca="1" si="783"/>
        <v>4.6120798643388174E-3</v>
      </c>
      <c r="W3123">
        <f t="shared" ca="1" si="785"/>
        <v>0.39963622715837011</v>
      </c>
      <c r="X3123" s="9">
        <f t="shared" ca="1" si="772"/>
        <v>0.39963622715837011</v>
      </c>
    </row>
    <row r="3124" spans="1:24" x14ac:dyDescent="0.25">
      <c r="A3124" s="2">
        <v>41052</v>
      </c>
      <c r="B3124">
        <v>3.3250000476837158</v>
      </c>
      <c r="C3124">
        <v>-1.9016422509844949E-2</v>
      </c>
      <c r="D3124">
        <f t="shared" si="773"/>
        <v>1.9016422509844949E-2</v>
      </c>
      <c r="E3124" t="b">
        <f t="shared" si="774"/>
        <v>0</v>
      </c>
      <c r="G3124" t="b">
        <f t="shared" si="775"/>
        <v>0</v>
      </c>
      <c r="H3124">
        <v>3124</v>
      </c>
      <c r="L3124">
        <f t="shared" si="776"/>
        <v>260</v>
      </c>
      <c r="M3124">
        <f t="shared" si="777"/>
        <v>3111</v>
      </c>
      <c r="N3124">
        <f t="shared" si="771"/>
        <v>3129</v>
      </c>
      <c r="O3124" s="9" t="str">
        <f t="shared" si="778"/>
        <v>D3111:D3129</v>
      </c>
      <c r="P3124" s="6" t="str">
        <f t="shared" si="784"/>
        <v>D3111:D3129</v>
      </c>
      <c r="Q3124" s="6">
        <f t="shared" ca="1" si="779"/>
        <v>2.5944489167997908E-2</v>
      </c>
      <c r="R3124" s="6">
        <f t="shared" ca="1" si="780"/>
        <v>2.9676732624395459E-3</v>
      </c>
      <c r="S3124">
        <f t="shared" ca="1" si="781"/>
        <v>2.2976815905558362E-2</v>
      </c>
      <c r="T3124">
        <f t="shared" ca="1" si="786"/>
        <v>6.9280666581529593E-3</v>
      </c>
      <c r="U3124">
        <f t="shared" ca="1" si="782"/>
        <v>1.6048749247405403E-2</v>
      </c>
      <c r="V3124">
        <f t="shared" ca="1" si="783"/>
        <v>6.9280666581529593E-3</v>
      </c>
      <c r="W3124">
        <f t="shared" ca="1" si="785"/>
        <v>0.34923788642801074</v>
      </c>
      <c r="X3124" s="9">
        <f t="shared" ca="1" si="772"/>
        <v>0.34923788642801074</v>
      </c>
    </row>
    <row r="3125" spans="1:24" x14ac:dyDescent="0.25">
      <c r="A3125" s="2">
        <v>41053</v>
      </c>
      <c r="B3125">
        <v>3.3880000114440918</v>
      </c>
      <c r="C3125">
        <v>-2.1960422803721569E-2</v>
      </c>
      <c r="D3125">
        <f t="shared" si="773"/>
        <v>2.1960422803721569E-2</v>
      </c>
      <c r="E3125" t="b">
        <f t="shared" si="774"/>
        <v>0</v>
      </c>
      <c r="G3125" t="b">
        <f t="shared" si="775"/>
        <v>0</v>
      </c>
      <c r="H3125">
        <v>3125</v>
      </c>
      <c r="L3125">
        <f t="shared" si="776"/>
        <v>260</v>
      </c>
      <c r="M3125">
        <f t="shared" si="777"/>
        <v>3111</v>
      </c>
      <c r="N3125">
        <f t="shared" si="771"/>
        <v>3129</v>
      </c>
      <c r="O3125" s="9" t="str">
        <f t="shared" si="778"/>
        <v>D3111:D3129</v>
      </c>
      <c r="P3125" s="6" t="str">
        <f t="shared" si="784"/>
        <v>D3111:D3129</v>
      </c>
      <c r="Q3125" s="6">
        <f t="shared" ca="1" si="779"/>
        <v>2.5944489167997908E-2</v>
      </c>
      <c r="R3125" s="6">
        <f t="shared" ca="1" si="780"/>
        <v>2.9676732624395459E-3</v>
      </c>
      <c r="S3125">
        <f t="shared" ca="1" si="781"/>
        <v>2.2976815905558362E-2</v>
      </c>
      <c r="T3125">
        <f t="shared" ca="1" si="786"/>
        <v>3.9840663642763396E-3</v>
      </c>
      <c r="U3125">
        <f t="shared" ca="1" si="782"/>
        <v>1.8992749541282022E-2</v>
      </c>
      <c r="V3125">
        <f t="shared" ca="1" si="783"/>
        <v>3.9840663642763396E-3</v>
      </c>
      <c r="W3125">
        <f t="shared" ca="1" si="785"/>
        <v>0.41330247018011429</v>
      </c>
      <c r="X3125" s="9">
        <f t="shared" ca="1" si="772"/>
        <v>0.41330247018011429</v>
      </c>
    </row>
    <row r="3126" spans="1:24" x14ac:dyDescent="0.25">
      <c r="A3126" s="2">
        <v>41054</v>
      </c>
      <c r="B3126">
        <v>3.3929998874664311</v>
      </c>
      <c r="C3126">
        <v>-2.4295469394776781E-2</v>
      </c>
      <c r="D3126">
        <f t="shared" si="773"/>
        <v>2.4295469394776781E-2</v>
      </c>
      <c r="E3126" t="b">
        <f t="shared" si="774"/>
        <v>0</v>
      </c>
      <c r="G3126" t="b">
        <f t="shared" si="775"/>
        <v>0</v>
      </c>
      <c r="H3126">
        <v>3126</v>
      </c>
      <c r="L3126">
        <f t="shared" si="776"/>
        <v>260</v>
      </c>
      <c r="M3126">
        <f t="shared" si="777"/>
        <v>3111</v>
      </c>
      <c r="N3126">
        <f t="shared" si="771"/>
        <v>3129</v>
      </c>
      <c r="O3126" s="9" t="str">
        <f t="shared" si="778"/>
        <v>D3111:D3129</v>
      </c>
      <c r="P3126" s="6" t="str">
        <f t="shared" si="784"/>
        <v>D3111:D3129</v>
      </c>
      <c r="Q3126" s="6">
        <f t="shared" ca="1" si="779"/>
        <v>2.5944489167997908E-2</v>
      </c>
      <c r="R3126" s="6">
        <f t="shared" ca="1" si="780"/>
        <v>2.9676732624395459E-3</v>
      </c>
      <c r="S3126">
        <f t="shared" ca="1" si="781"/>
        <v>2.2976815905558362E-2</v>
      </c>
      <c r="T3126">
        <f t="shared" ca="1" si="786"/>
        <v>1.6490197732211276E-3</v>
      </c>
      <c r="U3126">
        <f t="shared" ca="1" si="782"/>
        <v>2.1327796132337234E-2</v>
      </c>
      <c r="V3126">
        <f t="shared" ca="1" si="783"/>
        <v>1.6490197732211276E-3</v>
      </c>
      <c r="W3126">
        <f t="shared" ca="1" si="785"/>
        <v>0.46411557241005247</v>
      </c>
      <c r="X3126" s="9">
        <f t="shared" ca="1" si="772"/>
        <v>0.46411557241005247</v>
      </c>
    </row>
    <row r="3127" spans="1:24" x14ac:dyDescent="0.25">
      <c r="A3127" s="2">
        <v>41057</v>
      </c>
      <c r="B3127">
        <v>3.2599999904632568</v>
      </c>
      <c r="C3127">
        <v>-1.726423119043757E-2</v>
      </c>
      <c r="D3127">
        <f t="shared" si="773"/>
        <v>1.726423119043757E-2</v>
      </c>
      <c r="E3127" t="b">
        <f t="shared" si="774"/>
        <v>0</v>
      </c>
      <c r="G3127" t="b">
        <f t="shared" si="775"/>
        <v>0</v>
      </c>
      <c r="H3127">
        <v>3127</v>
      </c>
      <c r="L3127">
        <f t="shared" si="776"/>
        <v>260</v>
      </c>
      <c r="M3127">
        <f t="shared" si="777"/>
        <v>3111</v>
      </c>
      <c r="N3127">
        <f t="shared" si="771"/>
        <v>3129</v>
      </c>
      <c r="O3127" s="9" t="str">
        <f t="shared" si="778"/>
        <v>D3111:D3129</v>
      </c>
      <c r="P3127" s="6" t="str">
        <f t="shared" si="784"/>
        <v>D3111:D3129</v>
      </c>
      <c r="Q3127" s="6">
        <f t="shared" ca="1" si="779"/>
        <v>2.5944489167997908E-2</v>
      </c>
      <c r="R3127" s="6">
        <f t="shared" ca="1" si="780"/>
        <v>2.9676732624395459E-3</v>
      </c>
      <c r="S3127">
        <f t="shared" ca="1" si="781"/>
        <v>2.2976815905558362E-2</v>
      </c>
      <c r="T3127">
        <f t="shared" ca="1" si="786"/>
        <v>8.6802579775603385E-3</v>
      </c>
      <c r="U3127">
        <f t="shared" ca="1" si="782"/>
        <v>1.4296557927998024E-2</v>
      </c>
      <c r="V3127">
        <f t="shared" ca="1" si="783"/>
        <v>8.6802579775603385E-3</v>
      </c>
      <c r="W3127">
        <f t="shared" ca="1" si="785"/>
        <v>0.31110833604536819</v>
      </c>
      <c r="X3127" s="9">
        <f t="shared" ca="1" si="772"/>
        <v>0.31110833604536819</v>
      </c>
    </row>
    <row r="3128" spans="1:24" x14ac:dyDescent="0.25">
      <c r="A3128" s="2">
        <v>41058</v>
      </c>
      <c r="B3128">
        <v>3.151000022888184</v>
      </c>
      <c r="C3128">
        <v>-6.22324700948923E-3</v>
      </c>
      <c r="D3128">
        <f t="shared" si="773"/>
        <v>6.22324700948923E-3</v>
      </c>
      <c r="E3128" t="b">
        <f t="shared" si="774"/>
        <v>0</v>
      </c>
      <c r="G3128" t="b">
        <f t="shared" si="775"/>
        <v>0</v>
      </c>
      <c r="H3128">
        <v>3128</v>
      </c>
      <c r="L3128">
        <f t="shared" si="776"/>
        <v>260</v>
      </c>
      <c r="M3128">
        <f t="shared" si="777"/>
        <v>3111</v>
      </c>
      <c r="N3128">
        <f t="shared" si="771"/>
        <v>3129</v>
      </c>
      <c r="O3128" s="9" t="str">
        <f t="shared" si="778"/>
        <v>D3111:D3129</v>
      </c>
      <c r="P3128" s="6" t="str">
        <f t="shared" si="784"/>
        <v>D3111:D3129</v>
      </c>
      <c r="Q3128" s="6">
        <f t="shared" ca="1" si="779"/>
        <v>2.5944489167997908E-2</v>
      </c>
      <c r="R3128" s="6">
        <f t="shared" ca="1" si="780"/>
        <v>2.9676732624395459E-3</v>
      </c>
      <c r="S3128">
        <f t="shared" ca="1" si="781"/>
        <v>2.2976815905558362E-2</v>
      </c>
      <c r="T3128">
        <f t="shared" ca="1" si="786"/>
        <v>1.9721242158508678E-2</v>
      </c>
      <c r="U3128">
        <f t="shared" ca="1" si="782"/>
        <v>3.2555737470496842E-3</v>
      </c>
      <c r="V3128">
        <f t="shared" ca="1" si="783"/>
        <v>1.9721242158508678E-2</v>
      </c>
      <c r="W3128">
        <f t="shared" ca="1" si="785"/>
        <v>7.0844754130230086E-2</v>
      </c>
      <c r="X3128" s="9">
        <f t="shared" ca="1" si="772"/>
        <v>7.0844754130230086E-2</v>
      </c>
    </row>
    <row r="3129" spans="1:24" s="8" customFormat="1" x14ac:dyDescent="0.25">
      <c r="A3129" s="2">
        <v>41059</v>
      </c>
      <c r="B3129" s="8">
        <v>3.0559999942779541</v>
      </c>
      <c r="C3129" s="8">
        <v>5.8729222732249453E-3</v>
      </c>
      <c r="D3129" s="8">
        <f t="shared" si="773"/>
        <v>5.8729222732249453E-3</v>
      </c>
      <c r="E3129" s="8">
        <f t="shared" si="774"/>
        <v>0</v>
      </c>
      <c r="G3129" s="8">
        <f t="shared" si="775"/>
        <v>3129</v>
      </c>
      <c r="H3129" s="8">
        <v>3129</v>
      </c>
      <c r="L3129" s="8">
        <f t="shared" si="776"/>
        <v>261</v>
      </c>
      <c r="M3129" s="8">
        <f t="shared" si="777"/>
        <v>3129</v>
      </c>
      <c r="N3129" s="8">
        <f t="shared" si="771"/>
        <v>3133</v>
      </c>
      <c r="O3129" s="9" t="str">
        <f t="shared" si="778"/>
        <v>D3129:D3133</v>
      </c>
      <c r="P3129" s="9" t="str">
        <f t="shared" si="784"/>
        <v>D3129:D3133</v>
      </c>
      <c r="Q3129" s="9">
        <f t="shared" ca="1" si="779"/>
        <v>1.090492311895391E-2</v>
      </c>
      <c r="R3129" s="9">
        <f t="shared" ca="1" si="780"/>
        <v>1.5868868511021981E-3</v>
      </c>
      <c r="S3129" s="8">
        <f t="shared" ca="1" si="781"/>
        <v>9.3180362678517113E-3</v>
      </c>
      <c r="T3129" s="8">
        <f t="shared" ca="1" si="786"/>
        <v>4.286035422122747E-3</v>
      </c>
      <c r="U3129" s="8">
        <f t="shared" ca="1" si="782"/>
        <v>4.286035422122747E-3</v>
      </c>
      <c r="V3129" s="8">
        <f t="shared" ca="1" si="783"/>
        <v>5.0320008457289643E-3</v>
      </c>
      <c r="W3129" s="8">
        <f t="shared" ca="1" si="785"/>
        <v>0.22998598089331646</v>
      </c>
      <c r="X3129" s="9">
        <f t="shared" si="772"/>
        <v>0</v>
      </c>
    </row>
    <row r="3130" spans="1:24" s="8" customFormat="1" x14ac:dyDescent="0.25">
      <c r="A3130" s="2">
        <v>41060</v>
      </c>
      <c r="B3130" s="8">
        <v>3.0750000476837158</v>
      </c>
      <c r="C3130" s="8">
        <v>1.070775546650782E-2</v>
      </c>
      <c r="D3130" s="8">
        <f t="shared" si="773"/>
        <v>1.070775546650782E-2</v>
      </c>
      <c r="E3130" s="8" t="b">
        <f t="shared" si="774"/>
        <v>0</v>
      </c>
      <c r="G3130" s="8" t="b">
        <f t="shared" si="775"/>
        <v>0</v>
      </c>
      <c r="H3130" s="8">
        <v>3130</v>
      </c>
      <c r="L3130" s="8">
        <f t="shared" si="776"/>
        <v>261</v>
      </c>
      <c r="M3130" s="8">
        <f t="shared" si="777"/>
        <v>3129</v>
      </c>
      <c r="N3130" s="8">
        <f t="shared" si="771"/>
        <v>3133</v>
      </c>
      <c r="O3130" s="9" t="str">
        <f t="shared" si="778"/>
        <v>D3129:D3133</v>
      </c>
      <c r="P3130" s="9" t="str">
        <f t="shared" si="784"/>
        <v>D3129:D3133</v>
      </c>
      <c r="Q3130" s="9">
        <f t="shared" ca="1" si="779"/>
        <v>1.090492311895391E-2</v>
      </c>
      <c r="R3130" s="9">
        <f t="shared" ca="1" si="780"/>
        <v>1.5868868511021981E-3</v>
      </c>
      <c r="S3130" s="8">
        <f t="shared" ca="1" si="781"/>
        <v>9.3180362678517113E-3</v>
      </c>
      <c r="T3130" s="8">
        <f t="shared" ca="1" si="786"/>
        <v>9.1208686154056213E-3</v>
      </c>
      <c r="U3130" s="8">
        <f t="shared" ca="1" si="782"/>
        <v>9.1208686154056213E-3</v>
      </c>
      <c r="V3130" s="8">
        <f t="shared" ca="1" si="783"/>
        <v>1.9716765244609004E-4</v>
      </c>
      <c r="W3130" s="8">
        <f t="shared" ca="1" si="785"/>
        <v>0.48942010704946809</v>
      </c>
      <c r="X3130" s="9">
        <f t="shared" ca="1" si="772"/>
        <v>0.48942010704946809</v>
      </c>
    </row>
    <row r="3131" spans="1:24" s="8" customFormat="1" x14ac:dyDescent="0.25">
      <c r="A3131" s="2">
        <v>41061</v>
      </c>
      <c r="B3131" s="8">
        <v>3.091000080108643</v>
      </c>
      <c r="C3131" s="8">
        <v>1.090492311895391E-2</v>
      </c>
      <c r="D3131" s="8">
        <f t="shared" si="773"/>
        <v>1.090492311895391E-2</v>
      </c>
      <c r="E3131" s="8" t="b">
        <f t="shared" si="774"/>
        <v>0</v>
      </c>
      <c r="G3131" s="8" t="b">
        <f t="shared" si="775"/>
        <v>0</v>
      </c>
      <c r="H3131" s="8">
        <v>3131</v>
      </c>
      <c r="L3131" s="8">
        <f t="shared" si="776"/>
        <v>261</v>
      </c>
      <c r="M3131" s="8">
        <f t="shared" si="777"/>
        <v>3129</v>
      </c>
      <c r="N3131" s="8">
        <f t="shared" si="771"/>
        <v>3133</v>
      </c>
      <c r="O3131" s="9" t="str">
        <f t="shared" si="778"/>
        <v>D3129:D3133</v>
      </c>
      <c r="P3131" s="9" t="str">
        <f t="shared" si="784"/>
        <v>D3129:D3133</v>
      </c>
      <c r="Q3131" s="9">
        <f t="shared" ca="1" si="779"/>
        <v>1.090492311895391E-2</v>
      </c>
      <c r="R3131" s="9">
        <f t="shared" ca="1" si="780"/>
        <v>1.5868868511021981E-3</v>
      </c>
      <c r="S3131" s="8">
        <f t="shared" ca="1" si="781"/>
        <v>9.3180362678517113E-3</v>
      </c>
      <c r="T3131" s="8">
        <f t="shared" ca="1" si="786"/>
        <v>9.3180362678517113E-3</v>
      </c>
      <c r="U3131" s="8">
        <f t="shared" ca="1" si="782"/>
        <v>9.3180362678517113E-3</v>
      </c>
      <c r="V3131" s="8">
        <f t="shared" ca="1" si="783"/>
        <v>0</v>
      </c>
      <c r="W3131" s="8">
        <f t="shared" ca="1" si="785"/>
        <v>0.5</v>
      </c>
      <c r="X3131" s="9">
        <f t="shared" ca="1" si="772"/>
        <v>0.5</v>
      </c>
    </row>
    <row r="3132" spans="1:24" s="8" customFormat="1" x14ac:dyDescent="0.25">
      <c r="A3132" s="2">
        <v>41064</v>
      </c>
      <c r="B3132" s="8">
        <v>3.2100000381469731</v>
      </c>
      <c r="C3132" s="8">
        <v>1.5868868511021981E-3</v>
      </c>
      <c r="D3132" s="8">
        <f t="shared" si="773"/>
        <v>1.5868868511021981E-3</v>
      </c>
      <c r="E3132" s="8" t="b">
        <f t="shared" si="774"/>
        <v>0</v>
      </c>
      <c r="G3132" s="8" t="b">
        <f t="shared" si="775"/>
        <v>0</v>
      </c>
      <c r="H3132" s="8">
        <v>3132</v>
      </c>
      <c r="L3132" s="8">
        <f t="shared" si="776"/>
        <v>261</v>
      </c>
      <c r="M3132" s="8">
        <f t="shared" si="777"/>
        <v>3129</v>
      </c>
      <c r="N3132" s="8">
        <f t="shared" si="771"/>
        <v>3133</v>
      </c>
      <c r="O3132" s="9" t="str">
        <f t="shared" si="778"/>
        <v>D3129:D3133</v>
      </c>
      <c r="P3132" s="9" t="str">
        <f t="shared" si="784"/>
        <v>D3129:D3133</v>
      </c>
      <c r="Q3132" s="9">
        <f t="shared" ca="1" si="779"/>
        <v>1.090492311895391E-2</v>
      </c>
      <c r="R3132" s="9">
        <f t="shared" ca="1" si="780"/>
        <v>1.5868868511021981E-3</v>
      </c>
      <c r="S3132" s="8">
        <f t="shared" ca="1" si="781"/>
        <v>9.3180362678517113E-3</v>
      </c>
      <c r="T3132" s="8">
        <f t="shared" ca="1" si="786"/>
        <v>9.3180362678517113E-3</v>
      </c>
      <c r="U3132" s="8">
        <f t="shared" ca="1" si="782"/>
        <v>0</v>
      </c>
      <c r="V3132" s="8">
        <f t="shared" ca="1" si="783"/>
        <v>9.3180362678517113E-3</v>
      </c>
      <c r="W3132" s="8">
        <f t="shared" ca="1" si="785"/>
        <v>1</v>
      </c>
      <c r="X3132" s="9">
        <f t="shared" ca="1" si="772"/>
        <v>1</v>
      </c>
    </row>
    <row r="3133" spans="1:24" x14ac:dyDescent="0.25">
      <c r="A3133" s="2">
        <v>41065</v>
      </c>
      <c r="B3133">
        <v>3.1819999217987061</v>
      </c>
      <c r="C3133">
        <v>-3.8290435431262431E-3</v>
      </c>
      <c r="D3133">
        <f t="shared" si="773"/>
        <v>3.8290435431262431E-3</v>
      </c>
      <c r="E3133">
        <f t="shared" si="774"/>
        <v>1</v>
      </c>
      <c r="G3133">
        <f t="shared" si="775"/>
        <v>3133</v>
      </c>
      <c r="H3133">
        <v>3133</v>
      </c>
      <c r="L3133">
        <f t="shared" si="776"/>
        <v>262</v>
      </c>
      <c r="M3133">
        <f t="shared" si="777"/>
        <v>3133</v>
      </c>
      <c r="N3133">
        <f t="shared" si="771"/>
        <v>3156</v>
      </c>
      <c r="O3133" s="9" t="str">
        <f t="shared" si="778"/>
        <v>D3133:D3156</v>
      </c>
      <c r="P3133" s="6" t="str">
        <f t="shared" si="784"/>
        <v>D3133:D3156</v>
      </c>
      <c r="Q3133" s="6">
        <f t="shared" ca="1" si="779"/>
        <v>4.8960113033223313E-2</v>
      </c>
      <c r="R3133" s="6">
        <f t="shared" ca="1" si="780"/>
        <v>3.8290435431262431E-3</v>
      </c>
      <c r="S3133">
        <f t="shared" ca="1" si="781"/>
        <v>4.513106949009707E-2</v>
      </c>
      <c r="T3133">
        <f t="shared" ca="1" si="786"/>
        <v>0</v>
      </c>
      <c r="U3133">
        <f t="shared" ca="1" si="782"/>
        <v>0</v>
      </c>
      <c r="V3133">
        <f t="shared" ca="1" si="783"/>
        <v>4.513106949009707E-2</v>
      </c>
      <c r="W3133">
        <f t="shared" ca="1" si="785"/>
        <v>1</v>
      </c>
      <c r="X3133" s="9">
        <f t="shared" si="772"/>
        <v>1</v>
      </c>
    </row>
    <row r="3134" spans="1:24" x14ac:dyDescent="0.25">
      <c r="A3134" s="2">
        <v>41066</v>
      </c>
      <c r="B3134">
        <v>3.276999950408936</v>
      </c>
      <c r="C3134">
        <v>-1.4356152287169049E-2</v>
      </c>
      <c r="D3134">
        <f t="shared" si="773"/>
        <v>1.4356152287169049E-2</v>
      </c>
      <c r="E3134" t="b">
        <f t="shared" si="774"/>
        <v>0</v>
      </c>
      <c r="G3134" t="b">
        <f t="shared" si="775"/>
        <v>0</v>
      </c>
      <c r="H3134">
        <v>3134</v>
      </c>
      <c r="L3134">
        <f t="shared" si="776"/>
        <v>262</v>
      </c>
      <c r="M3134">
        <f t="shared" si="777"/>
        <v>3133</v>
      </c>
      <c r="N3134">
        <f t="shared" si="771"/>
        <v>3156</v>
      </c>
      <c r="O3134" s="9" t="str">
        <f t="shared" si="778"/>
        <v>D3133:D3156</v>
      </c>
      <c r="P3134" s="6" t="str">
        <f t="shared" si="784"/>
        <v>D3133:D3156</v>
      </c>
      <c r="Q3134" s="6">
        <f t="shared" ca="1" si="779"/>
        <v>4.8960113033223313E-2</v>
      </c>
      <c r="R3134" s="6">
        <f t="shared" ca="1" si="780"/>
        <v>3.8290435431262431E-3</v>
      </c>
      <c r="S3134">
        <f t="shared" ca="1" si="781"/>
        <v>4.513106949009707E-2</v>
      </c>
      <c r="T3134">
        <f t="shared" ca="1" si="786"/>
        <v>1.0527108744042807E-2</v>
      </c>
      <c r="U3134">
        <f t="shared" ca="1" si="782"/>
        <v>1.0527108744042807E-2</v>
      </c>
      <c r="V3134">
        <f t="shared" ca="1" si="783"/>
        <v>3.4603960746054263E-2</v>
      </c>
      <c r="W3134">
        <f t="shared" ca="1" si="785"/>
        <v>0.88337182274892989</v>
      </c>
      <c r="X3134" s="9">
        <f t="shared" ca="1" si="772"/>
        <v>0.88337182274892989</v>
      </c>
    </row>
    <row r="3135" spans="1:24" x14ac:dyDescent="0.25">
      <c r="A3135" s="2">
        <v>41067</v>
      </c>
      <c r="B3135">
        <v>3.219000101089478</v>
      </c>
      <c r="C3135">
        <v>-1.7738184816437051E-2</v>
      </c>
      <c r="D3135">
        <f t="shared" si="773"/>
        <v>1.7738184816437051E-2</v>
      </c>
      <c r="E3135" t="b">
        <f t="shared" si="774"/>
        <v>0</v>
      </c>
      <c r="G3135" t="b">
        <f t="shared" si="775"/>
        <v>0</v>
      </c>
      <c r="H3135">
        <v>3135</v>
      </c>
      <c r="L3135">
        <f t="shared" si="776"/>
        <v>262</v>
      </c>
      <c r="M3135">
        <f t="shared" si="777"/>
        <v>3133</v>
      </c>
      <c r="N3135">
        <f t="shared" si="771"/>
        <v>3156</v>
      </c>
      <c r="O3135" s="9" t="str">
        <f t="shared" si="778"/>
        <v>D3133:D3156</v>
      </c>
      <c r="P3135" s="6" t="str">
        <f t="shared" si="784"/>
        <v>D3133:D3156</v>
      </c>
      <c r="Q3135" s="6">
        <f t="shared" ca="1" si="779"/>
        <v>4.8960113033223313E-2</v>
      </c>
      <c r="R3135" s="6">
        <f t="shared" ca="1" si="780"/>
        <v>3.8290435431262431E-3</v>
      </c>
      <c r="S3135">
        <f t="shared" ca="1" si="781"/>
        <v>4.513106949009707E-2</v>
      </c>
      <c r="T3135">
        <f t="shared" ca="1" si="786"/>
        <v>1.3909141273310808E-2</v>
      </c>
      <c r="U3135">
        <f t="shared" ca="1" si="782"/>
        <v>1.3909141273310808E-2</v>
      </c>
      <c r="V3135">
        <f t="shared" ca="1" si="783"/>
        <v>3.1221928216786262E-2</v>
      </c>
      <c r="W3135">
        <f t="shared" ca="1" si="785"/>
        <v>0.845902817831928</v>
      </c>
      <c r="X3135" s="9">
        <f t="shared" ca="1" si="772"/>
        <v>0.845902817831928</v>
      </c>
    </row>
    <row r="3136" spans="1:24" x14ac:dyDescent="0.25">
      <c r="A3136" s="2">
        <v>41068</v>
      </c>
      <c r="B3136">
        <v>3.3789999485015869</v>
      </c>
      <c r="C3136">
        <v>-3.033633271079042E-2</v>
      </c>
      <c r="D3136">
        <f t="shared" si="773"/>
        <v>3.033633271079042E-2</v>
      </c>
      <c r="E3136" t="b">
        <f t="shared" si="774"/>
        <v>0</v>
      </c>
      <c r="G3136" t="b">
        <f t="shared" si="775"/>
        <v>0</v>
      </c>
      <c r="H3136">
        <v>3136</v>
      </c>
      <c r="L3136">
        <f t="shared" si="776"/>
        <v>262</v>
      </c>
      <c r="M3136">
        <f t="shared" si="777"/>
        <v>3133</v>
      </c>
      <c r="N3136">
        <f t="shared" si="771"/>
        <v>3156</v>
      </c>
      <c r="O3136" s="9" t="str">
        <f t="shared" si="778"/>
        <v>D3133:D3156</v>
      </c>
      <c r="P3136" s="6" t="str">
        <f t="shared" si="784"/>
        <v>D3133:D3156</v>
      </c>
      <c r="Q3136" s="6">
        <f t="shared" ca="1" si="779"/>
        <v>4.8960113033223313E-2</v>
      </c>
      <c r="R3136" s="6">
        <f t="shared" ca="1" si="780"/>
        <v>3.8290435431262431E-3</v>
      </c>
      <c r="S3136">
        <f t="shared" ca="1" si="781"/>
        <v>4.513106949009707E-2</v>
      </c>
      <c r="T3136">
        <f t="shared" ca="1" si="786"/>
        <v>2.6507289167664178E-2</v>
      </c>
      <c r="U3136">
        <f t="shared" ca="1" si="782"/>
        <v>2.6507289167664178E-2</v>
      </c>
      <c r="V3136">
        <f t="shared" ca="1" si="783"/>
        <v>1.8623780322432892E-2</v>
      </c>
      <c r="W3136">
        <f t="shared" ca="1" si="785"/>
        <v>0.70632992451596377</v>
      </c>
      <c r="X3136" s="9">
        <f t="shared" ca="1" si="772"/>
        <v>0.70632992451596377</v>
      </c>
    </row>
    <row r="3137" spans="1:24" x14ac:dyDescent="0.25">
      <c r="A3137" s="2">
        <v>41071</v>
      </c>
      <c r="B3137">
        <v>3.342000007629395</v>
      </c>
      <c r="C3137">
        <v>-3.5409338540544011E-2</v>
      </c>
      <c r="D3137">
        <f t="shared" si="773"/>
        <v>3.5409338540544011E-2</v>
      </c>
      <c r="E3137" t="b">
        <f t="shared" si="774"/>
        <v>0</v>
      </c>
      <c r="G3137" t="b">
        <f t="shared" si="775"/>
        <v>0</v>
      </c>
      <c r="H3137">
        <v>3137</v>
      </c>
      <c r="L3137">
        <f t="shared" si="776"/>
        <v>262</v>
      </c>
      <c r="M3137">
        <f t="shared" si="777"/>
        <v>3133</v>
      </c>
      <c r="N3137">
        <f t="shared" si="771"/>
        <v>3156</v>
      </c>
      <c r="O3137" s="9" t="str">
        <f t="shared" si="778"/>
        <v>D3133:D3156</v>
      </c>
      <c r="P3137" s="6" t="str">
        <f t="shared" si="784"/>
        <v>D3133:D3156</v>
      </c>
      <c r="Q3137" s="6">
        <f t="shared" ca="1" si="779"/>
        <v>4.8960113033223313E-2</v>
      </c>
      <c r="R3137" s="6">
        <f t="shared" ca="1" si="780"/>
        <v>3.8290435431262431E-3</v>
      </c>
      <c r="S3137">
        <f t="shared" ca="1" si="781"/>
        <v>4.513106949009707E-2</v>
      </c>
      <c r="T3137">
        <f t="shared" ca="1" si="786"/>
        <v>3.1580294997417768E-2</v>
      </c>
      <c r="U3137">
        <f t="shared" ca="1" si="782"/>
        <v>3.1580294997417768E-2</v>
      </c>
      <c r="V3137">
        <f t="shared" ca="1" si="783"/>
        <v>1.3550774492679302E-2</v>
      </c>
      <c r="W3137">
        <f t="shared" ca="1" si="785"/>
        <v>0.65012689313348415</v>
      </c>
      <c r="X3137" s="9">
        <f t="shared" ca="1" si="772"/>
        <v>0.65012689313348415</v>
      </c>
    </row>
    <row r="3138" spans="1:24" x14ac:dyDescent="0.25">
      <c r="A3138" s="2">
        <v>41072</v>
      </c>
      <c r="B3138">
        <v>3.371999979019165</v>
      </c>
      <c r="C3138">
        <v>-3.9694868593535257E-2</v>
      </c>
      <c r="D3138">
        <f t="shared" si="773"/>
        <v>3.9694868593535257E-2</v>
      </c>
      <c r="E3138" t="b">
        <f t="shared" si="774"/>
        <v>0</v>
      </c>
      <c r="G3138" t="b">
        <f t="shared" si="775"/>
        <v>0</v>
      </c>
      <c r="H3138">
        <v>3138</v>
      </c>
      <c r="L3138">
        <f t="shared" si="776"/>
        <v>262</v>
      </c>
      <c r="M3138">
        <f t="shared" si="777"/>
        <v>3133</v>
      </c>
      <c r="N3138">
        <f t="shared" ref="N3138:N3201" si="787">+VLOOKUP(L3138+1,L:M,2,FALSE)</f>
        <v>3156</v>
      </c>
      <c r="O3138" s="9" t="str">
        <f t="shared" si="778"/>
        <v>D3133:D3156</v>
      </c>
      <c r="P3138" s="6" t="str">
        <f t="shared" si="784"/>
        <v>D3133:D3156</v>
      </c>
      <c r="Q3138" s="6">
        <f t="shared" ca="1" si="779"/>
        <v>4.8960113033223313E-2</v>
      </c>
      <c r="R3138" s="6">
        <f t="shared" ca="1" si="780"/>
        <v>3.8290435431262431E-3</v>
      </c>
      <c r="S3138">
        <f t="shared" ca="1" si="781"/>
        <v>4.513106949009707E-2</v>
      </c>
      <c r="T3138">
        <f t="shared" ca="1" si="786"/>
        <v>3.5865825050409014E-2</v>
      </c>
      <c r="U3138">
        <f t="shared" ca="1" si="782"/>
        <v>3.5865825050409014E-2</v>
      </c>
      <c r="V3138">
        <f t="shared" ca="1" si="783"/>
        <v>9.2652444396880557E-3</v>
      </c>
      <c r="W3138">
        <f t="shared" ca="1" si="785"/>
        <v>0.60264818166696776</v>
      </c>
      <c r="X3138" s="9">
        <f t="shared" ref="X3138:X3201" ca="1" si="788">IF(OR(E3138=0, E3138=1),E3138,W3138)</f>
        <v>0.60264818166696776</v>
      </c>
    </row>
    <row r="3139" spans="1:24" x14ac:dyDescent="0.25">
      <c r="A3139" s="2">
        <v>41073</v>
      </c>
      <c r="B3139">
        <v>3.372999906539917</v>
      </c>
      <c r="C3139">
        <v>-4.132098183341068E-2</v>
      </c>
      <c r="D3139">
        <f t="shared" ref="D3139:D3202" si="789">IF(C3139&lt;0,(C3139*(-1)),C3139)</f>
        <v>4.132098183341068E-2</v>
      </c>
      <c r="E3139" t="b">
        <f t="shared" ref="E3139:E3202" si="790">IF(AND(SIGN(C3138)=1,SIGN(C3139)=-1),1,IF(AND(SIGN(C3138)=-1, SIGN(C3139)=1),0,FALSE))</f>
        <v>0</v>
      </c>
      <c r="G3139" t="b">
        <f t="shared" ref="G3139:G3202" si="791">IF(OR(AND(SIGN(C3138)=1,SIGN(C3139)=-1),(AND(SIGN(C3138)=-1, SIGN(C3139)=1))),H3139,FALSE)</f>
        <v>0</v>
      </c>
      <c r="H3139">
        <v>3139</v>
      </c>
      <c r="L3139">
        <f t="shared" ref="L3139:L3202" si="792">+IF(G3139=FALSE,L3138,(H3139-H3138)+L3138)</f>
        <v>262</v>
      </c>
      <c r="M3139">
        <f t="shared" ref="M3139:M3202" si="793">+IF(L3139=L3138,M3138,ROW())</f>
        <v>3133</v>
      </c>
      <c r="N3139">
        <f t="shared" si="787"/>
        <v>3156</v>
      </c>
      <c r="O3139" s="9" t="str">
        <f t="shared" ref="O3139:O3202" si="794">CONCATENATE("D",M3139,":D",N3139)</f>
        <v>D3133:D3156</v>
      </c>
      <c r="P3139" s="6" t="str">
        <f t="shared" si="784"/>
        <v>D3133:D3156</v>
      </c>
      <c r="Q3139" s="6">
        <f t="shared" ref="Q3139:Q3202" ca="1" si="795">MAX(INDIRECT(P3139))</f>
        <v>4.8960113033223313E-2</v>
      </c>
      <c r="R3139" s="6">
        <f t="shared" ref="R3139:R3202" ca="1" si="796">MIN(INDIRECT(P3139))</f>
        <v>3.8290435431262431E-3</v>
      </c>
      <c r="S3139">
        <f t="shared" ref="S3139:S3202" ca="1" si="797">Q3139-R3139</f>
        <v>4.513106949009707E-2</v>
      </c>
      <c r="T3139">
        <f t="shared" ca="1" si="786"/>
        <v>3.7491938290284438E-2</v>
      </c>
      <c r="U3139">
        <f t="shared" ref="U3139:U3202" ca="1" si="798">D3139-R3139</f>
        <v>3.7491938290284438E-2</v>
      </c>
      <c r="V3139">
        <f t="shared" ref="V3139:V3202" ca="1" si="799">Q3139-D3139</f>
        <v>7.6391311998126321E-3</v>
      </c>
      <c r="W3139">
        <f t="shared" ca="1" si="785"/>
        <v>0.58463272958209922</v>
      </c>
      <c r="X3139" s="9">
        <f t="shared" ca="1" si="788"/>
        <v>0.58463272958209922</v>
      </c>
    </row>
    <row r="3140" spans="1:24" x14ac:dyDescent="0.25">
      <c r="A3140" s="2">
        <v>41074</v>
      </c>
      <c r="B3140">
        <v>3.408999919891357</v>
      </c>
      <c r="C3140">
        <v>-4.3334425428390118E-2</v>
      </c>
      <c r="D3140">
        <f t="shared" si="789"/>
        <v>4.3334425428390118E-2</v>
      </c>
      <c r="E3140" t="b">
        <f t="shared" si="790"/>
        <v>0</v>
      </c>
      <c r="G3140" t="b">
        <f t="shared" si="791"/>
        <v>0</v>
      </c>
      <c r="H3140">
        <v>3140</v>
      </c>
      <c r="L3140">
        <f t="shared" si="792"/>
        <v>262</v>
      </c>
      <c r="M3140">
        <f t="shared" si="793"/>
        <v>3133</v>
      </c>
      <c r="N3140">
        <f t="shared" si="787"/>
        <v>3156</v>
      </c>
      <c r="O3140" s="9" t="str">
        <f t="shared" si="794"/>
        <v>D3133:D3156</v>
      </c>
      <c r="P3140" s="6" t="str">
        <f t="shared" ref="P3140:P3203" si="800">O3140</f>
        <v>D3133:D3156</v>
      </c>
      <c r="Q3140" s="6">
        <f t="shared" ca="1" si="795"/>
        <v>4.8960113033223313E-2</v>
      </c>
      <c r="R3140" s="6">
        <f t="shared" ca="1" si="796"/>
        <v>3.8290435431262431E-3</v>
      </c>
      <c r="S3140">
        <f t="shared" ca="1" si="797"/>
        <v>4.513106949009707E-2</v>
      </c>
      <c r="T3140">
        <f t="shared" ca="1" si="786"/>
        <v>3.9505381885263875E-2</v>
      </c>
      <c r="U3140">
        <f t="shared" ca="1" si="798"/>
        <v>3.9505381885263875E-2</v>
      </c>
      <c r="V3140">
        <f t="shared" ca="1" si="799"/>
        <v>5.6256876048331947E-3</v>
      </c>
      <c r="W3140">
        <f t="shared" ca="1" si="785"/>
        <v>0.56232610558971596</v>
      </c>
      <c r="X3140" s="9">
        <f t="shared" ca="1" si="788"/>
        <v>0.56232610558971596</v>
      </c>
    </row>
    <row r="3141" spans="1:24" x14ac:dyDescent="0.25">
      <c r="A3141" s="2">
        <v>41075</v>
      </c>
      <c r="B3141">
        <v>3.500999927520752</v>
      </c>
      <c r="C3141">
        <v>-4.8960113033223313E-2</v>
      </c>
      <c r="D3141">
        <f t="shared" si="789"/>
        <v>4.8960113033223313E-2</v>
      </c>
      <c r="E3141" t="b">
        <f t="shared" si="790"/>
        <v>0</v>
      </c>
      <c r="G3141" t="b">
        <f t="shared" si="791"/>
        <v>0</v>
      </c>
      <c r="H3141">
        <v>3141</v>
      </c>
      <c r="L3141">
        <f t="shared" si="792"/>
        <v>262</v>
      </c>
      <c r="M3141">
        <f t="shared" si="793"/>
        <v>3133</v>
      </c>
      <c r="N3141">
        <f t="shared" si="787"/>
        <v>3156</v>
      </c>
      <c r="O3141" s="9" t="str">
        <f t="shared" si="794"/>
        <v>D3133:D3156</v>
      </c>
      <c r="P3141" s="6" t="str">
        <f t="shared" si="800"/>
        <v>D3133:D3156</v>
      </c>
      <c r="Q3141" s="6">
        <f t="shared" ca="1" si="795"/>
        <v>4.8960113033223313E-2</v>
      </c>
      <c r="R3141" s="6">
        <f t="shared" ca="1" si="796"/>
        <v>3.8290435431262431E-3</v>
      </c>
      <c r="S3141">
        <f t="shared" ca="1" si="797"/>
        <v>4.513106949009707E-2</v>
      </c>
      <c r="T3141">
        <f t="shared" ca="1" si="786"/>
        <v>4.513106949009707E-2</v>
      </c>
      <c r="U3141">
        <f t="shared" ca="1" si="798"/>
        <v>4.513106949009707E-2</v>
      </c>
      <c r="V3141">
        <f t="shared" ca="1" si="799"/>
        <v>0</v>
      </c>
      <c r="W3141">
        <f t="shared" ref="W3141:W3204" ca="1" si="801">IF(C3141&gt;=0,(IF(W3140&lt;0.5,(U3141/S3141)*0.5,((V3141/S3141)*0.5)+0.5)),(IF(W3140&gt;0.5,((V3141/S3141)*0.5)+0.5,(U3141/S3141)*0.5)))</f>
        <v>0.5</v>
      </c>
      <c r="X3141" s="9">
        <f t="shared" ca="1" si="788"/>
        <v>0.5</v>
      </c>
    </row>
    <row r="3142" spans="1:24" x14ac:dyDescent="0.25">
      <c r="A3142" s="2">
        <v>41078</v>
      </c>
      <c r="B3142">
        <v>3.3199999332427979</v>
      </c>
      <c r="C3142">
        <v>-3.902116501722331E-2</v>
      </c>
      <c r="D3142">
        <f t="shared" si="789"/>
        <v>3.902116501722331E-2</v>
      </c>
      <c r="E3142" t="b">
        <f t="shared" si="790"/>
        <v>0</v>
      </c>
      <c r="G3142" t="b">
        <f t="shared" si="791"/>
        <v>0</v>
      </c>
      <c r="H3142">
        <v>3142</v>
      </c>
      <c r="L3142">
        <f t="shared" si="792"/>
        <v>262</v>
      </c>
      <c r="M3142">
        <f t="shared" si="793"/>
        <v>3133</v>
      </c>
      <c r="N3142">
        <f t="shared" si="787"/>
        <v>3156</v>
      </c>
      <c r="O3142" s="9" t="str">
        <f t="shared" si="794"/>
        <v>D3133:D3156</v>
      </c>
      <c r="P3142" s="6" t="str">
        <f t="shared" si="800"/>
        <v>D3133:D3156</v>
      </c>
      <c r="Q3142" s="6">
        <f t="shared" ca="1" si="795"/>
        <v>4.8960113033223313E-2</v>
      </c>
      <c r="R3142" s="6">
        <f t="shared" ca="1" si="796"/>
        <v>3.8290435431262431E-3</v>
      </c>
      <c r="S3142">
        <f t="shared" ca="1" si="797"/>
        <v>4.513106949009707E-2</v>
      </c>
      <c r="T3142">
        <f t="shared" ca="1" si="786"/>
        <v>3.5192121474097067E-2</v>
      </c>
      <c r="U3142">
        <f t="shared" ca="1" si="798"/>
        <v>3.5192121474097067E-2</v>
      </c>
      <c r="V3142">
        <f t="shared" ca="1" si="799"/>
        <v>9.9389480160000029E-3</v>
      </c>
      <c r="W3142">
        <f t="shared" ca="1" si="801"/>
        <v>0.38988796267966941</v>
      </c>
      <c r="X3142" s="9">
        <f t="shared" ca="1" si="788"/>
        <v>0.38988796267966941</v>
      </c>
    </row>
    <row r="3143" spans="1:24" x14ac:dyDescent="0.25">
      <c r="A3143" s="2">
        <v>41079</v>
      </c>
      <c r="B3143">
        <v>3.4790000915527339</v>
      </c>
      <c r="C3143">
        <v>-4.1456699317081833E-2</v>
      </c>
      <c r="D3143">
        <f t="shared" si="789"/>
        <v>4.1456699317081833E-2</v>
      </c>
      <c r="E3143" t="b">
        <f t="shared" si="790"/>
        <v>0</v>
      </c>
      <c r="G3143" t="b">
        <f t="shared" si="791"/>
        <v>0</v>
      </c>
      <c r="H3143">
        <v>3143</v>
      </c>
      <c r="L3143">
        <f t="shared" si="792"/>
        <v>262</v>
      </c>
      <c r="M3143">
        <f t="shared" si="793"/>
        <v>3133</v>
      </c>
      <c r="N3143">
        <f t="shared" si="787"/>
        <v>3156</v>
      </c>
      <c r="O3143" s="9" t="str">
        <f t="shared" si="794"/>
        <v>D3133:D3156</v>
      </c>
      <c r="P3143" s="6" t="str">
        <f t="shared" si="800"/>
        <v>D3133:D3156</v>
      </c>
      <c r="Q3143" s="6">
        <f t="shared" ca="1" si="795"/>
        <v>4.8960113033223313E-2</v>
      </c>
      <c r="R3143" s="6">
        <f t="shared" ca="1" si="796"/>
        <v>3.8290435431262431E-3</v>
      </c>
      <c r="S3143">
        <f t="shared" ca="1" si="797"/>
        <v>4.513106949009707E-2</v>
      </c>
      <c r="T3143">
        <f t="shared" ca="1" si="786"/>
        <v>7.5034137161414799E-3</v>
      </c>
      <c r="U3143">
        <f t="shared" ca="1" si="798"/>
        <v>3.762765577395559E-2</v>
      </c>
      <c r="V3143">
        <f t="shared" ca="1" si="799"/>
        <v>7.5034137161414799E-3</v>
      </c>
      <c r="W3143">
        <f t="shared" ca="1" si="801"/>
        <v>0.41687086301170057</v>
      </c>
      <c r="X3143" s="9">
        <f t="shared" ca="1" si="788"/>
        <v>0.41687086301170057</v>
      </c>
    </row>
    <row r="3144" spans="1:24" x14ac:dyDescent="0.25">
      <c r="A3144" s="2">
        <v>41080</v>
      </c>
      <c r="B3144">
        <v>3.5</v>
      </c>
      <c r="C3144">
        <v>-4.2619302910370471E-2</v>
      </c>
      <c r="D3144">
        <f t="shared" si="789"/>
        <v>4.2619302910370471E-2</v>
      </c>
      <c r="E3144" t="b">
        <f t="shared" si="790"/>
        <v>0</v>
      </c>
      <c r="G3144" t="b">
        <f t="shared" si="791"/>
        <v>0</v>
      </c>
      <c r="H3144">
        <v>3144</v>
      </c>
      <c r="L3144">
        <f t="shared" si="792"/>
        <v>262</v>
      </c>
      <c r="M3144">
        <f t="shared" si="793"/>
        <v>3133</v>
      </c>
      <c r="N3144">
        <f t="shared" si="787"/>
        <v>3156</v>
      </c>
      <c r="O3144" s="9" t="str">
        <f t="shared" si="794"/>
        <v>D3133:D3156</v>
      </c>
      <c r="P3144" s="6" t="str">
        <f t="shared" si="800"/>
        <v>D3133:D3156</v>
      </c>
      <c r="Q3144" s="6">
        <f t="shared" ca="1" si="795"/>
        <v>4.8960113033223313E-2</v>
      </c>
      <c r="R3144" s="6">
        <f t="shared" ca="1" si="796"/>
        <v>3.8290435431262431E-3</v>
      </c>
      <c r="S3144">
        <f t="shared" ca="1" si="797"/>
        <v>4.513106949009707E-2</v>
      </c>
      <c r="T3144">
        <f t="shared" ca="1" si="786"/>
        <v>6.3408101228528413E-3</v>
      </c>
      <c r="U3144">
        <f t="shared" ca="1" si="798"/>
        <v>3.8790259367244229E-2</v>
      </c>
      <c r="V3144">
        <f t="shared" ca="1" si="799"/>
        <v>6.3408101228528413E-3</v>
      </c>
      <c r="W3144">
        <f t="shared" ca="1" si="801"/>
        <v>0.42975116483507908</v>
      </c>
      <c r="X3144" s="9">
        <f t="shared" ca="1" si="788"/>
        <v>0.42975116483507908</v>
      </c>
    </row>
    <row r="3145" spans="1:24" x14ac:dyDescent="0.25">
      <c r="A3145" s="2">
        <v>41081</v>
      </c>
      <c r="B3145">
        <v>3.5109999179840088</v>
      </c>
      <c r="C3145">
        <v>-4.2187798554179923E-2</v>
      </c>
      <c r="D3145">
        <f t="shared" si="789"/>
        <v>4.2187798554179923E-2</v>
      </c>
      <c r="E3145" t="b">
        <f t="shared" si="790"/>
        <v>0</v>
      </c>
      <c r="G3145" t="b">
        <f t="shared" si="791"/>
        <v>0</v>
      </c>
      <c r="H3145">
        <v>3145</v>
      </c>
      <c r="L3145">
        <f t="shared" si="792"/>
        <v>262</v>
      </c>
      <c r="M3145">
        <f t="shared" si="793"/>
        <v>3133</v>
      </c>
      <c r="N3145">
        <f t="shared" si="787"/>
        <v>3156</v>
      </c>
      <c r="O3145" s="9" t="str">
        <f t="shared" si="794"/>
        <v>D3133:D3156</v>
      </c>
      <c r="P3145" s="6" t="str">
        <f t="shared" si="800"/>
        <v>D3133:D3156</v>
      </c>
      <c r="Q3145" s="6">
        <f t="shared" ca="1" si="795"/>
        <v>4.8960113033223313E-2</v>
      </c>
      <c r="R3145" s="6">
        <f t="shared" ca="1" si="796"/>
        <v>3.8290435431262431E-3</v>
      </c>
      <c r="S3145">
        <f t="shared" ca="1" si="797"/>
        <v>4.513106949009707E-2</v>
      </c>
      <c r="T3145">
        <f t="shared" ca="1" si="786"/>
        <v>6.7723144790433898E-3</v>
      </c>
      <c r="U3145">
        <f t="shared" ca="1" si="798"/>
        <v>3.835875501105368E-2</v>
      </c>
      <c r="V3145">
        <f t="shared" ca="1" si="799"/>
        <v>6.7723144790433898E-3</v>
      </c>
      <c r="W3145">
        <f t="shared" ca="1" si="801"/>
        <v>0.42497059613744126</v>
      </c>
      <c r="X3145" s="9">
        <f t="shared" ca="1" si="788"/>
        <v>0.42497059613744126</v>
      </c>
    </row>
    <row r="3146" spans="1:24" x14ac:dyDescent="0.25">
      <c r="A3146" s="2">
        <v>41082</v>
      </c>
      <c r="B3146">
        <v>3.6319999694824219</v>
      </c>
      <c r="C3146">
        <v>-4.7703555403538232E-2</v>
      </c>
      <c r="D3146">
        <f t="shared" si="789"/>
        <v>4.7703555403538232E-2</v>
      </c>
      <c r="E3146" t="b">
        <f t="shared" si="790"/>
        <v>0</v>
      </c>
      <c r="G3146" t="b">
        <f t="shared" si="791"/>
        <v>0</v>
      </c>
      <c r="H3146">
        <v>3146</v>
      </c>
      <c r="L3146">
        <f t="shared" si="792"/>
        <v>262</v>
      </c>
      <c r="M3146">
        <f t="shared" si="793"/>
        <v>3133</v>
      </c>
      <c r="N3146">
        <f t="shared" si="787"/>
        <v>3156</v>
      </c>
      <c r="O3146" s="9" t="str">
        <f t="shared" si="794"/>
        <v>D3133:D3156</v>
      </c>
      <c r="P3146" s="6" t="str">
        <f t="shared" si="800"/>
        <v>D3133:D3156</v>
      </c>
      <c r="Q3146" s="6">
        <f t="shared" ca="1" si="795"/>
        <v>4.8960113033223313E-2</v>
      </c>
      <c r="R3146" s="6">
        <f t="shared" ca="1" si="796"/>
        <v>3.8290435431262431E-3</v>
      </c>
      <c r="S3146">
        <f t="shared" ca="1" si="797"/>
        <v>4.513106949009707E-2</v>
      </c>
      <c r="T3146">
        <f t="shared" ca="1" si="786"/>
        <v>1.2565576296850803E-3</v>
      </c>
      <c r="U3146">
        <f t="shared" ca="1" si="798"/>
        <v>4.387451186041199E-2</v>
      </c>
      <c r="V3146">
        <f t="shared" ca="1" si="799"/>
        <v>1.2565576296850803E-3</v>
      </c>
      <c r="W3146">
        <f t="shared" ca="1" si="801"/>
        <v>0.48607879622749911</v>
      </c>
      <c r="X3146" s="9">
        <f t="shared" ca="1" si="788"/>
        <v>0.48607879622749911</v>
      </c>
    </row>
    <row r="3147" spans="1:24" x14ac:dyDescent="0.25">
      <c r="A3147" s="2">
        <v>41085</v>
      </c>
      <c r="B3147">
        <v>3.461999893188477</v>
      </c>
      <c r="C3147">
        <v>-3.7978120891987738E-2</v>
      </c>
      <c r="D3147">
        <f t="shared" si="789"/>
        <v>3.7978120891987738E-2</v>
      </c>
      <c r="E3147" t="b">
        <f t="shared" si="790"/>
        <v>0</v>
      </c>
      <c r="G3147" t="b">
        <f t="shared" si="791"/>
        <v>0</v>
      </c>
      <c r="H3147">
        <v>3147</v>
      </c>
      <c r="L3147">
        <f t="shared" si="792"/>
        <v>262</v>
      </c>
      <c r="M3147">
        <f t="shared" si="793"/>
        <v>3133</v>
      </c>
      <c r="N3147">
        <f t="shared" si="787"/>
        <v>3156</v>
      </c>
      <c r="O3147" s="9" t="str">
        <f t="shared" si="794"/>
        <v>D3133:D3156</v>
      </c>
      <c r="P3147" s="6" t="str">
        <f t="shared" si="800"/>
        <v>D3133:D3156</v>
      </c>
      <c r="Q3147" s="6">
        <f t="shared" ca="1" si="795"/>
        <v>4.8960113033223313E-2</v>
      </c>
      <c r="R3147" s="6">
        <f t="shared" ca="1" si="796"/>
        <v>3.8290435431262431E-3</v>
      </c>
      <c r="S3147">
        <f t="shared" ca="1" si="797"/>
        <v>4.513106949009707E-2</v>
      </c>
      <c r="T3147">
        <f t="shared" ca="1" si="786"/>
        <v>1.0981992141235575E-2</v>
      </c>
      <c r="U3147">
        <f t="shared" ca="1" si="798"/>
        <v>3.4149077348861495E-2</v>
      </c>
      <c r="V3147">
        <f t="shared" ca="1" si="799"/>
        <v>1.0981992141235575E-2</v>
      </c>
      <c r="W3147">
        <f t="shared" ca="1" si="801"/>
        <v>0.37833224134378968</v>
      </c>
      <c r="X3147" s="9">
        <f t="shared" ca="1" si="788"/>
        <v>0.37833224134378968</v>
      </c>
    </row>
    <row r="3148" spans="1:24" x14ac:dyDescent="0.25">
      <c r="A3148" s="2">
        <v>41086</v>
      </c>
      <c r="B3148">
        <v>3.4140000343322749</v>
      </c>
      <c r="C3148">
        <v>-2.690883529640432E-2</v>
      </c>
      <c r="D3148">
        <f t="shared" si="789"/>
        <v>2.690883529640432E-2</v>
      </c>
      <c r="E3148" t="b">
        <f t="shared" si="790"/>
        <v>0</v>
      </c>
      <c r="G3148" t="b">
        <f t="shared" si="791"/>
        <v>0</v>
      </c>
      <c r="H3148">
        <v>3148</v>
      </c>
      <c r="L3148">
        <f t="shared" si="792"/>
        <v>262</v>
      </c>
      <c r="M3148">
        <f t="shared" si="793"/>
        <v>3133</v>
      </c>
      <c r="N3148">
        <f t="shared" si="787"/>
        <v>3156</v>
      </c>
      <c r="O3148" s="9" t="str">
        <f t="shared" si="794"/>
        <v>D3133:D3156</v>
      </c>
      <c r="P3148" s="6" t="str">
        <f t="shared" si="800"/>
        <v>D3133:D3156</v>
      </c>
      <c r="Q3148" s="6">
        <f t="shared" ca="1" si="795"/>
        <v>4.8960113033223313E-2</v>
      </c>
      <c r="R3148" s="6">
        <f t="shared" ca="1" si="796"/>
        <v>3.8290435431262431E-3</v>
      </c>
      <c r="S3148">
        <f t="shared" ca="1" si="797"/>
        <v>4.513106949009707E-2</v>
      </c>
      <c r="T3148">
        <f t="shared" ca="1" si="786"/>
        <v>2.2051277736818992E-2</v>
      </c>
      <c r="U3148">
        <f t="shared" ca="1" si="798"/>
        <v>2.3079791753278078E-2</v>
      </c>
      <c r="V3148">
        <f t="shared" ca="1" si="799"/>
        <v>2.2051277736818992E-2</v>
      </c>
      <c r="W3148">
        <f t="shared" ca="1" si="801"/>
        <v>0.25569737227634703</v>
      </c>
      <c r="X3148" s="9">
        <f t="shared" ca="1" si="788"/>
        <v>0.25569737227634703</v>
      </c>
    </row>
    <row r="3149" spans="1:24" x14ac:dyDescent="0.25">
      <c r="A3149" s="2">
        <v>41087</v>
      </c>
      <c r="B3149">
        <v>3.4869999885559082</v>
      </c>
      <c r="C3149">
        <v>-2.3238114832509729E-2</v>
      </c>
      <c r="D3149">
        <f t="shared" si="789"/>
        <v>2.3238114832509729E-2</v>
      </c>
      <c r="E3149" t="b">
        <f t="shared" si="790"/>
        <v>0</v>
      </c>
      <c r="G3149" t="b">
        <f t="shared" si="791"/>
        <v>0</v>
      </c>
      <c r="H3149">
        <v>3149</v>
      </c>
      <c r="L3149">
        <f t="shared" si="792"/>
        <v>262</v>
      </c>
      <c r="M3149">
        <f t="shared" si="793"/>
        <v>3133</v>
      </c>
      <c r="N3149">
        <f t="shared" si="787"/>
        <v>3156</v>
      </c>
      <c r="O3149" s="9" t="str">
        <f t="shared" si="794"/>
        <v>D3133:D3156</v>
      </c>
      <c r="P3149" s="6" t="str">
        <f t="shared" si="800"/>
        <v>D3133:D3156</v>
      </c>
      <c r="Q3149" s="6">
        <f t="shared" ca="1" si="795"/>
        <v>4.8960113033223313E-2</v>
      </c>
      <c r="R3149" s="6">
        <f t="shared" ca="1" si="796"/>
        <v>3.8290435431262431E-3</v>
      </c>
      <c r="S3149">
        <f t="shared" ca="1" si="797"/>
        <v>4.513106949009707E-2</v>
      </c>
      <c r="T3149">
        <f t="shared" ca="1" si="786"/>
        <v>2.5721998200713584E-2</v>
      </c>
      <c r="U3149">
        <f t="shared" ca="1" si="798"/>
        <v>1.9409071289383486E-2</v>
      </c>
      <c r="V3149">
        <f t="shared" ca="1" si="799"/>
        <v>2.5721998200713584E-2</v>
      </c>
      <c r="W3149">
        <f t="shared" ca="1" si="801"/>
        <v>0.21503003926864997</v>
      </c>
      <c r="X3149" s="9">
        <f t="shared" ca="1" si="788"/>
        <v>0.21503003926864997</v>
      </c>
    </row>
    <row r="3150" spans="1:24" x14ac:dyDescent="0.25">
      <c r="A3150" s="2">
        <v>41088</v>
      </c>
      <c r="B3150">
        <v>3.562999963760376</v>
      </c>
      <c r="C3150">
        <v>-2.4535586857537268E-2</v>
      </c>
      <c r="D3150">
        <f t="shared" si="789"/>
        <v>2.4535586857537268E-2</v>
      </c>
      <c r="E3150" t="b">
        <f t="shared" si="790"/>
        <v>0</v>
      </c>
      <c r="G3150" t="b">
        <f t="shared" si="791"/>
        <v>0</v>
      </c>
      <c r="H3150">
        <v>3150</v>
      </c>
      <c r="L3150">
        <f t="shared" si="792"/>
        <v>262</v>
      </c>
      <c r="M3150">
        <f t="shared" si="793"/>
        <v>3133</v>
      </c>
      <c r="N3150">
        <f t="shared" si="787"/>
        <v>3156</v>
      </c>
      <c r="O3150" s="9" t="str">
        <f t="shared" si="794"/>
        <v>D3133:D3156</v>
      </c>
      <c r="P3150" s="6" t="str">
        <f t="shared" si="800"/>
        <v>D3133:D3156</v>
      </c>
      <c r="Q3150" s="6">
        <f t="shared" ca="1" si="795"/>
        <v>4.8960113033223313E-2</v>
      </c>
      <c r="R3150" s="6">
        <f t="shared" ca="1" si="796"/>
        <v>3.8290435431262431E-3</v>
      </c>
      <c r="S3150">
        <f t="shared" ca="1" si="797"/>
        <v>4.513106949009707E-2</v>
      </c>
      <c r="T3150">
        <f t="shared" ca="1" si="786"/>
        <v>2.4424526175686044E-2</v>
      </c>
      <c r="U3150">
        <f t="shared" ca="1" si="798"/>
        <v>2.0706543314411026E-2</v>
      </c>
      <c r="V3150">
        <f t="shared" ca="1" si="799"/>
        <v>2.4424526175686044E-2</v>
      </c>
      <c r="W3150">
        <f t="shared" ca="1" si="801"/>
        <v>0.22940452717339857</v>
      </c>
      <c r="X3150" s="9">
        <f t="shared" ca="1" si="788"/>
        <v>0.22940452717339857</v>
      </c>
    </row>
    <row r="3151" spans="1:24" x14ac:dyDescent="0.25">
      <c r="A3151" s="2">
        <v>41089</v>
      </c>
      <c r="B3151">
        <v>3.719000101089478</v>
      </c>
      <c r="C3151">
        <v>-3.3928511943557157E-2</v>
      </c>
      <c r="D3151">
        <f t="shared" si="789"/>
        <v>3.3928511943557157E-2</v>
      </c>
      <c r="E3151" t="b">
        <f t="shared" si="790"/>
        <v>0</v>
      </c>
      <c r="G3151" t="b">
        <f t="shared" si="791"/>
        <v>0</v>
      </c>
      <c r="H3151">
        <v>3151</v>
      </c>
      <c r="L3151">
        <f t="shared" si="792"/>
        <v>262</v>
      </c>
      <c r="M3151">
        <f t="shared" si="793"/>
        <v>3133</v>
      </c>
      <c r="N3151">
        <f t="shared" si="787"/>
        <v>3156</v>
      </c>
      <c r="O3151" s="9" t="str">
        <f t="shared" si="794"/>
        <v>D3133:D3156</v>
      </c>
      <c r="P3151" s="6" t="str">
        <f t="shared" si="800"/>
        <v>D3133:D3156</v>
      </c>
      <c r="Q3151" s="6">
        <f t="shared" ca="1" si="795"/>
        <v>4.8960113033223313E-2</v>
      </c>
      <c r="R3151" s="6">
        <f t="shared" ca="1" si="796"/>
        <v>3.8290435431262431E-3</v>
      </c>
      <c r="S3151">
        <f t="shared" ca="1" si="797"/>
        <v>4.513106949009707E-2</v>
      </c>
      <c r="T3151">
        <f t="shared" ca="1" si="786"/>
        <v>1.5031601089666155E-2</v>
      </c>
      <c r="U3151">
        <f t="shared" ca="1" si="798"/>
        <v>3.0099468400430915E-2</v>
      </c>
      <c r="V3151">
        <f t="shared" ca="1" si="799"/>
        <v>1.5031601089666155E-2</v>
      </c>
      <c r="W3151">
        <f t="shared" ca="1" si="801"/>
        <v>0.33346726258099779</v>
      </c>
      <c r="X3151" s="9">
        <f t="shared" ca="1" si="788"/>
        <v>0.33346726258099779</v>
      </c>
    </row>
    <row r="3152" spans="1:24" x14ac:dyDescent="0.25">
      <c r="A3152" s="2">
        <v>41092</v>
      </c>
      <c r="B3152">
        <v>3.717999935150146</v>
      </c>
      <c r="C3152">
        <v>-3.7806395004128648E-2</v>
      </c>
      <c r="D3152">
        <f t="shared" si="789"/>
        <v>3.7806395004128648E-2</v>
      </c>
      <c r="E3152" t="b">
        <f t="shared" si="790"/>
        <v>0</v>
      </c>
      <c r="G3152" t="b">
        <f t="shared" si="791"/>
        <v>0</v>
      </c>
      <c r="H3152">
        <v>3152</v>
      </c>
      <c r="L3152">
        <f t="shared" si="792"/>
        <v>262</v>
      </c>
      <c r="M3152">
        <f t="shared" si="793"/>
        <v>3133</v>
      </c>
      <c r="N3152">
        <f t="shared" si="787"/>
        <v>3156</v>
      </c>
      <c r="O3152" s="9" t="str">
        <f t="shared" si="794"/>
        <v>D3133:D3156</v>
      </c>
      <c r="P3152" s="6" t="str">
        <f t="shared" si="800"/>
        <v>D3133:D3156</v>
      </c>
      <c r="Q3152" s="6">
        <f t="shared" ca="1" si="795"/>
        <v>4.8960113033223313E-2</v>
      </c>
      <c r="R3152" s="6">
        <f t="shared" ca="1" si="796"/>
        <v>3.8290435431262431E-3</v>
      </c>
      <c r="S3152">
        <f t="shared" ca="1" si="797"/>
        <v>4.513106949009707E-2</v>
      </c>
      <c r="T3152">
        <f t="shared" ca="1" si="786"/>
        <v>1.1153718029094664E-2</v>
      </c>
      <c r="U3152">
        <f t="shared" ca="1" si="798"/>
        <v>3.3977351461002406E-2</v>
      </c>
      <c r="V3152">
        <f t="shared" ca="1" si="799"/>
        <v>1.1153718029094664E-2</v>
      </c>
      <c r="W3152">
        <f t="shared" ca="1" si="801"/>
        <v>0.37642971731988228</v>
      </c>
      <c r="X3152" s="9">
        <f t="shared" ca="1" si="788"/>
        <v>0.37642971731988228</v>
      </c>
    </row>
    <row r="3153" spans="1:24" x14ac:dyDescent="0.25">
      <c r="A3153" s="2">
        <v>41093</v>
      </c>
      <c r="B3153">
        <v>3.750999927520752</v>
      </c>
      <c r="C3153">
        <v>-4.0107913780444371E-2</v>
      </c>
      <c r="D3153">
        <f t="shared" si="789"/>
        <v>4.0107913780444371E-2</v>
      </c>
      <c r="E3153" t="b">
        <f t="shared" si="790"/>
        <v>0</v>
      </c>
      <c r="G3153" t="b">
        <f t="shared" si="791"/>
        <v>0</v>
      </c>
      <c r="H3153">
        <v>3153</v>
      </c>
      <c r="L3153">
        <f t="shared" si="792"/>
        <v>262</v>
      </c>
      <c r="M3153">
        <f t="shared" si="793"/>
        <v>3133</v>
      </c>
      <c r="N3153">
        <f t="shared" si="787"/>
        <v>3156</v>
      </c>
      <c r="O3153" s="9" t="str">
        <f t="shared" si="794"/>
        <v>D3133:D3156</v>
      </c>
      <c r="P3153" s="6" t="str">
        <f t="shared" si="800"/>
        <v>D3133:D3156</v>
      </c>
      <c r="Q3153" s="6">
        <f t="shared" ca="1" si="795"/>
        <v>4.8960113033223313E-2</v>
      </c>
      <c r="R3153" s="6">
        <f t="shared" ca="1" si="796"/>
        <v>3.8290435431262431E-3</v>
      </c>
      <c r="S3153">
        <f t="shared" ca="1" si="797"/>
        <v>4.513106949009707E-2</v>
      </c>
      <c r="T3153">
        <f t="shared" ca="1" si="786"/>
        <v>8.8521992527789417E-3</v>
      </c>
      <c r="U3153">
        <f t="shared" ca="1" si="798"/>
        <v>3.6278870237318128E-2</v>
      </c>
      <c r="V3153">
        <f t="shared" ca="1" si="799"/>
        <v>8.8521992527789417E-3</v>
      </c>
      <c r="W3153">
        <f t="shared" ca="1" si="801"/>
        <v>0.40192788080591196</v>
      </c>
      <c r="X3153" s="9">
        <f t="shared" ca="1" si="788"/>
        <v>0.40192788080591196</v>
      </c>
    </row>
    <row r="3154" spans="1:24" x14ac:dyDescent="0.25">
      <c r="A3154" s="2">
        <v>41094</v>
      </c>
      <c r="B3154">
        <v>3.5190000534057622</v>
      </c>
      <c r="C3154">
        <v>-2.4297662105700241E-2</v>
      </c>
      <c r="D3154">
        <f t="shared" si="789"/>
        <v>2.4297662105700241E-2</v>
      </c>
      <c r="E3154" t="b">
        <f t="shared" si="790"/>
        <v>0</v>
      </c>
      <c r="G3154" t="b">
        <f t="shared" si="791"/>
        <v>0</v>
      </c>
      <c r="H3154">
        <v>3154</v>
      </c>
      <c r="L3154">
        <f t="shared" si="792"/>
        <v>262</v>
      </c>
      <c r="M3154">
        <f t="shared" si="793"/>
        <v>3133</v>
      </c>
      <c r="N3154">
        <f t="shared" si="787"/>
        <v>3156</v>
      </c>
      <c r="O3154" s="9" t="str">
        <f t="shared" si="794"/>
        <v>D3133:D3156</v>
      </c>
      <c r="P3154" s="6" t="str">
        <f t="shared" si="800"/>
        <v>D3133:D3156</v>
      </c>
      <c r="Q3154" s="6">
        <f t="shared" ca="1" si="795"/>
        <v>4.8960113033223313E-2</v>
      </c>
      <c r="R3154" s="6">
        <f t="shared" ca="1" si="796"/>
        <v>3.8290435431262431E-3</v>
      </c>
      <c r="S3154">
        <f t="shared" ca="1" si="797"/>
        <v>4.513106949009707E-2</v>
      </c>
      <c r="T3154">
        <f t="shared" ca="1" si="786"/>
        <v>2.4662450927523071E-2</v>
      </c>
      <c r="U3154">
        <f t="shared" ca="1" si="798"/>
        <v>2.0468618562573999E-2</v>
      </c>
      <c r="V3154">
        <f t="shared" ca="1" si="799"/>
        <v>2.4662450927523071E-2</v>
      </c>
      <c r="W3154">
        <f t="shared" ca="1" si="801"/>
        <v>0.22676859637755034</v>
      </c>
      <c r="X3154" s="9">
        <f t="shared" ca="1" si="788"/>
        <v>0.22676859637755034</v>
      </c>
    </row>
    <row r="3155" spans="1:24" x14ac:dyDescent="0.25">
      <c r="A3155" s="2">
        <v>41095</v>
      </c>
      <c r="B3155">
        <v>3.3959999084472661</v>
      </c>
      <c r="C3155">
        <v>-4.8648318982006666E-3</v>
      </c>
      <c r="D3155">
        <f t="shared" si="789"/>
        <v>4.8648318982006666E-3</v>
      </c>
      <c r="E3155" t="b">
        <f t="shared" si="790"/>
        <v>0</v>
      </c>
      <c r="G3155" t="b">
        <f t="shared" si="791"/>
        <v>0</v>
      </c>
      <c r="H3155">
        <v>3155</v>
      </c>
      <c r="L3155">
        <f t="shared" si="792"/>
        <v>262</v>
      </c>
      <c r="M3155">
        <f t="shared" si="793"/>
        <v>3133</v>
      </c>
      <c r="N3155">
        <f t="shared" si="787"/>
        <v>3156</v>
      </c>
      <c r="O3155" s="9" t="str">
        <f t="shared" si="794"/>
        <v>D3133:D3156</v>
      </c>
      <c r="P3155" s="6" t="str">
        <f t="shared" si="800"/>
        <v>D3133:D3156</v>
      </c>
      <c r="Q3155" s="6">
        <f t="shared" ca="1" si="795"/>
        <v>4.8960113033223313E-2</v>
      </c>
      <c r="R3155" s="6">
        <f t="shared" ca="1" si="796"/>
        <v>3.8290435431262431E-3</v>
      </c>
      <c r="S3155">
        <f t="shared" ca="1" si="797"/>
        <v>4.513106949009707E-2</v>
      </c>
      <c r="T3155">
        <f t="shared" ca="1" si="786"/>
        <v>4.4095281135022646E-2</v>
      </c>
      <c r="U3155">
        <f t="shared" ca="1" si="798"/>
        <v>1.0357883550744236E-3</v>
      </c>
      <c r="V3155">
        <f t="shared" ca="1" si="799"/>
        <v>4.4095281135022646E-2</v>
      </c>
      <c r="W3155">
        <f t="shared" ca="1" si="801"/>
        <v>1.1475335802774433E-2</v>
      </c>
      <c r="X3155" s="9">
        <f t="shared" ca="1" si="788"/>
        <v>1.1475335802774433E-2</v>
      </c>
    </row>
    <row r="3156" spans="1:24" s="8" customFormat="1" x14ac:dyDescent="0.25">
      <c r="A3156" s="2">
        <v>41096</v>
      </c>
      <c r="B3156" s="8">
        <v>3.2999999523162842</v>
      </c>
      <c r="C3156" s="8">
        <v>1.4107858244257331E-2</v>
      </c>
      <c r="D3156" s="8">
        <f t="shared" si="789"/>
        <v>1.4107858244257331E-2</v>
      </c>
      <c r="E3156" s="8">
        <f t="shared" si="790"/>
        <v>0</v>
      </c>
      <c r="G3156" s="8">
        <f t="shared" si="791"/>
        <v>3156</v>
      </c>
      <c r="H3156" s="8">
        <v>3156</v>
      </c>
      <c r="L3156" s="8">
        <f t="shared" si="792"/>
        <v>263</v>
      </c>
      <c r="M3156" s="8">
        <f t="shared" si="793"/>
        <v>3156</v>
      </c>
      <c r="N3156" s="8">
        <f t="shared" si="787"/>
        <v>3177</v>
      </c>
      <c r="O3156" s="9" t="str">
        <f t="shared" si="794"/>
        <v>D3156:D3177</v>
      </c>
      <c r="P3156" s="9" t="str">
        <f t="shared" si="800"/>
        <v>D3156:D3177</v>
      </c>
      <c r="Q3156" s="9">
        <f t="shared" ca="1" si="795"/>
        <v>6.9204938277802414E-2</v>
      </c>
      <c r="R3156" s="9">
        <f t="shared" ca="1" si="796"/>
        <v>4.097412692640745E-4</v>
      </c>
      <c r="S3156" s="8">
        <f t="shared" ca="1" si="797"/>
        <v>6.8795197008538339E-2</v>
      </c>
      <c r="T3156" s="8">
        <f t="shared" ref="T3156:T3219" ca="1" si="802">IF(C3156&gt;0,IF(W3155&lt;0.5,D3156-R3156,Q3156-D3156),IF(W3155&lt;0.5,Q3156-D3156,D3156-R3156))</f>
        <v>1.3698116974993256E-2</v>
      </c>
      <c r="U3156" s="8">
        <f t="shared" ca="1" si="798"/>
        <v>1.3698116974993256E-2</v>
      </c>
      <c r="V3156" s="8">
        <f t="shared" ca="1" si="799"/>
        <v>5.5097080033545083E-2</v>
      </c>
      <c r="W3156" s="8">
        <f t="shared" ca="1" si="801"/>
        <v>9.9557218894897187E-2</v>
      </c>
      <c r="X3156" s="9">
        <f t="shared" si="788"/>
        <v>0</v>
      </c>
    </row>
    <row r="3157" spans="1:24" s="8" customFormat="1" x14ac:dyDescent="0.25">
      <c r="A3157" s="2">
        <v>41099</v>
      </c>
      <c r="B3157" s="8">
        <v>3.2679998874664311</v>
      </c>
      <c r="C3157" s="8">
        <v>2.7681083531378738E-2</v>
      </c>
      <c r="D3157" s="8">
        <f t="shared" si="789"/>
        <v>2.7681083531378738E-2</v>
      </c>
      <c r="E3157" s="8" t="b">
        <f t="shared" si="790"/>
        <v>0</v>
      </c>
      <c r="G3157" s="8" t="b">
        <f t="shared" si="791"/>
        <v>0</v>
      </c>
      <c r="H3157" s="8">
        <v>3157</v>
      </c>
      <c r="L3157" s="8">
        <f t="shared" si="792"/>
        <v>263</v>
      </c>
      <c r="M3157" s="8">
        <f t="shared" si="793"/>
        <v>3156</v>
      </c>
      <c r="N3157" s="8">
        <f t="shared" si="787"/>
        <v>3177</v>
      </c>
      <c r="O3157" s="9" t="str">
        <f t="shared" si="794"/>
        <v>D3156:D3177</v>
      </c>
      <c r="P3157" s="9" t="str">
        <f t="shared" si="800"/>
        <v>D3156:D3177</v>
      </c>
      <c r="Q3157" s="9">
        <f t="shared" ca="1" si="795"/>
        <v>6.9204938277802414E-2</v>
      </c>
      <c r="R3157" s="9">
        <f t="shared" ca="1" si="796"/>
        <v>4.097412692640745E-4</v>
      </c>
      <c r="S3157" s="8">
        <f t="shared" ca="1" si="797"/>
        <v>6.8795197008538339E-2</v>
      </c>
      <c r="T3157" s="8">
        <f t="shared" ca="1" si="802"/>
        <v>2.7271342262114664E-2</v>
      </c>
      <c r="U3157" s="8">
        <f t="shared" ca="1" si="798"/>
        <v>2.7271342262114664E-2</v>
      </c>
      <c r="V3157" s="8">
        <f t="shared" ca="1" si="799"/>
        <v>4.1523854746423672E-2</v>
      </c>
      <c r="W3157" s="8">
        <f t="shared" ca="1" si="801"/>
        <v>0.19820673134150593</v>
      </c>
      <c r="X3157" s="9">
        <f t="shared" ca="1" si="788"/>
        <v>0.19820673134150593</v>
      </c>
    </row>
    <row r="3158" spans="1:24" s="8" customFormat="1" x14ac:dyDescent="0.25">
      <c r="A3158" s="2">
        <v>41100</v>
      </c>
      <c r="B3158" s="8">
        <v>3.280999898910522</v>
      </c>
      <c r="C3158" s="8">
        <v>3.4223607424578778E-2</v>
      </c>
      <c r="D3158" s="8">
        <f t="shared" si="789"/>
        <v>3.4223607424578778E-2</v>
      </c>
      <c r="E3158" s="8" t="b">
        <f t="shared" si="790"/>
        <v>0</v>
      </c>
      <c r="G3158" s="8" t="b">
        <f t="shared" si="791"/>
        <v>0</v>
      </c>
      <c r="H3158" s="8">
        <v>3158</v>
      </c>
      <c r="L3158" s="8">
        <f t="shared" si="792"/>
        <v>263</v>
      </c>
      <c r="M3158" s="8">
        <f t="shared" si="793"/>
        <v>3156</v>
      </c>
      <c r="N3158" s="8">
        <f t="shared" si="787"/>
        <v>3177</v>
      </c>
      <c r="O3158" s="9" t="str">
        <f t="shared" si="794"/>
        <v>D3156:D3177</v>
      </c>
      <c r="P3158" s="9" t="str">
        <f t="shared" si="800"/>
        <v>D3156:D3177</v>
      </c>
      <c r="Q3158" s="9">
        <f t="shared" ca="1" si="795"/>
        <v>6.9204938277802414E-2</v>
      </c>
      <c r="R3158" s="9">
        <f t="shared" ca="1" si="796"/>
        <v>4.097412692640745E-4</v>
      </c>
      <c r="S3158" s="8">
        <f t="shared" ca="1" si="797"/>
        <v>6.8795197008538339E-2</v>
      </c>
      <c r="T3158" s="8">
        <f t="shared" ca="1" si="802"/>
        <v>3.3813866155314704E-2</v>
      </c>
      <c r="U3158" s="8">
        <f t="shared" ca="1" si="798"/>
        <v>3.3813866155314704E-2</v>
      </c>
      <c r="V3158" s="8">
        <f t="shared" ca="1" si="799"/>
        <v>3.4981330853223636E-2</v>
      </c>
      <c r="W3158" s="8">
        <f t="shared" ca="1" si="801"/>
        <v>0.24575746291647355</v>
      </c>
      <c r="X3158" s="9">
        <f t="shared" ca="1" si="788"/>
        <v>0.24575746291647355</v>
      </c>
    </row>
    <row r="3159" spans="1:24" s="8" customFormat="1" x14ac:dyDescent="0.25">
      <c r="A3159" s="2">
        <v>41101</v>
      </c>
      <c r="B3159" s="8">
        <v>3.339999914169312</v>
      </c>
      <c r="C3159" s="8">
        <v>3.3002838674797107E-2</v>
      </c>
      <c r="D3159" s="8">
        <f t="shared" si="789"/>
        <v>3.3002838674797107E-2</v>
      </c>
      <c r="E3159" s="8" t="b">
        <f t="shared" si="790"/>
        <v>0</v>
      </c>
      <c r="G3159" s="8" t="b">
        <f t="shared" si="791"/>
        <v>0</v>
      </c>
      <c r="H3159" s="8">
        <v>3159</v>
      </c>
      <c r="L3159" s="8">
        <f t="shared" si="792"/>
        <v>263</v>
      </c>
      <c r="M3159" s="8">
        <f t="shared" si="793"/>
        <v>3156</v>
      </c>
      <c r="N3159" s="8">
        <f t="shared" si="787"/>
        <v>3177</v>
      </c>
      <c r="O3159" s="9" t="str">
        <f t="shared" si="794"/>
        <v>D3156:D3177</v>
      </c>
      <c r="P3159" s="9" t="str">
        <f t="shared" si="800"/>
        <v>D3156:D3177</v>
      </c>
      <c r="Q3159" s="9">
        <f t="shared" ca="1" si="795"/>
        <v>6.9204938277802414E-2</v>
      </c>
      <c r="R3159" s="9">
        <f t="shared" ca="1" si="796"/>
        <v>4.097412692640745E-4</v>
      </c>
      <c r="S3159" s="8">
        <f t="shared" ca="1" si="797"/>
        <v>6.8795197008538339E-2</v>
      </c>
      <c r="T3159" s="8">
        <f t="shared" ca="1" si="802"/>
        <v>3.2593097405533032E-2</v>
      </c>
      <c r="U3159" s="8">
        <f t="shared" ca="1" si="798"/>
        <v>3.2593097405533032E-2</v>
      </c>
      <c r="V3159" s="8">
        <f t="shared" ca="1" si="799"/>
        <v>3.6202099603005307E-2</v>
      </c>
      <c r="W3159" s="8">
        <f t="shared" ca="1" si="801"/>
        <v>0.23688497760597899</v>
      </c>
      <c r="X3159" s="9">
        <f t="shared" ca="1" si="788"/>
        <v>0.23688497760597899</v>
      </c>
    </row>
    <row r="3160" spans="1:24" s="8" customFormat="1" x14ac:dyDescent="0.25">
      <c r="A3160" s="2">
        <v>41102</v>
      </c>
      <c r="B3160" s="8">
        <v>3.1459999084472661</v>
      </c>
      <c r="C3160" s="8">
        <v>4.3050833351143493E-2</v>
      </c>
      <c r="D3160" s="8">
        <f t="shared" si="789"/>
        <v>4.3050833351143493E-2</v>
      </c>
      <c r="E3160" s="8" t="b">
        <f t="shared" si="790"/>
        <v>0</v>
      </c>
      <c r="G3160" s="8" t="b">
        <f t="shared" si="791"/>
        <v>0</v>
      </c>
      <c r="H3160" s="8">
        <v>3160</v>
      </c>
      <c r="L3160" s="8">
        <f t="shared" si="792"/>
        <v>263</v>
      </c>
      <c r="M3160" s="8">
        <f t="shared" si="793"/>
        <v>3156</v>
      </c>
      <c r="N3160" s="8">
        <f t="shared" si="787"/>
        <v>3177</v>
      </c>
      <c r="O3160" s="9" t="str">
        <f t="shared" si="794"/>
        <v>D3156:D3177</v>
      </c>
      <c r="P3160" s="9" t="str">
        <f t="shared" si="800"/>
        <v>D3156:D3177</v>
      </c>
      <c r="Q3160" s="9">
        <f t="shared" ca="1" si="795"/>
        <v>6.9204938277802414E-2</v>
      </c>
      <c r="R3160" s="9">
        <f t="shared" ca="1" si="796"/>
        <v>4.097412692640745E-4</v>
      </c>
      <c r="S3160" s="8">
        <f t="shared" ca="1" si="797"/>
        <v>6.8795197008538339E-2</v>
      </c>
      <c r="T3160" s="8">
        <f t="shared" ca="1" si="802"/>
        <v>4.2641092081879418E-2</v>
      </c>
      <c r="U3160" s="8">
        <f t="shared" ca="1" si="798"/>
        <v>4.2641092081879418E-2</v>
      </c>
      <c r="V3160" s="8">
        <f t="shared" ca="1" si="799"/>
        <v>2.6154104926658921E-2</v>
      </c>
      <c r="W3160" s="8">
        <f t="shared" ca="1" si="801"/>
        <v>0.30991329290464226</v>
      </c>
      <c r="X3160" s="9">
        <f t="shared" ca="1" si="788"/>
        <v>0.30991329290464226</v>
      </c>
    </row>
    <row r="3161" spans="1:24" s="8" customFormat="1" x14ac:dyDescent="0.25">
      <c r="A3161" s="2">
        <v>41103</v>
      </c>
      <c r="B3161" s="8">
        <v>3.1909999847412109</v>
      </c>
      <c r="C3161" s="8">
        <v>4.4284589702316357E-2</v>
      </c>
      <c r="D3161" s="8">
        <f t="shared" si="789"/>
        <v>4.4284589702316357E-2</v>
      </c>
      <c r="E3161" s="8" t="b">
        <f t="shared" si="790"/>
        <v>0</v>
      </c>
      <c r="G3161" s="8" t="b">
        <f t="shared" si="791"/>
        <v>0</v>
      </c>
      <c r="H3161" s="8">
        <v>3161</v>
      </c>
      <c r="L3161" s="8">
        <f t="shared" si="792"/>
        <v>263</v>
      </c>
      <c r="M3161" s="8">
        <f t="shared" si="793"/>
        <v>3156</v>
      </c>
      <c r="N3161" s="8">
        <f t="shared" si="787"/>
        <v>3177</v>
      </c>
      <c r="O3161" s="9" t="str">
        <f t="shared" si="794"/>
        <v>D3156:D3177</v>
      </c>
      <c r="P3161" s="9" t="str">
        <f t="shared" si="800"/>
        <v>D3156:D3177</v>
      </c>
      <c r="Q3161" s="9">
        <f t="shared" ca="1" si="795"/>
        <v>6.9204938277802414E-2</v>
      </c>
      <c r="R3161" s="9">
        <f t="shared" ca="1" si="796"/>
        <v>4.097412692640745E-4</v>
      </c>
      <c r="S3161" s="8">
        <f t="shared" ca="1" si="797"/>
        <v>6.8795197008538339E-2</v>
      </c>
      <c r="T3161" s="8">
        <f t="shared" ca="1" si="802"/>
        <v>4.3874848433052283E-2</v>
      </c>
      <c r="U3161" s="8">
        <f t="shared" ca="1" si="798"/>
        <v>4.3874848433052283E-2</v>
      </c>
      <c r="V3161" s="8">
        <f t="shared" ca="1" si="799"/>
        <v>2.4920348575486057E-2</v>
      </c>
      <c r="W3161" s="8">
        <f t="shared" ca="1" si="801"/>
        <v>0.31888017144283248</v>
      </c>
      <c r="X3161" s="9">
        <f t="shared" ca="1" si="788"/>
        <v>0.31888017144283248</v>
      </c>
    </row>
    <row r="3162" spans="1:24" s="8" customFormat="1" x14ac:dyDescent="0.25">
      <c r="A3162" s="2">
        <v>41106</v>
      </c>
      <c r="B3162" s="8">
        <v>3.0789999961853032</v>
      </c>
      <c r="C3162" s="8">
        <v>4.9847520504986302E-2</v>
      </c>
      <c r="D3162" s="8">
        <f t="shared" si="789"/>
        <v>4.9847520504986302E-2</v>
      </c>
      <c r="E3162" s="8" t="b">
        <f t="shared" si="790"/>
        <v>0</v>
      </c>
      <c r="G3162" s="8" t="b">
        <f t="shared" si="791"/>
        <v>0</v>
      </c>
      <c r="H3162" s="8">
        <v>3162</v>
      </c>
      <c r="L3162" s="8">
        <f t="shared" si="792"/>
        <v>263</v>
      </c>
      <c r="M3162" s="8">
        <f t="shared" si="793"/>
        <v>3156</v>
      </c>
      <c r="N3162" s="8">
        <f t="shared" si="787"/>
        <v>3177</v>
      </c>
      <c r="O3162" s="9" t="str">
        <f t="shared" si="794"/>
        <v>D3156:D3177</v>
      </c>
      <c r="P3162" s="9" t="str">
        <f t="shared" si="800"/>
        <v>D3156:D3177</v>
      </c>
      <c r="Q3162" s="9">
        <f t="shared" ca="1" si="795"/>
        <v>6.9204938277802414E-2</v>
      </c>
      <c r="R3162" s="9">
        <f t="shared" ca="1" si="796"/>
        <v>4.097412692640745E-4</v>
      </c>
      <c r="S3162" s="8">
        <f t="shared" ca="1" si="797"/>
        <v>6.8795197008538339E-2</v>
      </c>
      <c r="T3162" s="8">
        <f t="shared" ca="1" si="802"/>
        <v>4.9437779235722228E-2</v>
      </c>
      <c r="U3162" s="8">
        <f t="shared" ca="1" si="798"/>
        <v>4.9437779235722228E-2</v>
      </c>
      <c r="V3162" s="8">
        <f t="shared" ca="1" si="799"/>
        <v>1.9357417772816111E-2</v>
      </c>
      <c r="W3162" s="8">
        <f t="shared" ca="1" si="801"/>
        <v>0.35931127015732206</v>
      </c>
      <c r="X3162" s="9">
        <f t="shared" ca="1" si="788"/>
        <v>0.35931127015732206</v>
      </c>
    </row>
    <row r="3163" spans="1:24" s="8" customFormat="1" x14ac:dyDescent="0.25">
      <c r="A3163" s="2">
        <v>41107</v>
      </c>
      <c r="B3163" s="8">
        <v>3.148999929428101</v>
      </c>
      <c r="C3163" s="8">
        <v>4.6103853552285197E-2</v>
      </c>
      <c r="D3163" s="8">
        <f t="shared" si="789"/>
        <v>4.6103853552285197E-2</v>
      </c>
      <c r="E3163" s="8" t="b">
        <f t="shared" si="790"/>
        <v>0</v>
      </c>
      <c r="G3163" s="8" t="b">
        <f t="shared" si="791"/>
        <v>0</v>
      </c>
      <c r="H3163" s="8">
        <v>3163</v>
      </c>
      <c r="L3163" s="8">
        <f t="shared" si="792"/>
        <v>263</v>
      </c>
      <c r="M3163" s="8">
        <f t="shared" si="793"/>
        <v>3156</v>
      </c>
      <c r="N3163" s="8">
        <f t="shared" si="787"/>
        <v>3177</v>
      </c>
      <c r="O3163" s="9" t="str">
        <f t="shared" si="794"/>
        <v>D3156:D3177</v>
      </c>
      <c r="P3163" s="9" t="str">
        <f t="shared" si="800"/>
        <v>D3156:D3177</v>
      </c>
      <c r="Q3163" s="9">
        <f t="shared" ca="1" si="795"/>
        <v>6.9204938277802414E-2</v>
      </c>
      <c r="R3163" s="9">
        <f t="shared" ca="1" si="796"/>
        <v>4.097412692640745E-4</v>
      </c>
      <c r="S3163" s="8">
        <f t="shared" ca="1" si="797"/>
        <v>6.8795197008538339E-2</v>
      </c>
      <c r="T3163" s="8">
        <f t="shared" ca="1" si="802"/>
        <v>4.5694112283021122E-2</v>
      </c>
      <c r="U3163" s="8">
        <f t="shared" ca="1" si="798"/>
        <v>4.5694112283021122E-2</v>
      </c>
      <c r="V3163" s="8">
        <f t="shared" ca="1" si="799"/>
        <v>2.3101084725517217E-2</v>
      </c>
      <c r="W3163" s="8">
        <f t="shared" ca="1" si="801"/>
        <v>0.33210248876349546</v>
      </c>
      <c r="X3163" s="9">
        <f t="shared" ca="1" si="788"/>
        <v>0.33210248876349546</v>
      </c>
    </row>
    <row r="3164" spans="1:24" s="8" customFormat="1" x14ac:dyDescent="0.25">
      <c r="A3164" s="2">
        <v>41108</v>
      </c>
      <c r="B3164" s="8">
        <v>3.1400001049041748</v>
      </c>
      <c r="C3164" s="8">
        <v>4.16597406077929E-2</v>
      </c>
      <c r="D3164" s="8">
        <f t="shared" si="789"/>
        <v>4.16597406077929E-2</v>
      </c>
      <c r="E3164" s="8" t="b">
        <f t="shared" si="790"/>
        <v>0</v>
      </c>
      <c r="G3164" s="8" t="b">
        <f t="shared" si="791"/>
        <v>0</v>
      </c>
      <c r="H3164" s="8">
        <v>3164</v>
      </c>
      <c r="L3164" s="8">
        <f t="shared" si="792"/>
        <v>263</v>
      </c>
      <c r="M3164" s="8">
        <f t="shared" si="793"/>
        <v>3156</v>
      </c>
      <c r="N3164" s="8">
        <f t="shared" si="787"/>
        <v>3177</v>
      </c>
      <c r="O3164" s="9" t="str">
        <f t="shared" si="794"/>
        <v>D3156:D3177</v>
      </c>
      <c r="P3164" s="9" t="str">
        <f t="shared" si="800"/>
        <v>D3156:D3177</v>
      </c>
      <c r="Q3164" s="9">
        <f t="shared" ca="1" si="795"/>
        <v>6.9204938277802414E-2</v>
      </c>
      <c r="R3164" s="9">
        <f t="shared" ca="1" si="796"/>
        <v>4.097412692640745E-4</v>
      </c>
      <c r="S3164" s="8">
        <f t="shared" ca="1" si="797"/>
        <v>6.8795197008538339E-2</v>
      </c>
      <c r="T3164" s="8">
        <f t="shared" ca="1" si="802"/>
        <v>4.1249999338528825E-2</v>
      </c>
      <c r="U3164" s="8">
        <f t="shared" ca="1" si="798"/>
        <v>4.1249999338528825E-2</v>
      </c>
      <c r="V3164" s="8">
        <f t="shared" ca="1" si="799"/>
        <v>2.7545197670009514E-2</v>
      </c>
      <c r="W3164" s="8">
        <f t="shared" ca="1" si="801"/>
        <v>0.29980290145407379</v>
      </c>
      <c r="X3164" s="9">
        <f t="shared" ca="1" si="788"/>
        <v>0.29980290145407379</v>
      </c>
    </row>
    <row r="3165" spans="1:24" s="8" customFormat="1" x14ac:dyDescent="0.25">
      <c r="A3165" s="2">
        <v>41109</v>
      </c>
      <c r="B3165" s="8">
        <v>3.125999927520752</v>
      </c>
      <c r="C3165" s="8">
        <v>3.7233729291650808E-2</v>
      </c>
      <c r="D3165" s="8">
        <f t="shared" si="789"/>
        <v>3.7233729291650808E-2</v>
      </c>
      <c r="E3165" s="8" t="b">
        <f t="shared" si="790"/>
        <v>0</v>
      </c>
      <c r="G3165" s="8" t="b">
        <f t="shared" si="791"/>
        <v>0</v>
      </c>
      <c r="H3165" s="8">
        <v>3165</v>
      </c>
      <c r="L3165" s="8">
        <f t="shared" si="792"/>
        <v>263</v>
      </c>
      <c r="M3165" s="8">
        <f t="shared" si="793"/>
        <v>3156</v>
      </c>
      <c r="N3165" s="8">
        <f t="shared" si="787"/>
        <v>3177</v>
      </c>
      <c r="O3165" s="9" t="str">
        <f t="shared" si="794"/>
        <v>D3156:D3177</v>
      </c>
      <c r="P3165" s="9" t="str">
        <f t="shared" si="800"/>
        <v>D3156:D3177</v>
      </c>
      <c r="Q3165" s="9">
        <f t="shared" ca="1" si="795"/>
        <v>6.9204938277802414E-2</v>
      </c>
      <c r="R3165" s="9">
        <f t="shared" ca="1" si="796"/>
        <v>4.097412692640745E-4</v>
      </c>
      <c r="S3165" s="8">
        <f t="shared" ca="1" si="797"/>
        <v>6.8795197008538339E-2</v>
      </c>
      <c r="T3165" s="8">
        <f t="shared" ca="1" si="802"/>
        <v>3.6823988022386733E-2</v>
      </c>
      <c r="U3165" s="8">
        <f t="shared" ca="1" si="798"/>
        <v>3.6823988022386733E-2</v>
      </c>
      <c r="V3165" s="8">
        <f t="shared" ca="1" si="799"/>
        <v>3.1971208986151606E-2</v>
      </c>
      <c r="W3165" s="8">
        <f t="shared" ca="1" si="801"/>
        <v>0.26763487586071177</v>
      </c>
      <c r="X3165" s="9">
        <f t="shared" ca="1" si="788"/>
        <v>0.26763487586071177</v>
      </c>
    </row>
    <row r="3166" spans="1:24" s="8" customFormat="1" x14ac:dyDescent="0.25">
      <c r="A3166" s="2">
        <v>41110</v>
      </c>
      <c r="B3166" s="8">
        <v>2.907999992370605</v>
      </c>
      <c r="C3166" s="8">
        <v>4.5985007311676977E-2</v>
      </c>
      <c r="D3166" s="8">
        <f t="shared" si="789"/>
        <v>4.5985007311676977E-2</v>
      </c>
      <c r="E3166" s="8" t="b">
        <f t="shared" si="790"/>
        <v>0</v>
      </c>
      <c r="G3166" s="8" t="b">
        <f t="shared" si="791"/>
        <v>0</v>
      </c>
      <c r="H3166" s="8">
        <v>3166</v>
      </c>
      <c r="L3166" s="8">
        <f t="shared" si="792"/>
        <v>263</v>
      </c>
      <c r="M3166" s="8">
        <f t="shared" si="793"/>
        <v>3156</v>
      </c>
      <c r="N3166" s="8">
        <f t="shared" si="787"/>
        <v>3177</v>
      </c>
      <c r="O3166" s="9" t="str">
        <f t="shared" si="794"/>
        <v>D3156:D3177</v>
      </c>
      <c r="P3166" s="9" t="str">
        <f t="shared" si="800"/>
        <v>D3156:D3177</v>
      </c>
      <c r="Q3166" s="9">
        <f t="shared" ca="1" si="795"/>
        <v>6.9204938277802414E-2</v>
      </c>
      <c r="R3166" s="9">
        <f t="shared" ca="1" si="796"/>
        <v>4.097412692640745E-4</v>
      </c>
      <c r="S3166" s="8">
        <f t="shared" ca="1" si="797"/>
        <v>6.8795197008538339E-2</v>
      </c>
      <c r="T3166" s="8">
        <f t="shared" ca="1" si="802"/>
        <v>4.5575266042412903E-2</v>
      </c>
      <c r="U3166" s="8">
        <f t="shared" ca="1" si="798"/>
        <v>4.5575266042412903E-2</v>
      </c>
      <c r="V3166" s="8">
        <f t="shared" ca="1" si="799"/>
        <v>2.3219930966125436E-2</v>
      </c>
      <c r="W3166" s="8">
        <f t="shared" ca="1" si="801"/>
        <v>0.33123872031906854</v>
      </c>
      <c r="X3166" s="9">
        <f t="shared" ca="1" si="788"/>
        <v>0.33123872031906854</v>
      </c>
    </row>
    <row r="3167" spans="1:24" s="8" customFormat="1" x14ac:dyDescent="0.25">
      <c r="A3167" s="2">
        <v>41113</v>
      </c>
      <c r="B3167" s="8">
        <v>2.8250000476837158</v>
      </c>
      <c r="C3167" s="8">
        <v>5.3816605406240808E-2</v>
      </c>
      <c r="D3167" s="8">
        <f t="shared" si="789"/>
        <v>5.3816605406240808E-2</v>
      </c>
      <c r="E3167" s="8" t="b">
        <f t="shared" si="790"/>
        <v>0</v>
      </c>
      <c r="G3167" s="8" t="b">
        <f t="shared" si="791"/>
        <v>0</v>
      </c>
      <c r="H3167" s="8">
        <v>3167</v>
      </c>
      <c r="L3167" s="8">
        <f t="shared" si="792"/>
        <v>263</v>
      </c>
      <c r="M3167" s="8">
        <f t="shared" si="793"/>
        <v>3156</v>
      </c>
      <c r="N3167" s="8">
        <f t="shared" si="787"/>
        <v>3177</v>
      </c>
      <c r="O3167" s="9" t="str">
        <f t="shared" si="794"/>
        <v>D3156:D3177</v>
      </c>
      <c r="P3167" s="9" t="str">
        <f t="shared" si="800"/>
        <v>D3156:D3177</v>
      </c>
      <c r="Q3167" s="9">
        <f t="shared" ca="1" si="795"/>
        <v>6.9204938277802414E-2</v>
      </c>
      <c r="R3167" s="9">
        <f t="shared" ca="1" si="796"/>
        <v>4.097412692640745E-4</v>
      </c>
      <c r="S3167" s="8">
        <f t="shared" ca="1" si="797"/>
        <v>6.8795197008538339E-2</v>
      </c>
      <c r="T3167" s="8">
        <f t="shared" ca="1" si="802"/>
        <v>5.3406864136976734E-2</v>
      </c>
      <c r="U3167" s="8">
        <f t="shared" ca="1" si="798"/>
        <v>5.3406864136976734E-2</v>
      </c>
      <c r="V3167" s="8">
        <f t="shared" ca="1" si="799"/>
        <v>1.5388332871561605E-2</v>
      </c>
      <c r="W3167" s="8">
        <f t="shared" ca="1" si="801"/>
        <v>0.38815837775962964</v>
      </c>
      <c r="X3167" s="9">
        <f t="shared" ca="1" si="788"/>
        <v>0.38815837775962964</v>
      </c>
    </row>
    <row r="3168" spans="1:24" s="8" customFormat="1" x14ac:dyDescent="0.25">
      <c r="A3168" s="2">
        <v>41114</v>
      </c>
      <c r="B3168" s="8">
        <v>2.6649999618530269</v>
      </c>
      <c r="C3168" s="8">
        <v>6.5452530819192334E-2</v>
      </c>
      <c r="D3168" s="8">
        <f t="shared" si="789"/>
        <v>6.5452530819192334E-2</v>
      </c>
      <c r="E3168" s="8" t="b">
        <f t="shared" si="790"/>
        <v>0</v>
      </c>
      <c r="G3168" s="8" t="b">
        <f t="shared" si="791"/>
        <v>0</v>
      </c>
      <c r="H3168" s="8">
        <v>3168</v>
      </c>
      <c r="L3168" s="8">
        <f t="shared" si="792"/>
        <v>263</v>
      </c>
      <c r="M3168" s="8">
        <f t="shared" si="793"/>
        <v>3156</v>
      </c>
      <c r="N3168" s="8">
        <f t="shared" si="787"/>
        <v>3177</v>
      </c>
      <c r="O3168" s="9" t="str">
        <f t="shared" si="794"/>
        <v>D3156:D3177</v>
      </c>
      <c r="P3168" s="9" t="str">
        <f t="shared" si="800"/>
        <v>D3156:D3177</v>
      </c>
      <c r="Q3168" s="9">
        <f t="shared" ca="1" si="795"/>
        <v>6.9204938277802414E-2</v>
      </c>
      <c r="R3168" s="9">
        <f t="shared" ca="1" si="796"/>
        <v>4.097412692640745E-4</v>
      </c>
      <c r="S3168" s="8">
        <f t="shared" ca="1" si="797"/>
        <v>6.8795197008538339E-2</v>
      </c>
      <c r="T3168" s="8">
        <f t="shared" ca="1" si="802"/>
        <v>6.5042789549928259E-2</v>
      </c>
      <c r="U3168" s="8">
        <f t="shared" ca="1" si="798"/>
        <v>6.5042789549928259E-2</v>
      </c>
      <c r="V3168" s="8">
        <f t="shared" ca="1" si="799"/>
        <v>3.7524074586100797E-3</v>
      </c>
      <c r="W3168" s="8">
        <f t="shared" ca="1" si="801"/>
        <v>0.47272769305287143</v>
      </c>
      <c r="X3168" s="9">
        <f t="shared" ca="1" si="788"/>
        <v>0.47272769305287143</v>
      </c>
    </row>
    <row r="3169" spans="1:24" s="8" customFormat="1" x14ac:dyDescent="0.25">
      <c r="A3169" s="2">
        <v>41115</v>
      </c>
      <c r="B3169" s="8">
        <v>2.654000043869019</v>
      </c>
      <c r="C3169" s="8">
        <v>6.9204938277802414E-2</v>
      </c>
      <c r="D3169" s="8">
        <f t="shared" si="789"/>
        <v>6.9204938277802414E-2</v>
      </c>
      <c r="E3169" s="8" t="b">
        <f t="shared" si="790"/>
        <v>0</v>
      </c>
      <c r="G3169" s="8" t="b">
        <f t="shared" si="791"/>
        <v>0</v>
      </c>
      <c r="H3169" s="8">
        <v>3169</v>
      </c>
      <c r="L3169" s="8">
        <f t="shared" si="792"/>
        <v>263</v>
      </c>
      <c r="M3169" s="8">
        <f t="shared" si="793"/>
        <v>3156</v>
      </c>
      <c r="N3169" s="8">
        <f t="shared" si="787"/>
        <v>3177</v>
      </c>
      <c r="O3169" s="9" t="str">
        <f t="shared" si="794"/>
        <v>D3156:D3177</v>
      </c>
      <c r="P3169" s="9" t="str">
        <f t="shared" si="800"/>
        <v>D3156:D3177</v>
      </c>
      <c r="Q3169" s="9">
        <f t="shared" ca="1" si="795"/>
        <v>6.9204938277802414E-2</v>
      </c>
      <c r="R3169" s="9">
        <f t="shared" ca="1" si="796"/>
        <v>4.097412692640745E-4</v>
      </c>
      <c r="S3169" s="8">
        <f t="shared" ca="1" si="797"/>
        <v>6.8795197008538339E-2</v>
      </c>
      <c r="T3169" s="8">
        <f t="shared" ca="1" si="802"/>
        <v>6.8795197008538339E-2</v>
      </c>
      <c r="U3169" s="8">
        <f t="shared" ca="1" si="798"/>
        <v>6.8795197008538339E-2</v>
      </c>
      <c r="V3169" s="8">
        <f t="shared" ca="1" si="799"/>
        <v>0</v>
      </c>
      <c r="W3169" s="8">
        <f t="shared" ca="1" si="801"/>
        <v>0.5</v>
      </c>
      <c r="X3169" s="9">
        <f t="shared" ca="1" si="788"/>
        <v>0.5</v>
      </c>
    </row>
    <row r="3170" spans="1:24" s="8" customFormat="1" x14ac:dyDescent="0.25">
      <c r="A3170" s="2">
        <v>41116</v>
      </c>
      <c r="B3170" s="8">
        <v>2.8299999237060551</v>
      </c>
      <c r="C3170" s="8">
        <v>5.5727779727845407E-2</v>
      </c>
      <c r="D3170" s="8">
        <f t="shared" si="789"/>
        <v>5.5727779727845407E-2</v>
      </c>
      <c r="E3170" s="8" t="b">
        <f t="shared" si="790"/>
        <v>0</v>
      </c>
      <c r="G3170" s="8" t="b">
        <f t="shared" si="791"/>
        <v>0</v>
      </c>
      <c r="H3170" s="8">
        <v>3170</v>
      </c>
      <c r="L3170" s="8">
        <f t="shared" si="792"/>
        <v>263</v>
      </c>
      <c r="M3170" s="8">
        <f t="shared" si="793"/>
        <v>3156</v>
      </c>
      <c r="N3170" s="8">
        <f t="shared" si="787"/>
        <v>3177</v>
      </c>
      <c r="O3170" s="9" t="str">
        <f t="shared" si="794"/>
        <v>D3156:D3177</v>
      </c>
      <c r="P3170" s="9" t="str">
        <f t="shared" si="800"/>
        <v>D3156:D3177</v>
      </c>
      <c r="Q3170" s="9">
        <f t="shared" ca="1" si="795"/>
        <v>6.9204938277802414E-2</v>
      </c>
      <c r="R3170" s="9">
        <f t="shared" ca="1" si="796"/>
        <v>4.097412692640745E-4</v>
      </c>
      <c r="S3170" s="8">
        <f t="shared" ca="1" si="797"/>
        <v>6.8795197008538339E-2</v>
      </c>
      <c r="T3170" s="8">
        <f t="shared" ca="1" si="802"/>
        <v>1.3477158549957007E-2</v>
      </c>
      <c r="U3170" s="8">
        <f t="shared" ca="1" si="798"/>
        <v>5.5318038458581333E-2</v>
      </c>
      <c r="V3170" s="8">
        <f t="shared" ca="1" si="799"/>
        <v>1.3477158549957007E-2</v>
      </c>
      <c r="W3170" s="8">
        <f t="shared" ca="1" si="801"/>
        <v>0.59795130427698551</v>
      </c>
      <c r="X3170" s="9">
        <f t="shared" ca="1" si="788"/>
        <v>0.59795130427698551</v>
      </c>
    </row>
    <row r="3171" spans="1:24" s="8" customFormat="1" x14ac:dyDescent="0.25">
      <c r="A3171" s="2">
        <v>41117</v>
      </c>
      <c r="B3171" s="8">
        <v>2.9309999942779541</v>
      </c>
      <c r="C3171" s="8">
        <v>3.6817255648518038E-2</v>
      </c>
      <c r="D3171" s="8">
        <f t="shared" si="789"/>
        <v>3.6817255648518038E-2</v>
      </c>
      <c r="E3171" s="8" t="b">
        <f t="shared" si="790"/>
        <v>0</v>
      </c>
      <c r="G3171" s="8" t="b">
        <f t="shared" si="791"/>
        <v>0</v>
      </c>
      <c r="H3171" s="8">
        <v>3171</v>
      </c>
      <c r="L3171" s="8">
        <f t="shared" si="792"/>
        <v>263</v>
      </c>
      <c r="M3171" s="8">
        <f t="shared" si="793"/>
        <v>3156</v>
      </c>
      <c r="N3171" s="8">
        <f t="shared" si="787"/>
        <v>3177</v>
      </c>
      <c r="O3171" s="9" t="str">
        <f t="shared" si="794"/>
        <v>D3156:D3177</v>
      </c>
      <c r="P3171" s="9" t="str">
        <f t="shared" si="800"/>
        <v>D3156:D3177</v>
      </c>
      <c r="Q3171" s="9">
        <f t="shared" ca="1" si="795"/>
        <v>6.9204938277802414E-2</v>
      </c>
      <c r="R3171" s="9">
        <f t="shared" ca="1" si="796"/>
        <v>4.097412692640745E-4</v>
      </c>
      <c r="S3171" s="8">
        <f t="shared" ca="1" si="797"/>
        <v>6.8795197008538339E-2</v>
      </c>
      <c r="T3171" s="8">
        <f t="shared" ca="1" si="802"/>
        <v>3.2387682629284376E-2</v>
      </c>
      <c r="U3171" s="8">
        <f t="shared" ca="1" si="798"/>
        <v>3.6407514379253963E-2</v>
      </c>
      <c r="V3171" s="8">
        <f t="shared" ca="1" si="799"/>
        <v>3.2387682629284376E-2</v>
      </c>
      <c r="W3171" s="8">
        <f t="shared" ca="1" si="801"/>
        <v>0.73539203343850201</v>
      </c>
      <c r="X3171" s="9">
        <f t="shared" ca="1" si="788"/>
        <v>0.73539203343850201</v>
      </c>
    </row>
    <row r="3172" spans="1:24" s="8" customFormat="1" x14ac:dyDescent="0.25">
      <c r="A3172" s="2">
        <v>41120</v>
      </c>
      <c r="B3172" s="8">
        <v>2.9849998950958252</v>
      </c>
      <c r="C3172" s="8">
        <v>1.8408051297309321E-2</v>
      </c>
      <c r="D3172" s="8">
        <f t="shared" si="789"/>
        <v>1.8408051297309321E-2</v>
      </c>
      <c r="E3172" s="8" t="b">
        <f t="shared" si="790"/>
        <v>0</v>
      </c>
      <c r="G3172" s="8" t="b">
        <f t="shared" si="791"/>
        <v>0</v>
      </c>
      <c r="H3172" s="8">
        <v>3172</v>
      </c>
      <c r="L3172" s="8">
        <f t="shared" si="792"/>
        <v>263</v>
      </c>
      <c r="M3172" s="8">
        <f t="shared" si="793"/>
        <v>3156</v>
      </c>
      <c r="N3172" s="8">
        <f t="shared" si="787"/>
        <v>3177</v>
      </c>
      <c r="O3172" s="9" t="str">
        <f t="shared" si="794"/>
        <v>D3156:D3177</v>
      </c>
      <c r="P3172" s="9" t="str">
        <f t="shared" si="800"/>
        <v>D3156:D3177</v>
      </c>
      <c r="Q3172" s="9">
        <f t="shared" ca="1" si="795"/>
        <v>6.9204938277802414E-2</v>
      </c>
      <c r="R3172" s="9">
        <f t="shared" ca="1" si="796"/>
        <v>4.097412692640745E-4</v>
      </c>
      <c r="S3172" s="8">
        <f t="shared" ca="1" si="797"/>
        <v>6.8795197008538339E-2</v>
      </c>
      <c r="T3172" s="8">
        <f t="shared" ca="1" si="802"/>
        <v>5.0796886980493089E-2</v>
      </c>
      <c r="U3172" s="8">
        <f t="shared" ca="1" si="798"/>
        <v>1.7998310028045247E-2</v>
      </c>
      <c r="V3172" s="8">
        <f t="shared" ca="1" si="799"/>
        <v>5.0796886980493089E-2</v>
      </c>
      <c r="W3172" s="8">
        <f t="shared" ca="1" si="801"/>
        <v>0.869189196261685</v>
      </c>
      <c r="X3172" s="9">
        <f t="shared" ca="1" si="788"/>
        <v>0.869189196261685</v>
      </c>
    </row>
    <row r="3173" spans="1:24" s="8" customFormat="1" x14ac:dyDescent="0.25">
      <c r="A3173" s="2">
        <v>41121</v>
      </c>
      <c r="B3173" s="8">
        <v>2.9500000476837158</v>
      </c>
      <c r="C3173" s="8">
        <v>6.9159056912911077E-3</v>
      </c>
      <c r="D3173" s="8">
        <f t="shared" si="789"/>
        <v>6.9159056912911077E-3</v>
      </c>
      <c r="E3173" s="8" t="b">
        <f t="shared" si="790"/>
        <v>0</v>
      </c>
      <c r="G3173" s="8" t="b">
        <f t="shared" si="791"/>
        <v>0</v>
      </c>
      <c r="H3173" s="8">
        <v>3173</v>
      </c>
      <c r="L3173" s="8">
        <f t="shared" si="792"/>
        <v>263</v>
      </c>
      <c r="M3173" s="8">
        <f t="shared" si="793"/>
        <v>3156</v>
      </c>
      <c r="N3173" s="8">
        <f t="shared" si="787"/>
        <v>3177</v>
      </c>
      <c r="O3173" s="9" t="str">
        <f t="shared" si="794"/>
        <v>D3156:D3177</v>
      </c>
      <c r="P3173" s="9" t="str">
        <f t="shared" si="800"/>
        <v>D3156:D3177</v>
      </c>
      <c r="Q3173" s="9">
        <f t="shared" ca="1" si="795"/>
        <v>6.9204938277802414E-2</v>
      </c>
      <c r="R3173" s="9">
        <f t="shared" ca="1" si="796"/>
        <v>4.097412692640745E-4</v>
      </c>
      <c r="S3173" s="8">
        <f t="shared" ca="1" si="797"/>
        <v>6.8795197008538339E-2</v>
      </c>
      <c r="T3173" s="8">
        <f t="shared" ca="1" si="802"/>
        <v>6.2289032586511306E-2</v>
      </c>
      <c r="U3173" s="8">
        <f t="shared" ca="1" si="798"/>
        <v>6.5061644220270332E-3</v>
      </c>
      <c r="V3173" s="8">
        <f t="shared" ca="1" si="799"/>
        <v>6.2289032586511306E-2</v>
      </c>
      <c r="W3173" s="8">
        <f t="shared" ca="1" si="801"/>
        <v>0.95271352721600944</v>
      </c>
      <c r="X3173" s="9">
        <f t="shared" ca="1" si="788"/>
        <v>0.95271352721600944</v>
      </c>
    </row>
    <row r="3174" spans="1:24" s="8" customFormat="1" x14ac:dyDescent="0.25">
      <c r="A3174" s="2">
        <v>41122</v>
      </c>
      <c r="B3174" s="8">
        <v>2.9140000343322749</v>
      </c>
      <c r="C3174" s="8">
        <v>4.097412692640745E-4</v>
      </c>
      <c r="D3174" s="8">
        <f t="shared" si="789"/>
        <v>4.097412692640745E-4</v>
      </c>
      <c r="E3174" s="8" t="b">
        <f t="shared" si="790"/>
        <v>0</v>
      </c>
      <c r="G3174" s="8" t="b">
        <f t="shared" si="791"/>
        <v>0</v>
      </c>
      <c r="H3174" s="8">
        <v>3174</v>
      </c>
      <c r="L3174" s="8">
        <f t="shared" si="792"/>
        <v>263</v>
      </c>
      <c r="M3174" s="8">
        <f t="shared" si="793"/>
        <v>3156</v>
      </c>
      <c r="N3174" s="8">
        <f t="shared" si="787"/>
        <v>3177</v>
      </c>
      <c r="O3174" s="9" t="str">
        <f t="shared" si="794"/>
        <v>D3156:D3177</v>
      </c>
      <c r="P3174" s="9" t="str">
        <f t="shared" si="800"/>
        <v>D3156:D3177</v>
      </c>
      <c r="Q3174" s="9">
        <f t="shared" ca="1" si="795"/>
        <v>6.9204938277802414E-2</v>
      </c>
      <c r="R3174" s="9">
        <f t="shared" ca="1" si="796"/>
        <v>4.097412692640745E-4</v>
      </c>
      <c r="S3174" s="8">
        <f t="shared" ca="1" si="797"/>
        <v>6.8795197008538339E-2</v>
      </c>
      <c r="T3174" s="8">
        <f t="shared" ca="1" si="802"/>
        <v>6.8795197008538339E-2</v>
      </c>
      <c r="U3174" s="8">
        <f t="shared" ca="1" si="798"/>
        <v>0</v>
      </c>
      <c r="V3174" s="8">
        <f t="shared" ca="1" si="799"/>
        <v>6.8795197008538339E-2</v>
      </c>
      <c r="W3174" s="8">
        <f t="shared" ca="1" si="801"/>
        <v>1</v>
      </c>
      <c r="X3174" s="9">
        <f t="shared" ca="1" si="788"/>
        <v>1</v>
      </c>
    </row>
    <row r="3175" spans="1:24" s="8" customFormat="1" x14ac:dyDescent="0.25">
      <c r="A3175" s="2">
        <v>41123</v>
      </c>
      <c r="B3175" s="8">
        <v>2.714999914169312</v>
      </c>
      <c r="C3175" s="8">
        <v>7.7711092842910889E-3</v>
      </c>
      <c r="D3175" s="8">
        <f t="shared" si="789"/>
        <v>7.7711092842910889E-3</v>
      </c>
      <c r="E3175" s="8" t="b">
        <f t="shared" si="790"/>
        <v>0</v>
      </c>
      <c r="G3175" s="8" t="b">
        <f t="shared" si="791"/>
        <v>0</v>
      </c>
      <c r="H3175" s="8">
        <v>3175</v>
      </c>
      <c r="L3175" s="8">
        <f t="shared" si="792"/>
        <v>263</v>
      </c>
      <c r="M3175" s="8">
        <f t="shared" si="793"/>
        <v>3156</v>
      </c>
      <c r="N3175" s="8">
        <f t="shared" si="787"/>
        <v>3177</v>
      </c>
      <c r="O3175" s="9" t="str">
        <f t="shared" si="794"/>
        <v>D3156:D3177</v>
      </c>
      <c r="P3175" s="9" t="str">
        <f t="shared" si="800"/>
        <v>D3156:D3177</v>
      </c>
      <c r="Q3175" s="9">
        <f t="shared" ca="1" si="795"/>
        <v>6.9204938277802414E-2</v>
      </c>
      <c r="R3175" s="9">
        <f t="shared" ca="1" si="796"/>
        <v>4.097412692640745E-4</v>
      </c>
      <c r="S3175" s="8">
        <f t="shared" ca="1" si="797"/>
        <v>6.8795197008538339E-2</v>
      </c>
      <c r="T3175" s="8">
        <f t="shared" ca="1" si="802"/>
        <v>6.1433828993511325E-2</v>
      </c>
      <c r="U3175" s="8">
        <f t="shared" ca="1" si="798"/>
        <v>7.3613680150270144E-3</v>
      </c>
      <c r="V3175" s="8">
        <f t="shared" ca="1" si="799"/>
        <v>6.1433828993511325E-2</v>
      </c>
      <c r="W3175" s="8">
        <f t="shared" ca="1" si="801"/>
        <v>0.94649795090990596</v>
      </c>
      <c r="X3175" s="9">
        <f t="shared" ca="1" si="788"/>
        <v>0.94649795090990596</v>
      </c>
    </row>
    <row r="3176" spans="1:24" s="8" customFormat="1" x14ac:dyDescent="0.25">
      <c r="A3176" s="2">
        <v>41124</v>
      </c>
      <c r="B3176" s="8">
        <v>2.874000072479248</v>
      </c>
      <c r="C3176" s="8">
        <v>5.7402954847785015E-4</v>
      </c>
      <c r="D3176" s="8">
        <f t="shared" si="789"/>
        <v>5.7402954847785015E-4</v>
      </c>
      <c r="E3176" s="8" t="b">
        <f t="shared" si="790"/>
        <v>0</v>
      </c>
      <c r="G3176" s="8" t="b">
        <f t="shared" si="791"/>
        <v>0</v>
      </c>
      <c r="H3176" s="8">
        <v>3176</v>
      </c>
      <c r="L3176" s="8">
        <f t="shared" si="792"/>
        <v>263</v>
      </c>
      <c r="M3176" s="8">
        <f t="shared" si="793"/>
        <v>3156</v>
      </c>
      <c r="N3176" s="8">
        <f t="shared" si="787"/>
        <v>3177</v>
      </c>
      <c r="O3176" s="9" t="str">
        <f t="shared" si="794"/>
        <v>D3156:D3177</v>
      </c>
      <c r="P3176" s="9" t="str">
        <f t="shared" si="800"/>
        <v>D3156:D3177</v>
      </c>
      <c r="Q3176" s="9">
        <f t="shared" ca="1" si="795"/>
        <v>6.9204938277802414E-2</v>
      </c>
      <c r="R3176" s="9">
        <f t="shared" ca="1" si="796"/>
        <v>4.097412692640745E-4</v>
      </c>
      <c r="S3176" s="8">
        <f t="shared" ca="1" si="797"/>
        <v>6.8795197008538339E-2</v>
      </c>
      <c r="T3176" s="8">
        <f t="shared" ca="1" si="802"/>
        <v>6.8630908729324563E-2</v>
      </c>
      <c r="U3176" s="8">
        <f t="shared" ca="1" si="798"/>
        <v>1.6428827921377565E-4</v>
      </c>
      <c r="V3176" s="8">
        <f t="shared" ca="1" si="799"/>
        <v>6.8630908729324563E-2</v>
      </c>
      <c r="W3176" s="8">
        <f t="shared" ca="1" si="801"/>
        <v>0.99880596112550279</v>
      </c>
      <c r="X3176" s="9">
        <f t="shared" ca="1" si="788"/>
        <v>0.99880596112550279</v>
      </c>
    </row>
    <row r="3177" spans="1:24" x14ac:dyDescent="0.25">
      <c r="A3177" s="2">
        <v>41127</v>
      </c>
      <c r="B3177">
        <v>3.1050000190734859</v>
      </c>
      <c r="C3177">
        <v>-1.996688699432481E-2</v>
      </c>
      <c r="D3177">
        <f t="shared" si="789"/>
        <v>1.996688699432481E-2</v>
      </c>
      <c r="E3177">
        <f t="shared" si="790"/>
        <v>1</v>
      </c>
      <c r="G3177">
        <f t="shared" si="791"/>
        <v>3177</v>
      </c>
      <c r="H3177">
        <v>3177</v>
      </c>
      <c r="L3177">
        <f t="shared" si="792"/>
        <v>264</v>
      </c>
      <c r="M3177">
        <f t="shared" si="793"/>
        <v>3177</v>
      </c>
      <c r="N3177">
        <f t="shared" si="787"/>
        <v>3195</v>
      </c>
      <c r="O3177" s="9" t="str">
        <f t="shared" si="794"/>
        <v>D3177:D3195</v>
      </c>
      <c r="P3177" s="6" t="str">
        <f t="shared" si="800"/>
        <v>D3177:D3195</v>
      </c>
      <c r="Q3177" s="6">
        <f t="shared" ca="1" si="795"/>
        <v>5.519711993073835E-2</v>
      </c>
      <c r="R3177" s="6">
        <f t="shared" ca="1" si="796"/>
        <v>3.356491072167159E-3</v>
      </c>
      <c r="S3177">
        <f t="shared" ca="1" si="797"/>
        <v>5.1840628858571193E-2</v>
      </c>
      <c r="T3177">
        <f t="shared" ca="1" si="802"/>
        <v>1.6610395922157649E-2</v>
      </c>
      <c r="U3177">
        <f t="shared" ca="1" si="798"/>
        <v>1.6610395922157649E-2</v>
      </c>
      <c r="V3177">
        <f t="shared" ca="1" si="799"/>
        <v>3.5230232936413544E-2</v>
      </c>
      <c r="W3177">
        <f t="shared" ca="1" si="801"/>
        <v>0.83979364942241319</v>
      </c>
      <c r="X3177" s="9">
        <f t="shared" si="788"/>
        <v>1</v>
      </c>
    </row>
    <row r="3178" spans="1:24" x14ac:dyDescent="0.25">
      <c r="A3178" s="2">
        <v>41128</v>
      </c>
      <c r="B3178">
        <v>3.184999942779541</v>
      </c>
      <c r="C3178">
        <v>-3.8112695875757302E-2</v>
      </c>
      <c r="D3178">
        <f t="shared" si="789"/>
        <v>3.8112695875757302E-2</v>
      </c>
      <c r="E3178" t="b">
        <f t="shared" si="790"/>
        <v>0</v>
      </c>
      <c r="G3178" t="b">
        <f t="shared" si="791"/>
        <v>0</v>
      </c>
      <c r="H3178">
        <v>3178</v>
      </c>
      <c r="L3178">
        <f t="shared" si="792"/>
        <v>264</v>
      </c>
      <c r="M3178">
        <f t="shared" si="793"/>
        <v>3177</v>
      </c>
      <c r="N3178">
        <f t="shared" si="787"/>
        <v>3195</v>
      </c>
      <c r="O3178" s="9" t="str">
        <f t="shared" si="794"/>
        <v>D3177:D3195</v>
      </c>
      <c r="P3178" s="6" t="str">
        <f t="shared" si="800"/>
        <v>D3177:D3195</v>
      </c>
      <c r="Q3178" s="6">
        <f t="shared" ca="1" si="795"/>
        <v>5.519711993073835E-2</v>
      </c>
      <c r="R3178" s="6">
        <f t="shared" ca="1" si="796"/>
        <v>3.356491072167159E-3</v>
      </c>
      <c r="S3178">
        <f t="shared" ca="1" si="797"/>
        <v>5.1840628858571193E-2</v>
      </c>
      <c r="T3178">
        <f t="shared" ca="1" si="802"/>
        <v>3.4756204803590145E-2</v>
      </c>
      <c r="U3178">
        <f t="shared" ca="1" si="798"/>
        <v>3.4756204803590145E-2</v>
      </c>
      <c r="V3178">
        <f t="shared" ca="1" si="799"/>
        <v>1.7084424054981048E-2</v>
      </c>
      <c r="W3178">
        <f t="shared" ca="1" si="801"/>
        <v>0.66477832571813367</v>
      </c>
      <c r="X3178" s="9">
        <f t="shared" ca="1" si="788"/>
        <v>0.66477832571813367</v>
      </c>
    </row>
    <row r="3179" spans="1:24" x14ac:dyDescent="0.25">
      <c r="A3179" s="2">
        <v>41129</v>
      </c>
      <c r="B3179">
        <v>3.151000022888184</v>
      </c>
      <c r="C3179">
        <v>-4.6443994152625068E-2</v>
      </c>
      <c r="D3179">
        <f t="shared" si="789"/>
        <v>4.6443994152625068E-2</v>
      </c>
      <c r="E3179" t="b">
        <f t="shared" si="790"/>
        <v>0</v>
      </c>
      <c r="G3179" t="b">
        <f t="shared" si="791"/>
        <v>0</v>
      </c>
      <c r="H3179">
        <v>3179</v>
      </c>
      <c r="L3179">
        <f t="shared" si="792"/>
        <v>264</v>
      </c>
      <c r="M3179">
        <f t="shared" si="793"/>
        <v>3177</v>
      </c>
      <c r="N3179">
        <f t="shared" si="787"/>
        <v>3195</v>
      </c>
      <c r="O3179" s="9" t="str">
        <f t="shared" si="794"/>
        <v>D3177:D3195</v>
      </c>
      <c r="P3179" s="6" t="str">
        <f t="shared" si="800"/>
        <v>D3177:D3195</v>
      </c>
      <c r="Q3179" s="6">
        <f t="shared" ca="1" si="795"/>
        <v>5.519711993073835E-2</v>
      </c>
      <c r="R3179" s="6">
        <f t="shared" ca="1" si="796"/>
        <v>3.356491072167159E-3</v>
      </c>
      <c r="S3179">
        <f t="shared" ca="1" si="797"/>
        <v>5.1840628858571193E-2</v>
      </c>
      <c r="T3179">
        <f t="shared" ca="1" si="802"/>
        <v>4.308750308045791E-2</v>
      </c>
      <c r="U3179">
        <f t="shared" ca="1" si="798"/>
        <v>4.308750308045791E-2</v>
      </c>
      <c r="V3179">
        <f t="shared" ca="1" si="799"/>
        <v>8.7531257781132826E-3</v>
      </c>
      <c r="W3179">
        <f t="shared" ca="1" si="801"/>
        <v>0.58442341432617539</v>
      </c>
      <c r="X3179" s="9">
        <f t="shared" ca="1" si="788"/>
        <v>0.58442341432617539</v>
      </c>
    </row>
    <row r="3180" spans="1:24" x14ac:dyDescent="0.25">
      <c r="A3180" s="2">
        <v>41130</v>
      </c>
      <c r="B3180">
        <v>3.098000049591064</v>
      </c>
      <c r="C3180">
        <v>-4.6868612620632487E-2</v>
      </c>
      <c r="D3180">
        <f t="shared" si="789"/>
        <v>4.6868612620632487E-2</v>
      </c>
      <c r="E3180" t="b">
        <f t="shared" si="790"/>
        <v>0</v>
      </c>
      <c r="G3180" t="b">
        <f t="shared" si="791"/>
        <v>0</v>
      </c>
      <c r="H3180">
        <v>3180</v>
      </c>
      <c r="L3180">
        <f t="shared" si="792"/>
        <v>264</v>
      </c>
      <c r="M3180">
        <f t="shared" si="793"/>
        <v>3177</v>
      </c>
      <c r="N3180">
        <f t="shared" si="787"/>
        <v>3195</v>
      </c>
      <c r="O3180" s="9" t="str">
        <f t="shared" si="794"/>
        <v>D3177:D3195</v>
      </c>
      <c r="P3180" s="6" t="str">
        <f t="shared" si="800"/>
        <v>D3177:D3195</v>
      </c>
      <c r="Q3180" s="6">
        <f t="shared" ca="1" si="795"/>
        <v>5.519711993073835E-2</v>
      </c>
      <c r="R3180" s="6">
        <f t="shared" ca="1" si="796"/>
        <v>3.356491072167159E-3</v>
      </c>
      <c r="S3180">
        <f t="shared" ca="1" si="797"/>
        <v>5.1840628858571193E-2</v>
      </c>
      <c r="T3180">
        <f t="shared" ca="1" si="802"/>
        <v>4.351212154846533E-2</v>
      </c>
      <c r="U3180">
        <f t="shared" ca="1" si="798"/>
        <v>4.351212154846533E-2</v>
      </c>
      <c r="V3180">
        <f t="shared" ca="1" si="799"/>
        <v>8.3285073101058635E-3</v>
      </c>
      <c r="W3180">
        <f t="shared" ca="1" si="801"/>
        <v>0.58032799267180235</v>
      </c>
      <c r="X3180" s="9">
        <f t="shared" ca="1" si="788"/>
        <v>0.58032799267180235</v>
      </c>
    </row>
    <row r="3181" spans="1:24" x14ac:dyDescent="0.25">
      <c r="A3181" s="2">
        <v>41131</v>
      </c>
      <c r="B3181">
        <v>3.0499999523162842</v>
      </c>
      <c r="C3181">
        <v>-4.2527475518963097E-2</v>
      </c>
      <c r="D3181">
        <f t="shared" si="789"/>
        <v>4.2527475518963097E-2</v>
      </c>
      <c r="E3181" t="b">
        <f t="shared" si="790"/>
        <v>0</v>
      </c>
      <c r="G3181" t="b">
        <f t="shared" si="791"/>
        <v>0</v>
      </c>
      <c r="H3181">
        <v>3181</v>
      </c>
      <c r="L3181">
        <f t="shared" si="792"/>
        <v>264</v>
      </c>
      <c r="M3181">
        <f t="shared" si="793"/>
        <v>3177</v>
      </c>
      <c r="N3181">
        <f t="shared" si="787"/>
        <v>3195</v>
      </c>
      <c r="O3181" s="9" t="str">
        <f t="shared" si="794"/>
        <v>D3177:D3195</v>
      </c>
      <c r="P3181" s="6" t="str">
        <f t="shared" si="800"/>
        <v>D3177:D3195</v>
      </c>
      <c r="Q3181" s="6">
        <f t="shared" ca="1" si="795"/>
        <v>5.519711993073835E-2</v>
      </c>
      <c r="R3181" s="6">
        <f t="shared" ca="1" si="796"/>
        <v>3.356491072167159E-3</v>
      </c>
      <c r="S3181">
        <f t="shared" ca="1" si="797"/>
        <v>5.1840628858571193E-2</v>
      </c>
      <c r="T3181">
        <f t="shared" ca="1" si="802"/>
        <v>3.9170984446795939E-2</v>
      </c>
      <c r="U3181">
        <f t="shared" ca="1" si="798"/>
        <v>3.9170984446795939E-2</v>
      </c>
      <c r="V3181">
        <f t="shared" ca="1" si="799"/>
        <v>1.2669644411775254E-2</v>
      </c>
      <c r="W3181">
        <f t="shared" ca="1" si="801"/>
        <v>0.62219802007359803</v>
      </c>
      <c r="X3181" s="9">
        <f t="shared" ca="1" si="788"/>
        <v>0.62219802007359803</v>
      </c>
    </row>
    <row r="3182" spans="1:24" x14ac:dyDescent="0.25">
      <c r="A3182" s="2">
        <v>41134</v>
      </c>
      <c r="B3182">
        <v>3.0510001182556148</v>
      </c>
      <c r="C3182">
        <v>-3.8456978340149939E-2</v>
      </c>
      <c r="D3182">
        <f t="shared" si="789"/>
        <v>3.8456978340149939E-2</v>
      </c>
      <c r="E3182" t="b">
        <f t="shared" si="790"/>
        <v>0</v>
      </c>
      <c r="G3182" t="b">
        <f t="shared" si="791"/>
        <v>0</v>
      </c>
      <c r="H3182">
        <v>3182</v>
      </c>
      <c r="L3182">
        <f t="shared" si="792"/>
        <v>264</v>
      </c>
      <c r="M3182">
        <f t="shared" si="793"/>
        <v>3177</v>
      </c>
      <c r="N3182">
        <f t="shared" si="787"/>
        <v>3195</v>
      </c>
      <c r="O3182" s="9" t="str">
        <f t="shared" si="794"/>
        <v>D3177:D3195</v>
      </c>
      <c r="P3182" s="6" t="str">
        <f t="shared" si="800"/>
        <v>D3177:D3195</v>
      </c>
      <c r="Q3182" s="6">
        <f t="shared" ca="1" si="795"/>
        <v>5.519711993073835E-2</v>
      </c>
      <c r="R3182" s="6">
        <f t="shared" ca="1" si="796"/>
        <v>3.356491072167159E-3</v>
      </c>
      <c r="S3182">
        <f t="shared" ca="1" si="797"/>
        <v>5.1840628858571193E-2</v>
      </c>
      <c r="T3182">
        <f t="shared" ca="1" si="802"/>
        <v>3.5100487267982781E-2</v>
      </c>
      <c r="U3182">
        <f t="shared" ca="1" si="798"/>
        <v>3.5100487267982781E-2</v>
      </c>
      <c r="V3182">
        <f t="shared" ca="1" si="799"/>
        <v>1.6740141590588412E-2</v>
      </c>
      <c r="W3182">
        <f t="shared" ca="1" si="801"/>
        <v>0.66145774037828475</v>
      </c>
      <c r="X3182" s="9">
        <f t="shared" ca="1" si="788"/>
        <v>0.66145774037828475</v>
      </c>
    </row>
    <row r="3183" spans="1:24" x14ac:dyDescent="0.25">
      <c r="A3183" s="2">
        <v>41135</v>
      </c>
      <c r="B3183">
        <v>3.0639998912811279</v>
      </c>
      <c r="C3183">
        <v>-3.5447630868393983E-2</v>
      </c>
      <c r="D3183">
        <f t="shared" si="789"/>
        <v>3.5447630868393983E-2</v>
      </c>
      <c r="E3183" t="b">
        <f t="shared" si="790"/>
        <v>0</v>
      </c>
      <c r="G3183" t="b">
        <f t="shared" si="791"/>
        <v>0</v>
      </c>
      <c r="H3183">
        <v>3183</v>
      </c>
      <c r="L3183">
        <f t="shared" si="792"/>
        <v>264</v>
      </c>
      <c r="M3183">
        <f t="shared" si="793"/>
        <v>3177</v>
      </c>
      <c r="N3183">
        <f t="shared" si="787"/>
        <v>3195</v>
      </c>
      <c r="O3183" s="9" t="str">
        <f t="shared" si="794"/>
        <v>D3177:D3195</v>
      </c>
      <c r="P3183" s="6" t="str">
        <f t="shared" si="800"/>
        <v>D3177:D3195</v>
      </c>
      <c r="Q3183" s="6">
        <f t="shared" ca="1" si="795"/>
        <v>5.519711993073835E-2</v>
      </c>
      <c r="R3183" s="6">
        <f t="shared" ca="1" si="796"/>
        <v>3.356491072167159E-3</v>
      </c>
      <c r="S3183">
        <f t="shared" ca="1" si="797"/>
        <v>5.1840628858571193E-2</v>
      </c>
      <c r="T3183">
        <f t="shared" ca="1" si="802"/>
        <v>3.2091139796226825E-2</v>
      </c>
      <c r="U3183">
        <f t="shared" ca="1" si="798"/>
        <v>3.2091139796226825E-2</v>
      </c>
      <c r="V3183">
        <f t="shared" ca="1" si="799"/>
        <v>1.9749489062344368E-2</v>
      </c>
      <c r="W3183">
        <f t="shared" ca="1" si="801"/>
        <v>0.69048273041038777</v>
      </c>
      <c r="X3183" s="9">
        <f t="shared" ca="1" si="788"/>
        <v>0.69048273041038777</v>
      </c>
    </row>
    <row r="3184" spans="1:24" x14ac:dyDescent="0.25">
      <c r="A3184" s="2">
        <v>41136</v>
      </c>
      <c r="B3184">
        <v>3.0510001182556148</v>
      </c>
      <c r="C3184">
        <v>-3.1521123831951672E-2</v>
      </c>
      <c r="D3184">
        <f t="shared" si="789"/>
        <v>3.1521123831951672E-2</v>
      </c>
      <c r="E3184" t="b">
        <f t="shared" si="790"/>
        <v>0</v>
      </c>
      <c r="G3184" t="b">
        <f t="shared" si="791"/>
        <v>0</v>
      </c>
      <c r="H3184">
        <v>3184</v>
      </c>
      <c r="L3184">
        <f t="shared" si="792"/>
        <v>264</v>
      </c>
      <c r="M3184">
        <f t="shared" si="793"/>
        <v>3177</v>
      </c>
      <c r="N3184">
        <f t="shared" si="787"/>
        <v>3195</v>
      </c>
      <c r="O3184" s="9" t="str">
        <f t="shared" si="794"/>
        <v>D3177:D3195</v>
      </c>
      <c r="P3184" s="6" t="str">
        <f t="shared" si="800"/>
        <v>D3177:D3195</v>
      </c>
      <c r="Q3184" s="6">
        <f t="shared" ca="1" si="795"/>
        <v>5.519711993073835E-2</v>
      </c>
      <c r="R3184" s="6">
        <f t="shared" ca="1" si="796"/>
        <v>3.356491072167159E-3</v>
      </c>
      <c r="S3184">
        <f t="shared" ca="1" si="797"/>
        <v>5.1840628858571193E-2</v>
      </c>
      <c r="T3184">
        <f t="shared" ca="1" si="802"/>
        <v>2.8164632759784515E-2</v>
      </c>
      <c r="U3184">
        <f t="shared" ca="1" si="798"/>
        <v>2.8164632759784515E-2</v>
      </c>
      <c r="V3184">
        <f t="shared" ca="1" si="799"/>
        <v>2.3675996098786678E-2</v>
      </c>
      <c r="W3184">
        <f t="shared" ca="1" si="801"/>
        <v>0.7283536737505466</v>
      </c>
      <c r="X3184" s="9">
        <f t="shared" ca="1" si="788"/>
        <v>0.7283536737505466</v>
      </c>
    </row>
    <row r="3185" spans="1:24" x14ac:dyDescent="0.25">
      <c r="A3185" s="2">
        <v>41137</v>
      </c>
      <c r="B3185">
        <v>3.2599999904632568</v>
      </c>
      <c r="C3185">
        <v>-4.1321248645642468E-2</v>
      </c>
      <c r="D3185">
        <f t="shared" si="789"/>
        <v>4.1321248645642468E-2</v>
      </c>
      <c r="E3185" t="b">
        <f t="shared" si="790"/>
        <v>0</v>
      </c>
      <c r="G3185" t="b">
        <f t="shared" si="791"/>
        <v>0</v>
      </c>
      <c r="H3185">
        <v>3185</v>
      </c>
      <c r="L3185">
        <f t="shared" si="792"/>
        <v>264</v>
      </c>
      <c r="M3185">
        <f t="shared" si="793"/>
        <v>3177</v>
      </c>
      <c r="N3185">
        <f t="shared" si="787"/>
        <v>3195</v>
      </c>
      <c r="O3185" s="9" t="str">
        <f t="shared" si="794"/>
        <v>D3177:D3195</v>
      </c>
      <c r="P3185" s="6" t="str">
        <f t="shared" si="800"/>
        <v>D3177:D3195</v>
      </c>
      <c r="Q3185" s="6">
        <f t="shared" ca="1" si="795"/>
        <v>5.519711993073835E-2</v>
      </c>
      <c r="R3185" s="6">
        <f t="shared" ca="1" si="796"/>
        <v>3.356491072167159E-3</v>
      </c>
      <c r="S3185">
        <f t="shared" ca="1" si="797"/>
        <v>5.1840628858571193E-2</v>
      </c>
      <c r="T3185">
        <f t="shared" ca="1" si="802"/>
        <v>3.7964757573475311E-2</v>
      </c>
      <c r="U3185">
        <f t="shared" ca="1" si="798"/>
        <v>3.7964757573475311E-2</v>
      </c>
      <c r="V3185">
        <f t="shared" ca="1" si="799"/>
        <v>1.3875871285095882E-2</v>
      </c>
      <c r="W3185">
        <f t="shared" ca="1" si="801"/>
        <v>0.63383201159607161</v>
      </c>
      <c r="X3185" s="9">
        <f t="shared" ca="1" si="788"/>
        <v>0.63383201159607161</v>
      </c>
    </row>
    <row r="3186" spans="1:24" x14ac:dyDescent="0.25">
      <c r="A3186" s="2">
        <v>41138</v>
      </c>
      <c r="B3186">
        <v>3.3499999046325679</v>
      </c>
      <c r="C3186">
        <v>-5.1522742836775333E-2</v>
      </c>
      <c r="D3186">
        <f t="shared" si="789"/>
        <v>5.1522742836775333E-2</v>
      </c>
      <c r="E3186" t="b">
        <f t="shared" si="790"/>
        <v>0</v>
      </c>
      <c r="G3186" t="b">
        <f t="shared" si="791"/>
        <v>0</v>
      </c>
      <c r="H3186">
        <v>3186</v>
      </c>
      <c r="L3186">
        <f t="shared" si="792"/>
        <v>264</v>
      </c>
      <c r="M3186">
        <f t="shared" si="793"/>
        <v>3177</v>
      </c>
      <c r="N3186">
        <f t="shared" si="787"/>
        <v>3195</v>
      </c>
      <c r="O3186" s="9" t="str">
        <f t="shared" si="794"/>
        <v>D3177:D3195</v>
      </c>
      <c r="P3186" s="6" t="str">
        <f t="shared" si="800"/>
        <v>D3177:D3195</v>
      </c>
      <c r="Q3186" s="6">
        <f t="shared" ca="1" si="795"/>
        <v>5.519711993073835E-2</v>
      </c>
      <c r="R3186" s="6">
        <f t="shared" ca="1" si="796"/>
        <v>3.356491072167159E-3</v>
      </c>
      <c r="S3186">
        <f t="shared" ca="1" si="797"/>
        <v>5.1840628858571193E-2</v>
      </c>
      <c r="T3186">
        <f t="shared" ca="1" si="802"/>
        <v>4.8166251764608176E-2</v>
      </c>
      <c r="U3186">
        <f t="shared" ca="1" si="798"/>
        <v>4.8166251764608176E-2</v>
      </c>
      <c r="V3186">
        <f t="shared" ca="1" si="799"/>
        <v>3.6743770939630174E-3</v>
      </c>
      <c r="W3186">
        <f t="shared" ca="1" si="801"/>
        <v>0.53543916398069991</v>
      </c>
      <c r="X3186" s="9">
        <f t="shared" ca="1" si="788"/>
        <v>0.53543916398069991</v>
      </c>
    </row>
    <row r="3187" spans="1:24" x14ac:dyDescent="0.25">
      <c r="A3187" s="2">
        <v>41141</v>
      </c>
      <c r="B3187">
        <v>3.344000101089478</v>
      </c>
      <c r="C3187">
        <v>-5.519711993073835E-2</v>
      </c>
      <c r="D3187">
        <f t="shared" si="789"/>
        <v>5.519711993073835E-2</v>
      </c>
      <c r="E3187" t="b">
        <f t="shared" si="790"/>
        <v>0</v>
      </c>
      <c r="G3187" t="b">
        <f t="shared" si="791"/>
        <v>0</v>
      </c>
      <c r="H3187">
        <v>3187</v>
      </c>
      <c r="L3187">
        <f t="shared" si="792"/>
        <v>264</v>
      </c>
      <c r="M3187">
        <f t="shared" si="793"/>
        <v>3177</v>
      </c>
      <c r="N3187">
        <f t="shared" si="787"/>
        <v>3195</v>
      </c>
      <c r="O3187" s="9" t="str">
        <f t="shared" si="794"/>
        <v>D3177:D3195</v>
      </c>
      <c r="P3187" s="6" t="str">
        <f t="shared" si="800"/>
        <v>D3177:D3195</v>
      </c>
      <c r="Q3187" s="6">
        <f t="shared" ca="1" si="795"/>
        <v>5.519711993073835E-2</v>
      </c>
      <c r="R3187" s="6">
        <f t="shared" ca="1" si="796"/>
        <v>3.356491072167159E-3</v>
      </c>
      <c r="S3187">
        <f t="shared" ca="1" si="797"/>
        <v>5.1840628858571193E-2</v>
      </c>
      <c r="T3187">
        <f t="shared" ca="1" si="802"/>
        <v>5.1840628858571193E-2</v>
      </c>
      <c r="U3187">
        <f t="shared" ca="1" si="798"/>
        <v>5.1840628858571193E-2</v>
      </c>
      <c r="V3187">
        <f t="shared" ca="1" si="799"/>
        <v>0</v>
      </c>
      <c r="W3187">
        <f t="shared" ca="1" si="801"/>
        <v>0.5</v>
      </c>
      <c r="X3187" s="9">
        <f t="shared" ca="1" si="788"/>
        <v>0.5</v>
      </c>
    </row>
    <row r="3188" spans="1:24" x14ac:dyDescent="0.25">
      <c r="A3188" s="2">
        <v>41142</v>
      </c>
      <c r="B3188">
        <v>3.3359999656677251</v>
      </c>
      <c r="C3188">
        <v>-5.4334347651672811E-2</v>
      </c>
      <c r="D3188">
        <f t="shared" si="789"/>
        <v>5.4334347651672811E-2</v>
      </c>
      <c r="E3188" t="b">
        <f t="shared" si="790"/>
        <v>0</v>
      </c>
      <c r="G3188" t="b">
        <f t="shared" si="791"/>
        <v>0</v>
      </c>
      <c r="H3188">
        <v>3188</v>
      </c>
      <c r="L3188">
        <f t="shared" si="792"/>
        <v>264</v>
      </c>
      <c r="M3188">
        <f t="shared" si="793"/>
        <v>3177</v>
      </c>
      <c r="N3188">
        <f t="shared" si="787"/>
        <v>3195</v>
      </c>
      <c r="O3188" s="9" t="str">
        <f t="shared" si="794"/>
        <v>D3177:D3195</v>
      </c>
      <c r="P3188" s="6" t="str">
        <f t="shared" si="800"/>
        <v>D3177:D3195</v>
      </c>
      <c r="Q3188" s="6">
        <f t="shared" ca="1" si="795"/>
        <v>5.519711993073835E-2</v>
      </c>
      <c r="R3188" s="6">
        <f t="shared" ca="1" si="796"/>
        <v>3.356491072167159E-3</v>
      </c>
      <c r="S3188">
        <f t="shared" ca="1" si="797"/>
        <v>5.1840628858571193E-2</v>
      </c>
      <c r="T3188">
        <f t="shared" ca="1" si="802"/>
        <v>5.0977856579505654E-2</v>
      </c>
      <c r="U3188">
        <f t="shared" ca="1" si="798"/>
        <v>5.0977856579505654E-2</v>
      </c>
      <c r="V3188">
        <f t="shared" ca="1" si="799"/>
        <v>8.6277227906553927E-4</v>
      </c>
      <c r="W3188">
        <f t="shared" ca="1" si="801"/>
        <v>0.4916786090556568</v>
      </c>
      <c r="X3188" s="9">
        <f t="shared" ca="1" si="788"/>
        <v>0.4916786090556568</v>
      </c>
    </row>
    <row r="3189" spans="1:24" x14ac:dyDescent="0.25">
      <c r="A3189" s="2">
        <v>41143</v>
      </c>
      <c r="B3189">
        <v>3.2039999961853032</v>
      </c>
      <c r="C3189">
        <v>-4.2635787300778577E-2</v>
      </c>
      <c r="D3189">
        <f t="shared" si="789"/>
        <v>4.2635787300778577E-2</v>
      </c>
      <c r="E3189" t="b">
        <f t="shared" si="790"/>
        <v>0</v>
      </c>
      <c r="G3189" t="b">
        <f t="shared" si="791"/>
        <v>0</v>
      </c>
      <c r="H3189">
        <v>3189</v>
      </c>
      <c r="L3189">
        <f t="shared" si="792"/>
        <v>264</v>
      </c>
      <c r="M3189">
        <f t="shared" si="793"/>
        <v>3177</v>
      </c>
      <c r="N3189">
        <f t="shared" si="787"/>
        <v>3195</v>
      </c>
      <c r="O3189" s="9" t="str">
        <f t="shared" si="794"/>
        <v>D3177:D3195</v>
      </c>
      <c r="P3189" s="6" t="str">
        <f t="shared" si="800"/>
        <v>D3177:D3195</v>
      </c>
      <c r="Q3189" s="6">
        <f t="shared" ca="1" si="795"/>
        <v>5.519711993073835E-2</v>
      </c>
      <c r="R3189" s="6">
        <f t="shared" ca="1" si="796"/>
        <v>3.356491072167159E-3</v>
      </c>
      <c r="S3189">
        <f t="shared" ca="1" si="797"/>
        <v>5.1840628858571193E-2</v>
      </c>
      <c r="T3189">
        <f t="shared" ca="1" si="802"/>
        <v>1.2561332629959773E-2</v>
      </c>
      <c r="U3189">
        <f t="shared" ca="1" si="798"/>
        <v>3.927929622861142E-2</v>
      </c>
      <c r="V3189">
        <f t="shared" ca="1" si="799"/>
        <v>1.2561332629959773E-2</v>
      </c>
      <c r="W3189">
        <f t="shared" ca="1" si="801"/>
        <v>0.37884664107539162</v>
      </c>
      <c r="X3189" s="9">
        <f t="shared" ca="1" si="788"/>
        <v>0.37884664107539162</v>
      </c>
    </row>
    <row r="3190" spans="1:24" x14ac:dyDescent="0.25">
      <c r="A3190" s="2">
        <v>41144</v>
      </c>
      <c r="B3190">
        <v>3.1170001029968262</v>
      </c>
      <c r="C3190">
        <v>-2.753344693221467E-2</v>
      </c>
      <c r="D3190">
        <f t="shared" si="789"/>
        <v>2.753344693221467E-2</v>
      </c>
      <c r="E3190" t="b">
        <f t="shared" si="790"/>
        <v>0</v>
      </c>
      <c r="G3190" t="b">
        <f t="shared" si="791"/>
        <v>0</v>
      </c>
      <c r="H3190">
        <v>3190</v>
      </c>
      <c r="L3190">
        <f t="shared" si="792"/>
        <v>264</v>
      </c>
      <c r="M3190">
        <f t="shared" si="793"/>
        <v>3177</v>
      </c>
      <c r="N3190">
        <f t="shared" si="787"/>
        <v>3195</v>
      </c>
      <c r="O3190" s="9" t="str">
        <f t="shared" si="794"/>
        <v>D3177:D3195</v>
      </c>
      <c r="P3190" s="6" t="str">
        <f t="shared" si="800"/>
        <v>D3177:D3195</v>
      </c>
      <c r="Q3190" s="6">
        <f t="shared" ca="1" si="795"/>
        <v>5.519711993073835E-2</v>
      </c>
      <c r="R3190" s="6">
        <f t="shared" ca="1" si="796"/>
        <v>3.356491072167159E-3</v>
      </c>
      <c r="S3190">
        <f t="shared" ca="1" si="797"/>
        <v>5.1840628858571193E-2</v>
      </c>
      <c r="T3190">
        <f t="shared" ca="1" si="802"/>
        <v>2.7663672998523681E-2</v>
      </c>
      <c r="U3190">
        <f t="shared" ca="1" si="798"/>
        <v>2.4176955860047512E-2</v>
      </c>
      <c r="V3190">
        <f t="shared" ca="1" si="799"/>
        <v>2.7663672998523681E-2</v>
      </c>
      <c r="W3190">
        <f t="shared" ca="1" si="801"/>
        <v>0.23318540295880455</v>
      </c>
      <c r="X3190" s="9">
        <f t="shared" ca="1" si="788"/>
        <v>0.23318540295880455</v>
      </c>
    </row>
    <row r="3191" spans="1:24" x14ac:dyDescent="0.25">
      <c r="A3191" s="2">
        <v>41145</v>
      </c>
      <c r="B3191">
        <v>3.1210000514984131</v>
      </c>
      <c r="C3191">
        <v>-1.6834015837741721E-2</v>
      </c>
      <c r="D3191">
        <f t="shared" si="789"/>
        <v>1.6834015837741721E-2</v>
      </c>
      <c r="E3191" t="b">
        <f t="shared" si="790"/>
        <v>0</v>
      </c>
      <c r="G3191" t="b">
        <f t="shared" si="791"/>
        <v>0</v>
      </c>
      <c r="H3191">
        <v>3191</v>
      </c>
      <c r="L3191">
        <f t="shared" si="792"/>
        <v>264</v>
      </c>
      <c r="M3191">
        <f t="shared" si="793"/>
        <v>3177</v>
      </c>
      <c r="N3191">
        <f t="shared" si="787"/>
        <v>3195</v>
      </c>
      <c r="O3191" s="9" t="str">
        <f t="shared" si="794"/>
        <v>D3177:D3195</v>
      </c>
      <c r="P3191" s="6" t="str">
        <f t="shared" si="800"/>
        <v>D3177:D3195</v>
      </c>
      <c r="Q3191" s="6">
        <f t="shared" ca="1" si="795"/>
        <v>5.519711993073835E-2</v>
      </c>
      <c r="R3191" s="6">
        <f t="shared" ca="1" si="796"/>
        <v>3.356491072167159E-3</v>
      </c>
      <c r="S3191">
        <f t="shared" ca="1" si="797"/>
        <v>5.1840628858571193E-2</v>
      </c>
      <c r="T3191">
        <f t="shared" ca="1" si="802"/>
        <v>3.8363104092996633E-2</v>
      </c>
      <c r="U3191">
        <f t="shared" ca="1" si="798"/>
        <v>1.3477524765574561E-2</v>
      </c>
      <c r="V3191">
        <f t="shared" ca="1" si="799"/>
        <v>3.8363104092996633E-2</v>
      </c>
      <c r="W3191">
        <f t="shared" ca="1" si="801"/>
        <v>0.12998998143274088</v>
      </c>
      <c r="X3191" s="9">
        <f t="shared" ca="1" si="788"/>
        <v>0.12998998143274088</v>
      </c>
    </row>
    <row r="3192" spans="1:24" x14ac:dyDescent="0.25">
      <c r="A3192" s="2">
        <v>41148</v>
      </c>
      <c r="B3192">
        <v>3.1800000667572021</v>
      </c>
      <c r="C3192">
        <v>-1.292673247868035E-2</v>
      </c>
      <c r="D3192">
        <f t="shared" si="789"/>
        <v>1.292673247868035E-2</v>
      </c>
      <c r="E3192" t="b">
        <f t="shared" si="790"/>
        <v>0</v>
      </c>
      <c r="G3192" t="b">
        <f t="shared" si="791"/>
        <v>0</v>
      </c>
      <c r="H3192">
        <v>3192</v>
      </c>
      <c r="L3192">
        <f t="shared" si="792"/>
        <v>264</v>
      </c>
      <c r="M3192">
        <f t="shared" si="793"/>
        <v>3177</v>
      </c>
      <c r="N3192">
        <f t="shared" si="787"/>
        <v>3195</v>
      </c>
      <c r="O3192" s="9" t="str">
        <f t="shared" si="794"/>
        <v>D3177:D3195</v>
      </c>
      <c r="P3192" s="6" t="str">
        <f t="shared" si="800"/>
        <v>D3177:D3195</v>
      </c>
      <c r="Q3192" s="6">
        <f t="shared" ca="1" si="795"/>
        <v>5.519711993073835E-2</v>
      </c>
      <c r="R3192" s="6">
        <f t="shared" ca="1" si="796"/>
        <v>3.356491072167159E-3</v>
      </c>
      <c r="S3192">
        <f t="shared" ca="1" si="797"/>
        <v>5.1840628858571193E-2</v>
      </c>
      <c r="T3192">
        <f t="shared" ca="1" si="802"/>
        <v>4.2270387452058002E-2</v>
      </c>
      <c r="U3192">
        <f t="shared" ca="1" si="798"/>
        <v>9.5702414065131913E-3</v>
      </c>
      <c r="V3192">
        <f t="shared" ca="1" si="799"/>
        <v>4.2270387452058002E-2</v>
      </c>
      <c r="W3192">
        <f t="shared" ca="1" si="801"/>
        <v>9.2304449398387972E-2</v>
      </c>
      <c r="X3192" s="9">
        <f t="shared" ca="1" si="788"/>
        <v>9.2304449398387972E-2</v>
      </c>
    </row>
    <row r="3193" spans="1:24" x14ac:dyDescent="0.25">
      <c r="A3193" s="2">
        <v>41149</v>
      </c>
      <c r="B3193">
        <v>3.1689999103546138</v>
      </c>
      <c r="C3193">
        <v>-8.9847519241755876E-3</v>
      </c>
      <c r="D3193">
        <f t="shared" si="789"/>
        <v>8.9847519241755876E-3</v>
      </c>
      <c r="E3193" t="b">
        <f t="shared" si="790"/>
        <v>0</v>
      </c>
      <c r="G3193" t="b">
        <f t="shared" si="791"/>
        <v>0</v>
      </c>
      <c r="H3193">
        <v>3193</v>
      </c>
      <c r="L3193">
        <f t="shared" si="792"/>
        <v>264</v>
      </c>
      <c r="M3193">
        <f t="shared" si="793"/>
        <v>3177</v>
      </c>
      <c r="N3193">
        <f t="shared" si="787"/>
        <v>3195</v>
      </c>
      <c r="O3193" s="9" t="str">
        <f t="shared" si="794"/>
        <v>D3177:D3195</v>
      </c>
      <c r="P3193" s="6" t="str">
        <f t="shared" si="800"/>
        <v>D3177:D3195</v>
      </c>
      <c r="Q3193" s="6">
        <f t="shared" ca="1" si="795"/>
        <v>5.519711993073835E-2</v>
      </c>
      <c r="R3193" s="6">
        <f t="shared" ca="1" si="796"/>
        <v>3.356491072167159E-3</v>
      </c>
      <c r="S3193">
        <f t="shared" ca="1" si="797"/>
        <v>5.1840628858571193E-2</v>
      </c>
      <c r="T3193">
        <f t="shared" ca="1" si="802"/>
        <v>4.6212368006562761E-2</v>
      </c>
      <c r="U3193">
        <f t="shared" ca="1" si="798"/>
        <v>5.6282608520084286E-3</v>
      </c>
      <c r="V3193">
        <f t="shared" ca="1" si="799"/>
        <v>4.6212368006562761E-2</v>
      </c>
      <c r="W3193">
        <f t="shared" ca="1" si="801"/>
        <v>5.4284264831770714E-2</v>
      </c>
      <c r="X3193" s="9">
        <f t="shared" ca="1" si="788"/>
        <v>5.4284264831770714E-2</v>
      </c>
    </row>
    <row r="3194" spans="1:24" x14ac:dyDescent="0.25">
      <c r="A3194" s="2">
        <v>41150</v>
      </c>
      <c r="B3194">
        <v>3.1289999485015869</v>
      </c>
      <c r="C3194">
        <v>-3.356491072167159E-3</v>
      </c>
      <c r="D3194">
        <f t="shared" si="789"/>
        <v>3.356491072167159E-3</v>
      </c>
      <c r="E3194" t="b">
        <f t="shared" si="790"/>
        <v>0</v>
      </c>
      <c r="G3194" t="b">
        <f t="shared" si="791"/>
        <v>0</v>
      </c>
      <c r="H3194">
        <v>3194</v>
      </c>
      <c r="L3194">
        <f t="shared" si="792"/>
        <v>264</v>
      </c>
      <c r="M3194">
        <f t="shared" si="793"/>
        <v>3177</v>
      </c>
      <c r="N3194">
        <f t="shared" si="787"/>
        <v>3195</v>
      </c>
      <c r="O3194" s="9" t="str">
        <f t="shared" si="794"/>
        <v>D3177:D3195</v>
      </c>
      <c r="P3194" s="6" t="str">
        <f t="shared" si="800"/>
        <v>D3177:D3195</v>
      </c>
      <c r="Q3194" s="6">
        <f t="shared" ca="1" si="795"/>
        <v>5.519711993073835E-2</v>
      </c>
      <c r="R3194" s="6">
        <f t="shared" ca="1" si="796"/>
        <v>3.356491072167159E-3</v>
      </c>
      <c r="S3194">
        <f t="shared" ca="1" si="797"/>
        <v>5.1840628858571193E-2</v>
      </c>
      <c r="T3194">
        <f t="shared" ca="1" si="802"/>
        <v>5.1840628858571193E-2</v>
      </c>
      <c r="U3194">
        <f t="shared" ca="1" si="798"/>
        <v>0</v>
      </c>
      <c r="V3194">
        <f t="shared" ca="1" si="799"/>
        <v>5.1840628858571193E-2</v>
      </c>
      <c r="W3194">
        <f t="shared" ca="1" si="801"/>
        <v>0</v>
      </c>
      <c r="X3194" s="9">
        <f t="shared" ca="1" si="788"/>
        <v>0</v>
      </c>
    </row>
    <row r="3195" spans="1:24" s="8" customFormat="1" x14ac:dyDescent="0.25">
      <c r="A3195" s="2">
        <v>41151</v>
      </c>
      <c r="B3195" s="8">
        <v>3.0720000267028809</v>
      </c>
      <c r="C3195" s="8">
        <v>4.126202718344912E-3</v>
      </c>
      <c r="D3195" s="8">
        <f t="shared" si="789"/>
        <v>4.126202718344912E-3</v>
      </c>
      <c r="E3195" s="8">
        <f t="shared" si="790"/>
        <v>0</v>
      </c>
      <c r="G3195" s="8">
        <f t="shared" si="791"/>
        <v>3195</v>
      </c>
      <c r="H3195" s="8">
        <v>3195</v>
      </c>
      <c r="L3195" s="8">
        <f t="shared" si="792"/>
        <v>265</v>
      </c>
      <c r="M3195" s="8">
        <f t="shared" si="793"/>
        <v>3195</v>
      </c>
      <c r="N3195" s="8">
        <f t="shared" si="787"/>
        <v>3197</v>
      </c>
      <c r="O3195" s="9" t="str">
        <f t="shared" si="794"/>
        <v>D3195:D3197</v>
      </c>
      <c r="P3195" s="9" t="str">
        <f t="shared" si="800"/>
        <v>D3195:D3197</v>
      </c>
      <c r="Q3195" s="9">
        <f t="shared" ca="1" si="795"/>
        <v>4.126202718344912E-3</v>
      </c>
      <c r="R3195" s="9">
        <f t="shared" ca="1" si="796"/>
        <v>8.4648059611015618E-4</v>
      </c>
      <c r="S3195" s="8">
        <f t="shared" ca="1" si="797"/>
        <v>3.2797221222347558E-3</v>
      </c>
      <c r="T3195" s="8">
        <f t="shared" ca="1" si="802"/>
        <v>3.2797221222347558E-3</v>
      </c>
      <c r="U3195" s="8">
        <f t="shared" ca="1" si="798"/>
        <v>3.2797221222347558E-3</v>
      </c>
      <c r="V3195" s="8">
        <f t="shared" ca="1" si="799"/>
        <v>0</v>
      </c>
      <c r="W3195" s="8">
        <f t="shared" ca="1" si="801"/>
        <v>0.5</v>
      </c>
      <c r="X3195" s="9">
        <f t="shared" si="788"/>
        <v>0</v>
      </c>
    </row>
    <row r="3196" spans="1:24" s="8" customFormat="1" x14ac:dyDescent="0.25">
      <c r="A3196" s="2">
        <v>41152</v>
      </c>
      <c r="B3196" s="8">
        <v>3.154000043869019</v>
      </c>
      <c r="C3196" s="8">
        <v>3.4989081491366529E-3</v>
      </c>
      <c r="D3196" s="8">
        <f t="shared" si="789"/>
        <v>3.4989081491366529E-3</v>
      </c>
      <c r="E3196" s="8" t="b">
        <f t="shared" si="790"/>
        <v>0</v>
      </c>
      <c r="G3196" s="8" t="b">
        <f t="shared" si="791"/>
        <v>0</v>
      </c>
      <c r="H3196" s="8">
        <v>3196</v>
      </c>
      <c r="L3196" s="8">
        <f t="shared" si="792"/>
        <v>265</v>
      </c>
      <c r="M3196" s="8">
        <f t="shared" si="793"/>
        <v>3195</v>
      </c>
      <c r="N3196" s="8">
        <f t="shared" si="787"/>
        <v>3197</v>
      </c>
      <c r="O3196" s="9" t="str">
        <f t="shared" si="794"/>
        <v>D3195:D3197</v>
      </c>
      <c r="P3196" s="9" t="str">
        <f t="shared" si="800"/>
        <v>D3195:D3197</v>
      </c>
      <c r="Q3196" s="9">
        <f t="shared" ca="1" si="795"/>
        <v>4.126202718344912E-3</v>
      </c>
      <c r="R3196" s="9">
        <f t="shared" ca="1" si="796"/>
        <v>8.4648059611015618E-4</v>
      </c>
      <c r="S3196" s="8">
        <f t="shared" ca="1" si="797"/>
        <v>3.2797221222347558E-3</v>
      </c>
      <c r="T3196" s="8">
        <f t="shared" ca="1" si="802"/>
        <v>6.2729456920825911E-4</v>
      </c>
      <c r="U3196" s="8">
        <f t="shared" ca="1" si="798"/>
        <v>2.6524275530264967E-3</v>
      </c>
      <c r="V3196" s="8">
        <f t="shared" ca="1" si="799"/>
        <v>6.2729456920825911E-4</v>
      </c>
      <c r="W3196" s="8">
        <f t="shared" ca="1" si="801"/>
        <v>0.59563227398985097</v>
      </c>
      <c r="X3196" s="9">
        <f t="shared" ca="1" si="788"/>
        <v>0.59563227398985097</v>
      </c>
    </row>
    <row r="3197" spans="1:24" x14ac:dyDescent="0.25">
      <c r="A3197" s="2">
        <v>41155</v>
      </c>
      <c r="B3197">
        <v>3.214999914169312</v>
      </c>
      <c r="C3197">
        <v>-8.4648059611015618E-4</v>
      </c>
      <c r="D3197">
        <f t="shared" si="789"/>
        <v>8.4648059611015618E-4</v>
      </c>
      <c r="E3197">
        <f t="shared" si="790"/>
        <v>1</v>
      </c>
      <c r="G3197">
        <f t="shared" si="791"/>
        <v>3197</v>
      </c>
      <c r="H3197">
        <v>3197</v>
      </c>
      <c r="L3197">
        <f t="shared" si="792"/>
        <v>266</v>
      </c>
      <c r="M3197">
        <f t="shared" si="793"/>
        <v>3197</v>
      </c>
      <c r="N3197">
        <f t="shared" si="787"/>
        <v>3215</v>
      </c>
      <c r="O3197" s="9" t="str">
        <f t="shared" si="794"/>
        <v>D3197:D3215</v>
      </c>
      <c r="P3197" s="6" t="str">
        <f t="shared" si="800"/>
        <v>D3197:D3215</v>
      </c>
      <c r="Q3197" s="6">
        <f t="shared" ca="1" si="795"/>
        <v>4.9875469843143748E-2</v>
      </c>
      <c r="R3197" s="6">
        <f t="shared" ca="1" si="796"/>
        <v>3.3027833704080129E-4</v>
      </c>
      <c r="S3197">
        <f t="shared" ca="1" si="797"/>
        <v>4.9545191506102947E-2</v>
      </c>
      <c r="T3197">
        <f t="shared" ca="1" si="802"/>
        <v>5.1620225906935484E-4</v>
      </c>
      <c r="U3197">
        <f t="shared" ca="1" si="798"/>
        <v>5.1620225906935484E-4</v>
      </c>
      <c r="V3197">
        <f t="shared" ca="1" si="799"/>
        <v>4.902898924703359E-2</v>
      </c>
      <c r="W3197">
        <f t="shared" ca="1" si="801"/>
        <v>0.99479059174687245</v>
      </c>
      <c r="X3197" s="9">
        <f t="shared" si="788"/>
        <v>1</v>
      </c>
    </row>
    <row r="3198" spans="1:24" x14ac:dyDescent="0.25">
      <c r="A3198" s="2">
        <v>41156</v>
      </c>
      <c r="B3198">
        <v>3.3010001182556148</v>
      </c>
      <c r="C3198">
        <v>-8.8880398773838534E-3</v>
      </c>
      <c r="D3198">
        <f t="shared" si="789"/>
        <v>8.8880398773838534E-3</v>
      </c>
      <c r="E3198" t="b">
        <f t="shared" si="790"/>
        <v>0</v>
      </c>
      <c r="G3198" t="b">
        <f t="shared" si="791"/>
        <v>0</v>
      </c>
      <c r="H3198">
        <v>3198</v>
      </c>
      <c r="L3198">
        <f t="shared" si="792"/>
        <v>266</v>
      </c>
      <c r="M3198">
        <f t="shared" si="793"/>
        <v>3197</v>
      </c>
      <c r="N3198">
        <f t="shared" si="787"/>
        <v>3215</v>
      </c>
      <c r="O3198" s="9" t="str">
        <f t="shared" si="794"/>
        <v>D3197:D3215</v>
      </c>
      <c r="P3198" s="6" t="str">
        <f t="shared" si="800"/>
        <v>D3197:D3215</v>
      </c>
      <c r="Q3198" s="6">
        <f t="shared" ca="1" si="795"/>
        <v>4.9875469843143748E-2</v>
      </c>
      <c r="R3198" s="6">
        <f t="shared" ca="1" si="796"/>
        <v>3.3027833704080129E-4</v>
      </c>
      <c r="S3198">
        <f t="shared" ca="1" si="797"/>
        <v>4.9545191506102947E-2</v>
      </c>
      <c r="T3198">
        <f t="shared" ca="1" si="802"/>
        <v>8.5577615403430521E-3</v>
      </c>
      <c r="U3198">
        <f t="shared" ca="1" si="798"/>
        <v>8.5577615403430521E-3</v>
      </c>
      <c r="V3198">
        <f t="shared" ca="1" si="799"/>
        <v>4.0987429965759895E-2</v>
      </c>
      <c r="W3198">
        <f t="shared" ca="1" si="801"/>
        <v>0.91363681035233346</v>
      </c>
      <c r="X3198" s="9">
        <f t="shared" ca="1" si="788"/>
        <v>0.91363681035233346</v>
      </c>
    </row>
    <row r="3199" spans="1:24" x14ac:dyDescent="0.25">
      <c r="A3199" s="2">
        <v>41157</v>
      </c>
      <c r="B3199">
        <v>3.2720000743865971</v>
      </c>
      <c r="C3199">
        <v>-1.1465430614638811E-2</v>
      </c>
      <c r="D3199">
        <f t="shared" si="789"/>
        <v>1.1465430614638811E-2</v>
      </c>
      <c r="E3199" t="b">
        <f t="shared" si="790"/>
        <v>0</v>
      </c>
      <c r="G3199" t="b">
        <f t="shared" si="791"/>
        <v>0</v>
      </c>
      <c r="H3199">
        <v>3199</v>
      </c>
      <c r="L3199">
        <f t="shared" si="792"/>
        <v>266</v>
      </c>
      <c r="M3199">
        <f t="shared" si="793"/>
        <v>3197</v>
      </c>
      <c r="N3199">
        <f t="shared" si="787"/>
        <v>3215</v>
      </c>
      <c r="O3199" s="9" t="str">
        <f t="shared" si="794"/>
        <v>D3197:D3215</v>
      </c>
      <c r="P3199" s="6" t="str">
        <f t="shared" si="800"/>
        <v>D3197:D3215</v>
      </c>
      <c r="Q3199" s="6">
        <f t="shared" ca="1" si="795"/>
        <v>4.9875469843143748E-2</v>
      </c>
      <c r="R3199" s="6">
        <f t="shared" ca="1" si="796"/>
        <v>3.3027833704080129E-4</v>
      </c>
      <c r="S3199">
        <f t="shared" ca="1" si="797"/>
        <v>4.9545191506102947E-2</v>
      </c>
      <c r="T3199">
        <f t="shared" ca="1" si="802"/>
        <v>1.1135152277598009E-2</v>
      </c>
      <c r="U3199">
        <f t="shared" ca="1" si="798"/>
        <v>1.1135152277598009E-2</v>
      </c>
      <c r="V3199">
        <f t="shared" ca="1" si="799"/>
        <v>3.8410039228504937E-2</v>
      </c>
      <c r="W3199">
        <f t="shared" ca="1" si="801"/>
        <v>0.88762630702288847</v>
      </c>
      <c r="X3199" s="9">
        <f t="shared" ca="1" si="788"/>
        <v>0.88762630702288847</v>
      </c>
    </row>
    <row r="3200" spans="1:24" x14ac:dyDescent="0.25">
      <c r="A3200" s="2">
        <v>41158</v>
      </c>
      <c r="B3200">
        <v>3.4879999160766602</v>
      </c>
      <c r="C3200">
        <v>-2.6092063582042541E-2</v>
      </c>
      <c r="D3200">
        <f t="shared" si="789"/>
        <v>2.6092063582042541E-2</v>
      </c>
      <c r="E3200" t="b">
        <f t="shared" si="790"/>
        <v>0</v>
      </c>
      <c r="G3200" t="b">
        <f t="shared" si="791"/>
        <v>0</v>
      </c>
      <c r="H3200">
        <v>3200</v>
      </c>
      <c r="L3200">
        <f t="shared" si="792"/>
        <v>266</v>
      </c>
      <c r="M3200">
        <f t="shared" si="793"/>
        <v>3197</v>
      </c>
      <c r="N3200">
        <f t="shared" si="787"/>
        <v>3215</v>
      </c>
      <c r="O3200" s="9" t="str">
        <f t="shared" si="794"/>
        <v>D3197:D3215</v>
      </c>
      <c r="P3200" s="6" t="str">
        <f t="shared" si="800"/>
        <v>D3197:D3215</v>
      </c>
      <c r="Q3200" s="6">
        <f t="shared" ca="1" si="795"/>
        <v>4.9875469843143748E-2</v>
      </c>
      <c r="R3200" s="6">
        <f t="shared" ca="1" si="796"/>
        <v>3.3027833704080129E-4</v>
      </c>
      <c r="S3200">
        <f t="shared" ca="1" si="797"/>
        <v>4.9545191506102947E-2</v>
      </c>
      <c r="T3200">
        <f t="shared" ca="1" si="802"/>
        <v>2.576178524500174E-2</v>
      </c>
      <c r="U3200">
        <f t="shared" ca="1" si="798"/>
        <v>2.576178524500174E-2</v>
      </c>
      <c r="V3200">
        <f t="shared" ca="1" si="799"/>
        <v>2.3783406261101207E-2</v>
      </c>
      <c r="W3200">
        <f t="shared" ca="1" si="801"/>
        <v>0.74001730075229988</v>
      </c>
      <c r="X3200" s="9">
        <f t="shared" ca="1" si="788"/>
        <v>0.74001730075229988</v>
      </c>
    </row>
    <row r="3201" spans="1:24" x14ac:dyDescent="0.25">
      <c r="A3201" s="2">
        <v>41159</v>
      </c>
      <c r="B3201">
        <v>3.589999914169312</v>
      </c>
      <c r="C3201">
        <v>-4.0169503092423058E-2</v>
      </c>
      <c r="D3201">
        <f t="shared" si="789"/>
        <v>4.0169503092423058E-2</v>
      </c>
      <c r="E3201" t="b">
        <f t="shared" si="790"/>
        <v>0</v>
      </c>
      <c r="G3201" t="b">
        <f t="shared" si="791"/>
        <v>0</v>
      </c>
      <c r="H3201">
        <v>3201</v>
      </c>
      <c r="L3201">
        <f t="shared" si="792"/>
        <v>266</v>
      </c>
      <c r="M3201">
        <f t="shared" si="793"/>
        <v>3197</v>
      </c>
      <c r="N3201">
        <f t="shared" si="787"/>
        <v>3215</v>
      </c>
      <c r="O3201" s="9" t="str">
        <f t="shared" si="794"/>
        <v>D3197:D3215</v>
      </c>
      <c r="P3201" s="6" t="str">
        <f t="shared" si="800"/>
        <v>D3197:D3215</v>
      </c>
      <c r="Q3201" s="6">
        <f t="shared" ca="1" si="795"/>
        <v>4.9875469843143748E-2</v>
      </c>
      <c r="R3201" s="6">
        <f t="shared" ca="1" si="796"/>
        <v>3.3027833704080129E-4</v>
      </c>
      <c r="S3201">
        <f t="shared" ca="1" si="797"/>
        <v>4.9545191506102947E-2</v>
      </c>
      <c r="T3201">
        <f t="shared" ca="1" si="802"/>
        <v>3.9839224755382256E-2</v>
      </c>
      <c r="U3201">
        <f t="shared" ca="1" si="798"/>
        <v>3.9839224755382256E-2</v>
      </c>
      <c r="V3201">
        <f t="shared" ca="1" si="799"/>
        <v>9.7059667507206904E-3</v>
      </c>
      <c r="W3201">
        <f t="shared" ca="1" si="801"/>
        <v>0.59795064319738389</v>
      </c>
      <c r="X3201" s="9">
        <f t="shared" ca="1" si="788"/>
        <v>0.59795064319738389</v>
      </c>
    </row>
    <row r="3202" spans="1:24" x14ac:dyDescent="0.25">
      <c r="A3202" s="2">
        <v>41162</v>
      </c>
      <c r="B3202">
        <v>3.5120000839233398</v>
      </c>
      <c r="C3202">
        <v>-4.158603318743212E-2</v>
      </c>
      <c r="D3202">
        <f t="shared" si="789"/>
        <v>4.158603318743212E-2</v>
      </c>
      <c r="E3202" t="b">
        <f t="shared" si="790"/>
        <v>0</v>
      </c>
      <c r="G3202" t="b">
        <f t="shared" si="791"/>
        <v>0</v>
      </c>
      <c r="H3202">
        <v>3202</v>
      </c>
      <c r="L3202">
        <f t="shared" si="792"/>
        <v>266</v>
      </c>
      <c r="M3202">
        <f t="shared" si="793"/>
        <v>3197</v>
      </c>
      <c r="N3202">
        <f t="shared" ref="N3202:N3265" si="803">+VLOOKUP(L3202+1,L:M,2,FALSE)</f>
        <v>3215</v>
      </c>
      <c r="O3202" s="9" t="str">
        <f t="shared" si="794"/>
        <v>D3197:D3215</v>
      </c>
      <c r="P3202" s="6" t="str">
        <f t="shared" si="800"/>
        <v>D3197:D3215</v>
      </c>
      <c r="Q3202" s="6">
        <f t="shared" ca="1" si="795"/>
        <v>4.9875469843143748E-2</v>
      </c>
      <c r="R3202" s="6">
        <f t="shared" ca="1" si="796"/>
        <v>3.3027833704080129E-4</v>
      </c>
      <c r="S3202">
        <f t="shared" ca="1" si="797"/>
        <v>4.9545191506102947E-2</v>
      </c>
      <c r="T3202">
        <f t="shared" ca="1" si="802"/>
        <v>4.1255754850391319E-2</v>
      </c>
      <c r="U3202">
        <f t="shared" ca="1" si="798"/>
        <v>4.1255754850391319E-2</v>
      </c>
      <c r="V3202">
        <f t="shared" ca="1" si="799"/>
        <v>8.2894366557116281E-3</v>
      </c>
      <c r="W3202">
        <f t="shared" ca="1" si="801"/>
        <v>0.58365530946318511</v>
      </c>
      <c r="X3202" s="9">
        <f t="shared" ref="X3202:X3265" ca="1" si="804">IF(OR(E3202=0, E3202=1),E3202,W3202)</f>
        <v>0.58365530946318511</v>
      </c>
    </row>
    <row r="3203" spans="1:24" x14ac:dyDescent="0.25">
      <c r="A3203" s="2">
        <v>41163</v>
      </c>
      <c r="B3203">
        <v>3.5610001087188721</v>
      </c>
      <c r="C3203">
        <v>-4.3002744767483558E-2</v>
      </c>
      <c r="D3203">
        <f t="shared" ref="D3203:D3266" si="805">IF(C3203&lt;0,(C3203*(-1)),C3203)</f>
        <v>4.3002744767483558E-2</v>
      </c>
      <c r="E3203" t="b">
        <f t="shared" ref="E3203:E3266" si="806">IF(AND(SIGN(C3202)=1,SIGN(C3203)=-1),1,IF(AND(SIGN(C3202)=-1, SIGN(C3203)=1),0,FALSE))</f>
        <v>0</v>
      </c>
      <c r="G3203" t="b">
        <f t="shared" ref="G3203:G3266" si="807">IF(OR(AND(SIGN(C3202)=1,SIGN(C3203)=-1),(AND(SIGN(C3202)=-1, SIGN(C3203)=1))),H3203,FALSE)</f>
        <v>0</v>
      </c>
      <c r="H3203">
        <v>3203</v>
      </c>
      <c r="L3203">
        <f t="shared" ref="L3203:L3266" si="808">+IF(G3203=FALSE,L3202,(H3203-H3202)+L3202)</f>
        <v>266</v>
      </c>
      <c r="M3203">
        <f t="shared" ref="M3203:M3266" si="809">+IF(L3203=L3202,M3202,ROW())</f>
        <v>3197</v>
      </c>
      <c r="N3203">
        <f t="shared" si="803"/>
        <v>3215</v>
      </c>
      <c r="O3203" s="9" t="str">
        <f t="shared" ref="O3203:O3266" si="810">CONCATENATE("D",M3203,":D",N3203)</f>
        <v>D3197:D3215</v>
      </c>
      <c r="P3203" s="6" t="str">
        <f t="shared" si="800"/>
        <v>D3197:D3215</v>
      </c>
      <c r="Q3203" s="6">
        <f t="shared" ref="Q3203:Q3266" ca="1" si="811">MAX(INDIRECT(P3203))</f>
        <v>4.9875469843143748E-2</v>
      </c>
      <c r="R3203" s="6">
        <f t="shared" ref="R3203:R3266" ca="1" si="812">MIN(INDIRECT(P3203))</f>
        <v>3.3027833704080129E-4</v>
      </c>
      <c r="S3203">
        <f t="shared" ref="S3203:S3266" ca="1" si="813">Q3203-R3203</f>
        <v>4.9545191506102947E-2</v>
      </c>
      <c r="T3203">
        <f t="shared" ca="1" si="802"/>
        <v>4.2672466430442757E-2</v>
      </c>
      <c r="U3203">
        <f t="shared" ref="U3203:U3266" ca="1" si="814">D3203-R3203</f>
        <v>4.2672466430442757E-2</v>
      </c>
      <c r="V3203">
        <f t="shared" ref="V3203:V3266" ca="1" si="815">Q3203-D3203</f>
        <v>6.8727250756601896E-3</v>
      </c>
      <c r="W3203">
        <f t="shared" ca="1" si="801"/>
        <v>0.56935814421883513</v>
      </c>
      <c r="X3203" s="9">
        <f t="shared" ca="1" si="804"/>
        <v>0.56935814421883513</v>
      </c>
    </row>
    <row r="3204" spans="1:24" x14ac:dyDescent="0.25">
      <c r="A3204" s="2">
        <v>41164</v>
      </c>
      <c r="B3204">
        <v>3.6440000534057622</v>
      </c>
      <c r="C3204">
        <v>-4.6417087240381523E-2</v>
      </c>
      <c r="D3204">
        <f t="shared" si="805"/>
        <v>4.6417087240381523E-2</v>
      </c>
      <c r="E3204" t="b">
        <f t="shared" si="806"/>
        <v>0</v>
      </c>
      <c r="G3204" t="b">
        <f t="shared" si="807"/>
        <v>0</v>
      </c>
      <c r="H3204">
        <v>3204</v>
      </c>
      <c r="L3204">
        <f t="shared" si="808"/>
        <v>266</v>
      </c>
      <c r="M3204">
        <f t="shared" si="809"/>
        <v>3197</v>
      </c>
      <c r="N3204">
        <f t="shared" si="803"/>
        <v>3215</v>
      </c>
      <c r="O3204" s="9" t="str">
        <f t="shared" si="810"/>
        <v>D3197:D3215</v>
      </c>
      <c r="P3204" s="6" t="str">
        <f t="shared" ref="P3204:P3267" si="816">O3204</f>
        <v>D3197:D3215</v>
      </c>
      <c r="Q3204" s="6">
        <f t="shared" ca="1" si="811"/>
        <v>4.9875469843143748E-2</v>
      </c>
      <c r="R3204" s="6">
        <f t="shared" ca="1" si="812"/>
        <v>3.3027833704080129E-4</v>
      </c>
      <c r="S3204">
        <f t="shared" ca="1" si="813"/>
        <v>4.9545191506102947E-2</v>
      </c>
      <c r="T3204">
        <f t="shared" ca="1" si="802"/>
        <v>4.6086808903340722E-2</v>
      </c>
      <c r="U3204">
        <f t="shared" ca="1" si="814"/>
        <v>4.6086808903340722E-2</v>
      </c>
      <c r="V3204">
        <f t="shared" ca="1" si="815"/>
        <v>3.458382602762225E-3</v>
      </c>
      <c r="W3204">
        <f t="shared" ca="1" si="801"/>
        <v>0.53490129412797027</v>
      </c>
      <c r="X3204" s="9">
        <f t="shared" ca="1" si="804"/>
        <v>0.53490129412797027</v>
      </c>
    </row>
    <row r="3205" spans="1:24" x14ac:dyDescent="0.25">
      <c r="A3205" s="2">
        <v>41165</v>
      </c>
      <c r="B3205">
        <v>3.619999885559082</v>
      </c>
      <c r="C3205">
        <v>-4.3970229440858682E-2</v>
      </c>
      <c r="D3205">
        <f t="shared" si="805"/>
        <v>4.3970229440858682E-2</v>
      </c>
      <c r="E3205" t="b">
        <f t="shared" si="806"/>
        <v>0</v>
      </c>
      <c r="G3205" t="b">
        <f t="shared" si="807"/>
        <v>0</v>
      </c>
      <c r="H3205">
        <v>3205</v>
      </c>
      <c r="L3205">
        <f t="shared" si="808"/>
        <v>266</v>
      </c>
      <c r="M3205">
        <f t="shared" si="809"/>
        <v>3197</v>
      </c>
      <c r="N3205">
        <f t="shared" si="803"/>
        <v>3215</v>
      </c>
      <c r="O3205" s="9" t="str">
        <f t="shared" si="810"/>
        <v>D3197:D3215</v>
      </c>
      <c r="P3205" s="6" t="str">
        <f t="shared" si="816"/>
        <v>D3197:D3215</v>
      </c>
      <c r="Q3205" s="6">
        <f t="shared" ca="1" si="811"/>
        <v>4.9875469843143748E-2</v>
      </c>
      <c r="R3205" s="6">
        <f t="shared" ca="1" si="812"/>
        <v>3.3027833704080129E-4</v>
      </c>
      <c r="S3205">
        <f t="shared" ca="1" si="813"/>
        <v>4.9545191506102947E-2</v>
      </c>
      <c r="T3205">
        <f t="shared" ca="1" si="802"/>
        <v>4.3639951103817881E-2</v>
      </c>
      <c r="U3205">
        <f t="shared" ca="1" si="814"/>
        <v>4.3639951103817881E-2</v>
      </c>
      <c r="V3205">
        <f t="shared" ca="1" si="815"/>
        <v>5.9052404022850655E-3</v>
      </c>
      <c r="W3205">
        <f t="shared" ref="W3205:W3268" ca="1" si="817">IF(C3205&gt;=0,(IF(W3204&lt;0.5,(U3205/S3205)*0.5,((V3205/S3205)*0.5)+0.5)),(IF(W3204&gt;0.5,((V3205/S3205)*0.5)+0.5,(U3205/S3205)*0.5)))</f>
        <v>0.55959448558754343</v>
      </c>
      <c r="X3205" s="9">
        <f t="shared" ca="1" si="804"/>
        <v>0.55959448558754343</v>
      </c>
    </row>
    <row r="3206" spans="1:24" x14ac:dyDescent="0.25">
      <c r="A3206" s="2">
        <v>41166</v>
      </c>
      <c r="B3206">
        <v>3.783999919891357</v>
      </c>
      <c r="C3206">
        <v>-4.9875469843143748E-2</v>
      </c>
      <c r="D3206">
        <f t="shared" si="805"/>
        <v>4.9875469843143748E-2</v>
      </c>
      <c r="E3206" t="b">
        <f t="shared" si="806"/>
        <v>0</v>
      </c>
      <c r="G3206" t="b">
        <f t="shared" si="807"/>
        <v>0</v>
      </c>
      <c r="H3206">
        <v>3206</v>
      </c>
      <c r="L3206">
        <f t="shared" si="808"/>
        <v>266</v>
      </c>
      <c r="M3206">
        <f t="shared" si="809"/>
        <v>3197</v>
      </c>
      <c r="N3206">
        <f t="shared" si="803"/>
        <v>3215</v>
      </c>
      <c r="O3206" s="9" t="str">
        <f t="shared" si="810"/>
        <v>D3197:D3215</v>
      </c>
      <c r="P3206" s="6" t="str">
        <f t="shared" si="816"/>
        <v>D3197:D3215</v>
      </c>
      <c r="Q3206" s="6">
        <f t="shared" ca="1" si="811"/>
        <v>4.9875469843143748E-2</v>
      </c>
      <c r="R3206" s="6">
        <f t="shared" ca="1" si="812"/>
        <v>3.3027833704080129E-4</v>
      </c>
      <c r="S3206">
        <f t="shared" ca="1" si="813"/>
        <v>4.9545191506102947E-2</v>
      </c>
      <c r="T3206">
        <f t="shared" ca="1" si="802"/>
        <v>4.9545191506102947E-2</v>
      </c>
      <c r="U3206">
        <f t="shared" ca="1" si="814"/>
        <v>4.9545191506102947E-2</v>
      </c>
      <c r="V3206">
        <f t="shared" ca="1" si="815"/>
        <v>0</v>
      </c>
      <c r="W3206">
        <f t="shared" ca="1" si="817"/>
        <v>0.5</v>
      </c>
      <c r="X3206" s="9">
        <f t="shared" ca="1" si="804"/>
        <v>0.5</v>
      </c>
    </row>
    <row r="3207" spans="1:24" x14ac:dyDescent="0.25">
      <c r="A3207" s="2">
        <v>41169</v>
      </c>
      <c r="B3207">
        <v>3.778000116348267</v>
      </c>
      <c r="C3207">
        <v>-4.9743412344326388E-2</v>
      </c>
      <c r="D3207">
        <f t="shared" si="805"/>
        <v>4.9743412344326388E-2</v>
      </c>
      <c r="E3207" t="b">
        <f t="shared" si="806"/>
        <v>0</v>
      </c>
      <c r="G3207" t="b">
        <f t="shared" si="807"/>
        <v>0</v>
      </c>
      <c r="H3207">
        <v>3207</v>
      </c>
      <c r="L3207">
        <f t="shared" si="808"/>
        <v>266</v>
      </c>
      <c r="M3207">
        <f t="shared" si="809"/>
        <v>3197</v>
      </c>
      <c r="N3207">
        <f t="shared" si="803"/>
        <v>3215</v>
      </c>
      <c r="O3207" s="9" t="str">
        <f t="shared" si="810"/>
        <v>D3197:D3215</v>
      </c>
      <c r="P3207" s="6" t="str">
        <f t="shared" si="816"/>
        <v>D3197:D3215</v>
      </c>
      <c r="Q3207" s="6">
        <f t="shared" ca="1" si="811"/>
        <v>4.9875469843143748E-2</v>
      </c>
      <c r="R3207" s="6">
        <f t="shared" ca="1" si="812"/>
        <v>3.3027833704080129E-4</v>
      </c>
      <c r="S3207">
        <f t="shared" ca="1" si="813"/>
        <v>4.9545191506102947E-2</v>
      </c>
      <c r="T3207">
        <f t="shared" ca="1" si="802"/>
        <v>4.9413134007285586E-2</v>
      </c>
      <c r="U3207">
        <f t="shared" ca="1" si="814"/>
        <v>4.9413134007285586E-2</v>
      </c>
      <c r="V3207">
        <f t="shared" ca="1" si="815"/>
        <v>1.3205749881736034E-4</v>
      </c>
      <c r="W3207">
        <f t="shared" ca="1" si="817"/>
        <v>0.49866730256960362</v>
      </c>
      <c r="X3207" s="9">
        <f t="shared" ca="1" si="804"/>
        <v>0.49866730256960362</v>
      </c>
    </row>
    <row r="3208" spans="1:24" x14ac:dyDescent="0.25">
      <c r="A3208" s="2">
        <v>41170</v>
      </c>
      <c r="B3208">
        <v>3.7379999160766602</v>
      </c>
      <c r="C3208">
        <v>-4.3551014968419677E-2</v>
      </c>
      <c r="D3208">
        <f t="shared" si="805"/>
        <v>4.3551014968419677E-2</v>
      </c>
      <c r="E3208" t="b">
        <f t="shared" si="806"/>
        <v>0</v>
      </c>
      <c r="G3208" t="b">
        <f t="shared" si="807"/>
        <v>0</v>
      </c>
      <c r="H3208">
        <v>3208</v>
      </c>
      <c r="L3208">
        <f t="shared" si="808"/>
        <v>266</v>
      </c>
      <c r="M3208">
        <f t="shared" si="809"/>
        <v>3197</v>
      </c>
      <c r="N3208">
        <f t="shared" si="803"/>
        <v>3215</v>
      </c>
      <c r="O3208" s="9" t="str">
        <f t="shared" si="810"/>
        <v>D3197:D3215</v>
      </c>
      <c r="P3208" s="6" t="str">
        <f t="shared" si="816"/>
        <v>D3197:D3215</v>
      </c>
      <c r="Q3208" s="6">
        <f t="shared" ca="1" si="811"/>
        <v>4.9875469843143748E-2</v>
      </c>
      <c r="R3208" s="6">
        <f t="shared" ca="1" si="812"/>
        <v>3.3027833704080129E-4</v>
      </c>
      <c r="S3208">
        <f t="shared" ca="1" si="813"/>
        <v>4.9545191506102947E-2</v>
      </c>
      <c r="T3208">
        <f t="shared" ca="1" si="802"/>
        <v>6.3244548747240711E-3</v>
      </c>
      <c r="U3208">
        <f t="shared" ca="1" si="814"/>
        <v>4.3220736631378875E-2</v>
      </c>
      <c r="V3208">
        <f t="shared" ca="1" si="815"/>
        <v>6.3244548747240711E-3</v>
      </c>
      <c r="W3208">
        <f t="shared" ca="1" si="817"/>
        <v>0.43617488718410719</v>
      </c>
      <c r="X3208" s="9">
        <f t="shared" ca="1" si="804"/>
        <v>0.43617488718410719</v>
      </c>
    </row>
    <row r="3209" spans="1:24" x14ac:dyDescent="0.25">
      <c r="A3209" s="2">
        <v>41171</v>
      </c>
      <c r="B3209">
        <v>3.749000072479248</v>
      </c>
      <c r="C3209">
        <v>-3.7040191712980369E-2</v>
      </c>
      <c r="D3209">
        <f t="shared" si="805"/>
        <v>3.7040191712980369E-2</v>
      </c>
      <c r="E3209" t="b">
        <f t="shared" si="806"/>
        <v>0</v>
      </c>
      <c r="G3209" t="b">
        <f t="shared" si="807"/>
        <v>0</v>
      </c>
      <c r="H3209">
        <v>3209</v>
      </c>
      <c r="L3209">
        <f t="shared" si="808"/>
        <v>266</v>
      </c>
      <c r="M3209">
        <f t="shared" si="809"/>
        <v>3197</v>
      </c>
      <c r="N3209">
        <f t="shared" si="803"/>
        <v>3215</v>
      </c>
      <c r="O3209" s="9" t="str">
        <f t="shared" si="810"/>
        <v>D3197:D3215</v>
      </c>
      <c r="P3209" s="6" t="str">
        <f t="shared" si="816"/>
        <v>D3197:D3215</v>
      </c>
      <c r="Q3209" s="6">
        <f t="shared" ca="1" si="811"/>
        <v>4.9875469843143748E-2</v>
      </c>
      <c r="R3209" s="6">
        <f t="shared" ca="1" si="812"/>
        <v>3.3027833704080129E-4</v>
      </c>
      <c r="S3209">
        <f t="shared" ca="1" si="813"/>
        <v>4.9545191506102947E-2</v>
      </c>
      <c r="T3209">
        <f t="shared" ca="1" si="802"/>
        <v>1.2835278130163379E-2</v>
      </c>
      <c r="U3209">
        <f t="shared" ca="1" si="814"/>
        <v>3.6709913375939568E-2</v>
      </c>
      <c r="V3209">
        <f t="shared" ca="1" si="815"/>
        <v>1.2835278130163379E-2</v>
      </c>
      <c r="W3209">
        <f t="shared" ca="1" si="817"/>
        <v>0.37046898255926269</v>
      </c>
      <c r="X3209" s="9">
        <f t="shared" ca="1" si="804"/>
        <v>0.37046898255926269</v>
      </c>
    </row>
    <row r="3210" spans="1:24" x14ac:dyDescent="0.25">
      <c r="A3210" s="2">
        <v>41172</v>
      </c>
      <c r="B3210">
        <v>3.7100000381469731</v>
      </c>
      <c r="C3210">
        <v>-2.7395775946349229E-2</v>
      </c>
      <c r="D3210">
        <f t="shared" si="805"/>
        <v>2.7395775946349229E-2</v>
      </c>
      <c r="E3210" t="b">
        <f t="shared" si="806"/>
        <v>0</v>
      </c>
      <c r="G3210" t="b">
        <f t="shared" si="807"/>
        <v>0</v>
      </c>
      <c r="H3210">
        <v>3210</v>
      </c>
      <c r="L3210">
        <f t="shared" si="808"/>
        <v>266</v>
      </c>
      <c r="M3210">
        <f t="shared" si="809"/>
        <v>3197</v>
      </c>
      <c r="N3210">
        <f t="shared" si="803"/>
        <v>3215</v>
      </c>
      <c r="O3210" s="9" t="str">
        <f t="shared" si="810"/>
        <v>D3197:D3215</v>
      </c>
      <c r="P3210" s="6" t="str">
        <f t="shared" si="816"/>
        <v>D3197:D3215</v>
      </c>
      <c r="Q3210" s="6">
        <f t="shared" ca="1" si="811"/>
        <v>4.9875469843143748E-2</v>
      </c>
      <c r="R3210" s="6">
        <f t="shared" ca="1" si="812"/>
        <v>3.3027833704080129E-4</v>
      </c>
      <c r="S3210">
        <f t="shared" ca="1" si="813"/>
        <v>4.9545191506102947E-2</v>
      </c>
      <c r="T3210">
        <f t="shared" ca="1" si="802"/>
        <v>2.2479693896794519E-2</v>
      </c>
      <c r="U3210">
        <f t="shared" ca="1" si="814"/>
        <v>2.7065497609308427E-2</v>
      </c>
      <c r="V3210">
        <f t="shared" ca="1" si="815"/>
        <v>2.2479693896794519E-2</v>
      </c>
      <c r="W3210">
        <f t="shared" ca="1" si="817"/>
        <v>0.27313949937981891</v>
      </c>
      <c r="X3210" s="9">
        <f t="shared" ca="1" si="804"/>
        <v>0.27313949937981891</v>
      </c>
    </row>
    <row r="3211" spans="1:24" x14ac:dyDescent="0.25">
      <c r="A3211" s="2">
        <v>41173</v>
      </c>
      <c r="B3211">
        <v>3.779000043869019</v>
      </c>
      <c r="C3211">
        <v>-2.3122731046109731E-2</v>
      </c>
      <c r="D3211">
        <f t="shared" si="805"/>
        <v>2.3122731046109731E-2</v>
      </c>
      <c r="E3211" t="b">
        <f t="shared" si="806"/>
        <v>0</v>
      </c>
      <c r="G3211" t="b">
        <f t="shared" si="807"/>
        <v>0</v>
      </c>
      <c r="H3211">
        <v>3211</v>
      </c>
      <c r="L3211">
        <f t="shared" si="808"/>
        <v>266</v>
      </c>
      <c r="M3211">
        <f t="shared" si="809"/>
        <v>3197</v>
      </c>
      <c r="N3211">
        <f t="shared" si="803"/>
        <v>3215</v>
      </c>
      <c r="O3211" s="9" t="str">
        <f t="shared" si="810"/>
        <v>D3197:D3215</v>
      </c>
      <c r="P3211" s="6" t="str">
        <f t="shared" si="816"/>
        <v>D3197:D3215</v>
      </c>
      <c r="Q3211" s="6">
        <f t="shared" ca="1" si="811"/>
        <v>4.9875469843143748E-2</v>
      </c>
      <c r="R3211" s="6">
        <f t="shared" ca="1" si="812"/>
        <v>3.3027833704080129E-4</v>
      </c>
      <c r="S3211">
        <f t="shared" ca="1" si="813"/>
        <v>4.9545191506102947E-2</v>
      </c>
      <c r="T3211">
        <f t="shared" ca="1" si="802"/>
        <v>2.6752738797034017E-2</v>
      </c>
      <c r="U3211">
        <f t="shared" ca="1" si="814"/>
        <v>2.279245270906893E-2</v>
      </c>
      <c r="V3211">
        <f t="shared" ca="1" si="815"/>
        <v>2.6752738797034017E-2</v>
      </c>
      <c r="W3211">
        <f t="shared" ca="1" si="817"/>
        <v>0.23001679896889055</v>
      </c>
      <c r="X3211" s="9">
        <f t="shared" ca="1" si="804"/>
        <v>0.23001679896889055</v>
      </c>
    </row>
    <row r="3212" spans="1:24" x14ac:dyDescent="0.25">
      <c r="A3212" s="2">
        <v>41176</v>
      </c>
      <c r="B3212">
        <v>3.7599999904632568</v>
      </c>
      <c r="C3212">
        <v>-1.677169784806587E-2</v>
      </c>
      <c r="D3212">
        <f t="shared" si="805"/>
        <v>1.677169784806587E-2</v>
      </c>
      <c r="E3212" t="b">
        <f t="shared" si="806"/>
        <v>0</v>
      </c>
      <c r="G3212" t="b">
        <f t="shared" si="807"/>
        <v>0</v>
      </c>
      <c r="H3212">
        <v>3212</v>
      </c>
      <c r="L3212">
        <f t="shared" si="808"/>
        <v>266</v>
      </c>
      <c r="M3212">
        <f t="shared" si="809"/>
        <v>3197</v>
      </c>
      <c r="N3212">
        <f t="shared" si="803"/>
        <v>3215</v>
      </c>
      <c r="O3212" s="9" t="str">
        <f t="shared" si="810"/>
        <v>D3197:D3215</v>
      </c>
      <c r="P3212" s="6" t="str">
        <f t="shared" si="816"/>
        <v>D3197:D3215</v>
      </c>
      <c r="Q3212" s="6">
        <f t="shared" ca="1" si="811"/>
        <v>4.9875469843143748E-2</v>
      </c>
      <c r="R3212" s="6">
        <f t="shared" ca="1" si="812"/>
        <v>3.3027833704080129E-4</v>
      </c>
      <c r="S3212">
        <f t="shared" ca="1" si="813"/>
        <v>4.9545191506102947E-2</v>
      </c>
      <c r="T3212">
        <f t="shared" ca="1" si="802"/>
        <v>3.3103771995077878E-2</v>
      </c>
      <c r="U3212">
        <f t="shared" ca="1" si="814"/>
        <v>1.6441419511025068E-2</v>
      </c>
      <c r="V3212">
        <f t="shared" ca="1" si="815"/>
        <v>3.3103771995077878E-2</v>
      </c>
      <c r="W3212">
        <f t="shared" ca="1" si="817"/>
        <v>0.16592346311750378</v>
      </c>
      <c r="X3212" s="9">
        <f t="shared" ca="1" si="804"/>
        <v>0.16592346311750378</v>
      </c>
    </row>
    <row r="3213" spans="1:24" x14ac:dyDescent="0.25">
      <c r="A3213" s="2">
        <v>41177</v>
      </c>
      <c r="B3213">
        <v>3.7920000553131099</v>
      </c>
      <c r="C3213">
        <v>-1.2667635806645089E-2</v>
      </c>
      <c r="D3213">
        <f t="shared" si="805"/>
        <v>1.2667635806645089E-2</v>
      </c>
      <c r="E3213" t="b">
        <f t="shared" si="806"/>
        <v>0</v>
      </c>
      <c r="G3213" t="b">
        <f t="shared" si="807"/>
        <v>0</v>
      </c>
      <c r="H3213">
        <v>3213</v>
      </c>
      <c r="L3213">
        <f t="shared" si="808"/>
        <v>266</v>
      </c>
      <c r="M3213">
        <f t="shared" si="809"/>
        <v>3197</v>
      </c>
      <c r="N3213">
        <f t="shared" si="803"/>
        <v>3215</v>
      </c>
      <c r="O3213" s="9" t="str">
        <f t="shared" si="810"/>
        <v>D3197:D3215</v>
      </c>
      <c r="P3213" s="6" t="str">
        <f t="shared" si="816"/>
        <v>D3197:D3215</v>
      </c>
      <c r="Q3213" s="6">
        <f t="shared" ca="1" si="811"/>
        <v>4.9875469843143748E-2</v>
      </c>
      <c r="R3213" s="6">
        <f t="shared" ca="1" si="812"/>
        <v>3.3027833704080129E-4</v>
      </c>
      <c r="S3213">
        <f t="shared" ca="1" si="813"/>
        <v>4.9545191506102947E-2</v>
      </c>
      <c r="T3213">
        <f t="shared" ca="1" si="802"/>
        <v>3.720783403649866E-2</v>
      </c>
      <c r="U3213">
        <f t="shared" ca="1" si="814"/>
        <v>1.2337357469604288E-2</v>
      </c>
      <c r="V3213">
        <f t="shared" ca="1" si="815"/>
        <v>3.720783403649866E-2</v>
      </c>
      <c r="W3213">
        <f t="shared" ca="1" si="817"/>
        <v>0.12450610336307388</v>
      </c>
      <c r="X3213" s="9">
        <f t="shared" ca="1" si="804"/>
        <v>0.12450610336307388</v>
      </c>
    </row>
    <row r="3214" spans="1:24" x14ac:dyDescent="0.25">
      <c r="A3214" s="2">
        <v>41178</v>
      </c>
      <c r="B3214">
        <v>3.6700000762939449</v>
      </c>
      <c r="C3214">
        <v>-3.3027833704080129E-4</v>
      </c>
      <c r="D3214">
        <f t="shared" si="805"/>
        <v>3.3027833704080129E-4</v>
      </c>
      <c r="E3214" t="b">
        <f t="shared" si="806"/>
        <v>0</v>
      </c>
      <c r="G3214" t="b">
        <f t="shared" si="807"/>
        <v>0</v>
      </c>
      <c r="H3214">
        <v>3214</v>
      </c>
      <c r="L3214">
        <f t="shared" si="808"/>
        <v>266</v>
      </c>
      <c r="M3214">
        <f t="shared" si="809"/>
        <v>3197</v>
      </c>
      <c r="N3214">
        <f t="shared" si="803"/>
        <v>3215</v>
      </c>
      <c r="O3214" s="9" t="str">
        <f t="shared" si="810"/>
        <v>D3197:D3215</v>
      </c>
      <c r="P3214" s="6" t="str">
        <f t="shared" si="816"/>
        <v>D3197:D3215</v>
      </c>
      <c r="Q3214" s="6">
        <f t="shared" ca="1" si="811"/>
        <v>4.9875469843143748E-2</v>
      </c>
      <c r="R3214" s="6">
        <f t="shared" ca="1" si="812"/>
        <v>3.3027833704080129E-4</v>
      </c>
      <c r="S3214">
        <f t="shared" ca="1" si="813"/>
        <v>4.9545191506102947E-2</v>
      </c>
      <c r="T3214">
        <f t="shared" ca="1" si="802"/>
        <v>4.9545191506102947E-2</v>
      </c>
      <c r="U3214">
        <f t="shared" ca="1" si="814"/>
        <v>0</v>
      </c>
      <c r="V3214">
        <f t="shared" ca="1" si="815"/>
        <v>4.9545191506102947E-2</v>
      </c>
      <c r="W3214">
        <f t="shared" ca="1" si="817"/>
        <v>0</v>
      </c>
      <c r="X3214" s="9">
        <f t="shared" ca="1" si="804"/>
        <v>0</v>
      </c>
    </row>
    <row r="3215" spans="1:24" s="8" customFormat="1" x14ac:dyDescent="0.25">
      <c r="A3215" s="2">
        <v>41179</v>
      </c>
      <c r="B3215" s="8">
        <v>3.6400001049041748</v>
      </c>
      <c r="C3215" s="8">
        <v>1.065033174945967E-2</v>
      </c>
      <c r="D3215" s="8">
        <f t="shared" si="805"/>
        <v>1.065033174945967E-2</v>
      </c>
      <c r="E3215" s="8">
        <f t="shared" si="806"/>
        <v>0</v>
      </c>
      <c r="G3215" s="8">
        <f t="shared" si="807"/>
        <v>3215</v>
      </c>
      <c r="H3215" s="8">
        <v>3215</v>
      </c>
      <c r="L3215" s="8">
        <f t="shared" si="808"/>
        <v>267</v>
      </c>
      <c r="M3215" s="8">
        <f t="shared" si="809"/>
        <v>3215</v>
      </c>
      <c r="N3215" s="8">
        <f t="shared" si="803"/>
        <v>3228</v>
      </c>
      <c r="O3215" s="9" t="str">
        <f t="shared" si="810"/>
        <v>D3215:D3228</v>
      </c>
      <c r="P3215" s="9" t="str">
        <f t="shared" si="816"/>
        <v>D3215:D3228</v>
      </c>
      <c r="Q3215" s="9">
        <f t="shared" ca="1" si="811"/>
        <v>3.2015934829185362E-2</v>
      </c>
      <c r="R3215" s="9">
        <f t="shared" ca="1" si="812"/>
        <v>3.6513849866931508E-4</v>
      </c>
      <c r="S3215" s="8">
        <f t="shared" ca="1" si="813"/>
        <v>3.1650796330516047E-2</v>
      </c>
      <c r="T3215" s="8">
        <f t="shared" ca="1" si="802"/>
        <v>1.0285193250790355E-2</v>
      </c>
      <c r="U3215" s="8">
        <f t="shared" ca="1" si="814"/>
        <v>1.0285193250790355E-2</v>
      </c>
      <c r="V3215" s="8">
        <f t="shared" ca="1" si="815"/>
        <v>2.1365603079725692E-2</v>
      </c>
      <c r="W3215" s="8">
        <f t="shared" ca="1" si="817"/>
        <v>0.16247921763778669</v>
      </c>
      <c r="X3215" s="9">
        <f t="shared" si="804"/>
        <v>0</v>
      </c>
    </row>
    <row r="3216" spans="1:24" s="8" customFormat="1" x14ac:dyDescent="0.25">
      <c r="A3216" s="2">
        <v>41180</v>
      </c>
      <c r="B3216" s="8">
        <v>3.528000116348267</v>
      </c>
      <c r="C3216" s="8">
        <v>2.5413712403617481E-2</v>
      </c>
      <c r="D3216" s="8">
        <f t="shared" si="805"/>
        <v>2.5413712403617481E-2</v>
      </c>
      <c r="E3216" s="8" t="b">
        <f t="shared" si="806"/>
        <v>0</v>
      </c>
      <c r="G3216" s="8" t="b">
        <f t="shared" si="807"/>
        <v>0</v>
      </c>
      <c r="H3216" s="8">
        <v>3216</v>
      </c>
      <c r="L3216" s="8">
        <f t="shared" si="808"/>
        <v>267</v>
      </c>
      <c r="M3216" s="8">
        <f t="shared" si="809"/>
        <v>3215</v>
      </c>
      <c r="N3216" s="8">
        <f t="shared" si="803"/>
        <v>3228</v>
      </c>
      <c r="O3216" s="9" t="str">
        <f t="shared" si="810"/>
        <v>D3215:D3228</v>
      </c>
      <c r="P3216" s="9" t="str">
        <f t="shared" si="816"/>
        <v>D3215:D3228</v>
      </c>
      <c r="Q3216" s="9">
        <f t="shared" ca="1" si="811"/>
        <v>3.2015934829185362E-2</v>
      </c>
      <c r="R3216" s="9">
        <f t="shared" ca="1" si="812"/>
        <v>3.6513849866931508E-4</v>
      </c>
      <c r="S3216" s="8">
        <f t="shared" ca="1" si="813"/>
        <v>3.1650796330516047E-2</v>
      </c>
      <c r="T3216" s="8">
        <f t="shared" ca="1" si="802"/>
        <v>2.5048573904948166E-2</v>
      </c>
      <c r="U3216" s="8">
        <f t="shared" ca="1" si="814"/>
        <v>2.5048573904948166E-2</v>
      </c>
      <c r="V3216" s="8">
        <f t="shared" ca="1" si="815"/>
        <v>6.6022224255678809E-3</v>
      </c>
      <c r="W3216" s="8">
        <f t="shared" ca="1" si="817"/>
        <v>0.39570211193703264</v>
      </c>
      <c r="X3216" s="9">
        <f t="shared" ca="1" si="804"/>
        <v>0.39570211193703264</v>
      </c>
    </row>
    <row r="3217" spans="1:24" s="8" customFormat="1" x14ac:dyDescent="0.25">
      <c r="A3217" s="2">
        <v>41183</v>
      </c>
      <c r="B3217" s="8">
        <v>3.5680000782012939</v>
      </c>
      <c r="C3217" s="8">
        <v>3.2015934829185362E-2</v>
      </c>
      <c r="D3217" s="8">
        <f t="shared" si="805"/>
        <v>3.2015934829185362E-2</v>
      </c>
      <c r="E3217" s="8" t="b">
        <f t="shared" si="806"/>
        <v>0</v>
      </c>
      <c r="G3217" s="8" t="b">
        <f t="shared" si="807"/>
        <v>0</v>
      </c>
      <c r="H3217" s="8">
        <v>3217</v>
      </c>
      <c r="L3217" s="8">
        <f t="shared" si="808"/>
        <v>267</v>
      </c>
      <c r="M3217" s="8">
        <f t="shared" si="809"/>
        <v>3215</v>
      </c>
      <c r="N3217" s="8">
        <f t="shared" si="803"/>
        <v>3228</v>
      </c>
      <c r="O3217" s="9" t="str">
        <f t="shared" si="810"/>
        <v>D3215:D3228</v>
      </c>
      <c r="P3217" s="9" t="str">
        <f t="shared" si="816"/>
        <v>D3215:D3228</v>
      </c>
      <c r="Q3217" s="9">
        <f t="shared" ca="1" si="811"/>
        <v>3.2015934829185362E-2</v>
      </c>
      <c r="R3217" s="9">
        <f t="shared" ca="1" si="812"/>
        <v>3.6513849866931508E-4</v>
      </c>
      <c r="S3217" s="8">
        <f t="shared" ca="1" si="813"/>
        <v>3.1650796330516047E-2</v>
      </c>
      <c r="T3217" s="8">
        <f t="shared" ca="1" si="802"/>
        <v>3.1650796330516047E-2</v>
      </c>
      <c r="U3217" s="8">
        <f t="shared" ca="1" si="814"/>
        <v>3.1650796330516047E-2</v>
      </c>
      <c r="V3217" s="8">
        <f t="shared" ca="1" si="815"/>
        <v>0</v>
      </c>
      <c r="W3217" s="8">
        <f t="shared" ca="1" si="817"/>
        <v>0.5</v>
      </c>
      <c r="X3217" s="9">
        <f t="shared" ca="1" si="804"/>
        <v>0.5</v>
      </c>
    </row>
    <row r="3218" spans="1:24" s="8" customFormat="1" x14ac:dyDescent="0.25">
      <c r="A3218" s="2">
        <v>41184</v>
      </c>
      <c r="B3218" s="8">
        <v>3.6800000667572021</v>
      </c>
      <c r="C3218" s="8">
        <v>2.8488957685157471E-2</v>
      </c>
      <c r="D3218" s="8">
        <f t="shared" si="805"/>
        <v>2.8488957685157471E-2</v>
      </c>
      <c r="E3218" s="8" t="b">
        <f t="shared" si="806"/>
        <v>0</v>
      </c>
      <c r="G3218" s="8" t="b">
        <f t="shared" si="807"/>
        <v>0</v>
      </c>
      <c r="H3218" s="8">
        <v>3218</v>
      </c>
      <c r="L3218" s="8">
        <f t="shared" si="808"/>
        <v>267</v>
      </c>
      <c r="M3218" s="8">
        <f t="shared" si="809"/>
        <v>3215</v>
      </c>
      <c r="N3218" s="8">
        <f t="shared" si="803"/>
        <v>3228</v>
      </c>
      <c r="O3218" s="9" t="str">
        <f t="shared" si="810"/>
        <v>D3215:D3228</v>
      </c>
      <c r="P3218" s="9" t="str">
        <f t="shared" si="816"/>
        <v>D3215:D3228</v>
      </c>
      <c r="Q3218" s="9">
        <f t="shared" ca="1" si="811"/>
        <v>3.2015934829185362E-2</v>
      </c>
      <c r="R3218" s="9">
        <f t="shared" ca="1" si="812"/>
        <v>3.6513849866931508E-4</v>
      </c>
      <c r="S3218" s="8">
        <f t="shared" ca="1" si="813"/>
        <v>3.1650796330516047E-2</v>
      </c>
      <c r="T3218" s="8">
        <f t="shared" ca="1" si="802"/>
        <v>3.5269771440278909E-3</v>
      </c>
      <c r="U3218" s="8">
        <f t="shared" ca="1" si="814"/>
        <v>2.8123819186488156E-2</v>
      </c>
      <c r="V3218" s="8">
        <f t="shared" ca="1" si="815"/>
        <v>3.5269771440278909E-3</v>
      </c>
      <c r="W3218" s="8">
        <f t="shared" ca="1" si="817"/>
        <v>0.55571703642456804</v>
      </c>
      <c r="X3218" s="9">
        <f t="shared" ca="1" si="804"/>
        <v>0.55571703642456804</v>
      </c>
    </row>
    <row r="3219" spans="1:24" s="8" customFormat="1" x14ac:dyDescent="0.25">
      <c r="A3219" s="2">
        <v>41185</v>
      </c>
      <c r="B3219" s="8">
        <v>3.7309999465942378</v>
      </c>
      <c r="C3219" s="8">
        <v>2.2626036789829319E-2</v>
      </c>
      <c r="D3219" s="8">
        <f t="shared" si="805"/>
        <v>2.2626036789829319E-2</v>
      </c>
      <c r="E3219" s="8" t="b">
        <f t="shared" si="806"/>
        <v>0</v>
      </c>
      <c r="G3219" s="8" t="b">
        <f t="shared" si="807"/>
        <v>0</v>
      </c>
      <c r="H3219" s="8">
        <v>3219</v>
      </c>
      <c r="L3219" s="8">
        <f t="shared" si="808"/>
        <v>267</v>
      </c>
      <c r="M3219" s="8">
        <f t="shared" si="809"/>
        <v>3215</v>
      </c>
      <c r="N3219" s="8">
        <f t="shared" si="803"/>
        <v>3228</v>
      </c>
      <c r="O3219" s="9" t="str">
        <f t="shared" si="810"/>
        <v>D3215:D3228</v>
      </c>
      <c r="P3219" s="9" t="str">
        <f t="shared" si="816"/>
        <v>D3215:D3228</v>
      </c>
      <c r="Q3219" s="9">
        <f t="shared" ca="1" si="811"/>
        <v>3.2015934829185362E-2</v>
      </c>
      <c r="R3219" s="9">
        <f t="shared" ca="1" si="812"/>
        <v>3.6513849866931508E-4</v>
      </c>
      <c r="S3219" s="8">
        <f t="shared" ca="1" si="813"/>
        <v>3.1650796330516047E-2</v>
      </c>
      <c r="T3219" s="8">
        <f t="shared" ca="1" si="802"/>
        <v>9.3898980393560434E-3</v>
      </c>
      <c r="U3219" s="8">
        <f t="shared" ca="1" si="814"/>
        <v>2.2260898291160004E-2</v>
      </c>
      <c r="V3219" s="8">
        <f t="shared" ca="1" si="815"/>
        <v>9.3898980393560434E-3</v>
      </c>
      <c r="W3219" s="8">
        <f t="shared" ca="1" si="817"/>
        <v>0.64833588926643837</v>
      </c>
      <c r="X3219" s="9">
        <f t="shared" ca="1" si="804"/>
        <v>0.64833588926643837</v>
      </c>
    </row>
    <row r="3220" spans="1:24" s="8" customFormat="1" x14ac:dyDescent="0.25">
      <c r="A3220" s="2">
        <v>41186</v>
      </c>
      <c r="B3220" s="8">
        <v>3.690000057220459</v>
      </c>
      <c r="C3220" s="8">
        <v>2.1425976635465901E-2</v>
      </c>
      <c r="D3220" s="8">
        <f t="shared" si="805"/>
        <v>2.1425976635465901E-2</v>
      </c>
      <c r="E3220" s="8" t="b">
        <f t="shared" si="806"/>
        <v>0</v>
      </c>
      <c r="G3220" s="8" t="b">
        <f t="shared" si="807"/>
        <v>0</v>
      </c>
      <c r="H3220" s="8">
        <v>3220</v>
      </c>
      <c r="L3220" s="8">
        <f t="shared" si="808"/>
        <v>267</v>
      </c>
      <c r="M3220" s="8">
        <f t="shared" si="809"/>
        <v>3215</v>
      </c>
      <c r="N3220" s="8">
        <f t="shared" si="803"/>
        <v>3228</v>
      </c>
      <c r="O3220" s="9" t="str">
        <f t="shared" si="810"/>
        <v>D3215:D3228</v>
      </c>
      <c r="P3220" s="9" t="str">
        <f t="shared" si="816"/>
        <v>D3215:D3228</v>
      </c>
      <c r="Q3220" s="9">
        <f t="shared" ca="1" si="811"/>
        <v>3.2015934829185362E-2</v>
      </c>
      <c r="R3220" s="9">
        <f t="shared" ca="1" si="812"/>
        <v>3.6513849866931508E-4</v>
      </c>
      <c r="S3220" s="8">
        <f t="shared" ca="1" si="813"/>
        <v>3.1650796330516047E-2</v>
      </c>
      <c r="T3220" s="8">
        <f t="shared" ref="T3220:T3283" ca="1" si="818">IF(C3220&gt;0,IF(W3219&lt;0.5,D3220-R3220,Q3220-D3220),IF(W3219&lt;0.5,Q3220-D3220,D3220-R3220))</f>
        <v>1.0589958193719461E-2</v>
      </c>
      <c r="U3220" s="8">
        <f t="shared" ca="1" si="814"/>
        <v>2.1060838136796586E-2</v>
      </c>
      <c r="V3220" s="8">
        <f t="shared" ca="1" si="815"/>
        <v>1.0589958193719461E-2</v>
      </c>
      <c r="W3220" s="8">
        <f t="shared" ca="1" si="817"/>
        <v>0.66729370855527537</v>
      </c>
      <c r="X3220" s="9">
        <f t="shared" ca="1" si="804"/>
        <v>0.66729370855527537</v>
      </c>
    </row>
    <row r="3221" spans="1:24" s="8" customFormat="1" x14ac:dyDescent="0.25">
      <c r="A3221" s="2">
        <v>41187</v>
      </c>
      <c r="B3221" s="8">
        <v>3.7869999408721919</v>
      </c>
      <c r="C3221" s="8">
        <v>1.4355759138573501E-2</v>
      </c>
      <c r="D3221" s="8">
        <f t="shared" si="805"/>
        <v>1.4355759138573501E-2</v>
      </c>
      <c r="E3221" s="8" t="b">
        <f t="shared" si="806"/>
        <v>0</v>
      </c>
      <c r="G3221" s="8" t="b">
        <f t="shared" si="807"/>
        <v>0</v>
      </c>
      <c r="H3221" s="8">
        <v>3221</v>
      </c>
      <c r="L3221" s="8">
        <f t="shared" si="808"/>
        <v>267</v>
      </c>
      <c r="M3221" s="8">
        <f t="shared" si="809"/>
        <v>3215</v>
      </c>
      <c r="N3221" s="8">
        <f t="shared" si="803"/>
        <v>3228</v>
      </c>
      <c r="O3221" s="9" t="str">
        <f t="shared" si="810"/>
        <v>D3215:D3228</v>
      </c>
      <c r="P3221" s="9" t="str">
        <f t="shared" si="816"/>
        <v>D3215:D3228</v>
      </c>
      <c r="Q3221" s="9">
        <f t="shared" ca="1" si="811"/>
        <v>3.2015934829185362E-2</v>
      </c>
      <c r="R3221" s="9">
        <f t="shared" ca="1" si="812"/>
        <v>3.6513849866931508E-4</v>
      </c>
      <c r="S3221" s="8">
        <f t="shared" ca="1" si="813"/>
        <v>3.1650796330516047E-2</v>
      </c>
      <c r="T3221" s="8">
        <f t="shared" ca="1" si="818"/>
        <v>1.766017569061186E-2</v>
      </c>
      <c r="U3221" s="8">
        <f t="shared" ca="1" si="814"/>
        <v>1.3990620639904186E-2</v>
      </c>
      <c r="V3221" s="8">
        <f t="shared" ca="1" si="815"/>
        <v>1.766017569061186E-2</v>
      </c>
      <c r="W3221" s="8">
        <f t="shared" ca="1" si="817"/>
        <v>0.77898469767070022</v>
      </c>
      <c r="X3221" s="9">
        <f t="shared" ca="1" si="804"/>
        <v>0.77898469767070022</v>
      </c>
    </row>
    <row r="3222" spans="1:24" s="8" customFormat="1" x14ac:dyDescent="0.25">
      <c r="A3222" s="2">
        <v>41190</v>
      </c>
      <c r="B3222" s="8">
        <v>3.782999992370605</v>
      </c>
      <c r="C3222" s="8">
        <v>1.038972688245114E-2</v>
      </c>
      <c r="D3222" s="8">
        <f t="shared" si="805"/>
        <v>1.038972688245114E-2</v>
      </c>
      <c r="E3222" s="8" t="b">
        <f t="shared" si="806"/>
        <v>0</v>
      </c>
      <c r="G3222" s="8" t="b">
        <f t="shared" si="807"/>
        <v>0</v>
      </c>
      <c r="H3222" s="8">
        <v>3222</v>
      </c>
      <c r="L3222" s="8">
        <f t="shared" si="808"/>
        <v>267</v>
      </c>
      <c r="M3222" s="8">
        <f t="shared" si="809"/>
        <v>3215</v>
      </c>
      <c r="N3222" s="8">
        <f t="shared" si="803"/>
        <v>3228</v>
      </c>
      <c r="O3222" s="9" t="str">
        <f t="shared" si="810"/>
        <v>D3215:D3228</v>
      </c>
      <c r="P3222" s="9" t="str">
        <f t="shared" si="816"/>
        <v>D3215:D3228</v>
      </c>
      <c r="Q3222" s="9">
        <f t="shared" ca="1" si="811"/>
        <v>3.2015934829185362E-2</v>
      </c>
      <c r="R3222" s="9">
        <f t="shared" ca="1" si="812"/>
        <v>3.6513849866931508E-4</v>
      </c>
      <c r="S3222" s="8">
        <f t="shared" ca="1" si="813"/>
        <v>3.1650796330516047E-2</v>
      </c>
      <c r="T3222" s="8">
        <f t="shared" ca="1" si="818"/>
        <v>2.162620794673422E-2</v>
      </c>
      <c r="U3222" s="8">
        <f t="shared" ca="1" si="814"/>
        <v>1.0024588383781825E-2</v>
      </c>
      <c r="V3222" s="8">
        <f t="shared" ca="1" si="815"/>
        <v>2.162620794673422E-2</v>
      </c>
      <c r="W3222" s="8">
        <f t="shared" ca="1" si="817"/>
        <v>0.84163765930090295</v>
      </c>
      <c r="X3222" s="9">
        <f t="shared" ca="1" si="804"/>
        <v>0.84163765930090295</v>
      </c>
    </row>
    <row r="3223" spans="1:24" s="8" customFormat="1" x14ac:dyDescent="0.25">
      <c r="A3223" s="2">
        <v>41191</v>
      </c>
      <c r="B3223" s="8">
        <v>3.7060000896453862</v>
      </c>
      <c r="C3223" s="8">
        <v>1.3212250009762311E-2</v>
      </c>
      <c r="D3223" s="8">
        <f t="shared" si="805"/>
        <v>1.3212250009762311E-2</v>
      </c>
      <c r="E3223" s="8" t="b">
        <f t="shared" si="806"/>
        <v>0</v>
      </c>
      <c r="G3223" s="8" t="b">
        <f t="shared" si="807"/>
        <v>0</v>
      </c>
      <c r="H3223" s="8">
        <v>3223</v>
      </c>
      <c r="L3223" s="8">
        <f t="shared" si="808"/>
        <v>267</v>
      </c>
      <c r="M3223" s="8">
        <f t="shared" si="809"/>
        <v>3215</v>
      </c>
      <c r="N3223" s="8">
        <f t="shared" si="803"/>
        <v>3228</v>
      </c>
      <c r="O3223" s="9" t="str">
        <f t="shared" si="810"/>
        <v>D3215:D3228</v>
      </c>
      <c r="P3223" s="9" t="str">
        <f t="shared" si="816"/>
        <v>D3215:D3228</v>
      </c>
      <c r="Q3223" s="9">
        <f t="shared" ca="1" si="811"/>
        <v>3.2015934829185362E-2</v>
      </c>
      <c r="R3223" s="9">
        <f t="shared" ca="1" si="812"/>
        <v>3.6513849866931508E-4</v>
      </c>
      <c r="S3223" s="8">
        <f t="shared" ca="1" si="813"/>
        <v>3.1650796330516047E-2</v>
      </c>
      <c r="T3223" s="8">
        <f t="shared" ca="1" si="818"/>
        <v>1.8803684819423051E-2</v>
      </c>
      <c r="U3223" s="8">
        <f t="shared" ca="1" si="814"/>
        <v>1.2847111511092996E-2</v>
      </c>
      <c r="V3223" s="8">
        <f t="shared" ca="1" si="815"/>
        <v>1.8803684819423051E-2</v>
      </c>
      <c r="W3223" s="8">
        <f t="shared" ca="1" si="817"/>
        <v>0.79704915830654022</v>
      </c>
      <c r="X3223" s="9">
        <f t="shared" ca="1" si="804"/>
        <v>0.79704915830654022</v>
      </c>
    </row>
    <row r="3224" spans="1:24" s="8" customFormat="1" x14ac:dyDescent="0.25">
      <c r="A3224" s="2">
        <v>41192</v>
      </c>
      <c r="B3224" s="8">
        <v>3.71399998664856</v>
      </c>
      <c r="C3224" s="8">
        <v>1.468714477493431E-2</v>
      </c>
      <c r="D3224" s="8">
        <f t="shared" si="805"/>
        <v>1.468714477493431E-2</v>
      </c>
      <c r="E3224" s="8" t="b">
        <f t="shared" si="806"/>
        <v>0</v>
      </c>
      <c r="G3224" s="8" t="b">
        <f t="shared" si="807"/>
        <v>0</v>
      </c>
      <c r="H3224" s="8">
        <v>3224</v>
      </c>
      <c r="L3224" s="8">
        <f t="shared" si="808"/>
        <v>267</v>
      </c>
      <c r="M3224" s="8">
        <f t="shared" si="809"/>
        <v>3215</v>
      </c>
      <c r="N3224" s="8">
        <f t="shared" si="803"/>
        <v>3228</v>
      </c>
      <c r="O3224" s="9" t="str">
        <f t="shared" si="810"/>
        <v>D3215:D3228</v>
      </c>
      <c r="P3224" s="9" t="str">
        <f t="shared" si="816"/>
        <v>D3215:D3228</v>
      </c>
      <c r="Q3224" s="9">
        <f t="shared" ca="1" si="811"/>
        <v>3.2015934829185362E-2</v>
      </c>
      <c r="R3224" s="9">
        <f t="shared" ca="1" si="812"/>
        <v>3.6513849866931508E-4</v>
      </c>
      <c r="S3224" s="8">
        <f t="shared" ca="1" si="813"/>
        <v>3.1650796330516047E-2</v>
      </c>
      <c r="T3224" s="8">
        <f t="shared" ca="1" si="818"/>
        <v>1.7328790054251052E-2</v>
      </c>
      <c r="U3224" s="8">
        <f t="shared" ca="1" si="814"/>
        <v>1.4322006276264995E-2</v>
      </c>
      <c r="V3224" s="8">
        <f t="shared" ca="1" si="815"/>
        <v>1.7328790054251052E-2</v>
      </c>
      <c r="W3224" s="8">
        <f t="shared" ca="1" si="817"/>
        <v>0.77374966925466482</v>
      </c>
      <c r="X3224" s="9">
        <f t="shared" ca="1" si="804"/>
        <v>0.77374966925466482</v>
      </c>
    </row>
    <row r="3225" spans="1:24" s="8" customFormat="1" x14ac:dyDescent="0.25">
      <c r="A3225" s="2">
        <v>41193</v>
      </c>
      <c r="B3225" s="8">
        <v>3.773999929428101</v>
      </c>
      <c r="C3225" s="8">
        <v>1.188805935617422E-2</v>
      </c>
      <c r="D3225" s="8">
        <f t="shared" si="805"/>
        <v>1.188805935617422E-2</v>
      </c>
      <c r="E3225" s="8" t="b">
        <f t="shared" si="806"/>
        <v>0</v>
      </c>
      <c r="G3225" s="8" t="b">
        <f t="shared" si="807"/>
        <v>0</v>
      </c>
      <c r="H3225" s="8">
        <v>3225</v>
      </c>
      <c r="L3225" s="8">
        <f t="shared" si="808"/>
        <v>267</v>
      </c>
      <c r="M3225" s="8">
        <f t="shared" si="809"/>
        <v>3215</v>
      </c>
      <c r="N3225" s="8">
        <f t="shared" si="803"/>
        <v>3228</v>
      </c>
      <c r="O3225" s="9" t="str">
        <f t="shared" si="810"/>
        <v>D3215:D3228</v>
      </c>
      <c r="P3225" s="9" t="str">
        <f t="shared" si="816"/>
        <v>D3215:D3228</v>
      </c>
      <c r="Q3225" s="9">
        <f t="shared" ca="1" si="811"/>
        <v>3.2015934829185362E-2</v>
      </c>
      <c r="R3225" s="9">
        <f t="shared" ca="1" si="812"/>
        <v>3.6513849866931508E-4</v>
      </c>
      <c r="S3225" s="8">
        <f t="shared" ca="1" si="813"/>
        <v>3.1650796330516047E-2</v>
      </c>
      <c r="T3225" s="8">
        <f t="shared" ca="1" si="818"/>
        <v>2.0127875473011141E-2</v>
      </c>
      <c r="U3225" s="8">
        <f t="shared" ca="1" si="814"/>
        <v>1.1522920857504905E-2</v>
      </c>
      <c r="V3225" s="8">
        <f t="shared" ca="1" si="815"/>
        <v>2.0127875473011141E-2</v>
      </c>
      <c r="W3225" s="8">
        <f t="shared" ca="1" si="817"/>
        <v>0.81796791560667459</v>
      </c>
      <c r="X3225" s="9">
        <f t="shared" ca="1" si="804"/>
        <v>0.81796791560667459</v>
      </c>
    </row>
    <row r="3226" spans="1:24" s="8" customFormat="1" x14ac:dyDescent="0.25">
      <c r="A3226" s="2">
        <v>41194</v>
      </c>
      <c r="B3226" s="8">
        <v>3.746999979019165</v>
      </c>
      <c r="C3226" s="8">
        <v>1.208189328549639E-2</v>
      </c>
      <c r="D3226" s="8">
        <f t="shared" si="805"/>
        <v>1.208189328549639E-2</v>
      </c>
      <c r="E3226" s="8" t="b">
        <f t="shared" si="806"/>
        <v>0</v>
      </c>
      <c r="G3226" s="8" t="b">
        <f t="shared" si="807"/>
        <v>0</v>
      </c>
      <c r="H3226" s="8">
        <v>3226</v>
      </c>
      <c r="L3226" s="8">
        <f t="shared" si="808"/>
        <v>267</v>
      </c>
      <c r="M3226" s="8">
        <f t="shared" si="809"/>
        <v>3215</v>
      </c>
      <c r="N3226" s="8">
        <f t="shared" si="803"/>
        <v>3228</v>
      </c>
      <c r="O3226" s="9" t="str">
        <f t="shared" si="810"/>
        <v>D3215:D3228</v>
      </c>
      <c r="P3226" s="9" t="str">
        <f t="shared" si="816"/>
        <v>D3215:D3228</v>
      </c>
      <c r="Q3226" s="9">
        <f t="shared" ca="1" si="811"/>
        <v>3.2015934829185362E-2</v>
      </c>
      <c r="R3226" s="9">
        <f t="shared" ca="1" si="812"/>
        <v>3.6513849866931508E-4</v>
      </c>
      <c r="S3226" s="8">
        <f t="shared" ca="1" si="813"/>
        <v>3.1650796330516047E-2</v>
      </c>
      <c r="T3226" s="8">
        <f t="shared" ca="1" si="818"/>
        <v>1.9934041543688972E-2</v>
      </c>
      <c r="U3226" s="8">
        <f t="shared" ca="1" si="814"/>
        <v>1.1716754786827075E-2</v>
      </c>
      <c r="V3226" s="8">
        <f t="shared" ca="1" si="815"/>
        <v>1.9934041543688972E-2</v>
      </c>
      <c r="W3226" s="8">
        <f t="shared" ca="1" si="817"/>
        <v>0.81490584526730547</v>
      </c>
      <c r="X3226" s="9">
        <f t="shared" ca="1" si="804"/>
        <v>0.81490584526730547</v>
      </c>
    </row>
    <row r="3227" spans="1:24" s="8" customFormat="1" x14ac:dyDescent="0.25">
      <c r="A3227" s="2">
        <v>41197</v>
      </c>
      <c r="B3227" s="8">
        <v>3.7699999809265141</v>
      </c>
      <c r="C3227" s="8">
        <v>1.092305275830968E-2</v>
      </c>
      <c r="D3227" s="8">
        <f t="shared" si="805"/>
        <v>1.092305275830968E-2</v>
      </c>
      <c r="E3227" s="8" t="b">
        <f t="shared" si="806"/>
        <v>0</v>
      </c>
      <c r="G3227" s="8" t="b">
        <f t="shared" si="807"/>
        <v>0</v>
      </c>
      <c r="H3227" s="8">
        <v>3227</v>
      </c>
      <c r="L3227" s="8">
        <f t="shared" si="808"/>
        <v>267</v>
      </c>
      <c r="M3227" s="8">
        <f t="shared" si="809"/>
        <v>3215</v>
      </c>
      <c r="N3227" s="8">
        <f t="shared" si="803"/>
        <v>3228</v>
      </c>
      <c r="O3227" s="9" t="str">
        <f t="shared" si="810"/>
        <v>D3215:D3228</v>
      </c>
      <c r="P3227" s="9" t="str">
        <f t="shared" si="816"/>
        <v>D3215:D3228</v>
      </c>
      <c r="Q3227" s="9">
        <f t="shared" ca="1" si="811"/>
        <v>3.2015934829185362E-2</v>
      </c>
      <c r="R3227" s="9">
        <f t="shared" ca="1" si="812"/>
        <v>3.6513849866931508E-4</v>
      </c>
      <c r="S3227" s="8">
        <f t="shared" ca="1" si="813"/>
        <v>3.1650796330516047E-2</v>
      </c>
      <c r="T3227" s="8">
        <f t="shared" ca="1" si="818"/>
        <v>2.1092882070875681E-2</v>
      </c>
      <c r="U3227" s="8">
        <f t="shared" ca="1" si="814"/>
        <v>1.0557914259640365E-2</v>
      </c>
      <c r="V3227" s="8">
        <f t="shared" ca="1" si="815"/>
        <v>2.1092882070875681E-2</v>
      </c>
      <c r="W3227" s="8">
        <f t="shared" ca="1" si="817"/>
        <v>0.83321250199539243</v>
      </c>
      <c r="X3227" s="9">
        <f t="shared" ca="1" si="804"/>
        <v>0.83321250199539243</v>
      </c>
    </row>
    <row r="3228" spans="1:24" x14ac:dyDescent="0.25">
      <c r="A3228" s="2">
        <v>41198</v>
      </c>
      <c r="B3228">
        <v>3.9389998912811279</v>
      </c>
      <c r="C3228">
        <v>-3.6513849866931508E-4</v>
      </c>
      <c r="D3228">
        <f t="shared" si="805"/>
        <v>3.6513849866931508E-4</v>
      </c>
      <c r="E3228">
        <f t="shared" si="806"/>
        <v>1</v>
      </c>
      <c r="G3228">
        <f t="shared" si="807"/>
        <v>3228</v>
      </c>
      <c r="H3228">
        <v>3228</v>
      </c>
      <c r="L3228">
        <f t="shared" si="808"/>
        <v>268</v>
      </c>
      <c r="M3228">
        <f t="shared" si="809"/>
        <v>3228</v>
      </c>
      <c r="N3228">
        <f t="shared" si="803"/>
        <v>3235</v>
      </c>
      <c r="O3228" s="9" t="str">
        <f t="shared" si="810"/>
        <v>D3228:D3235</v>
      </c>
      <c r="P3228" s="6" t="str">
        <f t="shared" si="816"/>
        <v>D3228:D3235</v>
      </c>
      <c r="Q3228" s="6">
        <f t="shared" ca="1" si="811"/>
        <v>2.3169498477255999E-2</v>
      </c>
      <c r="R3228" s="6">
        <f t="shared" ca="1" si="812"/>
        <v>3.6513849866931508E-4</v>
      </c>
      <c r="S3228">
        <f t="shared" ca="1" si="813"/>
        <v>2.2804359978586684E-2</v>
      </c>
      <c r="T3228">
        <f t="shared" ca="1" si="818"/>
        <v>0</v>
      </c>
      <c r="U3228">
        <f t="shared" ca="1" si="814"/>
        <v>0</v>
      </c>
      <c r="V3228">
        <f t="shared" ca="1" si="815"/>
        <v>2.2804359978586684E-2</v>
      </c>
      <c r="W3228">
        <f t="shared" ca="1" si="817"/>
        <v>1</v>
      </c>
      <c r="X3228" s="9">
        <f t="shared" si="804"/>
        <v>1</v>
      </c>
    </row>
    <row r="3229" spans="1:24" x14ac:dyDescent="0.25">
      <c r="A3229" s="2">
        <v>41199</v>
      </c>
      <c r="B3229">
        <v>4.070000171661377</v>
      </c>
      <c r="C3229">
        <v>-1.498458508100735E-2</v>
      </c>
      <c r="D3229">
        <f t="shared" si="805"/>
        <v>1.498458508100735E-2</v>
      </c>
      <c r="E3229" t="b">
        <f t="shared" si="806"/>
        <v>0</v>
      </c>
      <c r="G3229" t="b">
        <f t="shared" si="807"/>
        <v>0</v>
      </c>
      <c r="H3229">
        <v>3229</v>
      </c>
      <c r="L3229">
        <f t="shared" si="808"/>
        <v>268</v>
      </c>
      <c r="M3229">
        <f t="shared" si="809"/>
        <v>3228</v>
      </c>
      <c r="N3229">
        <f t="shared" si="803"/>
        <v>3235</v>
      </c>
      <c r="O3229" s="9" t="str">
        <f t="shared" si="810"/>
        <v>D3228:D3235</v>
      </c>
      <c r="P3229" s="6" t="str">
        <f t="shared" si="816"/>
        <v>D3228:D3235</v>
      </c>
      <c r="Q3229" s="6">
        <f t="shared" ca="1" si="811"/>
        <v>2.3169498477255999E-2</v>
      </c>
      <c r="R3229" s="6">
        <f t="shared" ca="1" si="812"/>
        <v>3.6513849866931508E-4</v>
      </c>
      <c r="S3229">
        <f t="shared" ca="1" si="813"/>
        <v>2.2804359978586684E-2</v>
      </c>
      <c r="T3229">
        <f t="shared" ca="1" si="818"/>
        <v>1.4619446582338035E-2</v>
      </c>
      <c r="U3229">
        <f t="shared" ca="1" si="814"/>
        <v>1.4619446582338035E-2</v>
      </c>
      <c r="V3229">
        <f t="shared" ca="1" si="815"/>
        <v>8.1849133962486487E-3</v>
      </c>
      <c r="W3229">
        <f t="shared" ca="1" si="817"/>
        <v>0.6794593973243338</v>
      </c>
      <c r="X3229" s="9">
        <f t="shared" ca="1" si="804"/>
        <v>0.6794593973243338</v>
      </c>
    </row>
    <row r="3230" spans="1:24" x14ac:dyDescent="0.25">
      <c r="A3230" s="2">
        <v>41200</v>
      </c>
      <c r="B3230">
        <v>4.0799999237060547</v>
      </c>
      <c r="C3230">
        <v>-2.3169498477255999E-2</v>
      </c>
      <c r="D3230">
        <f t="shared" si="805"/>
        <v>2.3169498477255999E-2</v>
      </c>
      <c r="E3230" t="b">
        <f t="shared" si="806"/>
        <v>0</v>
      </c>
      <c r="G3230" t="b">
        <f t="shared" si="807"/>
        <v>0</v>
      </c>
      <c r="H3230">
        <v>3230</v>
      </c>
      <c r="L3230">
        <f t="shared" si="808"/>
        <v>268</v>
      </c>
      <c r="M3230">
        <f t="shared" si="809"/>
        <v>3228</v>
      </c>
      <c r="N3230">
        <f t="shared" si="803"/>
        <v>3235</v>
      </c>
      <c r="O3230" s="9" t="str">
        <f t="shared" si="810"/>
        <v>D3228:D3235</v>
      </c>
      <c r="P3230" s="6" t="str">
        <f t="shared" si="816"/>
        <v>D3228:D3235</v>
      </c>
      <c r="Q3230" s="6">
        <f t="shared" ca="1" si="811"/>
        <v>2.3169498477255999E-2</v>
      </c>
      <c r="R3230" s="6">
        <f t="shared" ca="1" si="812"/>
        <v>3.6513849866931508E-4</v>
      </c>
      <c r="S3230">
        <f t="shared" ca="1" si="813"/>
        <v>2.2804359978586684E-2</v>
      </c>
      <c r="T3230">
        <f t="shared" ca="1" si="818"/>
        <v>2.2804359978586684E-2</v>
      </c>
      <c r="U3230">
        <f t="shared" ca="1" si="814"/>
        <v>2.2804359978586684E-2</v>
      </c>
      <c r="V3230">
        <f t="shared" ca="1" si="815"/>
        <v>0</v>
      </c>
      <c r="W3230">
        <f t="shared" ca="1" si="817"/>
        <v>0.5</v>
      </c>
      <c r="X3230" s="9">
        <f t="shared" ca="1" si="804"/>
        <v>0.5</v>
      </c>
    </row>
    <row r="3231" spans="1:24" x14ac:dyDescent="0.25">
      <c r="A3231" s="2">
        <v>41201</v>
      </c>
      <c r="B3231">
        <v>3.9800000190734859</v>
      </c>
      <c r="C3231">
        <v>-1.9819575361302699E-2</v>
      </c>
      <c r="D3231">
        <f t="shared" si="805"/>
        <v>1.9819575361302699E-2</v>
      </c>
      <c r="E3231" t="b">
        <f t="shared" si="806"/>
        <v>0</v>
      </c>
      <c r="G3231" t="b">
        <f t="shared" si="807"/>
        <v>0</v>
      </c>
      <c r="H3231">
        <v>3231</v>
      </c>
      <c r="L3231">
        <f t="shared" si="808"/>
        <v>268</v>
      </c>
      <c r="M3231">
        <f t="shared" si="809"/>
        <v>3228</v>
      </c>
      <c r="N3231">
        <f t="shared" si="803"/>
        <v>3235</v>
      </c>
      <c r="O3231" s="9" t="str">
        <f t="shared" si="810"/>
        <v>D3228:D3235</v>
      </c>
      <c r="P3231" s="6" t="str">
        <f t="shared" si="816"/>
        <v>D3228:D3235</v>
      </c>
      <c r="Q3231" s="6">
        <f t="shared" ca="1" si="811"/>
        <v>2.3169498477255999E-2</v>
      </c>
      <c r="R3231" s="6">
        <f t="shared" ca="1" si="812"/>
        <v>3.6513849866931508E-4</v>
      </c>
      <c r="S3231">
        <f t="shared" ca="1" si="813"/>
        <v>2.2804359978586684E-2</v>
      </c>
      <c r="T3231">
        <f t="shared" ca="1" si="818"/>
        <v>1.9454436862633383E-2</v>
      </c>
      <c r="U3231">
        <f t="shared" ca="1" si="814"/>
        <v>1.9454436862633383E-2</v>
      </c>
      <c r="V3231">
        <f t="shared" ca="1" si="815"/>
        <v>3.3499231159533002E-3</v>
      </c>
      <c r="W3231">
        <f t="shared" ca="1" si="817"/>
        <v>0.42655081924906285</v>
      </c>
      <c r="X3231" s="9">
        <f t="shared" ca="1" si="804"/>
        <v>0.42655081924906285</v>
      </c>
    </row>
    <row r="3232" spans="1:24" x14ac:dyDescent="0.25">
      <c r="A3232" s="2">
        <v>41204</v>
      </c>
      <c r="B3232">
        <v>3.9800000190734859</v>
      </c>
      <c r="C3232">
        <v>-1.5752036165946549E-2</v>
      </c>
      <c r="D3232">
        <f t="shared" si="805"/>
        <v>1.5752036165946549E-2</v>
      </c>
      <c r="E3232" t="b">
        <f t="shared" si="806"/>
        <v>0</v>
      </c>
      <c r="G3232" t="b">
        <f t="shared" si="807"/>
        <v>0</v>
      </c>
      <c r="H3232">
        <v>3232</v>
      </c>
      <c r="L3232">
        <f t="shared" si="808"/>
        <v>268</v>
      </c>
      <c r="M3232">
        <f t="shared" si="809"/>
        <v>3228</v>
      </c>
      <c r="N3232">
        <f t="shared" si="803"/>
        <v>3235</v>
      </c>
      <c r="O3232" s="9" t="str">
        <f t="shared" si="810"/>
        <v>D3228:D3235</v>
      </c>
      <c r="P3232" s="6" t="str">
        <f t="shared" si="816"/>
        <v>D3228:D3235</v>
      </c>
      <c r="Q3232" s="6">
        <f t="shared" ca="1" si="811"/>
        <v>2.3169498477255999E-2</v>
      </c>
      <c r="R3232" s="6">
        <f t="shared" ca="1" si="812"/>
        <v>3.6513849866931508E-4</v>
      </c>
      <c r="S3232">
        <f t="shared" ca="1" si="813"/>
        <v>2.2804359978586684E-2</v>
      </c>
      <c r="T3232">
        <f t="shared" ca="1" si="818"/>
        <v>7.4174623113094501E-3</v>
      </c>
      <c r="U3232">
        <f t="shared" ca="1" si="814"/>
        <v>1.5386897667277234E-2</v>
      </c>
      <c r="V3232">
        <f t="shared" ca="1" si="815"/>
        <v>7.4174623113094501E-3</v>
      </c>
      <c r="W3232">
        <f t="shared" ca="1" si="817"/>
        <v>0.33736745257761114</v>
      </c>
      <c r="X3232" s="9">
        <f t="shared" ca="1" si="804"/>
        <v>0.33736745257761114</v>
      </c>
    </row>
    <row r="3233" spans="1:24" x14ac:dyDescent="0.25">
      <c r="A3233" s="2">
        <v>41205</v>
      </c>
      <c r="B3233">
        <v>3.8789999485015869</v>
      </c>
      <c r="C3233">
        <v>-4.9664456144152408E-3</v>
      </c>
      <c r="D3233">
        <f t="shared" si="805"/>
        <v>4.9664456144152408E-3</v>
      </c>
      <c r="E3233" t="b">
        <f t="shared" si="806"/>
        <v>0</v>
      </c>
      <c r="G3233" t="b">
        <f t="shared" si="807"/>
        <v>0</v>
      </c>
      <c r="H3233">
        <v>3233</v>
      </c>
      <c r="L3233">
        <f t="shared" si="808"/>
        <v>268</v>
      </c>
      <c r="M3233">
        <f t="shared" si="809"/>
        <v>3228</v>
      </c>
      <c r="N3233">
        <f t="shared" si="803"/>
        <v>3235</v>
      </c>
      <c r="O3233" s="9" t="str">
        <f t="shared" si="810"/>
        <v>D3228:D3235</v>
      </c>
      <c r="P3233" s="6" t="str">
        <f t="shared" si="816"/>
        <v>D3228:D3235</v>
      </c>
      <c r="Q3233" s="6">
        <f t="shared" ca="1" si="811"/>
        <v>2.3169498477255999E-2</v>
      </c>
      <c r="R3233" s="6">
        <f t="shared" ca="1" si="812"/>
        <v>3.6513849866931508E-4</v>
      </c>
      <c r="S3233">
        <f t="shared" ca="1" si="813"/>
        <v>2.2804359978586684E-2</v>
      </c>
      <c r="T3233">
        <f t="shared" ca="1" si="818"/>
        <v>1.8203052862840758E-2</v>
      </c>
      <c r="U3233">
        <f t="shared" ca="1" si="814"/>
        <v>4.6013071157459257E-3</v>
      </c>
      <c r="V3233">
        <f t="shared" ca="1" si="815"/>
        <v>1.8203052862840758E-2</v>
      </c>
      <c r="W3233">
        <f t="shared" ca="1" si="817"/>
        <v>0.10088656555295912</v>
      </c>
      <c r="X3233" s="9">
        <f t="shared" ca="1" si="804"/>
        <v>0.10088656555295912</v>
      </c>
    </row>
    <row r="3234" spans="1:24" x14ac:dyDescent="0.25">
      <c r="A3234" s="2">
        <v>41206</v>
      </c>
      <c r="B3234">
        <v>3.940000057220459</v>
      </c>
      <c r="C3234">
        <v>-8.6266254838673895E-4</v>
      </c>
      <c r="D3234">
        <f t="shared" si="805"/>
        <v>8.6266254838673895E-4</v>
      </c>
      <c r="E3234" t="b">
        <f t="shared" si="806"/>
        <v>0</v>
      </c>
      <c r="G3234" t="b">
        <f t="shared" si="807"/>
        <v>0</v>
      </c>
      <c r="H3234">
        <v>3234</v>
      </c>
      <c r="L3234">
        <f t="shared" si="808"/>
        <v>268</v>
      </c>
      <c r="M3234">
        <f t="shared" si="809"/>
        <v>3228</v>
      </c>
      <c r="N3234">
        <f t="shared" si="803"/>
        <v>3235</v>
      </c>
      <c r="O3234" s="9" t="str">
        <f t="shared" si="810"/>
        <v>D3228:D3235</v>
      </c>
      <c r="P3234" s="6" t="str">
        <f t="shared" si="816"/>
        <v>D3228:D3235</v>
      </c>
      <c r="Q3234" s="6">
        <f t="shared" ca="1" si="811"/>
        <v>2.3169498477255999E-2</v>
      </c>
      <c r="R3234" s="6">
        <f t="shared" ca="1" si="812"/>
        <v>3.6513849866931508E-4</v>
      </c>
      <c r="S3234">
        <f t="shared" ca="1" si="813"/>
        <v>2.2804359978586684E-2</v>
      </c>
      <c r="T3234">
        <f t="shared" ca="1" si="818"/>
        <v>2.230683592886926E-2</v>
      </c>
      <c r="U3234">
        <f t="shared" ca="1" si="814"/>
        <v>4.9752404971742381E-4</v>
      </c>
      <c r="V3234">
        <f t="shared" ca="1" si="815"/>
        <v>2.230683592886926E-2</v>
      </c>
      <c r="W3234">
        <f t="shared" ca="1" si="817"/>
        <v>1.0908529118655367E-2</v>
      </c>
      <c r="X3234" s="9">
        <f t="shared" ca="1" si="804"/>
        <v>1.0908529118655367E-2</v>
      </c>
    </row>
    <row r="3235" spans="1:24" s="8" customFormat="1" x14ac:dyDescent="0.25">
      <c r="A3235" s="2">
        <v>41207</v>
      </c>
      <c r="B3235" s="8">
        <v>3.9749999046325679</v>
      </c>
      <c r="C3235" s="8">
        <v>4.9920806204273305E-4</v>
      </c>
      <c r="D3235" s="8">
        <f t="shared" si="805"/>
        <v>4.9920806204273305E-4</v>
      </c>
      <c r="E3235" s="8">
        <f t="shared" si="806"/>
        <v>0</v>
      </c>
      <c r="G3235" s="8">
        <f t="shared" si="807"/>
        <v>3235</v>
      </c>
      <c r="H3235" s="8">
        <v>3235</v>
      </c>
      <c r="L3235" s="8">
        <f t="shared" si="808"/>
        <v>269</v>
      </c>
      <c r="M3235" s="8">
        <f t="shared" si="809"/>
        <v>3235</v>
      </c>
      <c r="N3235" s="8">
        <f t="shared" si="803"/>
        <v>3254</v>
      </c>
      <c r="O3235" s="9" t="str">
        <f t="shared" si="810"/>
        <v>D3235:D3254</v>
      </c>
      <c r="P3235" s="9" t="str">
        <f t="shared" si="816"/>
        <v>D3235:D3254</v>
      </c>
      <c r="Q3235" s="9">
        <f t="shared" ca="1" si="811"/>
        <v>3.7937025116743801E-2</v>
      </c>
      <c r="R3235" s="9">
        <f t="shared" ca="1" si="812"/>
        <v>1.8330003388818819E-4</v>
      </c>
      <c r="S3235" s="8">
        <f t="shared" ca="1" si="813"/>
        <v>3.7753725082855613E-2</v>
      </c>
      <c r="T3235" s="8">
        <f t="shared" ca="1" si="818"/>
        <v>3.1590802815454483E-4</v>
      </c>
      <c r="U3235" s="8">
        <f t="shared" ca="1" si="814"/>
        <v>3.1590802815454483E-4</v>
      </c>
      <c r="V3235" s="8">
        <f t="shared" ca="1" si="815"/>
        <v>3.7437817054701068E-2</v>
      </c>
      <c r="W3235" s="8">
        <f t="shared" ca="1" si="817"/>
        <v>4.1837994457665081E-3</v>
      </c>
      <c r="X3235" s="9">
        <f t="shared" si="804"/>
        <v>0</v>
      </c>
    </row>
    <row r="3236" spans="1:24" s="8" customFormat="1" x14ac:dyDescent="0.25">
      <c r="A3236" s="2">
        <v>41208</v>
      </c>
      <c r="B3236" s="8">
        <v>3.9820001125335689</v>
      </c>
      <c r="C3236" s="8">
        <v>1.8568433423734459E-3</v>
      </c>
      <c r="D3236" s="8">
        <f t="shared" si="805"/>
        <v>1.8568433423734459E-3</v>
      </c>
      <c r="E3236" s="8" t="b">
        <f t="shared" si="806"/>
        <v>0</v>
      </c>
      <c r="G3236" s="8" t="b">
        <f t="shared" si="807"/>
        <v>0</v>
      </c>
      <c r="H3236" s="8">
        <v>3236</v>
      </c>
      <c r="L3236" s="8">
        <f t="shared" si="808"/>
        <v>269</v>
      </c>
      <c r="M3236" s="8">
        <f t="shared" si="809"/>
        <v>3235</v>
      </c>
      <c r="N3236" s="8">
        <f t="shared" si="803"/>
        <v>3254</v>
      </c>
      <c r="O3236" s="9" t="str">
        <f t="shared" si="810"/>
        <v>D3235:D3254</v>
      </c>
      <c r="P3236" s="9" t="str">
        <f t="shared" si="816"/>
        <v>D3235:D3254</v>
      </c>
      <c r="Q3236" s="9">
        <f t="shared" ca="1" si="811"/>
        <v>3.7937025116743801E-2</v>
      </c>
      <c r="R3236" s="9">
        <f t="shared" ca="1" si="812"/>
        <v>1.8330003388818819E-4</v>
      </c>
      <c r="S3236" s="8">
        <f t="shared" ca="1" si="813"/>
        <v>3.7753725082855613E-2</v>
      </c>
      <c r="T3236" s="8">
        <f t="shared" ca="1" si="818"/>
        <v>1.6735433084852577E-3</v>
      </c>
      <c r="U3236" s="8">
        <f t="shared" ca="1" si="814"/>
        <v>1.6735433084852577E-3</v>
      </c>
      <c r="V3236" s="8">
        <f t="shared" ca="1" si="815"/>
        <v>3.6080181774370355E-2</v>
      </c>
      <c r="W3236" s="8">
        <f t="shared" ca="1" si="817"/>
        <v>2.2163949448861568E-2</v>
      </c>
      <c r="X3236" s="9">
        <f t="shared" ca="1" si="804"/>
        <v>2.2163949448861568E-2</v>
      </c>
    </row>
    <row r="3237" spans="1:24" s="8" customFormat="1" x14ac:dyDescent="0.25">
      <c r="A3237" s="2">
        <v>41211</v>
      </c>
      <c r="B3237" s="8">
        <v>3.9489998817443852</v>
      </c>
      <c r="C3237" s="8">
        <v>5.6891569423808694E-3</v>
      </c>
      <c r="D3237" s="8">
        <f t="shared" si="805"/>
        <v>5.6891569423808694E-3</v>
      </c>
      <c r="E3237" s="8" t="b">
        <f t="shared" si="806"/>
        <v>0</v>
      </c>
      <c r="G3237" s="8" t="b">
        <f t="shared" si="807"/>
        <v>0</v>
      </c>
      <c r="H3237" s="8">
        <v>3237</v>
      </c>
      <c r="L3237" s="8">
        <f t="shared" si="808"/>
        <v>269</v>
      </c>
      <c r="M3237" s="8">
        <f t="shared" si="809"/>
        <v>3235</v>
      </c>
      <c r="N3237" s="8">
        <f t="shared" si="803"/>
        <v>3254</v>
      </c>
      <c r="O3237" s="9" t="str">
        <f t="shared" si="810"/>
        <v>D3235:D3254</v>
      </c>
      <c r="P3237" s="9" t="str">
        <f t="shared" si="816"/>
        <v>D3235:D3254</v>
      </c>
      <c r="Q3237" s="9">
        <f t="shared" ca="1" si="811"/>
        <v>3.7937025116743801E-2</v>
      </c>
      <c r="R3237" s="9">
        <f t="shared" ca="1" si="812"/>
        <v>1.8330003388818819E-4</v>
      </c>
      <c r="S3237" s="8">
        <f t="shared" ca="1" si="813"/>
        <v>3.7753725082855613E-2</v>
      </c>
      <c r="T3237" s="8">
        <f t="shared" ca="1" si="818"/>
        <v>5.5058569084926812E-3</v>
      </c>
      <c r="U3237" s="8">
        <f t="shared" ca="1" si="814"/>
        <v>5.5058569084926812E-3</v>
      </c>
      <c r="V3237" s="8">
        <f t="shared" ca="1" si="815"/>
        <v>3.2247868174362933E-2</v>
      </c>
      <c r="W3237" s="8">
        <f t="shared" ca="1" si="817"/>
        <v>7.2918061680130097E-2</v>
      </c>
      <c r="X3237" s="9">
        <f t="shared" ca="1" si="804"/>
        <v>7.2918061680130097E-2</v>
      </c>
    </row>
    <row r="3238" spans="1:24" s="8" customFormat="1" x14ac:dyDescent="0.25">
      <c r="A3238" s="2">
        <v>41212</v>
      </c>
      <c r="B3238" s="8">
        <v>4</v>
      </c>
      <c r="C3238" s="8">
        <v>5.4979819837880084E-3</v>
      </c>
      <c r="D3238" s="8">
        <f t="shared" si="805"/>
        <v>5.4979819837880084E-3</v>
      </c>
      <c r="E3238" s="8" t="b">
        <f t="shared" si="806"/>
        <v>0</v>
      </c>
      <c r="G3238" s="8" t="b">
        <f t="shared" si="807"/>
        <v>0</v>
      </c>
      <c r="H3238" s="8">
        <v>3238</v>
      </c>
      <c r="L3238" s="8">
        <f t="shared" si="808"/>
        <v>269</v>
      </c>
      <c r="M3238" s="8">
        <f t="shared" si="809"/>
        <v>3235</v>
      </c>
      <c r="N3238" s="8">
        <f t="shared" si="803"/>
        <v>3254</v>
      </c>
      <c r="O3238" s="9" t="str">
        <f t="shared" si="810"/>
        <v>D3235:D3254</v>
      </c>
      <c r="P3238" s="9" t="str">
        <f t="shared" si="816"/>
        <v>D3235:D3254</v>
      </c>
      <c r="Q3238" s="9">
        <f t="shared" ca="1" si="811"/>
        <v>3.7937025116743801E-2</v>
      </c>
      <c r="R3238" s="9">
        <f t="shared" ca="1" si="812"/>
        <v>1.8330003388818819E-4</v>
      </c>
      <c r="S3238" s="8">
        <f t="shared" ca="1" si="813"/>
        <v>3.7753725082855613E-2</v>
      </c>
      <c r="T3238" s="8">
        <f t="shared" ca="1" si="818"/>
        <v>5.3146819498998202E-3</v>
      </c>
      <c r="U3238" s="8">
        <f t="shared" ca="1" si="814"/>
        <v>5.3146819498998202E-3</v>
      </c>
      <c r="V3238" s="8">
        <f t="shared" ca="1" si="815"/>
        <v>3.2439043132955793E-2</v>
      </c>
      <c r="W3238" s="8">
        <f t="shared" ca="1" si="817"/>
        <v>7.0386192862241251E-2</v>
      </c>
      <c r="X3238" s="9">
        <f t="shared" ca="1" si="804"/>
        <v>7.0386192862241251E-2</v>
      </c>
    </row>
    <row r="3239" spans="1:24" s="8" customFormat="1" x14ac:dyDescent="0.25">
      <c r="A3239" s="2">
        <v>41213</v>
      </c>
      <c r="B3239" s="8">
        <v>3.9900000095367432</v>
      </c>
      <c r="C3239" s="8">
        <v>6.67533746981544E-3</v>
      </c>
      <c r="D3239" s="8">
        <f t="shared" si="805"/>
        <v>6.67533746981544E-3</v>
      </c>
      <c r="E3239" s="8" t="b">
        <f t="shared" si="806"/>
        <v>0</v>
      </c>
      <c r="G3239" s="8" t="b">
        <f t="shared" si="807"/>
        <v>0</v>
      </c>
      <c r="H3239" s="8">
        <v>3239</v>
      </c>
      <c r="L3239" s="8">
        <f t="shared" si="808"/>
        <v>269</v>
      </c>
      <c r="M3239" s="8">
        <f t="shared" si="809"/>
        <v>3235</v>
      </c>
      <c r="N3239" s="8">
        <f t="shared" si="803"/>
        <v>3254</v>
      </c>
      <c r="O3239" s="9" t="str">
        <f t="shared" si="810"/>
        <v>D3235:D3254</v>
      </c>
      <c r="P3239" s="9" t="str">
        <f t="shared" si="816"/>
        <v>D3235:D3254</v>
      </c>
      <c r="Q3239" s="9">
        <f t="shared" ca="1" si="811"/>
        <v>3.7937025116743801E-2</v>
      </c>
      <c r="R3239" s="9">
        <f t="shared" ca="1" si="812"/>
        <v>1.8330003388818819E-4</v>
      </c>
      <c r="S3239" s="8">
        <f t="shared" ca="1" si="813"/>
        <v>3.7753725082855613E-2</v>
      </c>
      <c r="T3239" s="8">
        <f t="shared" ca="1" si="818"/>
        <v>6.4920374359272517E-3</v>
      </c>
      <c r="U3239" s="8">
        <f t="shared" ca="1" si="814"/>
        <v>6.4920374359272517E-3</v>
      </c>
      <c r="V3239" s="8">
        <f t="shared" ca="1" si="815"/>
        <v>3.1261687646928361E-2</v>
      </c>
      <c r="W3239" s="8">
        <f t="shared" ca="1" si="817"/>
        <v>8.5978766620771918E-2</v>
      </c>
      <c r="X3239" s="9">
        <f t="shared" ca="1" si="804"/>
        <v>8.5978766620771918E-2</v>
      </c>
    </row>
    <row r="3240" spans="1:24" s="8" customFormat="1" x14ac:dyDescent="0.25">
      <c r="A3240" s="2">
        <v>41214</v>
      </c>
      <c r="B3240" s="8">
        <v>3.9909999370574951</v>
      </c>
      <c r="C3240" s="8">
        <v>7.9315388933244441E-3</v>
      </c>
      <c r="D3240" s="8">
        <f t="shared" si="805"/>
        <v>7.9315388933244441E-3</v>
      </c>
      <c r="E3240" s="8" t="b">
        <f t="shared" si="806"/>
        <v>0</v>
      </c>
      <c r="G3240" s="8" t="b">
        <f t="shared" si="807"/>
        <v>0</v>
      </c>
      <c r="H3240" s="8">
        <v>3240</v>
      </c>
      <c r="L3240" s="8">
        <f t="shared" si="808"/>
        <v>269</v>
      </c>
      <c r="M3240" s="8">
        <f t="shared" si="809"/>
        <v>3235</v>
      </c>
      <c r="N3240" s="8">
        <f t="shared" si="803"/>
        <v>3254</v>
      </c>
      <c r="O3240" s="9" t="str">
        <f t="shared" si="810"/>
        <v>D3235:D3254</v>
      </c>
      <c r="P3240" s="9" t="str">
        <f t="shared" si="816"/>
        <v>D3235:D3254</v>
      </c>
      <c r="Q3240" s="9">
        <f t="shared" ca="1" si="811"/>
        <v>3.7937025116743801E-2</v>
      </c>
      <c r="R3240" s="9">
        <f t="shared" ca="1" si="812"/>
        <v>1.8330003388818819E-4</v>
      </c>
      <c r="S3240" s="8">
        <f t="shared" ca="1" si="813"/>
        <v>3.7753725082855613E-2</v>
      </c>
      <c r="T3240" s="8">
        <f t="shared" ca="1" si="818"/>
        <v>7.7482388594362558E-3</v>
      </c>
      <c r="U3240" s="8">
        <f t="shared" ca="1" si="814"/>
        <v>7.7482388594362558E-3</v>
      </c>
      <c r="V3240" s="8">
        <f t="shared" ca="1" si="815"/>
        <v>3.0005486223419357E-2</v>
      </c>
      <c r="W3240" s="8">
        <f t="shared" ca="1" si="817"/>
        <v>0.10261555439141047</v>
      </c>
      <c r="X3240" s="9">
        <f t="shared" ca="1" si="804"/>
        <v>0.10261555439141047</v>
      </c>
    </row>
    <row r="3241" spans="1:24" s="8" customFormat="1" x14ac:dyDescent="0.25">
      <c r="A3241" s="2">
        <v>41215</v>
      </c>
      <c r="B3241" s="8">
        <v>4</v>
      </c>
      <c r="C3241" s="8">
        <v>8.6426797341876554E-3</v>
      </c>
      <c r="D3241" s="8">
        <f t="shared" si="805"/>
        <v>8.6426797341876554E-3</v>
      </c>
      <c r="E3241" s="8" t="b">
        <f t="shared" si="806"/>
        <v>0</v>
      </c>
      <c r="G3241" s="8" t="b">
        <f t="shared" si="807"/>
        <v>0</v>
      </c>
      <c r="H3241" s="8">
        <v>3241</v>
      </c>
      <c r="L3241" s="8">
        <f t="shared" si="808"/>
        <v>269</v>
      </c>
      <c r="M3241" s="8">
        <f t="shared" si="809"/>
        <v>3235</v>
      </c>
      <c r="N3241" s="8">
        <f t="shared" si="803"/>
        <v>3254</v>
      </c>
      <c r="O3241" s="9" t="str">
        <f t="shared" si="810"/>
        <v>D3235:D3254</v>
      </c>
      <c r="P3241" s="9" t="str">
        <f t="shared" si="816"/>
        <v>D3235:D3254</v>
      </c>
      <c r="Q3241" s="9">
        <f t="shared" ca="1" si="811"/>
        <v>3.7937025116743801E-2</v>
      </c>
      <c r="R3241" s="9">
        <f t="shared" ca="1" si="812"/>
        <v>1.8330003388818819E-4</v>
      </c>
      <c r="S3241" s="8">
        <f t="shared" ca="1" si="813"/>
        <v>3.7753725082855613E-2</v>
      </c>
      <c r="T3241" s="8">
        <f t="shared" ca="1" si="818"/>
        <v>8.4593797002994672E-3</v>
      </c>
      <c r="U3241" s="8">
        <f t="shared" ca="1" si="814"/>
        <v>8.4593797002994672E-3</v>
      </c>
      <c r="V3241" s="8">
        <f t="shared" ca="1" si="815"/>
        <v>2.9294345382556146E-2</v>
      </c>
      <c r="W3241" s="8">
        <f t="shared" ca="1" si="817"/>
        <v>0.11203370901459689</v>
      </c>
      <c r="X3241" s="9">
        <f t="shared" ca="1" si="804"/>
        <v>0.11203370901459689</v>
      </c>
    </row>
    <row r="3242" spans="1:24" s="8" customFormat="1" x14ac:dyDescent="0.25">
      <c r="A3242" s="2">
        <v>41218</v>
      </c>
      <c r="B3242" s="8">
        <v>3.9200000762939449</v>
      </c>
      <c r="C3242" s="8">
        <v>1.463498079580995E-2</v>
      </c>
      <c r="D3242" s="8">
        <f t="shared" si="805"/>
        <v>1.463498079580995E-2</v>
      </c>
      <c r="E3242" s="8" t="b">
        <f t="shared" si="806"/>
        <v>0</v>
      </c>
      <c r="G3242" s="8" t="b">
        <f t="shared" si="807"/>
        <v>0</v>
      </c>
      <c r="H3242" s="8">
        <v>3242</v>
      </c>
      <c r="L3242" s="8">
        <f t="shared" si="808"/>
        <v>269</v>
      </c>
      <c r="M3242" s="8">
        <f t="shared" si="809"/>
        <v>3235</v>
      </c>
      <c r="N3242" s="8">
        <f t="shared" si="803"/>
        <v>3254</v>
      </c>
      <c r="O3242" s="9" t="str">
        <f t="shared" si="810"/>
        <v>D3235:D3254</v>
      </c>
      <c r="P3242" s="9" t="str">
        <f t="shared" si="816"/>
        <v>D3235:D3254</v>
      </c>
      <c r="Q3242" s="9">
        <f t="shared" ca="1" si="811"/>
        <v>3.7937025116743801E-2</v>
      </c>
      <c r="R3242" s="9">
        <f t="shared" ca="1" si="812"/>
        <v>1.8330003388818819E-4</v>
      </c>
      <c r="S3242" s="8">
        <f t="shared" ca="1" si="813"/>
        <v>3.7753725082855613E-2</v>
      </c>
      <c r="T3242" s="8">
        <f t="shared" ca="1" si="818"/>
        <v>1.4451680761921762E-2</v>
      </c>
      <c r="U3242" s="8">
        <f t="shared" ca="1" si="814"/>
        <v>1.4451680761921762E-2</v>
      </c>
      <c r="V3242" s="8">
        <f t="shared" ca="1" si="815"/>
        <v>2.330204432093385E-2</v>
      </c>
      <c r="W3242" s="8">
        <f t="shared" ca="1" si="817"/>
        <v>0.1913941038957826</v>
      </c>
      <c r="X3242" s="9">
        <f t="shared" ca="1" si="804"/>
        <v>0.1913941038957826</v>
      </c>
    </row>
    <row r="3243" spans="1:24" s="8" customFormat="1" x14ac:dyDescent="0.25">
      <c r="A3243" s="2">
        <v>41219</v>
      </c>
      <c r="B3243" s="8">
        <v>3.9200000762939449</v>
      </c>
      <c r="C3243" s="8">
        <v>1.8484520129172941E-2</v>
      </c>
      <c r="D3243" s="8">
        <f t="shared" si="805"/>
        <v>1.8484520129172941E-2</v>
      </c>
      <c r="E3243" s="8" t="b">
        <f t="shared" si="806"/>
        <v>0</v>
      </c>
      <c r="G3243" s="8" t="b">
        <f t="shared" si="807"/>
        <v>0</v>
      </c>
      <c r="H3243" s="8">
        <v>3243</v>
      </c>
      <c r="L3243" s="8">
        <f t="shared" si="808"/>
        <v>269</v>
      </c>
      <c r="M3243" s="8">
        <f t="shared" si="809"/>
        <v>3235</v>
      </c>
      <c r="N3243" s="8">
        <f t="shared" si="803"/>
        <v>3254</v>
      </c>
      <c r="O3243" s="9" t="str">
        <f t="shared" si="810"/>
        <v>D3235:D3254</v>
      </c>
      <c r="P3243" s="9" t="str">
        <f t="shared" si="816"/>
        <v>D3235:D3254</v>
      </c>
      <c r="Q3243" s="9">
        <f t="shared" ca="1" si="811"/>
        <v>3.7937025116743801E-2</v>
      </c>
      <c r="R3243" s="9">
        <f t="shared" ca="1" si="812"/>
        <v>1.8330003388818819E-4</v>
      </c>
      <c r="S3243" s="8">
        <f t="shared" ca="1" si="813"/>
        <v>3.7753725082855613E-2</v>
      </c>
      <c r="T3243" s="8">
        <f t="shared" ca="1" si="818"/>
        <v>1.8301220095284752E-2</v>
      </c>
      <c r="U3243" s="8">
        <f t="shared" ca="1" si="814"/>
        <v>1.8301220095284752E-2</v>
      </c>
      <c r="V3243" s="8">
        <f t="shared" ca="1" si="815"/>
        <v>1.9452504987570861E-2</v>
      </c>
      <c r="W3243" s="8">
        <f t="shared" ca="1" si="817"/>
        <v>0.24237634902410649</v>
      </c>
      <c r="X3243" s="9">
        <f t="shared" ca="1" si="804"/>
        <v>0.24237634902410649</v>
      </c>
    </row>
    <row r="3244" spans="1:24" s="8" customFormat="1" x14ac:dyDescent="0.25">
      <c r="A3244" s="2">
        <v>41220</v>
      </c>
      <c r="B3244" s="8">
        <v>3.8550000190734859</v>
      </c>
      <c r="C3244" s="8">
        <v>2.489524054995472E-2</v>
      </c>
      <c r="D3244" s="8">
        <f t="shared" si="805"/>
        <v>2.489524054995472E-2</v>
      </c>
      <c r="E3244" s="8" t="b">
        <f t="shared" si="806"/>
        <v>0</v>
      </c>
      <c r="G3244" s="8" t="b">
        <f t="shared" si="807"/>
        <v>0</v>
      </c>
      <c r="H3244" s="8">
        <v>3244</v>
      </c>
      <c r="L3244" s="8">
        <f t="shared" si="808"/>
        <v>269</v>
      </c>
      <c r="M3244" s="8">
        <f t="shared" si="809"/>
        <v>3235</v>
      </c>
      <c r="N3244" s="8">
        <f t="shared" si="803"/>
        <v>3254</v>
      </c>
      <c r="O3244" s="9" t="str">
        <f t="shared" si="810"/>
        <v>D3235:D3254</v>
      </c>
      <c r="P3244" s="9" t="str">
        <f t="shared" si="816"/>
        <v>D3235:D3254</v>
      </c>
      <c r="Q3244" s="9">
        <f t="shared" ca="1" si="811"/>
        <v>3.7937025116743801E-2</v>
      </c>
      <c r="R3244" s="9">
        <f t="shared" ca="1" si="812"/>
        <v>1.8330003388818819E-4</v>
      </c>
      <c r="S3244" s="8">
        <f t="shared" ca="1" si="813"/>
        <v>3.7753725082855613E-2</v>
      </c>
      <c r="T3244" s="8">
        <f t="shared" ca="1" si="818"/>
        <v>2.4711940516066531E-2</v>
      </c>
      <c r="U3244" s="8">
        <f t="shared" ca="1" si="814"/>
        <v>2.4711940516066531E-2</v>
      </c>
      <c r="V3244" s="8">
        <f t="shared" ca="1" si="815"/>
        <v>1.3041784566789082E-2</v>
      </c>
      <c r="W3244" s="8">
        <f t="shared" ca="1" si="817"/>
        <v>0.32727817535664183</v>
      </c>
      <c r="X3244" s="9">
        <f t="shared" ca="1" si="804"/>
        <v>0.32727817535664183</v>
      </c>
    </row>
    <row r="3245" spans="1:24" s="8" customFormat="1" x14ac:dyDescent="0.25">
      <c r="A3245" s="2">
        <v>41221</v>
      </c>
      <c r="B3245" s="8">
        <v>3.839999914169312</v>
      </c>
      <c r="C3245" s="8">
        <v>2.932757766351396E-2</v>
      </c>
      <c r="D3245" s="8">
        <f t="shared" si="805"/>
        <v>2.932757766351396E-2</v>
      </c>
      <c r="E3245" s="8" t="b">
        <f t="shared" si="806"/>
        <v>0</v>
      </c>
      <c r="G3245" s="8" t="b">
        <f t="shared" si="807"/>
        <v>0</v>
      </c>
      <c r="H3245" s="8">
        <v>3245</v>
      </c>
      <c r="L3245" s="8">
        <f t="shared" si="808"/>
        <v>269</v>
      </c>
      <c r="M3245" s="8">
        <f t="shared" si="809"/>
        <v>3235</v>
      </c>
      <c r="N3245" s="8">
        <f t="shared" si="803"/>
        <v>3254</v>
      </c>
      <c r="O3245" s="9" t="str">
        <f t="shared" si="810"/>
        <v>D3235:D3254</v>
      </c>
      <c r="P3245" s="9" t="str">
        <f t="shared" si="816"/>
        <v>D3235:D3254</v>
      </c>
      <c r="Q3245" s="9">
        <f t="shared" ca="1" si="811"/>
        <v>3.7937025116743801E-2</v>
      </c>
      <c r="R3245" s="9">
        <f t="shared" ca="1" si="812"/>
        <v>1.8330003388818819E-4</v>
      </c>
      <c r="S3245" s="8">
        <f t="shared" ca="1" si="813"/>
        <v>3.7753725082855613E-2</v>
      </c>
      <c r="T3245" s="8">
        <f t="shared" ca="1" si="818"/>
        <v>2.9144277629625771E-2</v>
      </c>
      <c r="U3245" s="8">
        <f t="shared" ca="1" si="814"/>
        <v>2.9144277629625771E-2</v>
      </c>
      <c r="V3245" s="8">
        <f t="shared" ca="1" si="815"/>
        <v>8.6094474532298418E-3</v>
      </c>
      <c r="W3245" s="8">
        <f t="shared" ca="1" si="817"/>
        <v>0.38597883474630312</v>
      </c>
      <c r="X3245" s="9">
        <f t="shared" ca="1" si="804"/>
        <v>0.38597883474630312</v>
      </c>
    </row>
    <row r="3246" spans="1:24" s="8" customFormat="1" x14ac:dyDescent="0.25">
      <c r="A3246" s="2">
        <v>41222</v>
      </c>
      <c r="B3246" s="8">
        <v>3.785000085830688</v>
      </c>
      <c r="C3246" s="8">
        <v>3.4773397433262833E-2</v>
      </c>
      <c r="D3246" s="8">
        <f t="shared" si="805"/>
        <v>3.4773397433262833E-2</v>
      </c>
      <c r="E3246" s="8" t="b">
        <f t="shared" si="806"/>
        <v>0</v>
      </c>
      <c r="G3246" s="8" t="b">
        <f t="shared" si="807"/>
        <v>0</v>
      </c>
      <c r="H3246" s="8">
        <v>3246</v>
      </c>
      <c r="L3246" s="8">
        <f t="shared" si="808"/>
        <v>269</v>
      </c>
      <c r="M3246" s="8">
        <f t="shared" si="809"/>
        <v>3235</v>
      </c>
      <c r="N3246" s="8">
        <f t="shared" si="803"/>
        <v>3254</v>
      </c>
      <c r="O3246" s="9" t="str">
        <f t="shared" si="810"/>
        <v>D3235:D3254</v>
      </c>
      <c r="P3246" s="9" t="str">
        <f t="shared" si="816"/>
        <v>D3235:D3254</v>
      </c>
      <c r="Q3246" s="9">
        <f t="shared" ca="1" si="811"/>
        <v>3.7937025116743801E-2</v>
      </c>
      <c r="R3246" s="9">
        <f t="shared" ca="1" si="812"/>
        <v>1.8330003388818819E-4</v>
      </c>
      <c r="S3246" s="8">
        <f t="shared" ca="1" si="813"/>
        <v>3.7753725082855613E-2</v>
      </c>
      <c r="T3246" s="8">
        <f t="shared" ca="1" si="818"/>
        <v>3.4590097399374645E-2</v>
      </c>
      <c r="U3246" s="8">
        <f t="shared" ca="1" si="814"/>
        <v>3.4590097399374645E-2</v>
      </c>
      <c r="V3246" s="8">
        <f t="shared" ca="1" si="815"/>
        <v>3.1636276834809685E-3</v>
      </c>
      <c r="W3246" s="8">
        <f t="shared" ca="1" si="817"/>
        <v>0.45810178099594195</v>
      </c>
      <c r="X3246" s="9">
        <f t="shared" ca="1" si="804"/>
        <v>0.45810178099594195</v>
      </c>
    </row>
    <row r="3247" spans="1:24" s="8" customFormat="1" x14ac:dyDescent="0.25">
      <c r="A3247" s="2">
        <v>41225</v>
      </c>
      <c r="B3247" s="8">
        <v>3.7699999809265141</v>
      </c>
      <c r="C3247" s="8">
        <v>3.7937025116743801E-2</v>
      </c>
      <c r="D3247" s="8">
        <f t="shared" si="805"/>
        <v>3.7937025116743801E-2</v>
      </c>
      <c r="E3247" s="8" t="b">
        <f t="shared" si="806"/>
        <v>0</v>
      </c>
      <c r="G3247" s="8" t="b">
        <f t="shared" si="807"/>
        <v>0</v>
      </c>
      <c r="H3247" s="8">
        <v>3247</v>
      </c>
      <c r="L3247" s="8">
        <f t="shared" si="808"/>
        <v>269</v>
      </c>
      <c r="M3247" s="8">
        <f t="shared" si="809"/>
        <v>3235</v>
      </c>
      <c r="N3247" s="8">
        <f t="shared" si="803"/>
        <v>3254</v>
      </c>
      <c r="O3247" s="9" t="str">
        <f t="shared" si="810"/>
        <v>D3235:D3254</v>
      </c>
      <c r="P3247" s="9" t="str">
        <f t="shared" si="816"/>
        <v>D3235:D3254</v>
      </c>
      <c r="Q3247" s="9">
        <f t="shared" ca="1" si="811"/>
        <v>3.7937025116743801E-2</v>
      </c>
      <c r="R3247" s="9">
        <f t="shared" ca="1" si="812"/>
        <v>1.8330003388818819E-4</v>
      </c>
      <c r="S3247" s="8">
        <f t="shared" ca="1" si="813"/>
        <v>3.7753725082855613E-2</v>
      </c>
      <c r="T3247" s="8">
        <f t="shared" ca="1" si="818"/>
        <v>3.7753725082855613E-2</v>
      </c>
      <c r="U3247" s="8">
        <f t="shared" ca="1" si="814"/>
        <v>3.7753725082855613E-2</v>
      </c>
      <c r="V3247" s="8">
        <f t="shared" ca="1" si="815"/>
        <v>0</v>
      </c>
      <c r="W3247" s="8">
        <f t="shared" ca="1" si="817"/>
        <v>0.5</v>
      </c>
      <c r="X3247" s="9">
        <f t="shared" ca="1" si="804"/>
        <v>0.5</v>
      </c>
    </row>
    <row r="3248" spans="1:24" s="8" customFormat="1" x14ac:dyDescent="0.25">
      <c r="A3248" s="2">
        <v>41226</v>
      </c>
      <c r="B3248" s="8">
        <v>3.8680000305175781</v>
      </c>
      <c r="C3248" s="8">
        <v>3.2206504398111693E-2</v>
      </c>
      <c r="D3248" s="8">
        <f t="shared" si="805"/>
        <v>3.2206504398111693E-2</v>
      </c>
      <c r="E3248" s="8" t="b">
        <f t="shared" si="806"/>
        <v>0</v>
      </c>
      <c r="G3248" s="8" t="b">
        <f t="shared" si="807"/>
        <v>0</v>
      </c>
      <c r="H3248" s="8">
        <v>3248</v>
      </c>
      <c r="L3248" s="8">
        <f t="shared" si="808"/>
        <v>269</v>
      </c>
      <c r="M3248" s="8">
        <f t="shared" si="809"/>
        <v>3235</v>
      </c>
      <c r="N3248" s="8">
        <f t="shared" si="803"/>
        <v>3254</v>
      </c>
      <c r="O3248" s="9" t="str">
        <f t="shared" si="810"/>
        <v>D3235:D3254</v>
      </c>
      <c r="P3248" s="9" t="str">
        <f t="shared" si="816"/>
        <v>D3235:D3254</v>
      </c>
      <c r="Q3248" s="9">
        <f t="shared" ca="1" si="811"/>
        <v>3.7937025116743801E-2</v>
      </c>
      <c r="R3248" s="9">
        <f t="shared" ca="1" si="812"/>
        <v>1.8330003388818819E-4</v>
      </c>
      <c r="S3248" s="8">
        <f t="shared" ca="1" si="813"/>
        <v>3.7753725082855613E-2</v>
      </c>
      <c r="T3248" s="8">
        <f t="shared" ca="1" si="818"/>
        <v>5.730520718632108E-3</v>
      </c>
      <c r="U3248" s="8">
        <f t="shared" ca="1" si="814"/>
        <v>3.2023204364223505E-2</v>
      </c>
      <c r="V3248" s="8">
        <f t="shared" ca="1" si="815"/>
        <v>5.730520718632108E-3</v>
      </c>
      <c r="W3248" s="8">
        <f t="shared" ca="1" si="817"/>
        <v>0.57589344768040385</v>
      </c>
      <c r="X3248" s="9">
        <f t="shared" ca="1" si="804"/>
        <v>0.57589344768040385</v>
      </c>
    </row>
    <row r="3249" spans="1:24" s="8" customFormat="1" x14ac:dyDescent="0.25">
      <c r="A3249" s="2">
        <v>41227</v>
      </c>
      <c r="B3249" s="8">
        <v>3.8910000324249272</v>
      </c>
      <c r="C3249" s="8">
        <v>2.591462982578855E-2</v>
      </c>
      <c r="D3249" s="8">
        <f t="shared" si="805"/>
        <v>2.591462982578855E-2</v>
      </c>
      <c r="E3249" s="8" t="b">
        <f t="shared" si="806"/>
        <v>0</v>
      </c>
      <c r="G3249" s="8" t="b">
        <f t="shared" si="807"/>
        <v>0</v>
      </c>
      <c r="H3249" s="8">
        <v>3249</v>
      </c>
      <c r="L3249" s="8">
        <f t="shared" si="808"/>
        <v>269</v>
      </c>
      <c r="M3249" s="8">
        <f t="shared" si="809"/>
        <v>3235</v>
      </c>
      <c r="N3249" s="8">
        <f t="shared" si="803"/>
        <v>3254</v>
      </c>
      <c r="O3249" s="9" t="str">
        <f t="shared" si="810"/>
        <v>D3235:D3254</v>
      </c>
      <c r="P3249" s="9" t="str">
        <f t="shared" si="816"/>
        <v>D3235:D3254</v>
      </c>
      <c r="Q3249" s="9">
        <f t="shared" ca="1" si="811"/>
        <v>3.7937025116743801E-2</v>
      </c>
      <c r="R3249" s="9">
        <f t="shared" ca="1" si="812"/>
        <v>1.8330003388818819E-4</v>
      </c>
      <c r="S3249" s="8">
        <f t="shared" ca="1" si="813"/>
        <v>3.7753725082855613E-2</v>
      </c>
      <c r="T3249" s="8">
        <f t="shared" ca="1" si="818"/>
        <v>1.2022395290955251E-2</v>
      </c>
      <c r="U3249" s="8">
        <f t="shared" ca="1" si="814"/>
        <v>2.5731329791900362E-2</v>
      </c>
      <c r="V3249" s="8">
        <f t="shared" ca="1" si="815"/>
        <v>1.2022395290955251E-2</v>
      </c>
      <c r="W3249" s="8">
        <f t="shared" ca="1" si="817"/>
        <v>0.65922131212973678</v>
      </c>
      <c r="X3249" s="9">
        <f t="shared" ca="1" si="804"/>
        <v>0.65922131212973678</v>
      </c>
    </row>
    <row r="3250" spans="1:24" s="8" customFormat="1" x14ac:dyDescent="0.25">
      <c r="A3250" s="2">
        <v>41228</v>
      </c>
      <c r="B3250" s="8">
        <v>3.910000085830688</v>
      </c>
      <c r="C3250" s="8">
        <v>1.9796942680514049E-2</v>
      </c>
      <c r="D3250" s="8">
        <f t="shared" si="805"/>
        <v>1.9796942680514049E-2</v>
      </c>
      <c r="E3250" s="8" t="b">
        <f t="shared" si="806"/>
        <v>0</v>
      </c>
      <c r="G3250" s="8" t="b">
        <f t="shared" si="807"/>
        <v>0</v>
      </c>
      <c r="H3250" s="8">
        <v>3250</v>
      </c>
      <c r="L3250" s="8">
        <f t="shared" si="808"/>
        <v>269</v>
      </c>
      <c r="M3250" s="8">
        <f t="shared" si="809"/>
        <v>3235</v>
      </c>
      <c r="N3250" s="8">
        <f t="shared" si="803"/>
        <v>3254</v>
      </c>
      <c r="O3250" s="9" t="str">
        <f t="shared" si="810"/>
        <v>D3235:D3254</v>
      </c>
      <c r="P3250" s="9" t="str">
        <f t="shared" si="816"/>
        <v>D3235:D3254</v>
      </c>
      <c r="Q3250" s="9">
        <f t="shared" ca="1" si="811"/>
        <v>3.7937025116743801E-2</v>
      </c>
      <c r="R3250" s="9">
        <f t="shared" ca="1" si="812"/>
        <v>1.8330003388818819E-4</v>
      </c>
      <c r="S3250" s="8">
        <f t="shared" ca="1" si="813"/>
        <v>3.7753725082855613E-2</v>
      </c>
      <c r="T3250" s="8">
        <f t="shared" ca="1" si="818"/>
        <v>1.8140082436229752E-2</v>
      </c>
      <c r="U3250" s="8">
        <f t="shared" ca="1" si="814"/>
        <v>1.9613642646625861E-2</v>
      </c>
      <c r="V3250" s="8">
        <f t="shared" ca="1" si="815"/>
        <v>1.8140082436229752E-2</v>
      </c>
      <c r="W3250" s="8">
        <f t="shared" ca="1" si="817"/>
        <v>0.74024228597865394</v>
      </c>
      <c r="X3250" s="9">
        <f t="shared" ca="1" si="804"/>
        <v>0.74024228597865394</v>
      </c>
    </row>
    <row r="3251" spans="1:24" s="8" customFormat="1" x14ac:dyDescent="0.25">
      <c r="A3251" s="2">
        <v>41229</v>
      </c>
      <c r="B3251" s="8">
        <v>3.836999893188477</v>
      </c>
      <c r="C3251" s="8">
        <v>1.9935251645648602E-2</v>
      </c>
      <c r="D3251" s="8">
        <f t="shared" si="805"/>
        <v>1.9935251645648602E-2</v>
      </c>
      <c r="E3251" s="8" t="b">
        <f t="shared" si="806"/>
        <v>0</v>
      </c>
      <c r="G3251" s="8" t="b">
        <f t="shared" si="807"/>
        <v>0</v>
      </c>
      <c r="H3251" s="8">
        <v>3251</v>
      </c>
      <c r="L3251" s="8">
        <f t="shared" si="808"/>
        <v>269</v>
      </c>
      <c r="M3251" s="8">
        <f t="shared" si="809"/>
        <v>3235</v>
      </c>
      <c r="N3251" s="8">
        <f t="shared" si="803"/>
        <v>3254</v>
      </c>
      <c r="O3251" s="9" t="str">
        <f t="shared" si="810"/>
        <v>D3235:D3254</v>
      </c>
      <c r="P3251" s="9" t="str">
        <f t="shared" si="816"/>
        <v>D3235:D3254</v>
      </c>
      <c r="Q3251" s="9">
        <f t="shared" ca="1" si="811"/>
        <v>3.7937025116743801E-2</v>
      </c>
      <c r="R3251" s="9">
        <f t="shared" ca="1" si="812"/>
        <v>1.8330003388818819E-4</v>
      </c>
      <c r="S3251" s="8">
        <f t="shared" ca="1" si="813"/>
        <v>3.7753725082855613E-2</v>
      </c>
      <c r="T3251" s="8">
        <f t="shared" ca="1" si="818"/>
        <v>1.80017734710952E-2</v>
      </c>
      <c r="U3251" s="8">
        <f t="shared" ca="1" si="814"/>
        <v>1.9751951611760413E-2</v>
      </c>
      <c r="V3251" s="8">
        <f t="shared" ca="1" si="815"/>
        <v>1.80017734710952E-2</v>
      </c>
      <c r="W3251" s="8">
        <f t="shared" ca="1" si="817"/>
        <v>0.7384105599061801</v>
      </c>
      <c r="X3251" s="9">
        <f t="shared" ca="1" si="804"/>
        <v>0.7384105599061801</v>
      </c>
    </row>
    <row r="3252" spans="1:24" s="8" customFormat="1" x14ac:dyDescent="0.25">
      <c r="A3252" s="2">
        <v>41232</v>
      </c>
      <c r="B3252" s="8">
        <v>3.9549999237060551</v>
      </c>
      <c r="C3252" s="8">
        <v>1.1752822887808651E-2</v>
      </c>
      <c r="D3252" s="8">
        <f t="shared" si="805"/>
        <v>1.1752822887808651E-2</v>
      </c>
      <c r="E3252" s="8" t="b">
        <f t="shared" si="806"/>
        <v>0</v>
      </c>
      <c r="G3252" s="8" t="b">
        <f t="shared" si="807"/>
        <v>0</v>
      </c>
      <c r="H3252" s="8">
        <v>3252</v>
      </c>
      <c r="L3252" s="8">
        <f t="shared" si="808"/>
        <v>269</v>
      </c>
      <c r="M3252" s="8">
        <f t="shared" si="809"/>
        <v>3235</v>
      </c>
      <c r="N3252" s="8">
        <f t="shared" si="803"/>
        <v>3254</v>
      </c>
      <c r="O3252" s="9" t="str">
        <f t="shared" si="810"/>
        <v>D3235:D3254</v>
      </c>
      <c r="P3252" s="9" t="str">
        <f t="shared" si="816"/>
        <v>D3235:D3254</v>
      </c>
      <c r="Q3252" s="9">
        <f t="shared" ca="1" si="811"/>
        <v>3.7937025116743801E-2</v>
      </c>
      <c r="R3252" s="9">
        <f t="shared" ca="1" si="812"/>
        <v>1.8330003388818819E-4</v>
      </c>
      <c r="S3252" s="8">
        <f t="shared" ca="1" si="813"/>
        <v>3.7753725082855613E-2</v>
      </c>
      <c r="T3252" s="8">
        <f t="shared" ca="1" si="818"/>
        <v>2.6184202228935152E-2</v>
      </c>
      <c r="U3252" s="8">
        <f t="shared" ca="1" si="814"/>
        <v>1.1569522853920463E-2</v>
      </c>
      <c r="V3252" s="8">
        <f t="shared" ca="1" si="815"/>
        <v>2.6184202228935152E-2</v>
      </c>
      <c r="W3252" s="8">
        <f t="shared" ca="1" si="817"/>
        <v>0.8467764064535408</v>
      </c>
      <c r="X3252" s="9">
        <f t="shared" ca="1" si="804"/>
        <v>0.8467764064535408</v>
      </c>
    </row>
    <row r="3253" spans="1:24" s="8" customFormat="1" x14ac:dyDescent="0.25">
      <c r="A3253" s="2">
        <v>41233</v>
      </c>
      <c r="B3253" s="8">
        <v>3.9579999446868901</v>
      </c>
      <c r="C3253" s="8">
        <v>6.0962982479247224E-3</v>
      </c>
      <c r="D3253" s="8">
        <f t="shared" si="805"/>
        <v>6.0962982479247224E-3</v>
      </c>
      <c r="E3253" s="8" t="b">
        <f t="shared" si="806"/>
        <v>0</v>
      </c>
      <c r="G3253" s="8" t="b">
        <f t="shared" si="807"/>
        <v>0</v>
      </c>
      <c r="H3253" s="8">
        <v>3253</v>
      </c>
      <c r="L3253" s="8">
        <f t="shared" si="808"/>
        <v>269</v>
      </c>
      <c r="M3253" s="8">
        <f t="shared" si="809"/>
        <v>3235</v>
      </c>
      <c r="N3253" s="8">
        <f t="shared" si="803"/>
        <v>3254</v>
      </c>
      <c r="O3253" s="9" t="str">
        <f t="shared" si="810"/>
        <v>D3235:D3254</v>
      </c>
      <c r="P3253" s="9" t="str">
        <f t="shared" si="816"/>
        <v>D3235:D3254</v>
      </c>
      <c r="Q3253" s="9">
        <f t="shared" ca="1" si="811"/>
        <v>3.7937025116743801E-2</v>
      </c>
      <c r="R3253" s="9">
        <f t="shared" ca="1" si="812"/>
        <v>1.8330003388818819E-4</v>
      </c>
      <c r="S3253" s="8">
        <f t="shared" ca="1" si="813"/>
        <v>3.7753725082855613E-2</v>
      </c>
      <c r="T3253" s="8">
        <f t="shared" ca="1" si="818"/>
        <v>3.1840726868819079E-2</v>
      </c>
      <c r="U3253" s="8">
        <f t="shared" ca="1" si="814"/>
        <v>5.9129982140365342E-3</v>
      </c>
      <c r="V3253" s="8">
        <f t="shared" ca="1" si="815"/>
        <v>3.1840726868819079E-2</v>
      </c>
      <c r="W3253" s="8">
        <f t="shared" ca="1" si="817"/>
        <v>0.92168987032326388</v>
      </c>
      <c r="X3253" s="9">
        <f t="shared" ca="1" si="804"/>
        <v>0.92168987032326388</v>
      </c>
    </row>
    <row r="3254" spans="1:24" x14ac:dyDescent="0.25">
      <c r="A3254" s="2">
        <v>41234</v>
      </c>
      <c r="B3254">
        <v>4</v>
      </c>
      <c r="C3254">
        <v>-1.8330003388818819E-4</v>
      </c>
      <c r="D3254">
        <f t="shared" si="805"/>
        <v>1.8330003388818819E-4</v>
      </c>
      <c r="E3254">
        <f t="shared" si="806"/>
        <v>1</v>
      </c>
      <c r="G3254">
        <f t="shared" si="807"/>
        <v>3254</v>
      </c>
      <c r="H3254">
        <v>3254</v>
      </c>
      <c r="L3254">
        <f t="shared" si="808"/>
        <v>270</v>
      </c>
      <c r="M3254">
        <f t="shared" si="809"/>
        <v>3254</v>
      </c>
      <c r="N3254">
        <f t="shared" si="803"/>
        <v>3259</v>
      </c>
      <c r="O3254" s="9" t="str">
        <f t="shared" si="810"/>
        <v>D3254:D3259</v>
      </c>
      <c r="P3254" s="6" t="str">
        <f t="shared" si="816"/>
        <v>D3254:D3259</v>
      </c>
      <c r="Q3254" s="6">
        <f t="shared" ca="1" si="811"/>
        <v>6.8826531952332903E-3</v>
      </c>
      <c r="R3254" s="6">
        <f t="shared" ca="1" si="812"/>
        <v>1.8330003388818819E-4</v>
      </c>
      <c r="S3254">
        <f t="shared" ca="1" si="813"/>
        <v>6.6993531613451021E-3</v>
      </c>
      <c r="T3254">
        <f t="shared" ca="1" si="818"/>
        <v>0</v>
      </c>
      <c r="U3254">
        <f t="shared" ca="1" si="814"/>
        <v>0</v>
      </c>
      <c r="V3254">
        <f t="shared" ca="1" si="815"/>
        <v>6.6993531613451021E-3</v>
      </c>
      <c r="W3254">
        <f t="shared" ca="1" si="817"/>
        <v>1</v>
      </c>
      <c r="X3254" s="9">
        <f t="shared" si="804"/>
        <v>1</v>
      </c>
    </row>
    <row r="3255" spans="1:24" x14ac:dyDescent="0.25">
      <c r="A3255" s="2">
        <v>41235</v>
      </c>
      <c r="B3255">
        <v>3.994999885559082</v>
      </c>
      <c r="C3255">
        <v>-3.524383074452301E-3</v>
      </c>
      <c r="D3255">
        <f t="shared" si="805"/>
        <v>3.524383074452301E-3</v>
      </c>
      <c r="E3255" t="b">
        <f t="shared" si="806"/>
        <v>0</v>
      </c>
      <c r="G3255" t="b">
        <f t="shared" si="807"/>
        <v>0</v>
      </c>
      <c r="H3255">
        <v>3255</v>
      </c>
      <c r="L3255">
        <f t="shared" si="808"/>
        <v>270</v>
      </c>
      <c r="M3255">
        <f t="shared" si="809"/>
        <v>3254</v>
      </c>
      <c r="N3255">
        <f t="shared" si="803"/>
        <v>3259</v>
      </c>
      <c r="O3255" s="9" t="str">
        <f t="shared" si="810"/>
        <v>D3254:D3259</v>
      </c>
      <c r="P3255" s="6" t="str">
        <f t="shared" si="816"/>
        <v>D3254:D3259</v>
      </c>
      <c r="Q3255" s="6">
        <f t="shared" ca="1" si="811"/>
        <v>6.8826531952332903E-3</v>
      </c>
      <c r="R3255" s="6">
        <f t="shared" ca="1" si="812"/>
        <v>1.8330003388818819E-4</v>
      </c>
      <c r="S3255">
        <f t="shared" ca="1" si="813"/>
        <v>6.6993531613451021E-3</v>
      </c>
      <c r="T3255">
        <f t="shared" ca="1" si="818"/>
        <v>3.3410830405641127E-3</v>
      </c>
      <c r="U3255">
        <f t="shared" ca="1" si="814"/>
        <v>3.3410830405641127E-3</v>
      </c>
      <c r="V3255">
        <f t="shared" ca="1" si="815"/>
        <v>3.3582701207809894E-3</v>
      </c>
      <c r="W3255">
        <f t="shared" ca="1" si="817"/>
        <v>0.75064137088323857</v>
      </c>
      <c r="X3255" s="9">
        <f t="shared" ca="1" si="804"/>
        <v>0.75064137088323857</v>
      </c>
    </row>
    <row r="3256" spans="1:24" x14ac:dyDescent="0.25">
      <c r="A3256" s="2">
        <v>41236</v>
      </c>
      <c r="B3256">
        <v>4.0219998359680176</v>
      </c>
      <c r="C3256">
        <v>-6.8826531952332903E-3</v>
      </c>
      <c r="D3256">
        <f t="shared" si="805"/>
        <v>6.8826531952332903E-3</v>
      </c>
      <c r="E3256" t="b">
        <f t="shared" si="806"/>
        <v>0</v>
      </c>
      <c r="G3256" t="b">
        <f t="shared" si="807"/>
        <v>0</v>
      </c>
      <c r="H3256">
        <v>3256</v>
      </c>
      <c r="L3256">
        <f t="shared" si="808"/>
        <v>270</v>
      </c>
      <c r="M3256">
        <f t="shared" si="809"/>
        <v>3254</v>
      </c>
      <c r="N3256">
        <f t="shared" si="803"/>
        <v>3259</v>
      </c>
      <c r="O3256" s="9" t="str">
        <f t="shared" si="810"/>
        <v>D3254:D3259</v>
      </c>
      <c r="P3256" s="6" t="str">
        <f t="shared" si="816"/>
        <v>D3254:D3259</v>
      </c>
      <c r="Q3256" s="6">
        <f t="shared" ca="1" si="811"/>
        <v>6.8826531952332903E-3</v>
      </c>
      <c r="R3256" s="6">
        <f t="shared" ca="1" si="812"/>
        <v>1.8330003388818819E-4</v>
      </c>
      <c r="S3256">
        <f t="shared" ca="1" si="813"/>
        <v>6.6993531613451021E-3</v>
      </c>
      <c r="T3256">
        <f t="shared" ca="1" si="818"/>
        <v>6.6993531613451021E-3</v>
      </c>
      <c r="U3256">
        <f t="shared" ca="1" si="814"/>
        <v>6.6993531613451021E-3</v>
      </c>
      <c r="V3256">
        <f t="shared" ca="1" si="815"/>
        <v>0</v>
      </c>
      <c r="W3256">
        <f t="shared" ca="1" si="817"/>
        <v>0.5</v>
      </c>
      <c r="X3256" s="9">
        <f t="shared" ca="1" si="804"/>
        <v>0.5</v>
      </c>
    </row>
    <row r="3257" spans="1:24" x14ac:dyDescent="0.25">
      <c r="A3257" s="2">
        <v>41239</v>
      </c>
      <c r="B3257">
        <v>3.9860000610351558</v>
      </c>
      <c r="C3257">
        <v>-6.0394675245978718E-3</v>
      </c>
      <c r="D3257">
        <f t="shared" si="805"/>
        <v>6.0394675245978718E-3</v>
      </c>
      <c r="E3257" t="b">
        <f t="shared" si="806"/>
        <v>0</v>
      </c>
      <c r="G3257" t="b">
        <f t="shared" si="807"/>
        <v>0</v>
      </c>
      <c r="H3257">
        <v>3257</v>
      </c>
      <c r="L3257">
        <f t="shared" si="808"/>
        <v>270</v>
      </c>
      <c r="M3257">
        <f t="shared" si="809"/>
        <v>3254</v>
      </c>
      <c r="N3257">
        <f t="shared" si="803"/>
        <v>3259</v>
      </c>
      <c r="O3257" s="9" t="str">
        <f t="shared" si="810"/>
        <v>D3254:D3259</v>
      </c>
      <c r="P3257" s="6" t="str">
        <f t="shared" si="816"/>
        <v>D3254:D3259</v>
      </c>
      <c r="Q3257" s="6">
        <f t="shared" ca="1" si="811"/>
        <v>6.8826531952332903E-3</v>
      </c>
      <c r="R3257" s="6">
        <f t="shared" ca="1" si="812"/>
        <v>1.8330003388818819E-4</v>
      </c>
      <c r="S3257">
        <f t="shared" ca="1" si="813"/>
        <v>6.6993531613451021E-3</v>
      </c>
      <c r="T3257">
        <f t="shared" ca="1" si="818"/>
        <v>5.8561674907096836E-3</v>
      </c>
      <c r="U3257">
        <f t="shared" ca="1" si="814"/>
        <v>5.8561674907096836E-3</v>
      </c>
      <c r="V3257">
        <f t="shared" ca="1" si="815"/>
        <v>8.4318567063541849E-4</v>
      </c>
      <c r="W3257">
        <f t="shared" ca="1" si="817"/>
        <v>0.43706962072841948</v>
      </c>
      <c r="X3257" s="9">
        <f t="shared" ca="1" si="804"/>
        <v>0.43706962072841948</v>
      </c>
    </row>
    <row r="3258" spans="1:24" x14ac:dyDescent="0.25">
      <c r="A3258" s="2">
        <v>41240</v>
      </c>
      <c r="B3258">
        <v>3.9500000476837158</v>
      </c>
      <c r="C3258">
        <v>-2.5933115623163121E-3</v>
      </c>
      <c r="D3258">
        <f t="shared" si="805"/>
        <v>2.5933115623163121E-3</v>
      </c>
      <c r="E3258" t="b">
        <f t="shared" si="806"/>
        <v>0</v>
      </c>
      <c r="G3258" t="b">
        <f t="shared" si="807"/>
        <v>0</v>
      </c>
      <c r="H3258">
        <v>3258</v>
      </c>
      <c r="L3258">
        <f t="shared" si="808"/>
        <v>270</v>
      </c>
      <c r="M3258">
        <f t="shared" si="809"/>
        <v>3254</v>
      </c>
      <c r="N3258">
        <f t="shared" si="803"/>
        <v>3259</v>
      </c>
      <c r="O3258" s="9" t="str">
        <f t="shared" si="810"/>
        <v>D3254:D3259</v>
      </c>
      <c r="P3258" s="6" t="str">
        <f t="shared" si="816"/>
        <v>D3254:D3259</v>
      </c>
      <c r="Q3258" s="6">
        <f t="shared" ca="1" si="811"/>
        <v>6.8826531952332903E-3</v>
      </c>
      <c r="R3258" s="6">
        <f t="shared" ca="1" si="812"/>
        <v>1.8330003388818819E-4</v>
      </c>
      <c r="S3258">
        <f t="shared" ca="1" si="813"/>
        <v>6.6993531613451021E-3</v>
      </c>
      <c r="T3258">
        <f t="shared" ca="1" si="818"/>
        <v>4.2893416329169778E-3</v>
      </c>
      <c r="U3258">
        <f t="shared" ca="1" si="814"/>
        <v>2.4100115284281238E-3</v>
      </c>
      <c r="V3258">
        <f t="shared" ca="1" si="815"/>
        <v>4.2893416329169778E-3</v>
      </c>
      <c r="W3258">
        <f t="shared" ca="1" si="817"/>
        <v>0.17986897170414581</v>
      </c>
      <c r="X3258" s="9">
        <f t="shared" ca="1" si="804"/>
        <v>0.17986897170414581</v>
      </c>
    </row>
    <row r="3259" spans="1:24" s="8" customFormat="1" x14ac:dyDescent="0.25">
      <c r="A3259" s="2">
        <v>41241</v>
      </c>
      <c r="B3259" s="8">
        <v>3.869999885559082</v>
      </c>
      <c r="C3259" s="8">
        <v>5.117579944767435E-3</v>
      </c>
      <c r="D3259" s="8">
        <f t="shared" si="805"/>
        <v>5.117579944767435E-3</v>
      </c>
      <c r="E3259" s="8">
        <f t="shared" si="806"/>
        <v>0</v>
      </c>
      <c r="G3259" s="8">
        <f t="shared" si="807"/>
        <v>3259</v>
      </c>
      <c r="H3259" s="8">
        <v>3259</v>
      </c>
      <c r="L3259" s="8">
        <f t="shared" si="808"/>
        <v>271</v>
      </c>
      <c r="M3259" s="8">
        <f t="shared" si="809"/>
        <v>3259</v>
      </c>
      <c r="N3259" s="8">
        <f t="shared" si="803"/>
        <v>3270</v>
      </c>
      <c r="O3259" s="9" t="str">
        <f t="shared" si="810"/>
        <v>D3259:D3270</v>
      </c>
      <c r="P3259" s="9" t="str">
        <f t="shared" si="816"/>
        <v>D3259:D3270</v>
      </c>
      <c r="Q3259" s="9">
        <f t="shared" ca="1" si="811"/>
        <v>2.164196713482806E-2</v>
      </c>
      <c r="R3259" s="9">
        <f t="shared" ca="1" si="812"/>
        <v>2.2037090096074389E-3</v>
      </c>
      <c r="S3259" s="8">
        <f t="shared" ca="1" si="813"/>
        <v>1.9438258125220622E-2</v>
      </c>
      <c r="T3259" s="8">
        <f t="shared" ca="1" si="818"/>
        <v>2.9138709351599961E-3</v>
      </c>
      <c r="U3259" s="8">
        <f t="shared" ca="1" si="814"/>
        <v>2.9138709351599961E-3</v>
      </c>
      <c r="V3259" s="8">
        <f t="shared" ca="1" si="815"/>
        <v>1.6524387190060625E-2</v>
      </c>
      <c r="W3259" s="8">
        <f t="shared" ca="1" si="817"/>
        <v>7.4951955992891311E-2</v>
      </c>
      <c r="X3259" s="9">
        <f t="shared" si="804"/>
        <v>0</v>
      </c>
    </row>
    <row r="3260" spans="1:24" s="8" customFormat="1" x14ac:dyDescent="0.25">
      <c r="A3260" s="2">
        <v>41242</v>
      </c>
      <c r="B3260" s="8">
        <v>3.8499999046325679</v>
      </c>
      <c r="C3260" s="8">
        <v>1.125657200265546E-2</v>
      </c>
      <c r="D3260" s="8">
        <f t="shared" si="805"/>
        <v>1.125657200265546E-2</v>
      </c>
      <c r="E3260" s="8" t="b">
        <f t="shared" si="806"/>
        <v>0</v>
      </c>
      <c r="G3260" s="8" t="b">
        <f t="shared" si="807"/>
        <v>0</v>
      </c>
      <c r="H3260" s="8">
        <v>3260</v>
      </c>
      <c r="L3260" s="8">
        <f t="shared" si="808"/>
        <v>271</v>
      </c>
      <c r="M3260" s="8">
        <f t="shared" si="809"/>
        <v>3259</v>
      </c>
      <c r="N3260" s="8">
        <f t="shared" si="803"/>
        <v>3270</v>
      </c>
      <c r="O3260" s="9" t="str">
        <f t="shared" si="810"/>
        <v>D3259:D3270</v>
      </c>
      <c r="P3260" s="9" t="str">
        <f t="shared" si="816"/>
        <v>D3259:D3270</v>
      </c>
      <c r="Q3260" s="9">
        <f t="shared" ca="1" si="811"/>
        <v>2.164196713482806E-2</v>
      </c>
      <c r="R3260" s="9">
        <f t="shared" ca="1" si="812"/>
        <v>2.2037090096074389E-3</v>
      </c>
      <c r="S3260" s="8">
        <f t="shared" ca="1" si="813"/>
        <v>1.9438258125220622E-2</v>
      </c>
      <c r="T3260" s="8">
        <f t="shared" ca="1" si="818"/>
        <v>9.0528629930480206E-3</v>
      </c>
      <c r="U3260" s="8">
        <f t="shared" ca="1" si="814"/>
        <v>9.0528629930480206E-3</v>
      </c>
      <c r="V3260" s="8">
        <f t="shared" ca="1" si="815"/>
        <v>1.03853951321726E-2</v>
      </c>
      <c r="W3260" s="8">
        <f t="shared" ca="1" si="817"/>
        <v>0.23286199140709454</v>
      </c>
      <c r="X3260" s="9">
        <f t="shared" ca="1" si="804"/>
        <v>0.23286199140709454</v>
      </c>
    </row>
    <row r="3261" spans="1:24" s="8" customFormat="1" x14ac:dyDescent="0.25">
      <c r="A3261" s="2">
        <v>41243</v>
      </c>
      <c r="B3261" s="8">
        <v>3.8199999332427979</v>
      </c>
      <c r="C3261" s="8">
        <v>1.6701031855662459E-2</v>
      </c>
      <c r="D3261" s="8">
        <f t="shared" si="805"/>
        <v>1.6701031855662459E-2</v>
      </c>
      <c r="E3261" s="8" t="b">
        <f t="shared" si="806"/>
        <v>0</v>
      </c>
      <c r="G3261" s="8" t="b">
        <f t="shared" si="807"/>
        <v>0</v>
      </c>
      <c r="H3261" s="8">
        <v>3261</v>
      </c>
      <c r="L3261" s="8">
        <f t="shared" si="808"/>
        <v>271</v>
      </c>
      <c r="M3261" s="8">
        <f t="shared" si="809"/>
        <v>3259</v>
      </c>
      <c r="N3261" s="8">
        <f t="shared" si="803"/>
        <v>3270</v>
      </c>
      <c r="O3261" s="9" t="str">
        <f t="shared" si="810"/>
        <v>D3259:D3270</v>
      </c>
      <c r="P3261" s="9" t="str">
        <f t="shared" si="816"/>
        <v>D3259:D3270</v>
      </c>
      <c r="Q3261" s="9">
        <f t="shared" ca="1" si="811"/>
        <v>2.164196713482806E-2</v>
      </c>
      <c r="R3261" s="9">
        <f t="shared" ca="1" si="812"/>
        <v>2.2037090096074389E-3</v>
      </c>
      <c r="S3261" s="8">
        <f t="shared" ca="1" si="813"/>
        <v>1.9438258125220622E-2</v>
      </c>
      <c r="T3261" s="8">
        <f t="shared" ca="1" si="818"/>
        <v>1.4497322846055021E-2</v>
      </c>
      <c r="U3261" s="8">
        <f t="shared" ca="1" si="814"/>
        <v>1.4497322846055021E-2</v>
      </c>
      <c r="V3261" s="8">
        <f t="shared" ca="1" si="815"/>
        <v>4.9409352791656008E-3</v>
      </c>
      <c r="W3261" s="8">
        <f t="shared" ca="1" si="817"/>
        <v>0.37290694342733138</v>
      </c>
      <c r="X3261" s="9">
        <f t="shared" ca="1" si="804"/>
        <v>0.37290694342733138</v>
      </c>
    </row>
    <row r="3262" spans="1:24" s="8" customFormat="1" x14ac:dyDescent="0.25">
      <c r="A3262" s="2">
        <v>41246</v>
      </c>
      <c r="B3262" s="8">
        <v>3.78600001335144</v>
      </c>
      <c r="C3262" s="8">
        <v>2.164196713482806E-2</v>
      </c>
      <c r="D3262" s="8">
        <f t="shared" si="805"/>
        <v>2.164196713482806E-2</v>
      </c>
      <c r="E3262" s="8" t="b">
        <f t="shared" si="806"/>
        <v>0</v>
      </c>
      <c r="G3262" s="8" t="b">
        <f t="shared" si="807"/>
        <v>0</v>
      </c>
      <c r="H3262" s="8">
        <v>3262</v>
      </c>
      <c r="L3262" s="8">
        <f t="shared" si="808"/>
        <v>271</v>
      </c>
      <c r="M3262" s="8">
        <f t="shared" si="809"/>
        <v>3259</v>
      </c>
      <c r="N3262" s="8">
        <f t="shared" si="803"/>
        <v>3270</v>
      </c>
      <c r="O3262" s="9" t="str">
        <f t="shared" si="810"/>
        <v>D3259:D3270</v>
      </c>
      <c r="P3262" s="9" t="str">
        <f t="shared" si="816"/>
        <v>D3259:D3270</v>
      </c>
      <c r="Q3262" s="9">
        <f t="shared" ca="1" si="811"/>
        <v>2.164196713482806E-2</v>
      </c>
      <c r="R3262" s="9">
        <f t="shared" ca="1" si="812"/>
        <v>2.2037090096074389E-3</v>
      </c>
      <c r="S3262" s="8">
        <f t="shared" ca="1" si="813"/>
        <v>1.9438258125220622E-2</v>
      </c>
      <c r="T3262" s="8">
        <f t="shared" ca="1" si="818"/>
        <v>1.9438258125220622E-2</v>
      </c>
      <c r="U3262" s="8">
        <f t="shared" ca="1" si="814"/>
        <v>1.9438258125220622E-2</v>
      </c>
      <c r="V3262" s="8">
        <f t="shared" ca="1" si="815"/>
        <v>0</v>
      </c>
      <c r="W3262" s="8">
        <f t="shared" ca="1" si="817"/>
        <v>0.5</v>
      </c>
      <c r="X3262" s="9">
        <f t="shared" ca="1" si="804"/>
        <v>0.5</v>
      </c>
    </row>
    <row r="3263" spans="1:24" s="8" customFormat="1" x14ac:dyDescent="0.25">
      <c r="A3263" s="2">
        <v>41247</v>
      </c>
      <c r="B3263" s="8">
        <v>3.8299999237060551</v>
      </c>
      <c r="C3263" s="8">
        <v>2.098119760886771E-2</v>
      </c>
      <c r="D3263" s="8">
        <f t="shared" si="805"/>
        <v>2.098119760886771E-2</v>
      </c>
      <c r="E3263" s="8" t="b">
        <f t="shared" si="806"/>
        <v>0</v>
      </c>
      <c r="G3263" s="8" t="b">
        <f t="shared" si="807"/>
        <v>0</v>
      </c>
      <c r="H3263" s="8">
        <v>3263</v>
      </c>
      <c r="L3263" s="8">
        <f t="shared" si="808"/>
        <v>271</v>
      </c>
      <c r="M3263" s="8">
        <f t="shared" si="809"/>
        <v>3259</v>
      </c>
      <c r="N3263" s="8">
        <f t="shared" si="803"/>
        <v>3270</v>
      </c>
      <c r="O3263" s="9" t="str">
        <f t="shared" si="810"/>
        <v>D3259:D3270</v>
      </c>
      <c r="P3263" s="9" t="str">
        <f t="shared" si="816"/>
        <v>D3259:D3270</v>
      </c>
      <c r="Q3263" s="9">
        <f t="shared" ca="1" si="811"/>
        <v>2.164196713482806E-2</v>
      </c>
      <c r="R3263" s="9">
        <f t="shared" ca="1" si="812"/>
        <v>2.2037090096074389E-3</v>
      </c>
      <c r="S3263" s="8">
        <f t="shared" ca="1" si="813"/>
        <v>1.9438258125220622E-2</v>
      </c>
      <c r="T3263" s="8">
        <f t="shared" ca="1" si="818"/>
        <v>6.6076952596035021E-4</v>
      </c>
      <c r="U3263" s="8">
        <f t="shared" ca="1" si="814"/>
        <v>1.8777488599260272E-2</v>
      </c>
      <c r="V3263" s="8">
        <f t="shared" ca="1" si="815"/>
        <v>6.6076952596035021E-4</v>
      </c>
      <c r="W3263" s="8">
        <f t="shared" ca="1" si="817"/>
        <v>0.51699662391824652</v>
      </c>
      <c r="X3263" s="9">
        <f t="shared" ca="1" si="804"/>
        <v>0.51699662391824652</v>
      </c>
    </row>
    <row r="3264" spans="1:24" s="8" customFormat="1" x14ac:dyDescent="0.25">
      <c r="A3264" s="2">
        <v>41248</v>
      </c>
      <c r="B3264" s="8">
        <v>3.8199999332427979</v>
      </c>
      <c r="C3264" s="8">
        <v>2.0242353787702661E-2</v>
      </c>
      <c r="D3264" s="8">
        <f t="shared" si="805"/>
        <v>2.0242353787702661E-2</v>
      </c>
      <c r="E3264" s="8" t="b">
        <f t="shared" si="806"/>
        <v>0</v>
      </c>
      <c r="G3264" s="8" t="b">
        <f t="shared" si="807"/>
        <v>0</v>
      </c>
      <c r="H3264" s="8">
        <v>3264</v>
      </c>
      <c r="L3264" s="8">
        <f t="shared" si="808"/>
        <v>271</v>
      </c>
      <c r="M3264" s="8">
        <f t="shared" si="809"/>
        <v>3259</v>
      </c>
      <c r="N3264" s="8">
        <f t="shared" si="803"/>
        <v>3270</v>
      </c>
      <c r="O3264" s="9" t="str">
        <f t="shared" si="810"/>
        <v>D3259:D3270</v>
      </c>
      <c r="P3264" s="9" t="str">
        <f t="shared" si="816"/>
        <v>D3259:D3270</v>
      </c>
      <c r="Q3264" s="9">
        <f t="shared" ca="1" si="811"/>
        <v>2.164196713482806E-2</v>
      </c>
      <c r="R3264" s="9">
        <f t="shared" ca="1" si="812"/>
        <v>2.2037090096074389E-3</v>
      </c>
      <c r="S3264" s="8">
        <f t="shared" ca="1" si="813"/>
        <v>1.9438258125220622E-2</v>
      </c>
      <c r="T3264" s="8">
        <f t="shared" ca="1" si="818"/>
        <v>1.3996133471253988E-3</v>
      </c>
      <c r="U3264" s="8">
        <f t="shared" ca="1" si="814"/>
        <v>1.8038644778095223E-2</v>
      </c>
      <c r="V3264" s="8">
        <f t="shared" ca="1" si="815"/>
        <v>1.3996133471253988E-3</v>
      </c>
      <c r="W3264" s="8">
        <f t="shared" ca="1" si="817"/>
        <v>0.53600151150656439</v>
      </c>
      <c r="X3264" s="9">
        <f t="shared" ca="1" si="804"/>
        <v>0.53600151150656439</v>
      </c>
    </row>
    <row r="3265" spans="1:24" s="8" customFormat="1" x14ac:dyDescent="0.25">
      <c r="A3265" s="2">
        <v>41249</v>
      </c>
      <c r="B3265" s="8">
        <v>3.8320000171661381</v>
      </c>
      <c r="C3265" s="8">
        <v>1.8043176154784301E-2</v>
      </c>
      <c r="D3265" s="8">
        <f t="shared" si="805"/>
        <v>1.8043176154784301E-2</v>
      </c>
      <c r="E3265" s="8" t="b">
        <f t="shared" si="806"/>
        <v>0</v>
      </c>
      <c r="G3265" s="8" t="b">
        <f t="shared" si="807"/>
        <v>0</v>
      </c>
      <c r="H3265" s="8">
        <v>3265</v>
      </c>
      <c r="L3265" s="8">
        <f t="shared" si="808"/>
        <v>271</v>
      </c>
      <c r="M3265" s="8">
        <f t="shared" si="809"/>
        <v>3259</v>
      </c>
      <c r="N3265" s="8">
        <f t="shared" si="803"/>
        <v>3270</v>
      </c>
      <c r="O3265" s="9" t="str">
        <f t="shared" si="810"/>
        <v>D3259:D3270</v>
      </c>
      <c r="P3265" s="9" t="str">
        <f t="shared" si="816"/>
        <v>D3259:D3270</v>
      </c>
      <c r="Q3265" s="9">
        <f t="shared" ca="1" si="811"/>
        <v>2.164196713482806E-2</v>
      </c>
      <c r="R3265" s="9">
        <f t="shared" ca="1" si="812"/>
        <v>2.2037090096074389E-3</v>
      </c>
      <c r="S3265" s="8">
        <f t="shared" ca="1" si="813"/>
        <v>1.9438258125220622E-2</v>
      </c>
      <c r="T3265" s="8">
        <f t="shared" ca="1" si="818"/>
        <v>3.598790980043759E-3</v>
      </c>
      <c r="U3265" s="8">
        <f t="shared" ca="1" si="814"/>
        <v>1.5839467145176863E-2</v>
      </c>
      <c r="V3265" s="8">
        <f t="shared" ca="1" si="815"/>
        <v>3.598790980043759E-3</v>
      </c>
      <c r="W3265" s="8">
        <f t="shared" ca="1" si="817"/>
        <v>0.59256979089536899</v>
      </c>
      <c r="X3265" s="9">
        <f t="shared" ca="1" si="804"/>
        <v>0.59256979089536899</v>
      </c>
    </row>
    <row r="3266" spans="1:24" s="8" customFormat="1" x14ac:dyDescent="0.25">
      <c r="A3266" s="2">
        <v>41250</v>
      </c>
      <c r="B3266" s="8">
        <v>3.8059999942779541</v>
      </c>
      <c r="C3266" s="8">
        <v>1.7427928098829211E-2</v>
      </c>
      <c r="D3266" s="8">
        <f t="shared" si="805"/>
        <v>1.7427928098829211E-2</v>
      </c>
      <c r="E3266" s="8" t="b">
        <f t="shared" si="806"/>
        <v>0</v>
      </c>
      <c r="G3266" s="8" t="b">
        <f t="shared" si="807"/>
        <v>0</v>
      </c>
      <c r="H3266" s="8">
        <v>3266</v>
      </c>
      <c r="L3266" s="8">
        <f t="shared" si="808"/>
        <v>271</v>
      </c>
      <c r="M3266" s="8">
        <f t="shared" si="809"/>
        <v>3259</v>
      </c>
      <c r="N3266" s="8">
        <f t="shared" ref="N3266:N3329" si="819">+VLOOKUP(L3266+1,L:M,2,FALSE)</f>
        <v>3270</v>
      </c>
      <c r="O3266" s="9" t="str">
        <f t="shared" si="810"/>
        <v>D3259:D3270</v>
      </c>
      <c r="P3266" s="9" t="str">
        <f t="shared" si="816"/>
        <v>D3259:D3270</v>
      </c>
      <c r="Q3266" s="9">
        <f t="shared" ca="1" si="811"/>
        <v>2.164196713482806E-2</v>
      </c>
      <c r="R3266" s="9">
        <f t="shared" ca="1" si="812"/>
        <v>2.2037090096074389E-3</v>
      </c>
      <c r="S3266" s="8">
        <f t="shared" ca="1" si="813"/>
        <v>1.9438258125220622E-2</v>
      </c>
      <c r="T3266" s="8">
        <f t="shared" ca="1" si="818"/>
        <v>4.214039035998849E-3</v>
      </c>
      <c r="U3266" s="8">
        <f t="shared" ca="1" si="814"/>
        <v>1.5224219089221773E-2</v>
      </c>
      <c r="V3266" s="8">
        <f t="shared" ca="1" si="815"/>
        <v>4.214039035998849E-3</v>
      </c>
      <c r="W3266" s="8">
        <f t="shared" ca="1" si="817"/>
        <v>0.60839549019392958</v>
      </c>
      <c r="X3266" s="9">
        <f t="shared" ref="X3266:X3329" ca="1" si="820">IF(OR(E3266=0, E3266=1),E3266,W3266)</f>
        <v>0.60839549019392958</v>
      </c>
    </row>
    <row r="3267" spans="1:24" s="8" customFormat="1" x14ac:dyDescent="0.25">
      <c r="A3267" s="2">
        <v>41253</v>
      </c>
      <c r="B3267" s="8">
        <v>3.809999942779541</v>
      </c>
      <c r="C3267" s="8">
        <v>1.5883458873505601E-2</v>
      </c>
      <c r="D3267" s="8">
        <f t="shared" ref="D3267:D3330" si="821">IF(C3267&lt;0,(C3267*(-1)),C3267)</f>
        <v>1.5883458873505601E-2</v>
      </c>
      <c r="E3267" s="8" t="b">
        <f t="shared" ref="E3267:E3330" si="822">IF(AND(SIGN(C3266)=1,SIGN(C3267)=-1),1,IF(AND(SIGN(C3266)=-1, SIGN(C3267)=1),0,FALSE))</f>
        <v>0</v>
      </c>
      <c r="G3267" s="8" t="b">
        <f t="shared" ref="G3267:G3330" si="823">IF(OR(AND(SIGN(C3266)=1,SIGN(C3267)=-1),(AND(SIGN(C3266)=-1, SIGN(C3267)=1))),H3267,FALSE)</f>
        <v>0</v>
      </c>
      <c r="H3267" s="8">
        <v>3267</v>
      </c>
      <c r="L3267" s="8">
        <f t="shared" ref="L3267:L3330" si="824">+IF(G3267=FALSE,L3266,(H3267-H3266)+L3266)</f>
        <v>271</v>
      </c>
      <c r="M3267" s="8">
        <f t="shared" ref="M3267:M3330" si="825">+IF(L3267=L3266,M3266,ROW())</f>
        <v>3259</v>
      </c>
      <c r="N3267" s="8">
        <f t="shared" si="819"/>
        <v>3270</v>
      </c>
      <c r="O3267" s="9" t="str">
        <f t="shared" ref="O3267:O3330" si="826">CONCATENATE("D",M3267,":D",N3267)</f>
        <v>D3259:D3270</v>
      </c>
      <c r="P3267" s="9" t="str">
        <f t="shared" si="816"/>
        <v>D3259:D3270</v>
      </c>
      <c r="Q3267" s="9">
        <f t="shared" ref="Q3267:Q3330" ca="1" si="827">MAX(INDIRECT(P3267))</f>
        <v>2.164196713482806E-2</v>
      </c>
      <c r="R3267" s="9">
        <f t="shared" ref="R3267:R3330" ca="1" si="828">MIN(INDIRECT(P3267))</f>
        <v>2.2037090096074389E-3</v>
      </c>
      <c r="S3267" s="8">
        <f t="shared" ref="S3267:S3330" ca="1" si="829">Q3267-R3267</f>
        <v>1.9438258125220622E-2</v>
      </c>
      <c r="T3267" s="8">
        <f t="shared" ca="1" si="818"/>
        <v>5.7585082613224592E-3</v>
      </c>
      <c r="U3267" s="8">
        <f t="shared" ref="U3267:U3330" ca="1" si="830">D3267-R3267</f>
        <v>1.3679749863898163E-2</v>
      </c>
      <c r="V3267" s="8">
        <f t="shared" ref="V3267:V3330" ca="1" si="831">Q3267-D3267</f>
        <v>5.7585082613224592E-3</v>
      </c>
      <c r="W3267" s="8">
        <f t="shared" ca="1" si="817"/>
        <v>0.64812305259623415</v>
      </c>
      <c r="X3267" s="9">
        <f t="shared" ca="1" si="820"/>
        <v>0.64812305259623415</v>
      </c>
    </row>
    <row r="3268" spans="1:24" s="8" customFormat="1" x14ac:dyDescent="0.25">
      <c r="A3268" s="2">
        <v>41254</v>
      </c>
      <c r="B3268" s="8">
        <v>3.877000093460083</v>
      </c>
      <c r="C3268" s="8">
        <v>9.7808081113655767E-3</v>
      </c>
      <c r="D3268" s="8">
        <f t="shared" si="821"/>
        <v>9.7808081113655767E-3</v>
      </c>
      <c r="E3268" s="8" t="b">
        <f t="shared" si="822"/>
        <v>0</v>
      </c>
      <c r="G3268" s="8" t="b">
        <f t="shared" si="823"/>
        <v>0</v>
      </c>
      <c r="H3268" s="8">
        <v>3268</v>
      </c>
      <c r="L3268" s="8">
        <f t="shared" si="824"/>
        <v>271</v>
      </c>
      <c r="M3268" s="8">
        <f t="shared" si="825"/>
        <v>3259</v>
      </c>
      <c r="N3268" s="8">
        <f t="shared" si="819"/>
        <v>3270</v>
      </c>
      <c r="O3268" s="9" t="str">
        <f t="shared" si="826"/>
        <v>D3259:D3270</v>
      </c>
      <c r="P3268" s="9" t="str">
        <f t="shared" ref="P3268:P3331" si="832">O3268</f>
        <v>D3259:D3270</v>
      </c>
      <c r="Q3268" s="9">
        <f t="shared" ca="1" si="827"/>
        <v>2.164196713482806E-2</v>
      </c>
      <c r="R3268" s="9">
        <f t="shared" ca="1" si="828"/>
        <v>2.2037090096074389E-3</v>
      </c>
      <c r="S3268" s="8">
        <f t="shared" ca="1" si="829"/>
        <v>1.9438258125220622E-2</v>
      </c>
      <c r="T3268" s="8">
        <f t="shared" ca="1" si="818"/>
        <v>1.1861159023462483E-2</v>
      </c>
      <c r="U3268" s="8">
        <f t="shared" ca="1" si="830"/>
        <v>7.5770991017581378E-3</v>
      </c>
      <c r="V3268" s="8">
        <f t="shared" ca="1" si="831"/>
        <v>1.1861159023462483E-2</v>
      </c>
      <c r="W3268" s="8">
        <f t="shared" ca="1" si="817"/>
        <v>0.80509830014225781</v>
      </c>
      <c r="X3268" s="9">
        <f t="shared" ca="1" si="820"/>
        <v>0.80509830014225781</v>
      </c>
    </row>
    <row r="3269" spans="1:24" s="8" customFormat="1" x14ac:dyDescent="0.25">
      <c r="A3269" s="2">
        <v>41255</v>
      </c>
      <c r="B3269" s="8">
        <v>3.9270000457763672</v>
      </c>
      <c r="C3269" s="8">
        <v>2.2037090096074389E-3</v>
      </c>
      <c r="D3269" s="8">
        <f t="shared" si="821"/>
        <v>2.2037090096074389E-3</v>
      </c>
      <c r="E3269" s="8" t="b">
        <f t="shared" si="822"/>
        <v>0</v>
      </c>
      <c r="G3269" s="8" t="b">
        <f t="shared" si="823"/>
        <v>0</v>
      </c>
      <c r="H3269" s="8">
        <v>3269</v>
      </c>
      <c r="L3269" s="8">
        <f t="shared" si="824"/>
        <v>271</v>
      </c>
      <c r="M3269" s="8">
        <f t="shared" si="825"/>
        <v>3259</v>
      </c>
      <c r="N3269" s="8">
        <f t="shared" si="819"/>
        <v>3270</v>
      </c>
      <c r="O3269" s="9" t="str">
        <f t="shared" si="826"/>
        <v>D3259:D3270</v>
      </c>
      <c r="P3269" s="9" t="str">
        <f t="shared" si="832"/>
        <v>D3259:D3270</v>
      </c>
      <c r="Q3269" s="9">
        <f t="shared" ca="1" si="827"/>
        <v>2.164196713482806E-2</v>
      </c>
      <c r="R3269" s="9">
        <f t="shared" ca="1" si="828"/>
        <v>2.2037090096074389E-3</v>
      </c>
      <c r="S3269" s="8">
        <f t="shared" ca="1" si="829"/>
        <v>1.9438258125220622E-2</v>
      </c>
      <c r="T3269" s="8">
        <f t="shared" ca="1" si="818"/>
        <v>1.9438258125220622E-2</v>
      </c>
      <c r="U3269" s="8">
        <f t="shared" ca="1" si="830"/>
        <v>0</v>
      </c>
      <c r="V3269" s="8">
        <f t="shared" ca="1" si="831"/>
        <v>1.9438258125220622E-2</v>
      </c>
      <c r="W3269" s="8">
        <f t="shared" ref="W3269:W3332" ca="1" si="833">IF(C3269&gt;=0,(IF(W3268&lt;0.5,(U3269/S3269)*0.5,((V3269/S3269)*0.5)+0.5)),(IF(W3268&gt;0.5,((V3269/S3269)*0.5)+0.5,(U3269/S3269)*0.5)))</f>
        <v>1</v>
      </c>
      <c r="X3269" s="9">
        <f t="shared" ca="1" si="820"/>
        <v>1</v>
      </c>
    </row>
    <row r="3270" spans="1:24" x14ac:dyDescent="0.25">
      <c r="A3270" s="2">
        <v>41256</v>
      </c>
      <c r="B3270">
        <v>3.967000007629395</v>
      </c>
      <c r="C3270">
        <v>-5.2671883601687836E-3</v>
      </c>
      <c r="D3270">
        <f t="shared" si="821"/>
        <v>5.2671883601687836E-3</v>
      </c>
      <c r="E3270">
        <f t="shared" si="822"/>
        <v>1</v>
      </c>
      <c r="G3270">
        <f t="shared" si="823"/>
        <v>3270</v>
      </c>
      <c r="H3270">
        <v>3270</v>
      </c>
      <c r="L3270">
        <f t="shared" si="824"/>
        <v>272</v>
      </c>
      <c r="M3270">
        <f t="shared" si="825"/>
        <v>3270</v>
      </c>
      <c r="N3270">
        <f t="shared" si="819"/>
        <v>3284</v>
      </c>
      <c r="O3270" s="9" t="str">
        <f t="shared" si="826"/>
        <v>D3270:D3284</v>
      </c>
      <c r="P3270" s="6" t="str">
        <f t="shared" si="832"/>
        <v>D3270:D3284</v>
      </c>
      <c r="Q3270" s="6">
        <f t="shared" ca="1" si="827"/>
        <v>3.4555446663542197E-2</v>
      </c>
      <c r="R3270" s="6">
        <f t="shared" ca="1" si="828"/>
        <v>3.9262364376657638E-4</v>
      </c>
      <c r="S3270">
        <f t="shared" ca="1" si="829"/>
        <v>3.4162823019775621E-2</v>
      </c>
      <c r="T3270">
        <f t="shared" ca="1" si="818"/>
        <v>4.8745647164022072E-3</v>
      </c>
      <c r="U3270">
        <f t="shared" ca="1" si="830"/>
        <v>4.8745647164022072E-3</v>
      </c>
      <c r="V3270">
        <f t="shared" ca="1" si="831"/>
        <v>2.9288258303373414E-2</v>
      </c>
      <c r="W3270">
        <f t="shared" ca="1" si="833"/>
        <v>0.92865688070361607</v>
      </c>
      <c r="X3270" s="9">
        <f t="shared" si="820"/>
        <v>1</v>
      </c>
    </row>
    <row r="3271" spans="1:24" x14ac:dyDescent="0.25">
      <c r="A3271" s="2">
        <v>41257</v>
      </c>
      <c r="B3271">
        <v>3.967999935150146</v>
      </c>
      <c r="C3271">
        <v>-9.7789876890019556E-3</v>
      </c>
      <c r="D3271">
        <f t="shared" si="821"/>
        <v>9.7789876890019556E-3</v>
      </c>
      <c r="E3271" t="b">
        <f t="shared" si="822"/>
        <v>0</v>
      </c>
      <c r="G3271" t="b">
        <f t="shared" si="823"/>
        <v>0</v>
      </c>
      <c r="H3271">
        <v>3271</v>
      </c>
      <c r="L3271">
        <f t="shared" si="824"/>
        <v>272</v>
      </c>
      <c r="M3271">
        <f t="shared" si="825"/>
        <v>3270</v>
      </c>
      <c r="N3271">
        <f t="shared" si="819"/>
        <v>3284</v>
      </c>
      <c r="O3271" s="9" t="str">
        <f t="shared" si="826"/>
        <v>D3270:D3284</v>
      </c>
      <c r="P3271" s="6" t="str">
        <f t="shared" si="832"/>
        <v>D3270:D3284</v>
      </c>
      <c r="Q3271" s="6">
        <f t="shared" ca="1" si="827"/>
        <v>3.4555446663542197E-2</v>
      </c>
      <c r="R3271" s="6">
        <f t="shared" ca="1" si="828"/>
        <v>3.9262364376657638E-4</v>
      </c>
      <c r="S3271">
        <f t="shared" ca="1" si="829"/>
        <v>3.4162823019775621E-2</v>
      </c>
      <c r="T3271">
        <f t="shared" ca="1" si="818"/>
        <v>9.3863640452353791E-3</v>
      </c>
      <c r="U3271">
        <f t="shared" ca="1" si="830"/>
        <v>9.3863640452353791E-3</v>
      </c>
      <c r="V3271">
        <f t="shared" ca="1" si="831"/>
        <v>2.4776458974540241E-2</v>
      </c>
      <c r="W3271">
        <f t="shared" ca="1" si="833"/>
        <v>0.86262312046340617</v>
      </c>
      <c r="X3271" s="9">
        <f t="shared" ca="1" si="820"/>
        <v>0.86262312046340617</v>
      </c>
    </row>
    <row r="3272" spans="1:24" x14ac:dyDescent="0.25">
      <c r="A3272" s="2">
        <v>41260</v>
      </c>
      <c r="B3272">
        <v>3.9579999446868901</v>
      </c>
      <c r="C3272">
        <v>-1.1475288357861029E-2</v>
      </c>
      <c r="D3272">
        <f t="shared" si="821"/>
        <v>1.1475288357861029E-2</v>
      </c>
      <c r="E3272" t="b">
        <f t="shared" si="822"/>
        <v>0</v>
      </c>
      <c r="G3272" t="b">
        <f t="shared" si="823"/>
        <v>0</v>
      </c>
      <c r="H3272">
        <v>3272</v>
      </c>
      <c r="L3272">
        <f t="shared" si="824"/>
        <v>272</v>
      </c>
      <c r="M3272">
        <f t="shared" si="825"/>
        <v>3270</v>
      </c>
      <c r="N3272">
        <f t="shared" si="819"/>
        <v>3284</v>
      </c>
      <c r="O3272" s="9" t="str">
        <f t="shared" si="826"/>
        <v>D3270:D3284</v>
      </c>
      <c r="P3272" s="6" t="str">
        <f t="shared" si="832"/>
        <v>D3270:D3284</v>
      </c>
      <c r="Q3272" s="6">
        <f t="shared" ca="1" si="827"/>
        <v>3.4555446663542197E-2</v>
      </c>
      <c r="R3272" s="6">
        <f t="shared" ca="1" si="828"/>
        <v>3.9262364376657638E-4</v>
      </c>
      <c r="S3272">
        <f t="shared" ca="1" si="829"/>
        <v>3.4162823019775621E-2</v>
      </c>
      <c r="T3272">
        <f t="shared" ca="1" si="818"/>
        <v>1.1082664714094453E-2</v>
      </c>
      <c r="U3272">
        <f t="shared" ca="1" si="830"/>
        <v>1.1082664714094453E-2</v>
      </c>
      <c r="V3272">
        <f t="shared" ca="1" si="831"/>
        <v>2.3080158305681168E-2</v>
      </c>
      <c r="W3272">
        <f t="shared" ca="1" si="833"/>
        <v>0.83779641530679272</v>
      </c>
      <c r="X3272" s="9">
        <f t="shared" ca="1" si="820"/>
        <v>0.83779641530679272</v>
      </c>
    </row>
    <row r="3273" spans="1:24" x14ac:dyDescent="0.25">
      <c r="A3273" s="2">
        <v>41261</v>
      </c>
      <c r="B3273">
        <v>4.0479998588562012</v>
      </c>
      <c r="C3273">
        <v>-1.7673571920115792E-2</v>
      </c>
      <c r="D3273">
        <f t="shared" si="821"/>
        <v>1.7673571920115792E-2</v>
      </c>
      <c r="E3273" t="b">
        <f t="shared" si="822"/>
        <v>0</v>
      </c>
      <c r="G3273" t="b">
        <f t="shared" si="823"/>
        <v>0</v>
      </c>
      <c r="H3273">
        <v>3273</v>
      </c>
      <c r="L3273">
        <f t="shared" si="824"/>
        <v>272</v>
      </c>
      <c r="M3273">
        <f t="shared" si="825"/>
        <v>3270</v>
      </c>
      <c r="N3273">
        <f t="shared" si="819"/>
        <v>3284</v>
      </c>
      <c r="O3273" s="9" t="str">
        <f t="shared" si="826"/>
        <v>D3270:D3284</v>
      </c>
      <c r="P3273" s="6" t="str">
        <f t="shared" si="832"/>
        <v>D3270:D3284</v>
      </c>
      <c r="Q3273" s="6">
        <f t="shared" ca="1" si="827"/>
        <v>3.4555446663542197E-2</v>
      </c>
      <c r="R3273" s="6">
        <f t="shared" ca="1" si="828"/>
        <v>3.9262364376657638E-4</v>
      </c>
      <c r="S3273">
        <f t="shared" ca="1" si="829"/>
        <v>3.4162823019775621E-2</v>
      </c>
      <c r="T3273">
        <f t="shared" ca="1" si="818"/>
        <v>1.7280948276349215E-2</v>
      </c>
      <c r="U3273">
        <f t="shared" ca="1" si="830"/>
        <v>1.7280948276349215E-2</v>
      </c>
      <c r="V3273">
        <f t="shared" ca="1" si="831"/>
        <v>1.6881874743426405E-2</v>
      </c>
      <c r="W3273">
        <f t="shared" ca="1" si="833"/>
        <v>0.74707962122530236</v>
      </c>
      <c r="X3273" s="9">
        <f t="shared" ca="1" si="820"/>
        <v>0.74707962122530236</v>
      </c>
    </row>
    <row r="3274" spans="1:24" x14ac:dyDescent="0.25">
      <c r="A3274" s="2">
        <v>41262</v>
      </c>
      <c r="B3274">
        <v>4.0850000381469727</v>
      </c>
      <c r="C3274">
        <v>-2.2946085967231002E-2</v>
      </c>
      <c r="D3274">
        <f t="shared" si="821"/>
        <v>2.2946085967231002E-2</v>
      </c>
      <c r="E3274" t="b">
        <f t="shared" si="822"/>
        <v>0</v>
      </c>
      <c r="G3274" t="b">
        <f t="shared" si="823"/>
        <v>0</v>
      </c>
      <c r="H3274">
        <v>3274</v>
      </c>
      <c r="L3274">
        <f t="shared" si="824"/>
        <v>272</v>
      </c>
      <c r="M3274">
        <f t="shared" si="825"/>
        <v>3270</v>
      </c>
      <c r="N3274">
        <f t="shared" si="819"/>
        <v>3284</v>
      </c>
      <c r="O3274" s="9" t="str">
        <f t="shared" si="826"/>
        <v>D3270:D3284</v>
      </c>
      <c r="P3274" s="6" t="str">
        <f t="shared" si="832"/>
        <v>D3270:D3284</v>
      </c>
      <c r="Q3274" s="6">
        <f t="shared" ca="1" si="827"/>
        <v>3.4555446663542197E-2</v>
      </c>
      <c r="R3274" s="6">
        <f t="shared" ca="1" si="828"/>
        <v>3.9262364376657638E-4</v>
      </c>
      <c r="S3274">
        <f t="shared" ca="1" si="829"/>
        <v>3.4162823019775621E-2</v>
      </c>
      <c r="T3274">
        <f t="shared" ca="1" si="818"/>
        <v>2.2553462323464425E-2</v>
      </c>
      <c r="U3274">
        <f t="shared" ca="1" si="830"/>
        <v>2.2553462323464425E-2</v>
      </c>
      <c r="V3274">
        <f t="shared" ca="1" si="831"/>
        <v>1.1609360696311195E-2</v>
      </c>
      <c r="W3274">
        <f t="shared" ca="1" si="833"/>
        <v>0.66991219797015833</v>
      </c>
      <c r="X3274" s="9">
        <f t="shared" ca="1" si="820"/>
        <v>0.66991219797015833</v>
      </c>
    </row>
    <row r="3275" spans="1:24" x14ac:dyDescent="0.25">
      <c r="A3275" s="2">
        <v>41263</v>
      </c>
      <c r="B3275">
        <v>4.1119999885559082</v>
      </c>
      <c r="C3275">
        <v>-2.6671461702311359E-2</v>
      </c>
      <c r="D3275">
        <f t="shared" si="821"/>
        <v>2.6671461702311359E-2</v>
      </c>
      <c r="E3275" t="b">
        <f t="shared" si="822"/>
        <v>0</v>
      </c>
      <c r="G3275" t="b">
        <f t="shared" si="823"/>
        <v>0</v>
      </c>
      <c r="H3275">
        <v>3275</v>
      </c>
      <c r="L3275">
        <f t="shared" si="824"/>
        <v>272</v>
      </c>
      <c r="M3275">
        <f t="shared" si="825"/>
        <v>3270</v>
      </c>
      <c r="N3275">
        <f t="shared" si="819"/>
        <v>3284</v>
      </c>
      <c r="O3275" s="9" t="str">
        <f t="shared" si="826"/>
        <v>D3270:D3284</v>
      </c>
      <c r="P3275" s="6" t="str">
        <f t="shared" si="832"/>
        <v>D3270:D3284</v>
      </c>
      <c r="Q3275" s="6">
        <f t="shared" ca="1" si="827"/>
        <v>3.4555446663542197E-2</v>
      </c>
      <c r="R3275" s="6">
        <f t="shared" ca="1" si="828"/>
        <v>3.9262364376657638E-4</v>
      </c>
      <c r="S3275">
        <f t="shared" ca="1" si="829"/>
        <v>3.4162823019775621E-2</v>
      </c>
      <c r="T3275">
        <f t="shared" ca="1" si="818"/>
        <v>2.6278838058544782E-2</v>
      </c>
      <c r="U3275">
        <f t="shared" ca="1" si="830"/>
        <v>2.6278838058544782E-2</v>
      </c>
      <c r="V3275">
        <f t="shared" ca="1" si="831"/>
        <v>7.8839849612308381E-3</v>
      </c>
      <c r="W3275">
        <f t="shared" ca="1" si="833"/>
        <v>0.61538837052001072</v>
      </c>
      <c r="X3275" s="9">
        <f t="shared" ca="1" si="820"/>
        <v>0.61538837052001072</v>
      </c>
    </row>
    <row r="3276" spans="1:24" x14ac:dyDescent="0.25">
      <c r="A3276" s="2">
        <v>41264</v>
      </c>
      <c r="B3276">
        <v>4.2199997901916504</v>
      </c>
      <c r="C3276">
        <v>-3.4340262383104642E-2</v>
      </c>
      <c r="D3276">
        <f t="shared" si="821"/>
        <v>3.4340262383104642E-2</v>
      </c>
      <c r="E3276" t="b">
        <f t="shared" si="822"/>
        <v>0</v>
      </c>
      <c r="G3276" t="b">
        <f t="shared" si="823"/>
        <v>0</v>
      </c>
      <c r="H3276">
        <v>3276</v>
      </c>
      <c r="L3276">
        <f t="shared" si="824"/>
        <v>272</v>
      </c>
      <c r="M3276">
        <f t="shared" si="825"/>
        <v>3270</v>
      </c>
      <c r="N3276">
        <f t="shared" si="819"/>
        <v>3284</v>
      </c>
      <c r="O3276" s="9" t="str">
        <f t="shared" si="826"/>
        <v>D3270:D3284</v>
      </c>
      <c r="P3276" s="6" t="str">
        <f t="shared" si="832"/>
        <v>D3270:D3284</v>
      </c>
      <c r="Q3276" s="6">
        <f t="shared" ca="1" si="827"/>
        <v>3.4555446663542197E-2</v>
      </c>
      <c r="R3276" s="6">
        <f t="shared" ca="1" si="828"/>
        <v>3.9262364376657638E-4</v>
      </c>
      <c r="S3276">
        <f t="shared" ca="1" si="829"/>
        <v>3.4162823019775621E-2</v>
      </c>
      <c r="T3276">
        <f t="shared" ca="1" si="818"/>
        <v>3.3947638739338065E-2</v>
      </c>
      <c r="U3276">
        <f t="shared" ca="1" si="830"/>
        <v>3.3947638739338065E-2</v>
      </c>
      <c r="V3276">
        <f t="shared" ca="1" si="831"/>
        <v>2.1518428043755533E-4</v>
      </c>
      <c r="W3276">
        <f t="shared" ca="1" si="833"/>
        <v>0.50314939254746294</v>
      </c>
      <c r="X3276" s="9">
        <f t="shared" ca="1" si="820"/>
        <v>0.50314939254746294</v>
      </c>
    </row>
    <row r="3277" spans="1:24" x14ac:dyDescent="0.25">
      <c r="A3277" s="2">
        <v>41267</v>
      </c>
      <c r="B3277">
        <v>4.179999828338623</v>
      </c>
      <c r="C3277">
        <v>-3.4555446663542197E-2</v>
      </c>
      <c r="D3277">
        <f t="shared" si="821"/>
        <v>3.4555446663542197E-2</v>
      </c>
      <c r="E3277" t="b">
        <f t="shared" si="822"/>
        <v>0</v>
      </c>
      <c r="G3277" t="b">
        <f t="shared" si="823"/>
        <v>0</v>
      </c>
      <c r="H3277">
        <v>3277</v>
      </c>
      <c r="L3277">
        <f t="shared" si="824"/>
        <v>272</v>
      </c>
      <c r="M3277">
        <f t="shared" si="825"/>
        <v>3270</v>
      </c>
      <c r="N3277">
        <f t="shared" si="819"/>
        <v>3284</v>
      </c>
      <c r="O3277" s="9" t="str">
        <f t="shared" si="826"/>
        <v>D3270:D3284</v>
      </c>
      <c r="P3277" s="6" t="str">
        <f t="shared" si="832"/>
        <v>D3270:D3284</v>
      </c>
      <c r="Q3277" s="6">
        <f t="shared" ca="1" si="827"/>
        <v>3.4555446663542197E-2</v>
      </c>
      <c r="R3277" s="6">
        <f t="shared" ca="1" si="828"/>
        <v>3.9262364376657638E-4</v>
      </c>
      <c r="S3277">
        <f t="shared" ca="1" si="829"/>
        <v>3.4162823019775621E-2</v>
      </c>
      <c r="T3277">
        <f t="shared" ca="1" si="818"/>
        <v>3.4162823019775621E-2</v>
      </c>
      <c r="U3277">
        <f t="shared" ca="1" si="830"/>
        <v>3.4162823019775621E-2</v>
      </c>
      <c r="V3277">
        <f t="shared" ca="1" si="831"/>
        <v>0</v>
      </c>
      <c r="W3277">
        <f t="shared" ca="1" si="833"/>
        <v>0.5</v>
      </c>
      <c r="X3277" s="9">
        <f t="shared" ca="1" si="820"/>
        <v>0.5</v>
      </c>
    </row>
    <row r="3278" spans="1:24" x14ac:dyDescent="0.25">
      <c r="A3278" s="2">
        <v>41270</v>
      </c>
      <c r="B3278">
        <v>4.1999998092651367</v>
      </c>
      <c r="C3278">
        <v>-3.3837865593817483E-2</v>
      </c>
      <c r="D3278">
        <f t="shared" si="821"/>
        <v>3.3837865593817483E-2</v>
      </c>
      <c r="E3278" t="b">
        <f t="shared" si="822"/>
        <v>0</v>
      </c>
      <c r="G3278" t="b">
        <f t="shared" si="823"/>
        <v>0</v>
      </c>
      <c r="H3278">
        <v>3278</v>
      </c>
      <c r="L3278">
        <f t="shared" si="824"/>
        <v>272</v>
      </c>
      <c r="M3278">
        <f t="shared" si="825"/>
        <v>3270</v>
      </c>
      <c r="N3278">
        <f t="shared" si="819"/>
        <v>3284</v>
      </c>
      <c r="O3278" s="9" t="str">
        <f t="shared" si="826"/>
        <v>D3270:D3284</v>
      </c>
      <c r="P3278" s="6" t="str">
        <f t="shared" si="832"/>
        <v>D3270:D3284</v>
      </c>
      <c r="Q3278" s="6">
        <f t="shared" ca="1" si="827"/>
        <v>3.4555446663542197E-2</v>
      </c>
      <c r="R3278" s="6">
        <f t="shared" ca="1" si="828"/>
        <v>3.9262364376657638E-4</v>
      </c>
      <c r="S3278">
        <f t="shared" ca="1" si="829"/>
        <v>3.4162823019775621E-2</v>
      </c>
      <c r="T3278">
        <f t="shared" ca="1" si="818"/>
        <v>3.3445241950050907E-2</v>
      </c>
      <c r="U3278">
        <f t="shared" ca="1" si="830"/>
        <v>3.3445241950050907E-2</v>
      </c>
      <c r="V3278">
        <f t="shared" ca="1" si="831"/>
        <v>7.1758106972471397E-4</v>
      </c>
      <c r="W3278">
        <f t="shared" ca="1" si="833"/>
        <v>0.48949763212909347</v>
      </c>
      <c r="X3278" s="9">
        <f t="shared" ca="1" si="820"/>
        <v>0.48949763212909347</v>
      </c>
    </row>
    <row r="3279" spans="1:24" x14ac:dyDescent="0.25">
      <c r="A3279" s="2">
        <v>41271</v>
      </c>
      <c r="B3279">
        <v>4.1350002288818359</v>
      </c>
      <c r="C3279">
        <v>-2.7071665289995529E-2</v>
      </c>
      <c r="D3279">
        <f t="shared" si="821"/>
        <v>2.7071665289995529E-2</v>
      </c>
      <c r="E3279" t="b">
        <f t="shared" si="822"/>
        <v>0</v>
      </c>
      <c r="G3279" t="b">
        <f t="shared" si="823"/>
        <v>0</v>
      </c>
      <c r="H3279">
        <v>3279</v>
      </c>
      <c r="L3279">
        <f t="shared" si="824"/>
        <v>272</v>
      </c>
      <c r="M3279">
        <f t="shared" si="825"/>
        <v>3270</v>
      </c>
      <c r="N3279">
        <f t="shared" si="819"/>
        <v>3284</v>
      </c>
      <c r="O3279" s="9" t="str">
        <f t="shared" si="826"/>
        <v>D3270:D3284</v>
      </c>
      <c r="P3279" s="6" t="str">
        <f t="shared" si="832"/>
        <v>D3270:D3284</v>
      </c>
      <c r="Q3279" s="6">
        <f t="shared" ca="1" si="827"/>
        <v>3.4555446663542197E-2</v>
      </c>
      <c r="R3279" s="6">
        <f t="shared" ca="1" si="828"/>
        <v>3.9262364376657638E-4</v>
      </c>
      <c r="S3279">
        <f t="shared" ca="1" si="829"/>
        <v>3.4162823019775621E-2</v>
      </c>
      <c r="T3279">
        <f t="shared" ca="1" si="818"/>
        <v>7.4837813735466677E-3</v>
      </c>
      <c r="U3279">
        <f t="shared" ca="1" si="830"/>
        <v>2.6679041646228953E-2</v>
      </c>
      <c r="V3279">
        <f t="shared" ca="1" si="831"/>
        <v>7.4837813735466677E-3</v>
      </c>
      <c r="W3279">
        <f t="shared" ca="1" si="833"/>
        <v>0.3904689262767515</v>
      </c>
      <c r="X3279" s="9">
        <f t="shared" ca="1" si="820"/>
        <v>0.3904689262767515</v>
      </c>
    </row>
    <row r="3280" spans="1:24" x14ac:dyDescent="0.25">
      <c r="A3280" s="2">
        <v>41274</v>
      </c>
      <c r="B3280">
        <v>4.195000171661377</v>
      </c>
      <c r="C3280">
        <v>-2.4784478777355661E-2</v>
      </c>
      <c r="D3280">
        <f t="shared" si="821"/>
        <v>2.4784478777355661E-2</v>
      </c>
      <c r="E3280" t="b">
        <f t="shared" si="822"/>
        <v>0</v>
      </c>
      <c r="G3280" t="b">
        <f t="shared" si="823"/>
        <v>0</v>
      </c>
      <c r="H3280">
        <v>3280</v>
      </c>
      <c r="L3280">
        <f t="shared" si="824"/>
        <v>272</v>
      </c>
      <c r="M3280">
        <f t="shared" si="825"/>
        <v>3270</v>
      </c>
      <c r="N3280">
        <f t="shared" si="819"/>
        <v>3284</v>
      </c>
      <c r="O3280" s="9" t="str">
        <f t="shared" si="826"/>
        <v>D3270:D3284</v>
      </c>
      <c r="P3280" s="6" t="str">
        <f t="shared" si="832"/>
        <v>D3270:D3284</v>
      </c>
      <c r="Q3280" s="6">
        <f t="shared" ca="1" si="827"/>
        <v>3.4555446663542197E-2</v>
      </c>
      <c r="R3280" s="6">
        <f t="shared" ca="1" si="828"/>
        <v>3.9262364376657638E-4</v>
      </c>
      <c r="S3280">
        <f t="shared" ca="1" si="829"/>
        <v>3.4162823019775621E-2</v>
      </c>
      <c r="T3280">
        <f t="shared" ca="1" si="818"/>
        <v>9.7709678861865358E-3</v>
      </c>
      <c r="U3280">
        <f t="shared" ca="1" si="830"/>
        <v>2.4391855133589085E-2</v>
      </c>
      <c r="V3280">
        <f t="shared" ca="1" si="831"/>
        <v>9.7709678861865358E-3</v>
      </c>
      <c r="W3280">
        <f t="shared" ca="1" si="833"/>
        <v>0.35699413832793508</v>
      </c>
      <c r="X3280" s="9">
        <f t="shared" ca="1" si="820"/>
        <v>0.35699413832793508</v>
      </c>
    </row>
    <row r="3281" spans="1:24" x14ac:dyDescent="0.25">
      <c r="A3281" s="2">
        <v>41276</v>
      </c>
      <c r="B3281">
        <v>4.2909998893737793</v>
      </c>
      <c r="C3281">
        <v>-2.7665482126159959E-2</v>
      </c>
      <c r="D3281">
        <f t="shared" si="821"/>
        <v>2.7665482126159959E-2</v>
      </c>
      <c r="E3281" t="b">
        <f t="shared" si="822"/>
        <v>0</v>
      </c>
      <c r="G3281" t="b">
        <f t="shared" si="823"/>
        <v>0</v>
      </c>
      <c r="H3281">
        <v>3281</v>
      </c>
      <c r="L3281">
        <f t="shared" si="824"/>
        <v>272</v>
      </c>
      <c r="M3281">
        <f t="shared" si="825"/>
        <v>3270</v>
      </c>
      <c r="N3281">
        <f t="shared" si="819"/>
        <v>3284</v>
      </c>
      <c r="O3281" s="9" t="str">
        <f t="shared" si="826"/>
        <v>D3270:D3284</v>
      </c>
      <c r="P3281" s="6" t="str">
        <f t="shared" si="832"/>
        <v>D3270:D3284</v>
      </c>
      <c r="Q3281" s="6">
        <f t="shared" ca="1" si="827"/>
        <v>3.4555446663542197E-2</v>
      </c>
      <c r="R3281" s="6">
        <f t="shared" ca="1" si="828"/>
        <v>3.9262364376657638E-4</v>
      </c>
      <c r="S3281">
        <f t="shared" ca="1" si="829"/>
        <v>3.4162823019775621E-2</v>
      </c>
      <c r="T3281">
        <f t="shared" ca="1" si="818"/>
        <v>6.8899645373822378E-3</v>
      </c>
      <c r="U3281">
        <f t="shared" ca="1" si="830"/>
        <v>2.7272858482393383E-2</v>
      </c>
      <c r="V3281">
        <f t="shared" ca="1" si="831"/>
        <v>6.8899645373822378E-3</v>
      </c>
      <c r="W3281">
        <f t="shared" ca="1" si="833"/>
        <v>0.39915990646625005</v>
      </c>
      <c r="X3281" s="9">
        <f t="shared" ca="1" si="820"/>
        <v>0.39915990646625005</v>
      </c>
    </row>
    <row r="3282" spans="1:24" x14ac:dyDescent="0.25">
      <c r="A3282" s="2">
        <v>41277</v>
      </c>
      <c r="B3282">
        <v>4.1149997711181641</v>
      </c>
      <c r="C3282">
        <v>-1.6213330479280169E-2</v>
      </c>
      <c r="D3282">
        <f t="shared" si="821"/>
        <v>1.6213330479280169E-2</v>
      </c>
      <c r="E3282" t="b">
        <f t="shared" si="822"/>
        <v>0</v>
      </c>
      <c r="G3282" t="b">
        <f t="shared" si="823"/>
        <v>0</v>
      </c>
      <c r="H3282">
        <v>3282</v>
      </c>
      <c r="L3282">
        <f t="shared" si="824"/>
        <v>272</v>
      </c>
      <c r="M3282">
        <f t="shared" si="825"/>
        <v>3270</v>
      </c>
      <c r="N3282">
        <f t="shared" si="819"/>
        <v>3284</v>
      </c>
      <c r="O3282" s="9" t="str">
        <f t="shared" si="826"/>
        <v>D3270:D3284</v>
      </c>
      <c r="P3282" s="6" t="str">
        <f t="shared" si="832"/>
        <v>D3270:D3284</v>
      </c>
      <c r="Q3282" s="6">
        <f t="shared" ca="1" si="827"/>
        <v>3.4555446663542197E-2</v>
      </c>
      <c r="R3282" s="6">
        <f t="shared" ca="1" si="828"/>
        <v>3.9262364376657638E-4</v>
      </c>
      <c r="S3282">
        <f t="shared" ca="1" si="829"/>
        <v>3.4162823019775621E-2</v>
      </c>
      <c r="T3282">
        <f t="shared" ca="1" si="818"/>
        <v>1.8342116184262028E-2</v>
      </c>
      <c r="U3282">
        <f t="shared" ca="1" si="830"/>
        <v>1.5820706835513593E-2</v>
      </c>
      <c r="V3282">
        <f t="shared" ca="1" si="831"/>
        <v>1.8342116184262028E-2</v>
      </c>
      <c r="W3282">
        <f t="shared" ca="1" si="833"/>
        <v>0.23154858757362584</v>
      </c>
      <c r="X3282" s="9">
        <f t="shared" ca="1" si="820"/>
        <v>0.23154858757362584</v>
      </c>
    </row>
    <row r="3283" spans="1:24" x14ac:dyDescent="0.25">
      <c r="A3283" s="2">
        <v>41278</v>
      </c>
      <c r="B3283">
        <v>4.1100001335144043</v>
      </c>
      <c r="C3283">
        <v>-7.253673400691843E-3</v>
      </c>
      <c r="D3283">
        <f t="shared" si="821"/>
        <v>7.253673400691843E-3</v>
      </c>
      <c r="E3283" t="b">
        <f t="shared" si="822"/>
        <v>0</v>
      </c>
      <c r="G3283" t="b">
        <f t="shared" si="823"/>
        <v>0</v>
      </c>
      <c r="H3283">
        <v>3283</v>
      </c>
      <c r="L3283">
        <f t="shared" si="824"/>
        <v>272</v>
      </c>
      <c r="M3283">
        <f t="shared" si="825"/>
        <v>3270</v>
      </c>
      <c r="N3283">
        <f t="shared" si="819"/>
        <v>3284</v>
      </c>
      <c r="O3283" s="9" t="str">
        <f t="shared" si="826"/>
        <v>D3270:D3284</v>
      </c>
      <c r="P3283" s="6" t="str">
        <f t="shared" si="832"/>
        <v>D3270:D3284</v>
      </c>
      <c r="Q3283" s="6">
        <f t="shared" ca="1" si="827"/>
        <v>3.4555446663542197E-2</v>
      </c>
      <c r="R3283" s="6">
        <f t="shared" ca="1" si="828"/>
        <v>3.9262364376657638E-4</v>
      </c>
      <c r="S3283">
        <f t="shared" ca="1" si="829"/>
        <v>3.4162823019775621E-2</v>
      </c>
      <c r="T3283">
        <f t="shared" ca="1" si="818"/>
        <v>2.7301773262850354E-2</v>
      </c>
      <c r="U3283">
        <f t="shared" ca="1" si="830"/>
        <v>6.8610497569252665E-3</v>
      </c>
      <c r="V3283">
        <f t="shared" ca="1" si="831"/>
        <v>2.7301773262850354E-2</v>
      </c>
      <c r="W3283">
        <f t="shared" ca="1" si="833"/>
        <v>0.10041690279743061</v>
      </c>
      <c r="X3283" s="9">
        <f t="shared" ca="1" si="820"/>
        <v>0.10041690279743061</v>
      </c>
    </row>
    <row r="3284" spans="1:24" s="8" customFormat="1" x14ac:dyDescent="0.25">
      <c r="A3284" s="2">
        <v>41281</v>
      </c>
      <c r="B3284" s="8">
        <v>4.0939998626708984</v>
      </c>
      <c r="C3284" s="8">
        <v>3.9262364376657638E-4</v>
      </c>
      <c r="D3284" s="8">
        <f t="shared" si="821"/>
        <v>3.9262364376657638E-4</v>
      </c>
      <c r="E3284" s="8">
        <f t="shared" si="822"/>
        <v>0</v>
      </c>
      <c r="G3284" s="8">
        <f t="shared" si="823"/>
        <v>3284</v>
      </c>
      <c r="H3284" s="8">
        <v>3284</v>
      </c>
      <c r="L3284" s="8">
        <f t="shared" si="824"/>
        <v>273</v>
      </c>
      <c r="M3284" s="8">
        <f t="shared" si="825"/>
        <v>3284</v>
      </c>
      <c r="N3284" s="8">
        <f t="shared" si="819"/>
        <v>3319</v>
      </c>
      <c r="O3284" s="9" t="str">
        <f t="shared" si="826"/>
        <v>D3284:D3319</v>
      </c>
      <c r="P3284" s="9" t="str">
        <f t="shared" si="832"/>
        <v>D3284:D3319</v>
      </c>
      <c r="Q3284" s="9">
        <f t="shared" ca="1" si="827"/>
        <v>4.454517830883549E-2</v>
      </c>
      <c r="R3284" s="9">
        <f t="shared" ca="1" si="828"/>
        <v>3.9262364376657638E-4</v>
      </c>
      <c r="S3284" s="8">
        <f t="shared" ca="1" si="829"/>
        <v>4.4152554665068913E-2</v>
      </c>
      <c r="T3284" s="8">
        <f t="shared" ref="T3284:T3347" ca="1" si="834">IF(C3284&gt;0,IF(W3283&lt;0.5,D3284-R3284,Q3284-D3284),IF(W3283&lt;0.5,Q3284-D3284,D3284-R3284))</f>
        <v>0</v>
      </c>
      <c r="U3284" s="8">
        <f t="shared" ca="1" si="830"/>
        <v>0</v>
      </c>
      <c r="V3284" s="8">
        <f t="shared" ca="1" si="831"/>
        <v>4.4152554665068913E-2</v>
      </c>
      <c r="W3284" s="8">
        <f t="shared" ca="1" si="833"/>
        <v>0</v>
      </c>
      <c r="X3284" s="9">
        <f t="shared" si="820"/>
        <v>0</v>
      </c>
    </row>
    <row r="3285" spans="1:24" s="8" customFormat="1" x14ac:dyDescent="0.25">
      <c r="A3285" s="2">
        <v>41282</v>
      </c>
      <c r="B3285" s="8">
        <v>4.0739998817443848</v>
      </c>
      <c r="C3285" s="8">
        <v>7.0692578216096646E-3</v>
      </c>
      <c r="D3285" s="8">
        <f t="shared" si="821"/>
        <v>7.0692578216096646E-3</v>
      </c>
      <c r="E3285" s="8" t="b">
        <f t="shared" si="822"/>
        <v>0</v>
      </c>
      <c r="G3285" s="8" t="b">
        <f t="shared" si="823"/>
        <v>0</v>
      </c>
      <c r="H3285" s="8">
        <v>3285</v>
      </c>
      <c r="L3285" s="8">
        <f t="shared" si="824"/>
        <v>273</v>
      </c>
      <c r="M3285" s="8">
        <f t="shared" si="825"/>
        <v>3284</v>
      </c>
      <c r="N3285" s="8">
        <f t="shared" si="819"/>
        <v>3319</v>
      </c>
      <c r="O3285" s="9" t="str">
        <f t="shared" si="826"/>
        <v>D3284:D3319</v>
      </c>
      <c r="P3285" s="9" t="str">
        <f t="shared" si="832"/>
        <v>D3284:D3319</v>
      </c>
      <c r="Q3285" s="9">
        <f t="shared" ca="1" si="827"/>
        <v>4.454517830883549E-2</v>
      </c>
      <c r="R3285" s="9">
        <f t="shared" ca="1" si="828"/>
        <v>3.9262364376657638E-4</v>
      </c>
      <c r="S3285" s="8">
        <f t="shared" ca="1" si="829"/>
        <v>4.4152554665068913E-2</v>
      </c>
      <c r="T3285" s="8">
        <f t="shared" ca="1" si="834"/>
        <v>6.6766341778430882E-3</v>
      </c>
      <c r="U3285" s="8">
        <f t="shared" ca="1" si="830"/>
        <v>6.6766341778430882E-3</v>
      </c>
      <c r="V3285" s="8">
        <f t="shared" ca="1" si="831"/>
        <v>3.7475920487225825E-2</v>
      </c>
      <c r="W3285" s="8">
        <f t="shared" ca="1" si="833"/>
        <v>7.5608696127443739E-2</v>
      </c>
      <c r="X3285" s="9">
        <f t="shared" ca="1" si="820"/>
        <v>7.5608696127443739E-2</v>
      </c>
    </row>
    <row r="3286" spans="1:24" s="8" customFormat="1" x14ac:dyDescent="0.25">
      <c r="A3286" s="2">
        <v>41283</v>
      </c>
      <c r="B3286" s="8">
        <v>4.1189999580383301</v>
      </c>
      <c r="C3286" s="8">
        <v>8.6238618355692354E-3</v>
      </c>
      <c r="D3286" s="8">
        <f t="shared" si="821"/>
        <v>8.6238618355692354E-3</v>
      </c>
      <c r="E3286" s="8" t="b">
        <f t="shared" si="822"/>
        <v>0</v>
      </c>
      <c r="G3286" s="8" t="b">
        <f t="shared" si="823"/>
        <v>0</v>
      </c>
      <c r="H3286" s="8">
        <v>3286</v>
      </c>
      <c r="L3286" s="8">
        <f t="shared" si="824"/>
        <v>273</v>
      </c>
      <c r="M3286" s="8">
        <f t="shared" si="825"/>
        <v>3284</v>
      </c>
      <c r="N3286" s="8">
        <f t="shared" si="819"/>
        <v>3319</v>
      </c>
      <c r="O3286" s="9" t="str">
        <f t="shared" si="826"/>
        <v>D3284:D3319</v>
      </c>
      <c r="P3286" s="9" t="str">
        <f t="shared" si="832"/>
        <v>D3284:D3319</v>
      </c>
      <c r="Q3286" s="9">
        <f t="shared" ca="1" si="827"/>
        <v>4.454517830883549E-2</v>
      </c>
      <c r="R3286" s="9">
        <f t="shared" ca="1" si="828"/>
        <v>3.9262364376657638E-4</v>
      </c>
      <c r="S3286" s="8">
        <f t="shared" ca="1" si="829"/>
        <v>4.4152554665068913E-2</v>
      </c>
      <c r="T3286" s="8">
        <f t="shared" ca="1" si="834"/>
        <v>8.2312381918026589E-3</v>
      </c>
      <c r="U3286" s="8">
        <f t="shared" ca="1" si="830"/>
        <v>8.2312381918026589E-3</v>
      </c>
      <c r="V3286" s="8">
        <f t="shared" ca="1" si="831"/>
        <v>3.5921316473266254E-2</v>
      </c>
      <c r="W3286" s="8">
        <f t="shared" ca="1" si="833"/>
        <v>9.3213611921698886E-2</v>
      </c>
      <c r="X3286" s="9">
        <f t="shared" ca="1" si="820"/>
        <v>9.3213611921698886E-2</v>
      </c>
    </row>
    <row r="3287" spans="1:24" s="8" customFormat="1" x14ac:dyDescent="0.25">
      <c r="A3287" s="2">
        <v>41284</v>
      </c>
      <c r="B3287" s="8">
        <v>4.1009998321533203</v>
      </c>
      <c r="C3287" s="8">
        <v>1.088745185929629E-2</v>
      </c>
      <c r="D3287" s="8">
        <f t="shared" si="821"/>
        <v>1.088745185929629E-2</v>
      </c>
      <c r="E3287" s="8" t="b">
        <f t="shared" si="822"/>
        <v>0</v>
      </c>
      <c r="G3287" s="8" t="b">
        <f t="shared" si="823"/>
        <v>0</v>
      </c>
      <c r="H3287" s="8">
        <v>3287</v>
      </c>
      <c r="L3287" s="8">
        <f t="shared" si="824"/>
        <v>273</v>
      </c>
      <c r="M3287" s="8">
        <f t="shared" si="825"/>
        <v>3284</v>
      </c>
      <c r="N3287" s="8">
        <f t="shared" si="819"/>
        <v>3319</v>
      </c>
      <c r="O3287" s="9" t="str">
        <f t="shared" si="826"/>
        <v>D3284:D3319</v>
      </c>
      <c r="P3287" s="9" t="str">
        <f t="shared" si="832"/>
        <v>D3284:D3319</v>
      </c>
      <c r="Q3287" s="9">
        <f t="shared" ca="1" si="827"/>
        <v>4.454517830883549E-2</v>
      </c>
      <c r="R3287" s="9">
        <f t="shared" ca="1" si="828"/>
        <v>3.9262364376657638E-4</v>
      </c>
      <c r="S3287" s="8">
        <f t="shared" ca="1" si="829"/>
        <v>4.4152554665068913E-2</v>
      </c>
      <c r="T3287" s="8">
        <f t="shared" ca="1" si="834"/>
        <v>1.0494828215529713E-2</v>
      </c>
      <c r="U3287" s="8">
        <f t="shared" ca="1" si="830"/>
        <v>1.0494828215529713E-2</v>
      </c>
      <c r="V3287" s="8">
        <f t="shared" ca="1" si="831"/>
        <v>3.3657726449539196E-2</v>
      </c>
      <c r="W3287" s="8">
        <f t="shared" ca="1" si="833"/>
        <v>0.11884734977557988</v>
      </c>
      <c r="X3287" s="9">
        <f t="shared" ca="1" si="820"/>
        <v>0.11884734977557988</v>
      </c>
    </row>
    <row r="3288" spans="1:24" s="8" customFormat="1" x14ac:dyDescent="0.25">
      <c r="A3288" s="2">
        <v>41285</v>
      </c>
      <c r="B3288" s="8">
        <v>4.0890002250671387</v>
      </c>
      <c r="C3288" s="8">
        <v>1.3069005652629251E-2</v>
      </c>
      <c r="D3288" s="8">
        <f t="shared" si="821"/>
        <v>1.3069005652629251E-2</v>
      </c>
      <c r="E3288" s="8" t="b">
        <f t="shared" si="822"/>
        <v>0</v>
      </c>
      <c r="G3288" s="8" t="b">
        <f t="shared" si="823"/>
        <v>0</v>
      </c>
      <c r="H3288" s="8">
        <v>3288</v>
      </c>
      <c r="L3288" s="8">
        <f t="shared" si="824"/>
        <v>273</v>
      </c>
      <c r="M3288" s="8">
        <f t="shared" si="825"/>
        <v>3284</v>
      </c>
      <c r="N3288" s="8">
        <f t="shared" si="819"/>
        <v>3319</v>
      </c>
      <c r="O3288" s="9" t="str">
        <f t="shared" si="826"/>
        <v>D3284:D3319</v>
      </c>
      <c r="P3288" s="9" t="str">
        <f t="shared" si="832"/>
        <v>D3284:D3319</v>
      </c>
      <c r="Q3288" s="9">
        <f t="shared" ca="1" si="827"/>
        <v>4.454517830883549E-2</v>
      </c>
      <c r="R3288" s="9">
        <f t="shared" ca="1" si="828"/>
        <v>3.9262364376657638E-4</v>
      </c>
      <c r="S3288" s="8">
        <f t="shared" ca="1" si="829"/>
        <v>4.4152554665068913E-2</v>
      </c>
      <c r="T3288" s="8">
        <f t="shared" ca="1" si="834"/>
        <v>1.2676382008862674E-2</v>
      </c>
      <c r="U3288" s="8">
        <f t="shared" ca="1" si="830"/>
        <v>1.2676382008862674E-2</v>
      </c>
      <c r="V3288" s="8">
        <f t="shared" ca="1" si="831"/>
        <v>3.1476172656206239E-2</v>
      </c>
      <c r="W3288" s="8">
        <f t="shared" ca="1" si="833"/>
        <v>0.14355207875311837</v>
      </c>
      <c r="X3288" s="9">
        <f t="shared" ca="1" si="820"/>
        <v>0.14355207875311837</v>
      </c>
    </row>
    <row r="3289" spans="1:24" s="8" customFormat="1" x14ac:dyDescent="0.25">
      <c r="A3289" s="2">
        <v>41288</v>
      </c>
      <c r="B3289" s="8">
        <v>4.0799999237060547</v>
      </c>
      <c r="C3289" s="8">
        <v>1.4863584479441271E-2</v>
      </c>
      <c r="D3289" s="8">
        <f t="shared" si="821"/>
        <v>1.4863584479441271E-2</v>
      </c>
      <c r="E3289" s="8" t="b">
        <f t="shared" si="822"/>
        <v>0</v>
      </c>
      <c r="G3289" s="8" t="b">
        <f t="shared" si="823"/>
        <v>0</v>
      </c>
      <c r="H3289" s="8">
        <v>3289</v>
      </c>
      <c r="L3289" s="8">
        <f t="shared" si="824"/>
        <v>273</v>
      </c>
      <c r="M3289" s="8">
        <f t="shared" si="825"/>
        <v>3284</v>
      </c>
      <c r="N3289" s="8">
        <f t="shared" si="819"/>
        <v>3319</v>
      </c>
      <c r="O3289" s="9" t="str">
        <f t="shared" si="826"/>
        <v>D3284:D3319</v>
      </c>
      <c r="P3289" s="9" t="str">
        <f t="shared" si="832"/>
        <v>D3284:D3319</v>
      </c>
      <c r="Q3289" s="9">
        <f t="shared" ca="1" si="827"/>
        <v>4.454517830883549E-2</v>
      </c>
      <c r="R3289" s="9">
        <f t="shared" ca="1" si="828"/>
        <v>3.9262364376657638E-4</v>
      </c>
      <c r="S3289" s="8">
        <f t="shared" ca="1" si="829"/>
        <v>4.4152554665068913E-2</v>
      </c>
      <c r="T3289" s="8">
        <f t="shared" ca="1" si="834"/>
        <v>1.4470960835674694E-2</v>
      </c>
      <c r="U3289" s="8">
        <f t="shared" ca="1" si="830"/>
        <v>1.4470960835674694E-2</v>
      </c>
      <c r="V3289" s="8">
        <f t="shared" ca="1" si="831"/>
        <v>2.9681593829394219E-2</v>
      </c>
      <c r="W3289" s="8">
        <f t="shared" ca="1" si="833"/>
        <v>0.16387455884996988</v>
      </c>
      <c r="X3289" s="9">
        <f t="shared" ca="1" si="820"/>
        <v>0.16387455884996988</v>
      </c>
    </row>
    <row r="3290" spans="1:24" s="8" customFormat="1" x14ac:dyDescent="0.25">
      <c r="A3290" s="2">
        <v>41289</v>
      </c>
      <c r="B3290" s="8">
        <v>4.0780000686645508</v>
      </c>
      <c r="C3290" s="8">
        <v>1.5840910861268331E-2</v>
      </c>
      <c r="D3290" s="8">
        <f t="shared" si="821"/>
        <v>1.5840910861268331E-2</v>
      </c>
      <c r="E3290" s="8" t="b">
        <f t="shared" si="822"/>
        <v>0</v>
      </c>
      <c r="G3290" s="8" t="b">
        <f t="shared" si="823"/>
        <v>0</v>
      </c>
      <c r="H3290" s="8">
        <v>3290</v>
      </c>
      <c r="L3290" s="8">
        <f t="shared" si="824"/>
        <v>273</v>
      </c>
      <c r="M3290" s="8">
        <f t="shared" si="825"/>
        <v>3284</v>
      </c>
      <c r="N3290" s="8">
        <f t="shared" si="819"/>
        <v>3319</v>
      </c>
      <c r="O3290" s="9" t="str">
        <f t="shared" si="826"/>
        <v>D3284:D3319</v>
      </c>
      <c r="P3290" s="9" t="str">
        <f t="shared" si="832"/>
        <v>D3284:D3319</v>
      </c>
      <c r="Q3290" s="9">
        <f t="shared" ca="1" si="827"/>
        <v>4.454517830883549E-2</v>
      </c>
      <c r="R3290" s="9">
        <f t="shared" ca="1" si="828"/>
        <v>3.9262364376657638E-4</v>
      </c>
      <c r="S3290" s="8">
        <f t="shared" ca="1" si="829"/>
        <v>4.4152554665068913E-2</v>
      </c>
      <c r="T3290" s="8">
        <f t="shared" ca="1" si="834"/>
        <v>1.5448287217501754E-2</v>
      </c>
      <c r="U3290" s="8">
        <f t="shared" ca="1" si="830"/>
        <v>1.5448287217501754E-2</v>
      </c>
      <c r="V3290" s="8">
        <f t="shared" ca="1" si="831"/>
        <v>2.8704267447567159E-2</v>
      </c>
      <c r="W3290" s="8">
        <f t="shared" ca="1" si="833"/>
        <v>0.17494216738633692</v>
      </c>
      <c r="X3290" s="9">
        <f t="shared" ca="1" si="820"/>
        <v>0.17494216738633692</v>
      </c>
    </row>
    <row r="3291" spans="1:24" s="8" customFormat="1" x14ac:dyDescent="0.25">
      <c r="A3291" s="2">
        <v>41290</v>
      </c>
      <c r="B3291" s="8">
        <v>4.0669999122619629</v>
      </c>
      <c r="C3291" s="8">
        <v>1.679303974587848E-2</v>
      </c>
      <c r="D3291" s="8">
        <f t="shared" si="821"/>
        <v>1.679303974587848E-2</v>
      </c>
      <c r="E3291" s="8" t="b">
        <f t="shared" si="822"/>
        <v>0</v>
      </c>
      <c r="G3291" s="8" t="b">
        <f t="shared" si="823"/>
        <v>0</v>
      </c>
      <c r="H3291" s="8">
        <v>3291</v>
      </c>
      <c r="L3291" s="8">
        <f t="shared" si="824"/>
        <v>273</v>
      </c>
      <c r="M3291" s="8">
        <f t="shared" si="825"/>
        <v>3284</v>
      </c>
      <c r="N3291" s="8">
        <f t="shared" si="819"/>
        <v>3319</v>
      </c>
      <c r="O3291" s="9" t="str">
        <f t="shared" si="826"/>
        <v>D3284:D3319</v>
      </c>
      <c r="P3291" s="9" t="str">
        <f t="shared" si="832"/>
        <v>D3284:D3319</v>
      </c>
      <c r="Q3291" s="9">
        <f t="shared" ca="1" si="827"/>
        <v>4.454517830883549E-2</v>
      </c>
      <c r="R3291" s="9">
        <f t="shared" ca="1" si="828"/>
        <v>3.9262364376657638E-4</v>
      </c>
      <c r="S3291" s="8">
        <f t="shared" ca="1" si="829"/>
        <v>4.4152554665068913E-2</v>
      </c>
      <c r="T3291" s="8">
        <f t="shared" ca="1" si="834"/>
        <v>1.6400416102111903E-2</v>
      </c>
      <c r="U3291" s="8">
        <f t="shared" ca="1" si="830"/>
        <v>1.6400416102111903E-2</v>
      </c>
      <c r="V3291" s="8">
        <f t="shared" ca="1" si="831"/>
        <v>2.775213856295701E-2</v>
      </c>
      <c r="W3291" s="8">
        <f t="shared" ca="1" si="833"/>
        <v>0.18572443006437198</v>
      </c>
      <c r="X3291" s="9">
        <f t="shared" ca="1" si="820"/>
        <v>0.18572443006437198</v>
      </c>
    </row>
    <row r="3292" spans="1:24" s="8" customFormat="1" x14ac:dyDescent="0.25">
      <c r="A3292" s="2">
        <v>41291</v>
      </c>
      <c r="B3292" s="8">
        <v>4.0929999351501456</v>
      </c>
      <c r="C3292" s="8">
        <v>1.527992342030449E-2</v>
      </c>
      <c r="D3292" s="8">
        <f t="shared" si="821"/>
        <v>1.527992342030449E-2</v>
      </c>
      <c r="E3292" s="8" t="b">
        <f t="shared" si="822"/>
        <v>0</v>
      </c>
      <c r="G3292" s="8" t="b">
        <f t="shared" si="823"/>
        <v>0</v>
      </c>
      <c r="H3292" s="8">
        <v>3292</v>
      </c>
      <c r="L3292" s="8">
        <f t="shared" si="824"/>
        <v>273</v>
      </c>
      <c r="M3292" s="8">
        <f t="shared" si="825"/>
        <v>3284</v>
      </c>
      <c r="N3292" s="8">
        <f t="shared" si="819"/>
        <v>3319</v>
      </c>
      <c r="O3292" s="9" t="str">
        <f t="shared" si="826"/>
        <v>D3284:D3319</v>
      </c>
      <c r="P3292" s="9" t="str">
        <f t="shared" si="832"/>
        <v>D3284:D3319</v>
      </c>
      <c r="Q3292" s="9">
        <f t="shared" ca="1" si="827"/>
        <v>4.454517830883549E-2</v>
      </c>
      <c r="R3292" s="9">
        <f t="shared" ca="1" si="828"/>
        <v>3.9262364376657638E-4</v>
      </c>
      <c r="S3292" s="8">
        <f t="shared" ca="1" si="829"/>
        <v>4.4152554665068913E-2</v>
      </c>
      <c r="T3292" s="8">
        <f t="shared" ca="1" si="834"/>
        <v>1.4887299776537914E-2</v>
      </c>
      <c r="U3292" s="8">
        <f t="shared" ca="1" si="830"/>
        <v>1.4887299776537914E-2</v>
      </c>
      <c r="V3292" s="8">
        <f t="shared" ca="1" si="831"/>
        <v>2.9265254888531E-2</v>
      </c>
      <c r="W3292" s="8">
        <f t="shared" ca="1" si="833"/>
        <v>0.16858933633024786</v>
      </c>
      <c r="X3292" s="9">
        <f t="shared" ca="1" si="820"/>
        <v>0.16858933633024786</v>
      </c>
    </row>
    <row r="3293" spans="1:24" s="8" customFormat="1" x14ac:dyDescent="0.25">
      <c r="A3293" s="2">
        <v>41292</v>
      </c>
      <c r="B3293" s="8">
        <v>4.064000129699707</v>
      </c>
      <c r="C3293" s="8">
        <v>1.577609373347447E-2</v>
      </c>
      <c r="D3293" s="8">
        <f t="shared" si="821"/>
        <v>1.577609373347447E-2</v>
      </c>
      <c r="E3293" s="8" t="b">
        <f t="shared" si="822"/>
        <v>0</v>
      </c>
      <c r="G3293" s="8" t="b">
        <f t="shared" si="823"/>
        <v>0</v>
      </c>
      <c r="H3293" s="8">
        <v>3293</v>
      </c>
      <c r="L3293" s="8">
        <f t="shared" si="824"/>
        <v>273</v>
      </c>
      <c r="M3293" s="8">
        <f t="shared" si="825"/>
        <v>3284</v>
      </c>
      <c r="N3293" s="8">
        <f t="shared" si="819"/>
        <v>3319</v>
      </c>
      <c r="O3293" s="9" t="str">
        <f t="shared" si="826"/>
        <v>D3284:D3319</v>
      </c>
      <c r="P3293" s="9" t="str">
        <f t="shared" si="832"/>
        <v>D3284:D3319</v>
      </c>
      <c r="Q3293" s="9">
        <f t="shared" ca="1" si="827"/>
        <v>4.454517830883549E-2</v>
      </c>
      <c r="R3293" s="9">
        <f t="shared" ca="1" si="828"/>
        <v>3.9262364376657638E-4</v>
      </c>
      <c r="S3293" s="8">
        <f t="shared" ca="1" si="829"/>
        <v>4.4152554665068913E-2</v>
      </c>
      <c r="T3293" s="8">
        <f t="shared" ca="1" si="834"/>
        <v>1.5383470089707894E-2</v>
      </c>
      <c r="U3293" s="8">
        <f t="shared" ca="1" si="830"/>
        <v>1.5383470089707894E-2</v>
      </c>
      <c r="V3293" s="8">
        <f t="shared" ca="1" si="831"/>
        <v>2.876908457536102E-2</v>
      </c>
      <c r="W3293" s="8">
        <f t="shared" ca="1" si="833"/>
        <v>0.17420815405137197</v>
      </c>
      <c r="X3293" s="9">
        <f t="shared" ca="1" si="820"/>
        <v>0.17420815405137197</v>
      </c>
    </row>
    <row r="3294" spans="1:24" s="8" customFormat="1" x14ac:dyDescent="0.25">
      <c r="A3294" s="2">
        <v>41295</v>
      </c>
      <c r="B3294" s="8">
        <v>4.1100001335144043</v>
      </c>
      <c r="C3294" s="8">
        <v>1.2683366394893199E-2</v>
      </c>
      <c r="D3294" s="8">
        <f t="shared" si="821"/>
        <v>1.2683366394893199E-2</v>
      </c>
      <c r="E3294" s="8" t="b">
        <f t="shared" si="822"/>
        <v>0</v>
      </c>
      <c r="G3294" s="8" t="b">
        <f t="shared" si="823"/>
        <v>0</v>
      </c>
      <c r="H3294" s="8">
        <v>3294</v>
      </c>
      <c r="L3294" s="8">
        <f t="shared" si="824"/>
        <v>273</v>
      </c>
      <c r="M3294" s="8">
        <f t="shared" si="825"/>
        <v>3284</v>
      </c>
      <c r="N3294" s="8">
        <f t="shared" si="819"/>
        <v>3319</v>
      </c>
      <c r="O3294" s="9" t="str">
        <f t="shared" si="826"/>
        <v>D3284:D3319</v>
      </c>
      <c r="P3294" s="9" t="str">
        <f t="shared" si="832"/>
        <v>D3284:D3319</v>
      </c>
      <c r="Q3294" s="9">
        <f t="shared" ca="1" si="827"/>
        <v>4.454517830883549E-2</v>
      </c>
      <c r="R3294" s="9">
        <f t="shared" ca="1" si="828"/>
        <v>3.9262364376657638E-4</v>
      </c>
      <c r="S3294" s="8">
        <f t="shared" ca="1" si="829"/>
        <v>4.4152554665068913E-2</v>
      </c>
      <c r="T3294" s="8">
        <f t="shared" ca="1" si="834"/>
        <v>1.2290742751126623E-2</v>
      </c>
      <c r="U3294" s="8">
        <f t="shared" ca="1" si="830"/>
        <v>1.2290742751126623E-2</v>
      </c>
      <c r="V3294" s="8">
        <f t="shared" ca="1" si="831"/>
        <v>3.1861811913942287E-2</v>
      </c>
      <c r="W3294" s="8">
        <f t="shared" ca="1" si="833"/>
        <v>0.13918495593699345</v>
      </c>
      <c r="X3294" s="9">
        <f t="shared" ca="1" si="820"/>
        <v>0.13918495593699345</v>
      </c>
    </row>
    <row r="3295" spans="1:24" s="8" customFormat="1" x14ac:dyDescent="0.25">
      <c r="A3295" s="2">
        <v>41296</v>
      </c>
      <c r="B3295" s="8">
        <v>4.0570001602172852</v>
      </c>
      <c r="C3295" s="8">
        <v>1.379235271395709E-2</v>
      </c>
      <c r="D3295" s="8">
        <f t="shared" si="821"/>
        <v>1.379235271395709E-2</v>
      </c>
      <c r="E3295" s="8" t="b">
        <f t="shared" si="822"/>
        <v>0</v>
      </c>
      <c r="G3295" s="8" t="b">
        <f t="shared" si="823"/>
        <v>0</v>
      </c>
      <c r="H3295" s="8">
        <v>3295</v>
      </c>
      <c r="L3295" s="8">
        <f t="shared" si="824"/>
        <v>273</v>
      </c>
      <c r="M3295" s="8">
        <f t="shared" si="825"/>
        <v>3284</v>
      </c>
      <c r="N3295" s="8">
        <f t="shared" si="819"/>
        <v>3319</v>
      </c>
      <c r="O3295" s="9" t="str">
        <f t="shared" si="826"/>
        <v>D3284:D3319</v>
      </c>
      <c r="P3295" s="9" t="str">
        <f t="shared" si="832"/>
        <v>D3284:D3319</v>
      </c>
      <c r="Q3295" s="9">
        <f t="shared" ca="1" si="827"/>
        <v>4.454517830883549E-2</v>
      </c>
      <c r="R3295" s="9">
        <f t="shared" ca="1" si="828"/>
        <v>3.9262364376657638E-4</v>
      </c>
      <c r="S3295" s="8">
        <f t="shared" ca="1" si="829"/>
        <v>4.4152554665068913E-2</v>
      </c>
      <c r="T3295" s="8">
        <f t="shared" ca="1" si="834"/>
        <v>1.3399729070190514E-2</v>
      </c>
      <c r="U3295" s="8">
        <f t="shared" ca="1" si="830"/>
        <v>1.3399729070190514E-2</v>
      </c>
      <c r="V3295" s="8">
        <f t="shared" ca="1" si="831"/>
        <v>3.0752825594878401E-2</v>
      </c>
      <c r="W3295" s="8">
        <f t="shared" ca="1" si="833"/>
        <v>0.15174353071795918</v>
      </c>
      <c r="X3295" s="9">
        <f t="shared" ca="1" si="820"/>
        <v>0.15174353071795918</v>
      </c>
    </row>
    <row r="3296" spans="1:24" s="8" customFormat="1" x14ac:dyDescent="0.25">
      <c r="A3296" s="2">
        <v>41297</v>
      </c>
      <c r="B3296" s="8">
        <v>4.0120000839233398</v>
      </c>
      <c r="C3296" s="8">
        <v>1.6934786558288482E-2</v>
      </c>
      <c r="D3296" s="8">
        <f t="shared" si="821"/>
        <v>1.6934786558288482E-2</v>
      </c>
      <c r="E3296" s="8" t="b">
        <f t="shared" si="822"/>
        <v>0</v>
      </c>
      <c r="G3296" s="8" t="b">
        <f t="shared" si="823"/>
        <v>0</v>
      </c>
      <c r="H3296" s="8">
        <v>3296</v>
      </c>
      <c r="L3296" s="8">
        <f t="shared" si="824"/>
        <v>273</v>
      </c>
      <c r="M3296" s="8">
        <f t="shared" si="825"/>
        <v>3284</v>
      </c>
      <c r="N3296" s="8">
        <f t="shared" si="819"/>
        <v>3319</v>
      </c>
      <c r="O3296" s="9" t="str">
        <f t="shared" si="826"/>
        <v>D3284:D3319</v>
      </c>
      <c r="P3296" s="9" t="str">
        <f t="shared" si="832"/>
        <v>D3284:D3319</v>
      </c>
      <c r="Q3296" s="9">
        <f t="shared" ca="1" si="827"/>
        <v>4.454517830883549E-2</v>
      </c>
      <c r="R3296" s="9">
        <f t="shared" ca="1" si="828"/>
        <v>3.9262364376657638E-4</v>
      </c>
      <c r="S3296" s="8">
        <f t="shared" ca="1" si="829"/>
        <v>4.4152554665068913E-2</v>
      </c>
      <c r="T3296" s="8">
        <f t="shared" ca="1" si="834"/>
        <v>1.6542162914521905E-2</v>
      </c>
      <c r="U3296" s="8">
        <f t="shared" ca="1" si="830"/>
        <v>1.6542162914521905E-2</v>
      </c>
      <c r="V3296" s="8">
        <f t="shared" ca="1" si="831"/>
        <v>2.7610391750547008E-2</v>
      </c>
      <c r="W3296" s="8">
        <f t="shared" ca="1" si="833"/>
        <v>0.18732962384630894</v>
      </c>
      <c r="X3296" s="9">
        <f t="shared" ca="1" si="820"/>
        <v>0.18732962384630894</v>
      </c>
    </row>
    <row r="3297" spans="1:24" s="8" customFormat="1" x14ac:dyDescent="0.25">
      <c r="A3297" s="2">
        <v>41298</v>
      </c>
      <c r="B3297" s="8">
        <v>4.0710000991821289</v>
      </c>
      <c r="C3297" s="8">
        <v>1.451137365844752E-2</v>
      </c>
      <c r="D3297" s="8">
        <f t="shared" si="821"/>
        <v>1.451137365844752E-2</v>
      </c>
      <c r="E3297" s="8" t="b">
        <f t="shared" si="822"/>
        <v>0</v>
      </c>
      <c r="G3297" s="8" t="b">
        <f t="shared" si="823"/>
        <v>0</v>
      </c>
      <c r="H3297" s="8">
        <v>3297</v>
      </c>
      <c r="L3297" s="8">
        <f t="shared" si="824"/>
        <v>273</v>
      </c>
      <c r="M3297" s="8">
        <f t="shared" si="825"/>
        <v>3284</v>
      </c>
      <c r="N3297" s="8">
        <f t="shared" si="819"/>
        <v>3319</v>
      </c>
      <c r="O3297" s="9" t="str">
        <f t="shared" si="826"/>
        <v>D3284:D3319</v>
      </c>
      <c r="P3297" s="9" t="str">
        <f t="shared" si="832"/>
        <v>D3284:D3319</v>
      </c>
      <c r="Q3297" s="9">
        <f t="shared" ca="1" si="827"/>
        <v>4.454517830883549E-2</v>
      </c>
      <c r="R3297" s="9">
        <f t="shared" ca="1" si="828"/>
        <v>3.9262364376657638E-4</v>
      </c>
      <c r="S3297" s="8">
        <f t="shared" ca="1" si="829"/>
        <v>4.4152554665068913E-2</v>
      </c>
      <c r="T3297" s="8">
        <f t="shared" ca="1" si="834"/>
        <v>1.4118750014680943E-2</v>
      </c>
      <c r="U3297" s="8">
        <f t="shared" ca="1" si="830"/>
        <v>1.4118750014680943E-2</v>
      </c>
      <c r="V3297" s="8">
        <f t="shared" ca="1" si="831"/>
        <v>3.003380465038797E-2</v>
      </c>
      <c r="W3297" s="8">
        <f t="shared" ca="1" si="833"/>
        <v>0.15988599212188878</v>
      </c>
      <c r="X3297" s="9">
        <f t="shared" ca="1" si="820"/>
        <v>0.15988599212188878</v>
      </c>
    </row>
    <row r="3298" spans="1:24" s="8" customFormat="1" x14ac:dyDescent="0.25">
      <c r="A3298" s="2">
        <v>41299</v>
      </c>
      <c r="B3298" s="8">
        <v>4.124000072479248</v>
      </c>
      <c r="C3298" s="8">
        <v>9.0762694613236612E-3</v>
      </c>
      <c r="D3298" s="8">
        <f t="shared" si="821"/>
        <v>9.0762694613236612E-3</v>
      </c>
      <c r="E3298" s="8" t="b">
        <f t="shared" si="822"/>
        <v>0</v>
      </c>
      <c r="G3298" s="8" t="b">
        <f t="shared" si="823"/>
        <v>0</v>
      </c>
      <c r="H3298" s="8">
        <v>3298</v>
      </c>
      <c r="L3298" s="8">
        <f t="shared" si="824"/>
        <v>273</v>
      </c>
      <c r="M3298" s="8">
        <f t="shared" si="825"/>
        <v>3284</v>
      </c>
      <c r="N3298" s="8">
        <f t="shared" si="819"/>
        <v>3319</v>
      </c>
      <c r="O3298" s="9" t="str">
        <f t="shared" si="826"/>
        <v>D3284:D3319</v>
      </c>
      <c r="P3298" s="9" t="str">
        <f t="shared" si="832"/>
        <v>D3284:D3319</v>
      </c>
      <c r="Q3298" s="9">
        <f t="shared" ca="1" si="827"/>
        <v>4.454517830883549E-2</v>
      </c>
      <c r="R3298" s="9">
        <f t="shared" ca="1" si="828"/>
        <v>3.9262364376657638E-4</v>
      </c>
      <c r="S3298" s="8">
        <f t="shared" ca="1" si="829"/>
        <v>4.4152554665068913E-2</v>
      </c>
      <c r="T3298" s="8">
        <f t="shared" ca="1" si="834"/>
        <v>8.6836458175570848E-3</v>
      </c>
      <c r="U3298" s="8">
        <f t="shared" ca="1" si="830"/>
        <v>8.6836458175570848E-3</v>
      </c>
      <c r="V3298" s="8">
        <f t="shared" ca="1" si="831"/>
        <v>3.5468908847511832E-2</v>
      </c>
      <c r="W3298" s="8">
        <f t="shared" ca="1" si="833"/>
        <v>9.8336844644995258E-2</v>
      </c>
      <c r="X3298" s="9">
        <f t="shared" ca="1" si="820"/>
        <v>9.8336844644995258E-2</v>
      </c>
    </row>
    <row r="3299" spans="1:24" s="8" customFormat="1" x14ac:dyDescent="0.25">
      <c r="A3299" s="2">
        <v>41302</v>
      </c>
      <c r="B3299" s="8">
        <v>4.070000171661377</v>
      </c>
      <c r="C3299" s="8">
        <v>8.8462079890752436E-3</v>
      </c>
      <c r="D3299" s="8">
        <f t="shared" si="821"/>
        <v>8.8462079890752436E-3</v>
      </c>
      <c r="E3299" s="8" t="b">
        <f t="shared" si="822"/>
        <v>0</v>
      </c>
      <c r="G3299" s="8" t="b">
        <f t="shared" si="823"/>
        <v>0</v>
      </c>
      <c r="H3299" s="8">
        <v>3299</v>
      </c>
      <c r="L3299" s="8">
        <f t="shared" si="824"/>
        <v>273</v>
      </c>
      <c r="M3299" s="8">
        <f t="shared" si="825"/>
        <v>3284</v>
      </c>
      <c r="N3299" s="8">
        <f t="shared" si="819"/>
        <v>3319</v>
      </c>
      <c r="O3299" s="9" t="str">
        <f t="shared" si="826"/>
        <v>D3284:D3319</v>
      </c>
      <c r="P3299" s="9" t="str">
        <f t="shared" si="832"/>
        <v>D3284:D3319</v>
      </c>
      <c r="Q3299" s="9">
        <f t="shared" ca="1" si="827"/>
        <v>4.454517830883549E-2</v>
      </c>
      <c r="R3299" s="9">
        <f t="shared" ca="1" si="828"/>
        <v>3.9262364376657638E-4</v>
      </c>
      <c r="S3299" s="8">
        <f t="shared" ca="1" si="829"/>
        <v>4.4152554665068913E-2</v>
      </c>
      <c r="T3299" s="8">
        <f t="shared" ca="1" si="834"/>
        <v>8.4535843453086672E-3</v>
      </c>
      <c r="U3299" s="8">
        <f t="shared" ca="1" si="830"/>
        <v>8.4535843453086672E-3</v>
      </c>
      <c r="V3299" s="8">
        <f t="shared" ca="1" si="831"/>
        <v>3.5698970319760243E-2</v>
      </c>
      <c r="W3299" s="8">
        <f t="shared" ca="1" si="833"/>
        <v>9.5731542709539763E-2</v>
      </c>
      <c r="X3299" s="9">
        <f t="shared" ca="1" si="820"/>
        <v>9.5731542709539763E-2</v>
      </c>
    </row>
    <row r="3300" spans="1:24" s="8" customFormat="1" x14ac:dyDescent="0.25">
      <c r="A3300" s="2">
        <v>41303</v>
      </c>
      <c r="B3300" s="8">
        <v>4.1040000915527344</v>
      </c>
      <c r="C3300" s="8">
        <v>6.2545213894319544E-3</v>
      </c>
      <c r="D3300" s="8">
        <f t="shared" si="821"/>
        <v>6.2545213894319544E-3</v>
      </c>
      <c r="E3300" s="8" t="b">
        <f t="shared" si="822"/>
        <v>0</v>
      </c>
      <c r="G3300" s="8" t="b">
        <f t="shared" si="823"/>
        <v>0</v>
      </c>
      <c r="H3300" s="8">
        <v>3300</v>
      </c>
      <c r="L3300" s="8">
        <f t="shared" si="824"/>
        <v>273</v>
      </c>
      <c r="M3300" s="8">
        <f t="shared" si="825"/>
        <v>3284</v>
      </c>
      <c r="N3300" s="8">
        <f t="shared" si="819"/>
        <v>3319</v>
      </c>
      <c r="O3300" s="9" t="str">
        <f t="shared" si="826"/>
        <v>D3284:D3319</v>
      </c>
      <c r="P3300" s="9" t="str">
        <f t="shared" si="832"/>
        <v>D3284:D3319</v>
      </c>
      <c r="Q3300" s="9">
        <f t="shared" ca="1" si="827"/>
        <v>4.454517830883549E-2</v>
      </c>
      <c r="R3300" s="9">
        <f t="shared" ca="1" si="828"/>
        <v>3.9262364376657638E-4</v>
      </c>
      <c r="S3300" s="8">
        <f t="shared" ca="1" si="829"/>
        <v>4.4152554665068913E-2</v>
      </c>
      <c r="T3300" s="8">
        <f t="shared" ca="1" si="834"/>
        <v>5.861897745665378E-3</v>
      </c>
      <c r="U3300" s="8">
        <f t="shared" ca="1" si="830"/>
        <v>5.861897745665378E-3</v>
      </c>
      <c r="V3300" s="8">
        <f t="shared" ca="1" si="831"/>
        <v>3.8290656919403532E-2</v>
      </c>
      <c r="W3300" s="8">
        <f t="shared" ca="1" si="833"/>
        <v>6.6382316834579347E-2</v>
      </c>
      <c r="X3300" s="9">
        <f t="shared" ca="1" si="820"/>
        <v>6.6382316834579347E-2</v>
      </c>
    </row>
    <row r="3301" spans="1:24" s="8" customFormat="1" x14ac:dyDescent="0.25">
      <c r="A3301" s="2">
        <v>41304</v>
      </c>
      <c r="B3301" s="8">
        <v>4.065000057220459</v>
      </c>
      <c r="C3301" s="8">
        <v>6.9629056242729616E-3</v>
      </c>
      <c r="D3301" s="8">
        <f t="shared" si="821"/>
        <v>6.9629056242729616E-3</v>
      </c>
      <c r="E3301" s="8" t="b">
        <f t="shared" si="822"/>
        <v>0</v>
      </c>
      <c r="G3301" s="8" t="b">
        <f t="shared" si="823"/>
        <v>0</v>
      </c>
      <c r="H3301" s="8">
        <v>3301</v>
      </c>
      <c r="L3301" s="8">
        <f t="shared" si="824"/>
        <v>273</v>
      </c>
      <c r="M3301" s="8">
        <f t="shared" si="825"/>
        <v>3284</v>
      </c>
      <c r="N3301" s="8">
        <f t="shared" si="819"/>
        <v>3319</v>
      </c>
      <c r="O3301" s="9" t="str">
        <f t="shared" si="826"/>
        <v>D3284:D3319</v>
      </c>
      <c r="P3301" s="9" t="str">
        <f t="shared" si="832"/>
        <v>D3284:D3319</v>
      </c>
      <c r="Q3301" s="9">
        <f t="shared" ca="1" si="827"/>
        <v>4.454517830883549E-2</v>
      </c>
      <c r="R3301" s="9">
        <f t="shared" ca="1" si="828"/>
        <v>3.9262364376657638E-4</v>
      </c>
      <c r="S3301" s="8">
        <f t="shared" ca="1" si="829"/>
        <v>4.4152554665068913E-2</v>
      </c>
      <c r="T3301" s="8">
        <f t="shared" ca="1" si="834"/>
        <v>6.5702819805063851E-3</v>
      </c>
      <c r="U3301" s="8">
        <f t="shared" ca="1" si="830"/>
        <v>6.5702819805063851E-3</v>
      </c>
      <c r="V3301" s="8">
        <f t="shared" ca="1" si="831"/>
        <v>3.7582272684562532E-2</v>
      </c>
      <c r="W3301" s="8">
        <f t="shared" ca="1" si="833"/>
        <v>7.4404324170447525E-2</v>
      </c>
      <c r="X3301" s="9">
        <f t="shared" ca="1" si="820"/>
        <v>7.4404324170447525E-2</v>
      </c>
    </row>
    <row r="3302" spans="1:24" s="8" customFormat="1" x14ac:dyDescent="0.25">
      <c r="A3302" s="2">
        <v>41305</v>
      </c>
      <c r="B3302" s="8">
        <v>3.971999883651733</v>
      </c>
      <c r="C3302" s="8">
        <v>1.3132868514563901E-2</v>
      </c>
      <c r="D3302" s="8">
        <f t="shared" si="821"/>
        <v>1.3132868514563901E-2</v>
      </c>
      <c r="E3302" s="8" t="b">
        <f t="shared" si="822"/>
        <v>0</v>
      </c>
      <c r="G3302" s="8" t="b">
        <f t="shared" si="823"/>
        <v>0</v>
      </c>
      <c r="H3302" s="8">
        <v>3302</v>
      </c>
      <c r="L3302" s="8">
        <f t="shared" si="824"/>
        <v>273</v>
      </c>
      <c r="M3302" s="8">
        <f t="shared" si="825"/>
        <v>3284</v>
      </c>
      <c r="N3302" s="8">
        <f t="shared" si="819"/>
        <v>3319</v>
      </c>
      <c r="O3302" s="9" t="str">
        <f t="shared" si="826"/>
        <v>D3284:D3319</v>
      </c>
      <c r="P3302" s="9" t="str">
        <f t="shared" si="832"/>
        <v>D3284:D3319</v>
      </c>
      <c r="Q3302" s="9">
        <f t="shared" ca="1" si="827"/>
        <v>4.454517830883549E-2</v>
      </c>
      <c r="R3302" s="9">
        <f t="shared" ca="1" si="828"/>
        <v>3.9262364376657638E-4</v>
      </c>
      <c r="S3302" s="8">
        <f t="shared" ca="1" si="829"/>
        <v>4.4152554665068913E-2</v>
      </c>
      <c r="T3302" s="8">
        <f t="shared" ca="1" si="834"/>
        <v>1.2740244870797324E-2</v>
      </c>
      <c r="U3302" s="8">
        <f t="shared" ca="1" si="830"/>
        <v>1.2740244870797324E-2</v>
      </c>
      <c r="V3302" s="8">
        <f t="shared" ca="1" si="831"/>
        <v>3.1412309794271592E-2</v>
      </c>
      <c r="W3302" s="8">
        <f t="shared" ca="1" si="833"/>
        <v>0.14427528562550776</v>
      </c>
      <c r="X3302" s="9">
        <f t="shared" ca="1" si="820"/>
        <v>0.14427528562550776</v>
      </c>
    </row>
    <row r="3303" spans="1:24" s="8" customFormat="1" x14ac:dyDescent="0.25">
      <c r="A3303" s="2">
        <v>41306</v>
      </c>
      <c r="B3303" s="8">
        <v>3.8499999046325679</v>
      </c>
      <c r="C3303" s="8">
        <v>2.4223370818802391E-2</v>
      </c>
      <c r="D3303" s="8">
        <f t="shared" si="821"/>
        <v>2.4223370818802391E-2</v>
      </c>
      <c r="E3303" s="8" t="b">
        <f t="shared" si="822"/>
        <v>0</v>
      </c>
      <c r="G3303" s="8" t="b">
        <f t="shared" si="823"/>
        <v>0</v>
      </c>
      <c r="H3303" s="8">
        <v>3303</v>
      </c>
      <c r="L3303" s="8">
        <f t="shared" si="824"/>
        <v>273</v>
      </c>
      <c r="M3303" s="8">
        <f t="shared" si="825"/>
        <v>3284</v>
      </c>
      <c r="N3303" s="8">
        <f t="shared" si="819"/>
        <v>3319</v>
      </c>
      <c r="O3303" s="9" t="str">
        <f t="shared" si="826"/>
        <v>D3284:D3319</v>
      </c>
      <c r="P3303" s="9" t="str">
        <f t="shared" si="832"/>
        <v>D3284:D3319</v>
      </c>
      <c r="Q3303" s="9">
        <f t="shared" ca="1" si="827"/>
        <v>4.454517830883549E-2</v>
      </c>
      <c r="R3303" s="9">
        <f t="shared" ca="1" si="828"/>
        <v>3.9262364376657638E-4</v>
      </c>
      <c r="S3303" s="8">
        <f t="shared" ca="1" si="829"/>
        <v>4.4152554665068913E-2</v>
      </c>
      <c r="T3303" s="8">
        <f t="shared" ca="1" si="834"/>
        <v>2.3830747175035815E-2</v>
      </c>
      <c r="U3303" s="8">
        <f t="shared" ca="1" si="830"/>
        <v>2.3830747175035815E-2</v>
      </c>
      <c r="V3303" s="8">
        <f t="shared" ca="1" si="831"/>
        <v>2.0321807490033098E-2</v>
      </c>
      <c r="W3303" s="8">
        <f t="shared" ca="1" si="833"/>
        <v>0.26986827099598609</v>
      </c>
      <c r="X3303" s="9">
        <f t="shared" ca="1" si="820"/>
        <v>0.26986827099598609</v>
      </c>
    </row>
    <row r="3304" spans="1:24" s="8" customFormat="1" x14ac:dyDescent="0.25">
      <c r="A3304" s="2">
        <v>41309</v>
      </c>
      <c r="B3304" s="8">
        <v>3.684999942779541</v>
      </c>
      <c r="C3304" s="8">
        <v>4.0505537930716033E-2</v>
      </c>
      <c r="D3304" s="8">
        <f t="shared" si="821"/>
        <v>4.0505537930716033E-2</v>
      </c>
      <c r="E3304" s="8" t="b">
        <f t="shared" si="822"/>
        <v>0</v>
      </c>
      <c r="G3304" s="8" t="b">
        <f t="shared" si="823"/>
        <v>0</v>
      </c>
      <c r="H3304" s="8">
        <v>3304</v>
      </c>
      <c r="L3304" s="8">
        <f t="shared" si="824"/>
        <v>273</v>
      </c>
      <c r="M3304" s="8">
        <f t="shared" si="825"/>
        <v>3284</v>
      </c>
      <c r="N3304" s="8">
        <f t="shared" si="819"/>
        <v>3319</v>
      </c>
      <c r="O3304" s="9" t="str">
        <f t="shared" si="826"/>
        <v>D3284:D3319</v>
      </c>
      <c r="P3304" s="9" t="str">
        <f t="shared" si="832"/>
        <v>D3284:D3319</v>
      </c>
      <c r="Q3304" s="9">
        <f t="shared" ca="1" si="827"/>
        <v>4.454517830883549E-2</v>
      </c>
      <c r="R3304" s="9">
        <f t="shared" ca="1" si="828"/>
        <v>3.9262364376657638E-4</v>
      </c>
      <c r="S3304" s="8">
        <f t="shared" ca="1" si="829"/>
        <v>4.4152554665068913E-2</v>
      </c>
      <c r="T3304" s="8">
        <f t="shared" ca="1" si="834"/>
        <v>4.0112914286949457E-2</v>
      </c>
      <c r="U3304" s="8">
        <f t="shared" ca="1" si="830"/>
        <v>4.0112914286949457E-2</v>
      </c>
      <c r="V3304" s="8">
        <f t="shared" ca="1" si="831"/>
        <v>4.0396403781194565E-3</v>
      </c>
      <c r="W3304" s="8">
        <f t="shared" ca="1" si="833"/>
        <v>0.45425360538293608</v>
      </c>
      <c r="X3304" s="9">
        <f t="shared" ca="1" si="820"/>
        <v>0.45425360538293608</v>
      </c>
    </row>
    <row r="3305" spans="1:24" s="8" customFormat="1" x14ac:dyDescent="0.25">
      <c r="A3305" s="2">
        <v>41310</v>
      </c>
      <c r="B3305" s="8">
        <v>3.778000116348267</v>
      </c>
      <c r="C3305" s="8">
        <v>4.2630915638178057E-2</v>
      </c>
      <c r="D3305" s="8">
        <f t="shared" si="821"/>
        <v>4.2630915638178057E-2</v>
      </c>
      <c r="E3305" s="8" t="b">
        <f t="shared" si="822"/>
        <v>0</v>
      </c>
      <c r="G3305" s="8" t="b">
        <f t="shared" si="823"/>
        <v>0</v>
      </c>
      <c r="H3305" s="8">
        <v>3305</v>
      </c>
      <c r="L3305" s="8">
        <f t="shared" si="824"/>
        <v>273</v>
      </c>
      <c r="M3305" s="8">
        <f t="shared" si="825"/>
        <v>3284</v>
      </c>
      <c r="N3305" s="8">
        <f t="shared" si="819"/>
        <v>3319</v>
      </c>
      <c r="O3305" s="9" t="str">
        <f t="shared" si="826"/>
        <v>D3284:D3319</v>
      </c>
      <c r="P3305" s="9" t="str">
        <f t="shared" si="832"/>
        <v>D3284:D3319</v>
      </c>
      <c r="Q3305" s="9">
        <f t="shared" ca="1" si="827"/>
        <v>4.454517830883549E-2</v>
      </c>
      <c r="R3305" s="9">
        <f t="shared" ca="1" si="828"/>
        <v>3.9262364376657638E-4</v>
      </c>
      <c r="S3305" s="8">
        <f t="shared" ca="1" si="829"/>
        <v>4.4152554665068913E-2</v>
      </c>
      <c r="T3305" s="8">
        <f t="shared" ca="1" si="834"/>
        <v>4.2238291994411481E-2</v>
      </c>
      <c r="U3305" s="8">
        <f t="shared" ca="1" si="830"/>
        <v>4.2238291994411481E-2</v>
      </c>
      <c r="V3305" s="8">
        <f t="shared" ca="1" si="831"/>
        <v>1.9142626706574323E-3</v>
      </c>
      <c r="W3305" s="8">
        <f t="shared" ca="1" si="833"/>
        <v>0.47832217540775857</v>
      </c>
      <c r="X3305" s="9">
        <f t="shared" ca="1" si="820"/>
        <v>0.47832217540775857</v>
      </c>
    </row>
    <row r="3306" spans="1:24" s="8" customFormat="1" x14ac:dyDescent="0.25">
      <c r="A3306" s="2">
        <v>41311</v>
      </c>
      <c r="B3306" s="8">
        <v>3.7320001125335689</v>
      </c>
      <c r="C3306" s="8">
        <v>4.454517830883549E-2</v>
      </c>
      <c r="D3306" s="8">
        <f t="shared" si="821"/>
        <v>4.454517830883549E-2</v>
      </c>
      <c r="E3306" s="8" t="b">
        <f t="shared" si="822"/>
        <v>0</v>
      </c>
      <c r="G3306" s="8" t="b">
        <f t="shared" si="823"/>
        <v>0</v>
      </c>
      <c r="H3306" s="8">
        <v>3306</v>
      </c>
      <c r="L3306" s="8">
        <f t="shared" si="824"/>
        <v>273</v>
      </c>
      <c r="M3306" s="8">
        <f t="shared" si="825"/>
        <v>3284</v>
      </c>
      <c r="N3306" s="8">
        <f t="shared" si="819"/>
        <v>3319</v>
      </c>
      <c r="O3306" s="9" t="str">
        <f t="shared" si="826"/>
        <v>D3284:D3319</v>
      </c>
      <c r="P3306" s="9" t="str">
        <f t="shared" si="832"/>
        <v>D3284:D3319</v>
      </c>
      <c r="Q3306" s="9">
        <f t="shared" ca="1" si="827"/>
        <v>4.454517830883549E-2</v>
      </c>
      <c r="R3306" s="9">
        <f t="shared" ca="1" si="828"/>
        <v>3.9262364376657638E-4</v>
      </c>
      <c r="S3306" s="8">
        <f t="shared" ca="1" si="829"/>
        <v>4.4152554665068913E-2</v>
      </c>
      <c r="T3306" s="8">
        <f t="shared" ca="1" si="834"/>
        <v>4.4152554665068913E-2</v>
      </c>
      <c r="U3306" s="8">
        <f t="shared" ca="1" si="830"/>
        <v>4.4152554665068913E-2</v>
      </c>
      <c r="V3306" s="8">
        <f t="shared" ca="1" si="831"/>
        <v>0</v>
      </c>
      <c r="W3306" s="8">
        <f t="shared" ca="1" si="833"/>
        <v>0.5</v>
      </c>
      <c r="X3306" s="9">
        <f t="shared" ca="1" si="820"/>
        <v>0.5</v>
      </c>
    </row>
    <row r="3307" spans="1:24" s="8" customFormat="1" x14ac:dyDescent="0.25">
      <c r="A3307" s="2">
        <v>41312</v>
      </c>
      <c r="B3307" s="8">
        <v>3.71399998664856</v>
      </c>
      <c r="C3307" s="8">
        <v>4.4338355083454628E-2</v>
      </c>
      <c r="D3307" s="8">
        <f t="shared" si="821"/>
        <v>4.4338355083454628E-2</v>
      </c>
      <c r="E3307" s="8" t="b">
        <f t="shared" si="822"/>
        <v>0</v>
      </c>
      <c r="G3307" s="8" t="b">
        <f t="shared" si="823"/>
        <v>0</v>
      </c>
      <c r="H3307" s="8">
        <v>3307</v>
      </c>
      <c r="L3307" s="8">
        <f t="shared" si="824"/>
        <v>273</v>
      </c>
      <c r="M3307" s="8">
        <f t="shared" si="825"/>
        <v>3284</v>
      </c>
      <c r="N3307" s="8">
        <f t="shared" si="819"/>
        <v>3319</v>
      </c>
      <c r="O3307" s="9" t="str">
        <f t="shared" si="826"/>
        <v>D3284:D3319</v>
      </c>
      <c r="P3307" s="9" t="str">
        <f t="shared" si="832"/>
        <v>D3284:D3319</v>
      </c>
      <c r="Q3307" s="9">
        <f t="shared" ca="1" si="827"/>
        <v>4.454517830883549E-2</v>
      </c>
      <c r="R3307" s="9">
        <f t="shared" ca="1" si="828"/>
        <v>3.9262364376657638E-4</v>
      </c>
      <c r="S3307" s="8">
        <f t="shared" ca="1" si="829"/>
        <v>4.4152554665068913E-2</v>
      </c>
      <c r="T3307" s="8">
        <f t="shared" ca="1" si="834"/>
        <v>2.0682322538086162E-4</v>
      </c>
      <c r="U3307" s="8">
        <f t="shared" ca="1" si="830"/>
        <v>4.3945731439688052E-2</v>
      </c>
      <c r="V3307" s="8">
        <f t="shared" ca="1" si="831"/>
        <v>2.0682322538086162E-4</v>
      </c>
      <c r="W3307" s="8">
        <f t="shared" ca="1" si="833"/>
        <v>0.50234214335897176</v>
      </c>
      <c r="X3307" s="9">
        <f t="shared" ca="1" si="820"/>
        <v>0.50234214335897176</v>
      </c>
    </row>
    <row r="3308" spans="1:24" s="8" customFormat="1" x14ac:dyDescent="0.25">
      <c r="A3308" s="2">
        <v>41313</v>
      </c>
      <c r="B3308" s="8">
        <v>3.7730000019073491</v>
      </c>
      <c r="C3308" s="8">
        <v>3.7797893124543867E-2</v>
      </c>
      <c r="D3308" s="8">
        <f t="shared" si="821"/>
        <v>3.7797893124543867E-2</v>
      </c>
      <c r="E3308" s="8" t="b">
        <f t="shared" si="822"/>
        <v>0</v>
      </c>
      <c r="G3308" s="8" t="b">
        <f t="shared" si="823"/>
        <v>0</v>
      </c>
      <c r="H3308" s="8">
        <v>3308</v>
      </c>
      <c r="L3308" s="8">
        <f t="shared" si="824"/>
        <v>273</v>
      </c>
      <c r="M3308" s="8">
        <f t="shared" si="825"/>
        <v>3284</v>
      </c>
      <c r="N3308" s="8">
        <f t="shared" si="819"/>
        <v>3319</v>
      </c>
      <c r="O3308" s="9" t="str">
        <f t="shared" si="826"/>
        <v>D3284:D3319</v>
      </c>
      <c r="P3308" s="9" t="str">
        <f t="shared" si="832"/>
        <v>D3284:D3319</v>
      </c>
      <c r="Q3308" s="9">
        <f t="shared" ca="1" si="827"/>
        <v>4.454517830883549E-2</v>
      </c>
      <c r="R3308" s="9">
        <f t="shared" ca="1" si="828"/>
        <v>3.9262364376657638E-4</v>
      </c>
      <c r="S3308" s="8">
        <f t="shared" ca="1" si="829"/>
        <v>4.4152554665068913E-2</v>
      </c>
      <c r="T3308" s="8">
        <f t="shared" ca="1" si="834"/>
        <v>6.7472851842916223E-3</v>
      </c>
      <c r="U3308" s="8">
        <f t="shared" ca="1" si="830"/>
        <v>3.7405269480777291E-2</v>
      </c>
      <c r="V3308" s="8">
        <f t="shared" ca="1" si="831"/>
        <v>6.7472851842916223E-3</v>
      </c>
      <c r="W3308" s="8">
        <f t="shared" ca="1" si="833"/>
        <v>0.57640877448060446</v>
      </c>
      <c r="X3308" s="9">
        <f t="shared" ca="1" si="820"/>
        <v>0.57640877448060446</v>
      </c>
    </row>
    <row r="3309" spans="1:24" s="8" customFormat="1" x14ac:dyDescent="0.25">
      <c r="A3309" s="2">
        <v>41316</v>
      </c>
      <c r="B3309" s="8">
        <v>3.720999956130981</v>
      </c>
      <c r="C3309" s="8">
        <v>3.4628106468639362E-2</v>
      </c>
      <c r="D3309" s="8">
        <f t="shared" si="821"/>
        <v>3.4628106468639362E-2</v>
      </c>
      <c r="E3309" s="8" t="b">
        <f t="shared" si="822"/>
        <v>0</v>
      </c>
      <c r="G3309" s="8" t="b">
        <f t="shared" si="823"/>
        <v>0</v>
      </c>
      <c r="H3309" s="8">
        <v>3309</v>
      </c>
      <c r="L3309" s="8">
        <f t="shared" si="824"/>
        <v>273</v>
      </c>
      <c r="M3309" s="8">
        <f t="shared" si="825"/>
        <v>3284</v>
      </c>
      <c r="N3309" s="8">
        <f t="shared" si="819"/>
        <v>3319</v>
      </c>
      <c r="O3309" s="9" t="str">
        <f t="shared" si="826"/>
        <v>D3284:D3319</v>
      </c>
      <c r="P3309" s="9" t="str">
        <f t="shared" si="832"/>
        <v>D3284:D3319</v>
      </c>
      <c r="Q3309" s="9">
        <f t="shared" ca="1" si="827"/>
        <v>4.454517830883549E-2</v>
      </c>
      <c r="R3309" s="9">
        <f t="shared" ca="1" si="828"/>
        <v>3.9262364376657638E-4</v>
      </c>
      <c r="S3309" s="8">
        <f t="shared" ca="1" si="829"/>
        <v>4.4152554665068913E-2</v>
      </c>
      <c r="T3309" s="8">
        <f t="shared" ca="1" si="834"/>
        <v>9.9170718401961275E-3</v>
      </c>
      <c r="U3309" s="8">
        <f t="shared" ca="1" si="830"/>
        <v>3.4235482824872786E-2</v>
      </c>
      <c r="V3309" s="8">
        <f t="shared" ca="1" si="831"/>
        <v>9.9170718401961275E-3</v>
      </c>
      <c r="W3309" s="8">
        <f t="shared" ca="1" si="833"/>
        <v>0.61230462105108918</v>
      </c>
      <c r="X3309" s="9">
        <f t="shared" ca="1" si="820"/>
        <v>0.61230462105108918</v>
      </c>
    </row>
    <row r="3310" spans="1:24" s="8" customFormat="1" x14ac:dyDescent="0.25">
      <c r="A3310" s="2">
        <v>41317</v>
      </c>
      <c r="B3310" s="8">
        <v>3.7999999523162842</v>
      </c>
      <c r="C3310" s="8">
        <v>2.529811814895561E-2</v>
      </c>
      <c r="D3310" s="8">
        <f t="shared" si="821"/>
        <v>2.529811814895561E-2</v>
      </c>
      <c r="E3310" s="8" t="b">
        <f t="shared" si="822"/>
        <v>0</v>
      </c>
      <c r="G3310" s="8" t="b">
        <f t="shared" si="823"/>
        <v>0</v>
      </c>
      <c r="H3310" s="8">
        <v>3310</v>
      </c>
      <c r="L3310" s="8">
        <f t="shared" si="824"/>
        <v>273</v>
      </c>
      <c r="M3310" s="8">
        <f t="shared" si="825"/>
        <v>3284</v>
      </c>
      <c r="N3310" s="8">
        <f t="shared" si="819"/>
        <v>3319</v>
      </c>
      <c r="O3310" s="9" t="str">
        <f t="shared" si="826"/>
        <v>D3284:D3319</v>
      </c>
      <c r="P3310" s="9" t="str">
        <f t="shared" si="832"/>
        <v>D3284:D3319</v>
      </c>
      <c r="Q3310" s="9">
        <f t="shared" ca="1" si="827"/>
        <v>4.454517830883549E-2</v>
      </c>
      <c r="R3310" s="9">
        <f t="shared" ca="1" si="828"/>
        <v>3.9262364376657638E-4</v>
      </c>
      <c r="S3310" s="8">
        <f t="shared" ca="1" si="829"/>
        <v>4.4152554665068913E-2</v>
      </c>
      <c r="T3310" s="8">
        <f t="shared" ca="1" si="834"/>
        <v>1.924706015987988E-2</v>
      </c>
      <c r="U3310" s="8">
        <f t="shared" ca="1" si="830"/>
        <v>2.4905494505189033E-2</v>
      </c>
      <c r="V3310" s="8">
        <f t="shared" ca="1" si="831"/>
        <v>1.924706015987988E-2</v>
      </c>
      <c r="W3310" s="8">
        <f t="shared" ca="1" si="833"/>
        <v>0.7179608893062206</v>
      </c>
      <c r="X3310" s="9">
        <f t="shared" ca="1" si="820"/>
        <v>0.7179608893062206</v>
      </c>
    </row>
    <row r="3311" spans="1:24" s="8" customFormat="1" x14ac:dyDescent="0.25">
      <c r="A3311" s="2">
        <v>41318</v>
      </c>
      <c r="B3311" s="8">
        <v>3.8310000896453862</v>
      </c>
      <c r="C3311" s="8">
        <v>1.560170750138234E-2</v>
      </c>
      <c r="D3311" s="8">
        <f t="shared" si="821"/>
        <v>1.560170750138234E-2</v>
      </c>
      <c r="E3311" s="8" t="b">
        <f t="shared" si="822"/>
        <v>0</v>
      </c>
      <c r="G3311" s="8" t="b">
        <f t="shared" si="823"/>
        <v>0</v>
      </c>
      <c r="H3311" s="8">
        <v>3311</v>
      </c>
      <c r="L3311" s="8">
        <f t="shared" si="824"/>
        <v>273</v>
      </c>
      <c r="M3311" s="8">
        <f t="shared" si="825"/>
        <v>3284</v>
      </c>
      <c r="N3311" s="8">
        <f t="shared" si="819"/>
        <v>3319</v>
      </c>
      <c r="O3311" s="9" t="str">
        <f t="shared" si="826"/>
        <v>D3284:D3319</v>
      </c>
      <c r="P3311" s="9" t="str">
        <f t="shared" si="832"/>
        <v>D3284:D3319</v>
      </c>
      <c r="Q3311" s="9">
        <f t="shared" ca="1" si="827"/>
        <v>4.454517830883549E-2</v>
      </c>
      <c r="R3311" s="9">
        <f t="shared" ca="1" si="828"/>
        <v>3.9262364376657638E-4</v>
      </c>
      <c r="S3311" s="8">
        <f t="shared" ca="1" si="829"/>
        <v>4.4152554665068913E-2</v>
      </c>
      <c r="T3311" s="8">
        <f t="shared" ca="1" si="834"/>
        <v>2.8943470807453152E-2</v>
      </c>
      <c r="U3311" s="8">
        <f t="shared" ca="1" si="830"/>
        <v>1.5209083857615763E-2</v>
      </c>
      <c r="V3311" s="8">
        <f t="shared" ca="1" si="831"/>
        <v>2.8943470807453152E-2</v>
      </c>
      <c r="W3311" s="8">
        <f t="shared" ca="1" si="833"/>
        <v>0.82776666069507909</v>
      </c>
      <c r="X3311" s="9">
        <f t="shared" ca="1" si="820"/>
        <v>0.82776666069507909</v>
      </c>
    </row>
    <row r="3312" spans="1:24" s="8" customFormat="1" x14ac:dyDescent="0.25">
      <c r="A3312" s="2">
        <v>41319</v>
      </c>
      <c r="B3312" s="8">
        <v>3.812000036239624</v>
      </c>
      <c r="C3312" s="8">
        <v>9.3392682220121842E-3</v>
      </c>
      <c r="D3312" s="8">
        <f t="shared" si="821"/>
        <v>9.3392682220121842E-3</v>
      </c>
      <c r="E3312" s="8" t="b">
        <f t="shared" si="822"/>
        <v>0</v>
      </c>
      <c r="G3312" s="8" t="b">
        <f t="shared" si="823"/>
        <v>0</v>
      </c>
      <c r="H3312" s="8">
        <v>3312</v>
      </c>
      <c r="L3312" s="8">
        <f t="shared" si="824"/>
        <v>273</v>
      </c>
      <c r="M3312" s="8">
        <f t="shared" si="825"/>
        <v>3284</v>
      </c>
      <c r="N3312" s="8">
        <f t="shared" si="819"/>
        <v>3319</v>
      </c>
      <c r="O3312" s="9" t="str">
        <f t="shared" si="826"/>
        <v>D3284:D3319</v>
      </c>
      <c r="P3312" s="9" t="str">
        <f t="shared" si="832"/>
        <v>D3284:D3319</v>
      </c>
      <c r="Q3312" s="9">
        <f t="shared" ca="1" si="827"/>
        <v>4.454517830883549E-2</v>
      </c>
      <c r="R3312" s="9">
        <f t="shared" ca="1" si="828"/>
        <v>3.9262364376657638E-4</v>
      </c>
      <c r="S3312" s="8">
        <f t="shared" ca="1" si="829"/>
        <v>4.4152554665068913E-2</v>
      </c>
      <c r="T3312" s="8">
        <f t="shared" ca="1" si="834"/>
        <v>3.5205910086823305E-2</v>
      </c>
      <c r="U3312" s="8">
        <f t="shared" ca="1" si="830"/>
        <v>8.9466445782456078E-3</v>
      </c>
      <c r="V3312" s="8">
        <f t="shared" ca="1" si="831"/>
        <v>3.5205910086823305E-2</v>
      </c>
      <c r="W3312" s="8">
        <f t="shared" ca="1" si="833"/>
        <v>0.89868485927810082</v>
      </c>
      <c r="X3312" s="9">
        <f t="shared" ca="1" si="820"/>
        <v>0.89868485927810082</v>
      </c>
    </row>
    <row r="3313" spans="1:24" s="8" customFormat="1" x14ac:dyDescent="0.25">
      <c r="A3313" s="2">
        <v>41320</v>
      </c>
      <c r="B3313" s="8">
        <v>3.6860001087188721</v>
      </c>
      <c r="C3313" s="8">
        <v>1.2364658997751689E-2</v>
      </c>
      <c r="D3313" s="8">
        <f t="shared" si="821"/>
        <v>1.2364658997751689E-2</v>
      </c>
      <c r="E3313" s="8" t="b">
        <f t="shared" si="822"/>
        <v>0</v>
      </c>
      <c r="G3313" s="8" t="b">
        <f t="shared" si="823"/>
        <v>0</v>
      </c>
      <c r="H3313" s="8">
        <v>3313</v>
      </c>
      <c r="L3313" s="8">
        <f t="shared" si="824"/>
        <v>273</v>
      </c>
      <c r="M3313" s="8">
        <f t="shared" si="825"/>
        <v>3284</v>
      </c>
      <c r="N3313" s="8">
        <f t="shared" si="819"/>
        <v>3319</v>
      </c>
      <c r="O3313" s="9" t="str">
        <f t="shared" si="826"/>
        <v>D3284:D3319</v>
      </c>
      <c r="P3313" s="9" t="str">
        <f t="shared" si="832"/>
        <v>D3284:D3319</v>
      </c>
      <c r="Q3313" s="9">
        <f t="shared" ca="1" si="827"/>
        <v>4.454517830883549E-2</v>
      </c>
      <c r="R3313" s="9">
        <f t="shared" ca="1" si="828"/>
        <v>3.9262364376657638E-4</v>
      </c>
      <c r="S3313" s="8">
        <f t="shared" ca="1" si="829"/>
        <v>4.4152554665068913E-2</v>
      </c>
      <c r="T3313" s="8">
        <f t="shared" ca="1" si="834"/>
        <v>3.2180519311083802E-2</v>
      </c>
      <c r="U3313" s="8">
        <f t="shared" ca="1" si="830"/>
        <v>1.1972035353985113E-2</v>
      </c>
      <c r="V3313" s="8">
        <f t="shared" ca="1" si="831"/>
        <v>3.2180519311083802E-2</v>
      </c>
      <c r="W3313" s="8">
        <f t="shared" ca="1" si="833"/>
        <v>0.86442420552103716</v>
      </c>
      <c r="X3313" s="9">
        <f t="shared" ca="1" si="820"/>
        <v>0.86442420552103716</v>
      </c>
    </row>
    <row r="3314" spans="1:24" s="8" customFormat="1" x14ac:dyDescent="0.25">
      <c r="A3314" s="2">
        <v>41323</v>
      </c>
      <c r="B3314" s="8">
        <v>3.6789999008178711</v>
      </c>
      <c r="C3314" s="8">
        <v>1.3430420073119681E-2</v>
      </c>
      <c r="D3314" s="8">
        <f t="shared" si="821"/>
        <v>1.3430420073119681E-2</v>
      </c>
      <c r="E3314" s="8" t="b">
        <f t="shared" si="822"/>
        <v>0</v>
      </c>
      <c r="G3314" s="8" t="b">
        <f t="shared" si="823"/>
        <v>0</v>
      </c>
      <c r="H3314" s="8">
        <v>3314</v>
      </c>
      <c r="L3314" s="8">
        <f t="shared" si="824"/>
        <v>273</v>
      </c>
      <c r="M3314" s="8">
        <f t="shared" si="825"/>
        <v>3284</v>
      </c>
      <c r="N3314" s="8">
        <f t="shared" si="819"/>
        <v>3319</v>
      </c>
      <c r="O3314" s="9" t="str">
        <f t="shared" si="826"/>
        <v>D3284:D3319</v>
      </c>
      <c r="P3314" s="9" t="str">
        <f t="shared" si="832"/>
        <v>D3284:D3319</v>
      </c>
      <c r="Q3314" s="9">
        <f t="shared" ca="1" si="827"/>
        <v>4.454517830883549E-2</v>
      </c>
      <c r="R3314" s="9">
        <f t="shared" ca="1" si="828"/>
        <v>3.9262364376657638E-4</v>
      </c>
      <c r="S3314" s="8">
        <f t="shared" ca="1" si="829"/>
        <v>4.4152554665068913E-2</v>
      </c>
      <c r="T3314" s="8">
        <f t="shared" ca="1" si="834"/>
        <v>3.1114758235715807E-2</v>
      </c>
      <c r="U3314" s="8">
        <f t="shared" ca="1" si="830"/>
        <v>1.3037796429353104E-2</v>
      </c>
      <c r="V3314" s="8">
        <f t="shared" ca="1" si="831"/>
        <v>3.1114758235715807E-2</v>
      </c>
      <c r="W3314" s="8">
        <f t="shared" ca="1" si="833"/>
        <v>0.85235512952472603</v>
      </c>
      <c r="X3314" s="9">
        <f t="shared" ca="1" si="820"/>
        <v>0.85235512952472603</v>
      </c>
    </row>
    <row r="3315" spans="1:24" s="8" customFormat="1" x14ac:dyDescent="0.25">
      <c r="A3315" s="2">
        <v>41324</v>
      </c>
      <c r="B3315" s="8">
        <v>3.7569999694824219</v>
      </c>
      <c r="C3315" s="8">
        <v>7.756924541663851E-3</v>
      </c>
      <c r="D3315" s="8">
        <f t="shared" si="821"/>
        <v>7.756924541663851E-3</v>
      </c>
      <c r="E3315" s="8" t="b">
        <f t="shared" si="822"/>
        <v>0</v>
      </c>
      <c r="G3315" s="8" t="b">
        <f t="shared" si="823"/>
        <v>0</v>
      </c>
      <c r="H3315" s="8">
        <v>3315</v>
      </c>
      <c r="L3315" s="8">
        <f t="shared" si="824"/>
        <v>273</v>
      </c>
      <c r="M3315" s="8">
        <f t="shared" si="825"/>
        <v>3284</v>
      </c>
      <c r="N3315" s="8">
        <f t="shared" si="819"/>
        <v>3319</v>
      </c>
      <c r="O3315" s="9" t="str">
        <f t="shared" si="826"/>
        <v>D3284:D3319</v>
      </c>
      <c r="P3315" s="9" t="str">
        <f t="shared" si="832"/>
        <v>D3284:D3319</v>
      </c>
      <c r="Q3315" s="9">
        <f t="shared" ca="1" si="827"/>
        <v>4.454517830883549E-2</v>
      </c>
      <c r="R3315" s="9">
        <f t="shared" ca="1" si="828"/>
        <v>3.9262364376657638E-4</v>
      </c>
      <c r="S3315" s="8">
        <f t="shared" ca="1" si="829"/>
        <v>4.4152554665068913E-2</v>
      </c>
      <c r="T3315" s="8">
        <f t="shared" ca="1" si="834"/>
        <v>3.6788253767171639E-2</v>
      </c>
      <c r="U3315" s="8">
        <f t="shared" ca="1" si="830"/>
        <v>7.3643008978972746E-3</v>
      </c>
      <c r="V3315" s="8">
        <f t="shared" ca="1" si="831"/>
        <v>3.6788253767171639E-2</v>
      </c>
      <c r="W3315" s="8">
        <f t="shared" ca="1" si="833"/>
        <v>0.91660390940273828</v>
      </c>
      <c r="X3315" s="9">
        <f t="shared" ca="1" si="820"/>
        <v>0.91660390940273828</v>
      </c>
    </row>
    <row r="3316" spans="1:24" s="8" customFormat="1" x14ac:dyDescent="0.25">
      <c r="A3316" s="2">
        <v>41325</v>
      </c>
      <c r="B3316" s="8">
        <v>3.6940000057220459</v>
      </c>
      <c r="C3316" s="8">
        <v>7.1374206083920921E-3</v>
      </c>
      <c r="D3316" s="8">
        <f t="shared" si="821"/>
        <v>7.1374206083920921E-3</v>
      </c>
      <c r="E3316" s="8" t="b">
        <f t="shared" si="822"/>
        <v>0</v>
      </c>
      <c r="G3316" s="8" t="b">
        <f t="shared" si="823"/>
        <v>0</v>
      </c>
      <c r="H3316" s="8">
        <v>3316</v>
      </c>
      <c r="L3316" s="8">
        <f t="shared" si="824"/>
        <v>273</v>
      </c>
      <c r="M3316" s="8">
        <f t="shared" si="825"/>
        <v>3284</v>
      </c>
      <c r="N3316" s="8">
        <f t="shared" si="819"/>
        <v>3319</v>
      </c>
      <c r="O3316" s="9" t="str">
        <f t="shared" si="826"/>
        <v>D3284:D3319</v>
      </c>
      <c r="P3316" s="9" t="str">
        <f t="shared" si="832"/>
        <v>D3284:D3319</v>
      </c>
      <c r="Q3316" s="9">
        <f t="shared" ca="1" si="827"/>
        <v>4.454517830883549E-2</v>
      </c>
      <c r="R3316" s="9">
        <f t="shared" ca="1" si="828"/>
        <v>3.9262364376657638E-4</v>
      </c>
      <c r="S3316" s="8">
        <f t="shared" ca="1" si="829"/>
        <v>4.4152554665068913E-2</v>
      </c>
      <c r="T3316" s="8">
        <f t="shared" ca="1" si="834"/>
        <v>3.7407757700443398E-2</v>
      </c>
      <c r="U3316" s="8">
        <f t="shared" ca="1" si="830"/>
        <v>6.7447969646255157E-3</v>
      </c>
      <c r="V3316" s="8">
        <f t="shared" ca="1" si="831"/>
        <v>3.7407757700443398E-2</v>
      </c>
      <c r="W3316" s="8">
        <f t="shared" ca="1" si="833"/>
        <v>0.92361940304711709</v>
      </c>
      <c r="X3316" s="9">
        <f t="shared" ca="1" si="820"/>
        <v>0.92361940304711709</v>
      </c>
    </row>
    <row r="3317" spans="1:24" s="8" customFormat="1" x14ac:dyDescent="0.25">
      <c r="A3317" s="2">
        <v>41326</v>
      </c>
      <c r="B3317" s="8">
        <v>3.6019999980926509</v>
      </c>
      <c r="C3317" s="8">
        <v>1.155258354164969E-2</v>
      </c>
      <c r="D3317" s="8">
        <f t="shared" si="821"/>
        <v>1.155258354164969E-2</v>
      </c>
      <c r="E3317" s="8" t="b">
        <f t="shared" si="822"/>
        <v>0</v>
      </c>
      <c r="G3317" s="8" t="b">
        <f t="shared" si="823"/>
        <v>0</v>
      </c>
      <c r="H3317" s="8">
        <v>3317</v>
      </c>
      <c r="L3317" s="8">
        <f t="shared" si="824"/>
        <v>273</v>
      </c>
      <c r="M3317" s="8">
        <f t="shared" si="825"/>
        <v>3284</v>
      </c>
      <c r="N3317" s="8">
        <f t="shared" si="819"/>
        <v>3319</v>
      </c>
      <c r="O3317" s="9" t="str">
        <f t="shared" si="826"/>
        <v>D3284:D3319</v>
      </c>
      <c r="P3317" s="9" t="str">
        <f t="shared" si="832"/>
        <v>D3284:D3319</v>
      </c>
      <c r="Q3317" s="9">
        <f t="shared" ca="1" si="827"/>
        <v>4.454517830883549E-2</v>
      </c>
      <c r="R3317" s="9">
        <f t="shared" ca="1" si="828"/>
        <v>3.9262364376657638E-4</v>
      </c>
      <c r="S3317" s="8">
        <f t="shared" ca="1" si="829"/>
        <v>4.4152554665068913E-2</v>
      </c>
      <c r="T3317" s="8">
        <f t="shared" ca="1" si="834"/>
        <v>3.2992594767185801E-2</v>
      </c>
      <c r="U3317" s="8">
        <f t="shared" ca="1" si="830"/>
        <v>1.1159959897883114E-2</v>
      </c>
      <c r="V3317" s="8">
        <f t="shared" ca="1" si="831"/>
        <v>3.2992594767185801E-2</v>
      </c>
      <c r="W3317" s="8">
        <f t="shared" ca="1" si="833"/>
        <v>0.87362045092815133</v>
      </c>
      <c r="X3317" s="9">
        <f t="shared" ca="1" si="820"/>
        <v>0.87362045092815133</v>
      </c>
    </row>
    <row r="3318" spans="1:24" s="8" customFormat="1" x14ac:dyDescent="0.25">
      <c r="A3318" s="2">
        <v>41327</v>
      </c>
      <c r="B3318" s="8">
        <v>3.7290000915527339</v>
      </c>
      <c r="C3318" s="8">
        <v>4.8895224903684892E-3</v>
      </c>
      <c r="D3318" s="8">
        <f t="shared" si="821"/>
        <v>4.8895224903684892E-3</v>
      </c>
      <c r="E3318" s="8" t="b">
        <f t="shared" si="822"/>
        <v>0</v>
      </c>
      <c r="G3318" s="8" t="b">
        <f t="shared" si="823"/>
        <v>0</v>
      </c>
      <c r="H3318" s="8">
        <v>3318</v>
      </c>
      <c r="L3318" s="8">
        <f t="shared" si="824"/>
        <v>273</v>
      </c>
      <c r="M3318" s="8">
        <f t="shared" si="825"/>
        <v>3284</v>
      </c>
      <c r="N3318" s="8">
        <f t="shared" si="819"/>
        <v>3319</v>
      </c>
      <c r="O3318" s="9" t="str">
        <f t="shared" si="826"/>
        <v>D3284:D3319</v>
      </c>
      <c r="P3318" s="9" t="str">
        <f t="shared" si="832"/>
        <v>D3284:D3319</v>
      </c>
      <c r="Q3318" s="9">
        <f t="shared" ca="1" si="827"/>
        <v>4.454517830883549E-2</v>
      </c>
      <c r="R3318" s="9">
        <f t="shared" ca="1" si="828"/>
        <v>3.9262364376657638E-4</v>
      </c>
      <c r="S3318" s="8">
        <f t="shared" ca="1" si="829"/>
        <v>4.4152554665068913E-2</v>
      </c>
      <c r="T3318" s="8">
        <f t="shared" ca="1" si="834"/>
        <v>3.9655655818467E-2</v>
      </c>
      <c r="U3318" s="8">
        <f t="shared" ca="1" si="830"/>
        <v>4.4968988466019127E-3</v>
      </c>
      <c r="V3318" s="8">
        <f t="shared" ca="1" si="831"/>
        <v>3.9655655818467E-2</v>
      </c>
      <c r="W3318" s="8">
        <f t="shared" ca="1" si="833"/>
        <v>0.94907543990699583</v>
      </c>
      <c r="X3318" s="9">
        <f t="shared" ca="1" si="820"/>
        <v>0.94907543990699583</v>
      </c>
    </row>
    <row r="3319" spans="1:24" x14ac:dyDescent="0.25">
      <c r="A3319" s="2">
        <v>41330</v>
      </c>
      <c r="B3319">
        <v>3.7709999084472661</v>
      </c>
      <c r="C3319">
        <v>-2.954491199598563E-3</v>
      </c>
      <c r="D3319">
        <f t="shared" si="821"/>
        <v>2.954491199598563E-3</v>
      </c>
      <c r="E3319">
        <f t="shared" si="822"/>
        <v>1</v>
      </c>
      <c r="G3319">
        <f t="shared" si="823"/>
        <v>3319</v>
      </c>
      <c r="H3319">
        <v>3319</v>
      </c>
      <c r="L3319">
        <f t="shared" si="824"/>
        <v>274</v>
      </c>
      <c r="M3319">
        <f t="shared" si="825"/>
        <v>3319</v>
      </c>
      <c r="N3319">
        <f t="shared" si="819"/>
        <v>3320</v>
      </c>
      <c r="O3319" s="9" t="str">
        <f t="shared" si="826"/>
        <v>D3319:D3320</v>
      </c>
      <c r="P3319" s="6" t="str">
        <f t="shared" si="832"/>
        <v>D3319:D3320</v>
      </c>
      <c r="Q3319" s="6">
        <f t="shared" ca="1" si="827"/>
        <v>2.954491199598563E-3</v>
      </c>
      <c r="R3319" s="6">
        <f t="shared" ca="1" si="828"/>
        <v>1.578919255283834E-3</v>
      </c>
      <c r="S3319">
        <f t="shared" ca="1" si="829"/>
        <v>1.375571944314729E-3</v>
      </c>
      <c r="T3319">
        <f t="shared" ca="1" si="834"/>
        <v>1.375571944314729E-3</v>
      </c>
      <c r="U3319">
        <f t="shared" ca="1" si="830"/>
        <v>1.375571944314729E-3</v>
      </c>
      <c r="V3319">
        <f t="shared" ca="1" si="831"/>
        <v>0</v>
      </c>
      <c r="W3319">
        <f t="shared" ca="1" si="833"/>
        <v>0.5</v>
      </c>
      <c r="X3319" s="9">
        <f t="shared" si="820"/>
        <v>1</v>
      </c>
    </row>
    <row r="3320" spans="1:24" s="8" customFormat="1" x14ac:dyDescent="0.25">
      <c r="A3320" s="2">
        <v>41331</v>
      </c>
      <c r="B3320" s="8">
        <v>3.6140000820159912</v>
      </c>
      <c r="C3320" s="8">
        <v>1.578919255283834E-3</v>
      </c>
      <c r="D3320" s="8">
        <f t="shared" si="821"/>
        <v>1.578919255283834E-3</v>
      </c>
      <c r="E3320" s="8">
        <f t="shared" si="822"/>
        <v>0</v>
      </c>
      <c r="G3320" s="8">
        <f t="shared" si="823"/>
        <v>3320</v>
      </c>
      <c r="H3320" s="8">
        <v>3320</v>
      </c>
      <c r="L3320" s="8">
        <f t="shared" si="824"/>
        <v>275</v>
      </c>
      <c r="M3320" s="8">
        <f t="shared" si="825"/>
        <v>3320</v>
      </c>
      <c r="N3320" s="8">
        <f t="shared" si="819"/>
        <v>3321</v>
      </c>
      <c r="O3320" s="9" t="str">
        <f t="shared" si="826"/>
        <v>D3320:D3321</v>
      </c>
      <c r="P3320" s="9" t="str">
        <f t="shared" si="832"/>
        <v>D3320:D3321</v>
      </c>
      <c r="Q3320" s="9">
        <f t="shared" ca="1" si="827"/>
        <v>1.578919255283834E-3</v>
      </c>
      <c r="R3320" s="9">
        <f t="shared" ca="1" si="828"/>
        <v>1.240491180283534E-3</v>
      </c>
      <c r="S3320" s="8">
        <f t="shared" ca="1" si="829"/>
        <v>3.3842807500030002E-4</v>
      </c>
      <c r="T3320" s="8">
        <f t="shared" ca="1" si="834"/>
        <v>0</v>
      </c>
      <c r="U3320" s="8">
        <f t="shared" ca="1" si="830"/>
        <v>3.3842807500030002E-4</v>
      </c>
      <c r="V3320" s="8">
        <f t="shared" ca="1" si="831"/>
        <v>0</v>
      </c>
      <c r="W3320" s="8">
        <f t="shared" ca="1" si="833"/>
        <v>0.5</v>
      </c>
      <c r="X3320" s="9">
        <f t="shared" si="820"/>
        <v>0</v>
      </c>
    </row>
    <row r="3321" spans="1:24" x14ac:dyDescent="0.25">
      <c r="A3321" s="2">
        <v>41332</v>
      </c>
      <c r="B3321">
        <v>3.690000057220459</v>
      </c>
      <c r="C3321">
        <v>-1.240491180283534E-3</v>
      </c>
      <c r="D3321">
        <f t="shared" si="821"/>
        <v>1.240491180283534E-3</v>
      </c>
      <c r="E3321">
        <f t="shared" si="822"/>
        <v>1</v>
      </c>
      <c r="G3321">
        <f t="shared" si="823"/>
        <v>3321</v>
      </c>
      <c r="H3321">
        <v>3321</v>
      </c>
      <c r="L3321">
        <f t="shared" si="824"/>
        <v>276</v>
      </c>
      <c r="M3321">
        <f t="shared" si="825"/>
        <v>3321</v>
      </c>
      <c r="N3321">
        <f t="shared" si="819"/>
        <v>3339</v>
      </c>
      <c r="O3321" s="9" t="str">
        <f t="shared" si="826"/>
        <v>D3321:D3339</v>
      </c>
      <c r="P3321" s="6" t="str">
        <f t="shared" si="832"/>
        <v>D3321:D3339</v>
      </c>
      <c r="Q3321" s="6">
        <f t="shared" ca="1" si="827"/>
        <v>4.4546544349384813E-2</v>
      </c>
      <c r="R3321" s="6">
        <f t="shared" ca="1" si="828"/>
        <v>1.240491180283534E-3</v>
      </c>
      <c r="S3321">
        <f t="shared" ca="1" si="829"/>
        <v>4.3306053169101279E-2</v>
      </c>
      <c r="T3321">
        <f t="shared" ca="1" si="834"/>
        <v>0</v>
      </c>
      <c r="U3321">
        <f t="shared" ca="1" si="830"/>
        <v>0</v>
      </c>
      <c r="V3321">
        <f t="shared" ca="1" si="831"/>
        <v>4.3306053169101279E-2</v>
      </c>
      <c r="W3321">
        <f t="shared" ca="1" si="833"/>
        <v>0</v>
      </c>
      <c r="X3321" s="9">
        <f t="shared" si="820"/>
        <v>1</v>
      </c>
    </row>
    <row r="3322" spans="1:24" x14ac:dyDescent="0.25">
      <c r="A3322" s="2">
        <v>41333</v>
      </c>
      <c r="B3322">
        <v>3.7899999618530269</v>
      </c>
      <c r="C3322">
        <v>-1.004950124584938E-2</v>
      </c>
      <c r="D3322">
        <f t="shared" si="821"/>
        <v>1.004950124584938E-2</v>
      </c>
      <c r="E3322" t="b">
        <f t="shared" si="822"/>
        <v>0</v>
      </c>
      <c r="G3322" t="b">
        <f t="shared" si="823"/>
        <v>0</v>
      </c>
      <c r="H3322">
        <v>3322</v>
      </c>
      <c r="L3322">
        <f t="shared" si="824"/>
        <v>276</v>
      </c>
      <c r="M3322">
        <f t="shared" si="825"/>
        <v>3321</v>
      </c>
      <c r="N3322">
        <f t="shared" si="819"/>
        <v>3339</v>
      </c>
      <c r="O3322" s="9" t="str">
        <f t="shared" si="826"/>
        <v>D3321:D3339</v>
      </c>
      <c r="P3322" s="6" t="str">
        <f t="shared" si="832"/>
        <v>D3321:D3339</v>
      </c>
      <c r="Q3322" s="6">
        <f t="shared" ca="1" si="827"/>
        <v>4.4546544349384813E-2</v>
      </c>
      <c r="R3322" s="6">
        <f t="shared" ca="1" si="828"/>
        <v>1.240491180283534E-3</v>
      </c>
      <c r="S3322">
        <f t="shared" ca="1" si="829"/>
        <v>4.3306053169101279E-2</v>
      </c>
      <c r="T3322">
        <f t="shared" ca="1" si="834"/>
        <v>3.4497043103535435E-2</v>
      </c>
      <c r="U3322">
        <f t="shared" ca="1" si="830"/>
        <v>8.8090100655658452E-3</v>
      </c>
      <c r="V3322">
        <f t="shared" ca="1" si="831"/>
        <v>3.4497043103535435E-2</v>
      </c>
      <c r="W3322">
        <f t="shared" ca="1" si="833"/>
        <v>0.10170645234245272</v>
      </c>
      <c r="X3322" s="9">
        <f t="shared" ca="1" si="820"/>
        <v>0.10170645234245272</v>
      </c>
    </row>
    <row r="3323" spans="1:24" x14ac:dyDescent="0.25">
      <c r="A3323" s="2">
        <v>41334</v>
      </c>
      <c r="B3323">
        <v>3.7400000095367432</v>
      </c>
      <c r="C3323">
        <v>-1.255534816823148E-2</v>
      </c>
      <c r="D3323">
        <f t="shared" si="821"/>
        <v>1.255534816823148E-2</v>
      </c>
      <c r="E3323" t="b">
        <f t="shared" si="822"/>
        <v>0</v>
      </c>
      <c r="G3323" t="b">
        <f t="shared" si="823"/>
        <v>0</v>
      </c>
      <c r="H3323">
        <v>3323</v>
      </c>
      <c r="L3323">
        <f t="shared" si="824"/>
        <v>276</v>
      </c>
      <c r="M3323">
        <f t="shared" si="825"/>
        <v>3321</v>
      </c>
      <c r="N3323">
        <f t="shared" si="819"/>
        <v>3339</v>
      </c>
      <c r="O3323" s="9" t="str">
        <f t="shared" si="826"/>
        <v>D3321:D3339</v>
      </c>
      <c r="P3323" s="6" t="str">
        <f t="shared" si="832"/>
        <v>D3321:D3339</v>
      </c>
      <c r="Q3323" s="6">
        <f t="shared" ca="1" si="827"/>
        <v>4.4546544349384813E-2</v>
      </c>
      <c r="R3323" s="6">
        <f t="shared" ca="1" si="828"/>
        <v>1.240491180283534E-3</v>
      </c>
      <c r="S3323">
        <f t="shared" ca="1" si="829"/>
        <v>4.3306053169101279E-2</v>
      </c>
      <c r="T3323">
        <f t="shared" ca="1" si="834"/>
        <v>3.1991196181153335E-2</v>
      </c>
      <c r="U3323">
        <f t="shared" ca="1" si="830"/>
        <v>1.1314856987947946E-2</v>
      </c>
      <c r="V3323">
        <f t="shared" ca="1" si="831"/>
        <v>3.1991196181153335E-2</v>
      </c>
      <c r="W3323">
        <f t="shared" ca="1" si="833"/>
        <v>0.13063828448838022</v>
      </c>
      <c r="X3323" s="9">
        <f t="shared" ca="1" si="820"/>
        <v>0.13063828448838022</v>
      </c>
    </row>
    <row r="3324" spans="1:24" x14ac:dyDescent="0.25">
      <c r="A3324" s="2">
        <v>41337</v>
      </c>
      <c r="B3324">
        <v>3.809999942779541</v>
      </c>
      <c r="C3324">
        <v>-1.8608630085247341E-2</v>
      </c>
      <c r="D3324">
        <f t="shared" si="821"/>
        <v>1.8608630085247341E-2</v>
      </c>
      <c r="E3324" t="b">
        <f t="shared" si="822"/>
        <v>0</v>
      </c>
      <c r="G3324" t="b">
        <f t="shared" si="823"/>
        <v>0</v>
      </c>
      <c r="H3324">
        <v>3324</v>
      </c>
      <c r="L3324">
        <f t="shared" si="824"/>
        <v>276</v>
      </c>
      <c r="M3324">
        <f t="shared" si="825"/>
        <v>3321</v>
      </c>
      <c r="N3324">
        <f t="shared" si="819"/>
        <v>3339</v>
      </c>
      <c r="O3324" s="9" t="str">
        <f t="shared" si="826"/>
        <v>D3321:D3339</v>
      </c>
      <c r="P3324" s="6" t="str">
        <f t="shared" si="832"/>
        <v>D3321:D3339</v>
      </c>
      <c r="Q3324" s="6">
        <f t="shared" ca="1" si="827"/>
        <v>4.4546544349384813E-2</v>
      </c>
      <c r="R3324" s="6">
        <f t="shared" ca="1" si="828"/>
        <v>1.240491180283534E-3</v>
      </c>
      <c r="S3324">
        <f t="shared" ca="1" si="829"/>
        <v>4.3306053169101279E-2</v>
      </c>
      <c r="T3324">
        <f t="shared" ca="1" si="834"/>
        <v>2.5937914264137472E-2</v>
      </c>
      <c r="U3324">
        <f t="shared" ca="1" si="830"/>
        <v>1.7368138904963807E-2</v>
      </c>
      <c r="V3324">
        <f t="shared" ca="1" si="831"/>
        <v>2.5937914264137472E-2</v>
      </c>
      <c r="W3324">
        <f t="shared" ca="1" si="833"/>
        <v>0.2005278434996694</v>
      </c>
      <c r="X3324" s="9">
        <f t="shared" ca="1" si="820"/>
        <v>0.2005278434996694</v>
      </c>
    </row>
    <row r="3325" spans="1:24" x14ac:dyDescent="0.25">
      <c r="A3325" s="2">
        <v>41338</v>
      </c>
      <c r="B3325">
        <v>3.8900001049041748</v>
      </c>
      <c r="C3325">
        <v>-2.716383090377714E-2</v>
      </c>
      <c r="D3325">
        <f t="shared" si="821"/>
        <v>2.716383090377714E-2</v>
      </c>
      <c r="E3325" t="b">
        <f t="shared" si="822"/>
        <v>0</v>
      </c>
      <c r="G3325" t="b">
        <f t="shared" si="823"/>
        <v>0</v>
      </c>
      <c r="H3325">
        <v>3325</v>
      </c>
      <c r="L3325">
        <f t="shared" si="824"/>
        <v>276</v>
      </c>
      <c r="M3325">
        <f t="shared" si="825"/>
        <v>3321</v>
      </c>
      <c r="N3325">
        <f t="shared" si="819"/>
        <v>3339</v>
      </c>
      <c r="O3325" s="9" t="str">
        <f t="shared" si="826"/>
        <v>D3321:D3339</v>
      </c>
      <c r="P3325" s="6" t="str">
        <f t="shared" si="832"/>
        <v>D3321:D3339</v>
      </c>
      <c r="Q3325" s="6">
        <f t="shared" ca="1" si="827"/>
        <v>4.4546544349384813E-2</v>
      </c>
      <c r="R3325" s="6">
        <f t="shared" ca="1" si="828"/>
        <v>1.240491180283534E-3</v>
      </c>
      <c r="S3325">
        <f t="shared" ca="1" si="829"/>
        <v>4.3306053169101279E-2</v>
      </c>
      <c r="T3325">
        <f t="shared" ca="1" si="834"/>
        <v>1.7382713445607673E-2</v>
      </c>
      <c r="U3325">
        <f t="shared" ca="1" si="830"/>
        <v>2.5923339723493605E-2</v>
      </c>
      <c r="V3325">
        <f t="shared" ca="1" si="831"/>
        <v>1.7382713445607673E-2</v>
      </c>
      <c r="W3325">
        <f t="shared" ca="1" si="833"/>
        <v>0.29930388278825903</v>
      </c>
      <c r="X3325" s="9">
        <f t="shared" ca="1" si="820"/>
        <v>0.29930388278825903</v>
      </c>
    </row>
    <row r="3326" spans="1:24" x14ac:dyDescent="0.25">
      <c r="A3326" s="2">
        <v>41339</v>
      </c>
      <c r="B3326">
        <v>3.872999906539917</v>
      </c>
      <c r="C3326">
        <v>-3.0586459994665891E-2</v>
      </c>
      <c r="D3326">
        <f t="shared" si="821"/>
        <v>3.0586459994665891E-2</v>
      </c>
      <c r="E3326" t="b">
        <f t="shared" si="822"/>
        <v>0</v>
      </c>
      <c r="G3326" t="b">
        <f t="shared" si="823"/>
        <v>0</v>
      </c>
      <c r="H3326">
        <v>3326</v>
      </c>
      <c r="L3326">
        <f t="shared" si="824"/>
        <v>276</v>
      </c>
      <c r="M3326">
        <f t="shared" si="825"/>
        <v>3321</v>
      </c>
      <c r="N3326">
        <f t="shared" si="819"/>
        <v>3339</v>
      </c>
      <c r="O3326" s="9" t="str">
        <f t="shared" si="826"/>
        <v>D3321:D3339</v>
      </c>
      <c r="P3326" s="6" t="str">
        <f t="shared" si="832"/>
        <v>D3321:D3339</v>
      </c>
      <c r="Q3326" s="6">
        <f t="shared" ca="1" si="827"/>
        <v>4.4546544349384813E-2</v>
      </c>
      <c r="R3326" s="6">
        <f t="shared" ca="1" si="828"/>
        <v>1.240491180283534E-3</v>
      </c>
      <c r="S3326">
        <f t="shared" ca="1" si="829"/>
        <v>4.3306053169101279E-2</v>
      </c>
      <c r="T3326">
        <f t="shared" ca="1" si="834"/>
        <v>1.3960084354718922E-2</v>
      </c>
      <c r="U3326">
        <f t="shared" ca="1" si="830"/>
        <v>2.9345968814382357E-2</v>
      </c>
      <c r="V3326">
        <f t="shared" ca="1" si="831"/>
        <v>1.3960084354718922E-2</v>
      </c>
      <c r="W3326">
        <f t="shared" ca="1" si="833"/>
        <v>0.338820634378667</v>
      </c>
      <c r="X3326" s="9">
        <f t="shared" ca="1" si="820"/>
        <v>0.338820634378667</v>
      </c>
    </row>
    <row r="3327" spans="1:24" x14ac:dyDescent="0.25">
      <c r="A3327" s="2">
        <v>41340</v>
      </c>
      <c r="B3327">
        <v>3.913000106811523</v>
      </c>
      <c r="C3327">
        <v>-3.4180592236820212E-2</v>
      </c>
      <c r="D3327">
        <f t="shared" si="821"/>
        <v>3.4180592236820212E-2</v>
      </c>
      <c r="E3327" t="b">
        <f t="shared" si="822"/>
        <v>0</v>
      </c>
      <c r="G3327" t="b">
        <f t="shared" si="823"/>
        <v>0</v>
      </c>
      <c r="H3327">
        <v>3327</v>
      </c>
      <c r="L3327">
        <f t="shared" si="824"/>
        <v>276</v>
      </c>
      <c r="M3327">
        <f t="shared" si="825"/>
        <v>3321</v>
      </c>
      <c r="N3327">
        <f t="shared" si="819"/>
        <v>3339</v>
      </c>
      <c r="O3327" s="9" t="str">
        <f t="shared" si="826"/>
        <v>D3321:D3339</v>
      </c>
      <c r="P3327" s="6" t="str">
        <f t="shared" si="832"/>
        <v>D3321:D3339</v>
      </c>
      <c r="Q3327" s="6">
        <f t="shared" ca="1" si="827"/>
        <v>4.4546544349384813E-2</v>
      </c>
      <c r="R3327" s="6">
        <f t="shared" ca="1" si="828"/>
        <v>1.240491180283534E-3</v>
      </c>
      <c r="S3327">
        <f t="shared" ca="1" si="829"/>
        <v>4.3306053169101279E-2</v>
      </c>
      <c r="T3327">
        <f t="shared" ca="1" si="834"/>
        <v>1.0365952112564601E-2</v>
      </c>
      <c r="U3327">
        <f t="shared" ca="1" si="830"/>
        <v>3.2940101056536678E-2</v>
      </c>
      <c r="V3327">
        <f t="shared" ca="1" si="831"/>
        <v>1.0365952112564601E-2</v>
      </c>
      <c r="W3327">
        <f t="shared" ca="1" si="833"/>
        <v>0.38031751505860301</v>
      </c>
      <c r="X3327" s="9">
        <f t="shared" ca="1" si="820"/>
        <v>0.38031751505860301</v>
      </c>
    </row>
    <row r="3328" spans="1:24" x14ac:dyDescent="0.25">
      <c r="A3328" s="2">
        <v>41341</v>
      </c>
      <c r="B3328">
        <v>4.0570001602172852</v>
      </c>
      <c r="C3328">
        <v>-4.4252932161134663E-2</v>
      </c>
      <c r="D3328">
        <f t="shared" si="821"/>
        <v>4.4252932161134663E-2</v>
      </c>
      <c r="E3328" t="b">
        <f t="shared" si="822"/>
        <v>0</v>
      </c>
      <c r="G3328" t="b">
        <f t="shared" si="823"/>
        <v>0</v>
      </c>
      <c r="H3328">
        <v>3328</v>
      </c>
      <c r="L3328">
        <f t="shared" si="824"/>
        <v>276</v>
      </c>
      <c r="M3328">
        <f t="shared" si="825"/>
        <v>3321</v>
      </c>
      <c r="N3328">
        <f t="shared" si="819"/>
        <v>3339</v>
      </c>
      <c r="O3328" s="9" t="str">
        <f t="shared" si="826"/>
        <v>D3321:D3339</v>
      </c>
      <c r="P3328" s="6" t="str">
        <f t="shared" si="832"/>
        <v>D3321:D3339</v>
      </c>
      <c r="Q3328" s="6">
        <f t="shared" ca="1" si="827"/>
        <v>4.4546544349384813E-2</v>
      </c>
      <c r="R3328" s="6">
        <f t="shared" ca="1" si="828"/>
        <v>1.240491180283534E-3</v>
      </c>
      <c r="S3328">
        <f t="shared" ca="1" si="829"/>
        <v>4.3306053169101279E-2</v>
      </c>
      <c r="T3328">
        <f t="shared" ca="1" si="834"/>
        <v>2.9361218825015023E-4</v>
      </c>
      <c r="U3328">
        <f t="shared" ca="1" si="830"/>
        <v>4.3012440980851128E-2</v>
      </c>
      <c r="V3328">
        <f t="shared" ca="1" si="831"/>
        <v>2.9361218825015023E-4</v>
      </c>
      <c r="W3328">
        <f t="shared" ca="1" si="833"/>
        <v>0.49661003293115102</v>
      </c>
      <c r="X3328" s="9">
        <f t="shared" ca="1" si="820"/>
        <v>0.49661003293115102</v>
      </c>
    </row>
    <row r="3329" spans="1:24" x14ac:dyDescent="0.25">
      <c r="A3329" s="2">
        <v>41344</v>
      </c>
      <c r="B3329">
        <v>3.9939999580383301</v>
      </c>
      <c r="C3329">
        <v>-4.4546544349384813E-2</v>
      </c>
      <c r="D3329">
        <f t="shared" si="821"/>
        <v>4.4546544349384813E-2</v>
      </c>
      <c r="E3329" t="b">
        <f t="shared" si="822"/>
        <v>0</v>
      </c>
      <c r="G3329" t="b">
        <f t="shared" si="823"/>
        <v>0</v>
      </c>
      <c r="H3329">
        <v>3329</v>
      </c>
      <c r="L3329">
        <f t="shared" si="824"/>
        <v>276</v>
      </c>
      <c r="M3329">
        <f t="shared" si="825"/>
        <v>3321</v>
      </c>
      <c r="N3329">
        <f t="shared" si="819"/>
        <v>3339</v>
      </c>
      <c r="O3329" s="9" t="str">
        <f t="shared" si="826"/>
        <v>D3321:D3339</v>
      </c>
      <c r="P3329" s="6" t="str">
        <f t="shared" si="832"/>
        <v>D3321:D3339</v>
      </c>
      <c r="Q3329" s="6">
        <f t="shared" ca="1" si="827"/>
        <v>4.4546544349384813E-2</v>
      </c>
      <c r="R3329" s="6">
        <f t="shared" ca="1" si="828"/>
        <v>1.240491180283534E-3</v>
      </c>
      <c r="S3329">
        <f t="shared" ca="1" si="829"/>
        <v>4.3306053169101279E-2</v>
      </c>
      <c r="T3329">
        <f t="shared" ca="1" si="834"/>
        <v>0</v>
      </c>
      <c r="U3329">
        <f t="shared" ca="1" si="830"/>
        <v>4.3306053169101279E-2</v>
      </c>
      <c r="V3329">
        <f t="shared" ca="1" si="831"/>
        <v>0</v>
      </c>
      <c r="W3329">
        <f t="shared" ca="1" si="833"/>
        <v>0.5</v>
      </c>
      <c r="X3329" s="9">
        <f t="shared" ca="1" si="820"/>
        <v>0.5</v>
      </c>
    </row>
    <row r="3330" spans="1:24" x14ac:dyDescent="0.25">
      <c r="A3330" s="2">
        <v>41345</v>
      </c>
      <c r="B3330">
        <v>3.9509999752044682</v>
      </c>
      <c r="C3330">
        <v>-3.9870484491061238E-2</v>
      </c>
      <c r="D3330">
        <f t="shared" si="821"/>
        <v>3.9870484491061238E-2</v>
      </c>
      <c r="E3330" t="b">
        <f t="shared" si="822"/>
        <v>0</v>
      </c>
      <c r="G3330" t="b">
        <f t="shared" si="823"/>
        <v>0</v>
      </c>
      <c r="H3330">
        <v>3330</v>
      </c>
      <c r="L3330">
        <f t="shared" si="824"/>
        <v>276</v>
      </c>
      <c r="M3330">
        <f t="shared" si="825"/>
        <v>3321</v>
      </c>
      <c r="N3330">
        <f t="shared" ref="N3330:N3393" si="835">+VLOOKUP(L3330+1,L:M,2,FALSE)</f>
        <v>3339</v>
      </c>
      <c r="O3330" s="9" t="str">
        <f t="shared" si="826"/>
        <v>D3321:D3339</v>
      </c>
      <c r="P3330" s="6" t="str">
        <f t="shared" si="832"/>
        <v>D3321:D3339</v>
      </c>
      <c r="Q3330" s="6">
        <f t="shared" ca="1" si="827"/>
        <v>4.4546544349384813E-2</v>
      </c>
      <c r="R3330" s="6">
        <f t="shared" ca="1" si="828"/>
        <v>1.240491180283534E-3</v>
      </c>
      <c r="S3330">
        <f t="shared" ca="1" si="829"/>
        <v>4.3306053169101279E-2</v>
      </c>
      <c r="T3330">
        <f t="shared" ca="1" si="834"/>
        <v>3.8629993310777704E-2</v>
      </c>
      <c r="U3330">
        <f t="shared" ca="1" si="830"/>
        <v>3.8629993310777704E-2</v>
      </c>
      <c r="V3330">
        <f t="shared" ca="1" si="831"/>
        <v>4.6760598583235752E-3</v>
      </c>
      <c r="W3330">
        <f t="shared" ca="1" si="833"/>
        <v>0.44601147511567818</v>
      </c>
      <c r="X3330" s="9">
        <f t="shared" ref="X3330:X3393" ca="1" si="836">IF(OR(E3330=0, E3330=1),E3330,W3330)</f>
        <v>0.44601147511567818</v>
      </c>
    </row>
    <row r="3331" spans="1:24" x14ac:dyDescent="0.25">
      <c r="A3331" s="2">
        <v>41346</v>
      </c>
      <c r="B3331">
        <v>3.9749999046325679</v>
      </c>
      <c r="C3331">
        <v>-3.6509562234509928E-2</v>
      </c>
      <c r="D3331">
        <f t="shared" ref="D3331:D3394" si="837">IF(C3331&lt;0,(C3331*(-1)),C3331)</f>
        <v>3.6509562234509928E-2</v>
      </c>
      <c r="E3331" t="b">
        <f t="shared" ref="E3331:E3394" si="838">IF(AND(SIGN(C3330)=1,SIGN(C3331)=-1),1,IF(AND(SIGN(C3330)=-1, SIGN(C3331)=1),0,FALSE))</f>
        <v>0</v>
      </c>
      <c r="G3331" t="b">
        <f t="shared" ref="G3331:G3394" si="839">IF(OR(AND(SIGN(C3330)=1,SIGN(C3331)=-1),(AND(SIGN(C3330)=-1, SIGN(C3331)=1))),H3331,FALSE)</f>
        <v>0</v>
      </c>
      <c r="H3331">
        <v>3331</v>
      </c>
      <c r="L3331">
        <f t="shared" ref="L3331:L3394" si="840">+IF(G3331=FALSE,L3330,(H3331-H3330)+L3330)</f>
        <v>276</v>
      </c>
      <c r="M3331">
        <f t="shared" ref="M3331:M3394" si="841">+IF(L3331=L3330,M3330,ROW())</f>
        <v>3321</v>
      </c>
      <c r="N3331">
        <f t="shared" si="835"/>
        <v>3339</v>
      </c>
      <c r="O3331" s="9" t="str">
        <f t="shared" ref="O3331:O3394" si="842">CONCATENATE("D",M3331,":D",N3331)</f>
        <v>D3321:D3339</v>
      </c>
      <c r="P3331" s="6" t="str">
        <f t="shared" si="832"/>
        <v>D3321:D3339</v>
      </c>
      <c r="Q3331" s="6">
        <f t="shared" ref="Q3331:Q3394" ca="1" si="843">MAX(INDIRECT(P3331))</f>
        <v>4.4546544349384813E-2</v>
      </c>
      <c r="R3331" s="6">
        <f t="shared" ref="R3331:R3394" ca="1" si="844">MIN(INDIRECT(P3331))</f>
        <v>1.240491180283534E-3</v>
      </c>
      <c r="S3331">
        <f t="shared" ref="S3331:S3394" ca="1" si="845">Q3331-R3331</f>
        <v>4.3306053169101279E-2</v>
      </c>
      <c r="T3331">
        <f t="shared" ca="1" si="834"/>
        <v>8.0369821148748855E-3</v>
      </c>
      <c r="U3331">
        <f t="shared" ref="U3331:U3394" ca="1" si="846">D3331-R3331</f>
        <v>3.5269071054226393E-2</v>
      </c>
      <c r="V3331">
        <f t="shared" ref="V3331:V3394" ca="1" si="847">Q3331-D3331</f>
        <v>8.0369821148748855E-3</v>
      </c>
      <c r="W3331">
        <f t="shared" ca="1" si="833"/>
        <v>0.40720717397759482</v>
      </c>
      <c r="X3331" s="9">
        <f t="shared" ca="1" si="836"/>
        <v>0.40720717397759482</v>
      </c>
    </row>
    <row r="3332" spans="1:24" x14ac:dyDescent="0.25">
      <c r="A3332" s="2">
        <v>41347</v>
      </c>
      <c r="B3332">
        <v>4.0999999046325684</v>
      </c>
      <c r="C3332">
        <v>-4.0511503718509242E-2</v>
      </c>
      <c r="D3332">
        <f t="shared" si="837"/>
        <v>4.0511503718509242E-2</v>
      </c>
      <c r="E3332" t="b">
        <f t="shared" si="838"/>
        <v>0</v>
      </c>
      <c r="G3332" t="b">
        <f t="shared" si="839"/>
        <v>0</v>
      </c>
      <c r="H3332">
        <v>3332</v>
      </c>
      <c r="L3332">
        <f t="shared" si="840"/>
        <v>276</v>
      </c>
      <c r="M3332">
        <f t="shared" si="841"/>
        <v>3321</v>
      </c>
      <c r="N3332">
        <f t="shared" si="835"/>
        <v>3339</v>
      </c>
      <c r="O3332" s="9" t="str">
        <f t="shared" si="842"/>
        <v>D3321:D3339</v>
      </c>
      <c r="P3332" s="6" t="str">
        <f t="shared" ref="P3332:P3395" si="848">O3332</f>
        <v>D3321:D3339</v>
      </c>
      <c r="Q3332" s="6">
        <f t="shared" ca="1" si="843"/>
        <v>4.4546544349384813E-2</v>
      </c>
      <c r="R3332" s="6">
        <f t="shared" ca="1" si="844"/>
        <v>1.240491180283534E-3</v>
      </c>
      <c r="S3332">
        <f t="shared" ca="1" si="845"/>
        <v>4.3306053169101279E-2</v>
      </c>
      <c r="T3332">
        <f t="shared" ca="1" si="834"/>
        <v>4.0350406308755707E-3</v>
      </c>
      <c r="U3332">
        <f t="shared" ca="1" si="846"/>
        <v>3.9271012538225708E-2</v>
      </c>
      <c r="V3332">
        <f t="shared" ca="1" si="847"/>
        <v>4.0350406308755707E-3</v>
      </c>
      <c r="W3332">
        <f t="shared" ca="1" si="833"/>
        <v>0.45341251008121702</v>
      </c>
      <c r="X3332" s="9">
        <f t="shared" ca="1" si="836"/>
        <v>0.45341251008121702</v>
      </c>
    </row>
    <row r="3333" spans="1:24" x14ac:dyDescent="0.25">
      <c r="A3333" s="2">
        <v>41348</v>
      </c>
      <c r="B3333">
        <v>4.1059999465942383</v>
      </c>
      <c r="C3333">
        <v>-4.1231923939209852E-2</v>
      </c>
      <c r="D3333">
        <f t="shared" si="837"/>
        <v>4.1231923939209852E-2</v>
      </c>
      <c r="E3333" t="b">
        <f t="shared" si="838"/>
        <v>0</v>
      </c>
      <c r="G3333" t="b">
        <f t="shared" si="839"/>
        <v>0</v>
      </c>
      <c r="H3333">
        <v>3333</v>
      </c>
      <c r="L3333">
        <f t="shared" si="840"/>
        <v>276</v>
      </c>
      <c r="M3333">
        <f t="shared" si="841"/>
        <v>3321</v>
      </c>
      <c r="N3333">
        <f t="shared" si="835"/>
        <v>3339</v>
      </c>
      <c r="O3333" s="9" t="str">
        <f t="shared" si="842"/>
        <v>D3321:D3339</v>
      </c>
      <c r="P3333" s="6" t="str">
        <f t="shared" si="848"/>
        <v>D3321:D3339</v>
      </c>
      <c r="Q3333" s="6">
        <f t="shared" ca="1" si="843"/>
        <v>4.4546544349384813E-2</v>
      </c>
      <c r="R3333" s="6">
        <f t="shared" ca="1" si="844"/>
        <v>1.240491180283534E-3</v>
      </c>
      <c r="S3333">
        <f t="shared" ca="1" si="845"/>
        <v>4.3306053169101279E-2</v>
      </c>
      <c r="T3333">
        <f t="shared" ca="1" si="834"/>
        <v>3.3146204101749607E-3</v>
      </c>
      <c r="U3333">
        <f t="shared" ca="1" si="846"/>
        <v>3.9991432758926318E-2</v>
      </c>
      <c r="V3333">
        <f t="shared" ca="1" si="847"/>
        <v>3.3146204101749607E-3</v>
      </c>
      <c r="W3333">
        <f t="shared" ref="W3333:W3396" ca="1" si="849">IF(C3333&gt;=0,(IF(W3332&lt;0.5,(U3333/S3333)*0.5,((V3333/S3333)*0.5)+0.5)),(IF(W3332&gt;0.5,((V3333/S3333)*0.5)+0.5,(U3333/S3333)*0.5)))</f>
        <v>0.46173028748161316</v>
      </c>
      <c r="X3333" s="9">
        <f t="shared" ca="1" si="836"/>
        <v>0.46173028748161316</v>
      </c>
    </row>
    <row r="3334" spans="1:24" x14ac:dyDescent="0.25">
      <c r="A3334" s="2">
        <v>41351</v>
      </c>
      <c r="B3334">
        <v>4.070000171661377</v>
      </c>
      <c r="C3334">
        <v>-3.7083478497302397E-2</v>
      </c>
      <c r="D3334">
        <f t="shared" si="837"/>
        <v>3.7083478497302397E-2</v>
      </c>
      <c r="E3334" t="b">
        <f t="shared" si="838"/>
        <v>0</v>
      </c>
      <c r="G3334" t="b">
        <f t="shared" si="839"/>
        <v>0</v>
      </c>
      <c r="H3334">
        <v>3334</v>
      </c>
      <c r="L3334">
        <f t="shared" si="840"/>
        <v>276</v>
      </c>
      <c r="M3334">
        <f t="shared" si="841"/>
        <v>3321</v>
      </c>
      <c r="N3334">
        <f t="shared" si="835"/>
        <v>3339</v>
      </c>
      <c r="O3334" s="9" t="str">
        <f t="shared" si="842"/>
        <v>D3321:D3339</v>
      </c>
      <c r="P3334" s="6" t="str">
        <f t="shared" si="848"/>
        <v>D3321:D3339</v>
      </c>
      <c r="Q3334" s="6">
        <f t="shared" ca="1" si="843"/>
        <v>4.4546544349384813E-2</v>
      </c>
      <c r="R3334" s="6">
        <f t="shared" ca="1" si="844"/>
        <v>1.240491180283534E-3</v>
      </c>
      <c r="S3334">
        <f t="shared" ca="1" si="845"/>
        <v>4.3306053169101279E-2</v>
      </c>
      <c r="T3334">
        <f t="shared" ca="1" si="834"/>
        <v>7.4630658520824164E-3</v>
      </c>
      <c r="U3334">
        <f t="shared" ca="1" si="846"/>
        <v>3.5842987317018862E-2</v>
      </c>
      <c r="V3334">
        <f t="shared" ca="1" si="847"/>
        <v>7.4630658520824164E-3</v>
      </c>
      <c r="W3334">
        <f t="shared" ca="1" si="849"/>
        <v>0.41383345622676959</v>
      </c>
      <c r="X3334" s="9">
        <f t="shared" ca="1" si="836"/>
        <v>0.41383345622676959</v>
      </c>
    </row>
    <row r="3335" spans="1:24" x14ac:dyDescent="0.25">
      <c r="A3335" s="2">
        <v>41352</v>
      </c>
      <c r="B3335">
        <v>4</v>
      </c>
      <c r="C3335">
        <v>-2.7846444111921709E-2</v>
      </c>
      <c r="D3335">
        <f t="shared" si="837"/>
        <v>2.7846444111921709E-2</v>
      </c>
      <c r="E3335" t="b">
        <f t="shared" si="838"/>
        <v>0</v>
      </c>
      <c r="G3335" t="b">
        <f t="shared" si="839"/>
        <v>0</v>
      </c>
      <c r="H3335">
        <v>3335</v>
      </c>
      <c r="L3335">
        <f t="shared" si="840"/>
        <v>276</v>
      </c>
      <c r="M3335">
        <f t="shared" si="841"/>
        <v>3321</v>
      </c>
      <c r="N3335">
        <f t="shared" si="835"/>
        <v>3339</v>
      </c>
      <c r="O3335" s="9" t="str">
        <f t="shared" si="842"/>
        <v>D3321:D3339</v>
      </c>
      <c r="P3335" s="6" t="str">
        <f t="shared" si="848"/>
        <v>D3321:D3339</v>
      </c>
      <c r="Q3335" s="6">
        <f t="shared" ca="1" si="843"/>
        <v>4.4546544349384813E-2</v>
      </c>
      <c r="R3335" s="6">
        <f t="shared" ca="1" si="844"/>
        <v>1.240491180283534E-3</v>
      </c>
      <c r="S3335">
        <f t="shared" ca="1" si="845"/>
        <v>4.3306053169101279E-2</v>
      </c>
      <c r="T3335">
        <f t="shared" ca="1" si="834"/>
        <v>1.6700100237463104E-2</v>
      </c>
      <c r="U3335">
        <f t="shared" ca="1" si="846"/>
        <v>2.6605952931638175E-2</v>
      </c>
      <c r="V3335">
        <f t="shared" ca="1" si="847"/>
        <v>1.6700100237463104E-2</v>
      </c>
      <c r="W3335">
        <f t="shared" ca="1" si="849"/>
        <v>0.30718515062718105</v>
      </c>
      <c r="X3335" s="9">
        <f t="shared" ca="1" si="836"/>
        <v>0.30718515062718105</v>
      </c>
    </row>
    <row r="3336" spans="1:24" x14ac:dyDescent="0.25">
      <c r="A3336" s="2">
        <v>41353</v>
      </c>
      <c r="B3336">
        <v>4.0359997749328613</v>
      </c>
      <c r="C3336">
        <v>-2.2605402642632541E-2</v>
      </c>
      <c r="D3336">
        <f t="shared" si="837"/>
        <v>2.2605402642632541E-2</v>
      </c>
      <c r="E3336" t="b">
        <f t="shared" si="838"/>
        <v>0</v>
      </c>
      <c r="G3336" t="b">
        <f t="shared" si="839"/>
        <v>0</v>
      </c>
      <c r="H3336">
        <v>3336</v>
      </c>
      <c r="L3336">
        <f t="shared" si="840"/>
        <v>276</v>
      </c>
      <c r="M3336">
        <f t="shared" si="841"/>
        <v>3321</v>
      </c>
      <c r="N3336">
        <f t="shared" si="835"/>
        <v>3339</v>
      </c>
      <c r="O3336" s="9" t="str">
        <f t="shared" si="842"/>
        <v>D3321:D3339</v>
      </c>
      <c r="P3336" s="6" t="str">
        <f t="shared" si="848"/>
        <v>D3321:D3339</v>
      </c>
      <c r="Q3336" s="6">
        <f t="shared" ca="1" si="843"/>
        <v>4.4546544349384813E-2</v>
      </c>
      <c r="R3336" s="6">
        <f t="shared" ca="1" si="844"/>
        <v>1.240491180283534E-3</v>
      </c>
      <c r="S3336">
        <f t="shared" ca="1" si="845"/>
        <v>4.3306053169101279E-2</v>
      </c>
      <c r="T3336">
        <f t="shared" ca="1" si="834"/>
        <v>2.1941141706752272E-2</v>
      </c>
      <c r="U3336">
        <f t="shared" ca="1" si="846"/>
        <v>2.1364911462349007E-2</v>
      </c>
      <c r="V3336">
        <f t="shared" ca="1" si="847"/>
        <v>2.1941141706752272E-2</v>
      </c>
      <c r="W3336">
        <f t="shared" ca="1" si="849"/>
        <v>0.24667350057188769</v>
      </c>
      <c r="X3336" s="9">
        <f t="shared" ca="1" si="836"/>
        <v>0.24667350057188769</v>
      </c>
    </row>
    <row r="3337" spans="1:24" x14ac:dyDescent="0.25">
      <c r="A3337" s="2">
        <v>41354</v>
      </c>
      <c r="B3337">
        <v>3.9779999256134029</v>
      </c>
      <c r="C3337">
        <v>-1.40933574673859E-2</v>
      </c>
      <c r="D3337">
        <f t="shared" si="837"/>
        <v>1.40933574673859E-2</v>
      </c>
      <c r="E3337" t="b">
        <f t="shared" si="838"/>
        <v>0</v>
      </c>
      <c r="G3337" t="b">
        <f t="shared" si="839"/>
        <v>0</v>
      </c>
      <c r="H3337">
        <v>3337</v>
      </c>
      <c r="L3337">
        <f t="shared" si="840"/>
        <v>276</v>
      </c>
      <c r="M3337">
        <f t="shared" si="841"/>
        <v>3321</v>
      </c>
      <c r="N3337">
        <f t="shared" si="835"/>
        <v>3339</v>
      </c>
      <c r="O3337" s="9" t="str">
        <f t="shared" si="842"/>
        <v>D3321:D3339</v>
      </c>
      <c r="P3337" s="6" t="str">
        <f t="shared" si="848"/>
        <v>D3321:D3339</v>
      </c>
      <c r="Q3337" s="6">
        <f t="shared" ca="1" si="843"/>
        <v>4.4546544349384813E-2</v>
      </c>
      <c r="R3337" s="6">
        <f t="shared" ca="1" si="844"/>
        <v>1.240491180283534E-3</v>
      </c>
      <c r="S3337">
        <f t="shared" ca="1" si="845"/>
        <v>4.3306053169101279E-2</v>
      </c>
      <c r="T3337">
        <f t="shared" ca="1" si="834"/>
        <v>3.0453186881998912E-2</v>
      </c>
      <c r="U3337">
        <f t="shared" ca="1" si="846"/>
        <v>1.2852866287102365E-2</v>
      </c>
      <c r="V3337">
        <f t="shared" ca="1" si="847"/>
        <v>3.0453186881998912E-2</v>
      </c>
      <c r="W3337">
        <f t="shared" ca="1" si="849"/>
        <v>0.14839572469135609</v>
      </c>
      <c r="X3337" s="9">
        <f t="shared" ca="1" si="836"/>
        <v>0.14839572469135609</v>
      </c>
    </row>
    <row r="3338" spans="1:24" x14ac:dyDescent="0.25">
      <c r="A3338" s="2">
        <v>41355</v>
      </c>
      <c r="B3338">
        <v>3.9960000514984131</v>
      </c>
      <c r="C3338">
        <v>-8.7953452679802382E-3</v>
      </c>
      <c r="D3338">
        <f t="shared" si="837"/>
        <v>8.7953452679802382E-3</v>
      </c>
      <c r="E3338" t="b">
        <f t="shared" si="838"/>
        <v>0</v>
      </c>
      <c r="G3338" t="b">
        <f t="shared" si="839"/>
        <v>0</v>
      </c>
      <c r="H3338">
        <v>3338</v>
      </c>
      <c r="L3338">
        <f t="shared" si="840"/>
        <v>276</v>
      </c>
      <c r="M3338">
        <f t="shared" si="841"/>
        <v>3321</v>
      </c>
      <c r="N3338">
        <f t="shared" si="835"/>
        <v>3339</v>
      </c>
      <c r="O3338" s="9" t="str">
        <f t="shared" si="842"/>
        <v>D3321:D3339</v>
      </c>
      <c r="P3338" s="6" t="str">
        <f t="shared" si="848"/>
        <v>D3321:D3339</v>
      </c>
      <c r="Q3338" s="6">
        <f t="shared" ca="1" si="843"/>
        <v>4.4546544349384813E-2</v>
      </c>
      <c r="R3338" s="6">
        <f t="shared" ca="1" si="844"/>
        <v>1.240491180283534E-3</v>
      </c>
      <c r="S3338">
        <f t="shared" ca="1" si="845"/>
        <v>4.3306053169101279E-2</v>
      </c>
      <c r="T3338">
        <f t="shared" ca="1" si="834"/>
        <v>3.5751199081404575E-2</v>
      </c>
      <c r="U3338">
        <f t="shared" ca="1" si="846"/>
        <v>7.5548540876967038E-3</v>
      </c>
      <c r="V3338">
        <f t="shared" ca="1" si="847"/>
        <v>3.5751199081404575E-2</v>
      </c>
      <c r="W3338">
        <f t="shared" ca="1" si="849"/>
        <v>8.7226305964625134E-2</v>
      </c>
      <c r="X3338" s="9">
        <f t="shared" ca="1" si="836"/>
        <v>8.7226305964625134E-2</v>
      </c>
    </row>
    <row r="3339" spans="1:24" s="8" customFormat="1" x14ac:dyDescent="0.25">
      <c r="A3339" s="2">
        <v>41358</v>
      </c>
      <c r="B3339" s="8">
        <v>3.809999942779541</v>
      </c>
      <c r="C3339" s="8">
        <v>7.2493075359473663E-3</v>
      </c>
      <c r="D3339" s="8">
        <f t="shared" si="837"/>
        <v>7.2493075359473663E-3</v>
      </c>
      <c r="E3339" s="8">
        <f t="shared" si="838"/>
        <v>0</v>
      </c>
      <c r="G3339" s="8">
        <f t="shared" si="839"/>
        <v>3339</v>
      </c>
      <c r="H3339" s="8">
        <v>3339</v>
      </c>
      <c r="L3339" s="8">
        <f t="shared" si="840"/>
        <v>277</v>
      </c>
      <c r="M3339" s="8">
        <f t="shared" si="841"/>
        <v>3339</v>
      </c>
      <c r="N3339" s="8">
        <f t="shared" si="835"/>
        <v>3350</v>
      </c>
      <c r="O3339" s="9" t="str">
        <f t="shared" si="842"/>
        <v>D3339:D3350</v>
      </c>
      <c r="P3339" s="9" t="str">
        <f t="shared" si="848"/>
        <v>D3339:D3350</v>
      </c>
      <c r="Q3339" s="9">
        <f t="shared" ca="1" si="843"/>
        <v>4.444291957638441E-2</v>
      </c>
      <c r="R3339" s="9">
        <f t="shared" ca="1" si="844"/>
        <v>1.236332104004242E-3</v>
      </c>
      <c r="S3339" s="8">
        <f t="shared" ca="1" si="845"/>
        <v>4.3206587472380167E-2</v>
      </c>
      <c r="T3339" s="8">
        <f t="shared" ca="1" si="834"/>
        <v>6.0129754319431239E-3</v>
      </c>
      <c r="U3339" s="8">
        <f t="shared" ca="1" si="846"/>
        <v>6.0129754319431239E-3</v>
      </c>
      <c r="V3339" s="8">
        <f t="shared" ca="1" si="847"/>
        <v>3.7193612040437043E-2</v>
      </c>
      <c r="W3339" s="8">
        <f t="shared" ca="1" si="849"/>
        <v>6.9584012342873897E-2</v>
      </c>
      <c r="X3339" s="9">
        <f t="shared" si="836"/>
        <v>0</v>
      </c>
    </row>
    <row r="3340" spans="1:24" s="8" customFormat="1" x14ac:dyDescent="0.25">
      <c r="A3340" s="2">
        <v>41359</v>
      </c>
      <c r="B3340" s="8">
        <v>3.717000007629395</v>
      </c>
      <c r="C3340" s="8">
        <v>2.3237082811197619E-2</v>
      </c>
      <c r="D3340" s="8">
        <f t="shared" si="837"/>
        <v>2.3237082811197619E-2</v>
      </c>
      <c r="E3340" s="8" t="b">
        <f t="shared" si="838"/>
        <v>0</v>
      </c>
      <c r="G3340" s="8" t="b">
        <f t="shared" si="839"/>
        <v>0</v>
      </c>
      <c r="H3340" s="8">
        <v>3340</v>
      </c>
      <c r="L3340" s="8">
        <f t="shared" si="840"/>
        <v>277</v>
      </c>
      <c r="M3340" s="8">
        <f t="shared" si="841"/>
        <v>3339</v>
      </c>
      <c r="N3340" s="8">
        <f t="shared" si="835"/>
        <v>3350</v>
      </c>
      <c r="O3340" s="9" t="str">
        <f t="shared" si="842"/>
        <v>D3339:D3350</v>
      </c>
      <c r="P3340" s="9" t="str">
        <f t="shared" si="848"/>
        <v>D3339:D3350</v>
      </c>
      <c r="Q3340" s="9">
        <f t="shared" ca="1" si="843"/>
        <v>4.444291957638441E-2</v>
      </c>
      <c r="R3340" s="9">
        <f t="shared" ca="1" si="844"/>
        <v>1.236332104004242E-3</v>
      </c>
      <c r="S3340" s="8">
        <f t="shared" ca="1" si="845"/>
        <v>4.3206587472380167E-2</v>
      </c>
      <c r="T3340" s="8">
        <f t="shared" ca="1" si="834"/>
        <v>2.2000750707193376E-2</v>
      </c>
      <c r="U3340" s="8">
        <f t="shared" ca="1" si="846"/>
        <v>2.2000750707193376E-2</v>
      </c>
      <c r="V3340" s="8">
        <f t="shared" ca="1" si="847"/>
        <v>2.1205836765186791E-2</v>
      </c>
      <c r="W3340" s="8">
        <f t="shared" ca="1" si="849"/>
        <v>0.25459949505682861</v>
      </c>
      <c r="X3340" s="9">
        <f t="shared" ca="1" si="836"/>
        <v>0.25459949505682861</v>
      </c>
    </row>
    <row r="3341" spans="1:24" s="8" customFormat="1" x14ac:dyDescent="0.25">
      <c r="A3341" s="2">
        <v>41360</v>
      </c>
      <c r="B3341" s="8">
        <v>3.6500000953674321</v>
      </c>
      <c r="C3341" s="8">
        <v>3.6638880022865007E-2</v>
      </c>
      <c r="D3341" s="8">
        <f t="shared" si="837"/>
        <v>3.6638880022865007E-2</v>
      </c>
      <c r="E3341" s="8" t="b">
        <f t="shared" si="838"/>
        <v>0</v>
      </c>
      <c r="G3341" s="8" t="b">
        <f t="shared" si="839"/>
        <v>0</v>
      </c>
      <c r="H3341" s="8">
        <v>3341</v>
      </c>
      <c r="L3341" s="8">
        <f t="shared" si="840"/>
        <v>277</v>
      </c>
      <c r="M3341" s="8">
        <f t="shared" si="841"/>
        <v>3339</v>
      </c>
      <c r="N3341" s="8">
        <f t="shared" si="835"/>
        <v>3350</v>
      </c>
      <c r="O3341" s="9" t="str">
        <f t="shared" si="842"/>
        <v>D3339:D3350</v>
      </c>
      <c r="P3341" s="9" t="str">
        <f t="shared" si="848"/>
        <v>D3339:D3350</v>
      </c>
      <c r="Q3341" s="9">
        <f t="shared" ca="1" si="843"/>
        <v>4.444291957638441E-2</v>
      </c>
      <c r="R3341" s="9">
        <f t="shared" ca="1" si="844"/>
        <v>1.236332104004242E-3</v>
      </c>
      <c r="S3341" s="8">
        <f t="shared" ca="1" si="845"/>
        <v>4.3206587472380167E-2</v>
      </c>
      <c r="T3341" s="8">
        <f t="shared" ca="1" si="834"/>
        <v>3.5402547918860765E-2</v>
      </c>
      <c r="U3341" s="8">
        <f t="shared" ca="1" si="846"/>
        <v>3.5402547918860765E-2</v>
      </c>
      <c r="V3341" s="8">
        <f t="shared" ca="1" si="847"/>
        <v>7.8040395535194026E-3</v>
      </c>
      <c r="W3341" s="8">
        <f t="shared" ca="1" si="849"/>
        <v>0.40968923941854768</v>
      </c>
      <c r="X3341" s="9">
        <f t="shared" ca="1" si="836"/>
        <v>0.40968923941854768</v>
      </c>
    </row>
    <row r="3342" spans="1:24" s="8" customFormat="1" x14ac:dyDescent="0.25">
      <c r="A3342" s="2">
        <v>41361</v>
      </c>
      <c r="B3342" s="8">
        <v>3.6329998970031738</v>
      </c>
      <c r="C3342" s="8">
        <v>4.444291957638441E-2</v>
      </c>
      <c r="D3342" s="8">
        <f t="shared" si="837"/>
        <v>4.444291957638441E-2</v>
      </c>
      <c r="E3342" s="8" t="b">
        <f t="shared" si="838"/>
        <v>0</v>
      </c>
      <c r="G3342" s="8" t="b">
        <f t="shared" si="839"/>
        <v>0</v>
      </c>
      <c r="H3342" s="8">
        <v>3342</v>
      </c>
      <c r="L3342" s="8">
        <f t="shared" si="840"/>
        <v>277</v>
      </c>
      <c r="M3342" s="8">
        <f t="shared" si="841"/>
        <v>3339</v>
      </c>
      <c r="N3342" s="8">
        <f t="shared" si="835"/>
        <v>3350</v>
      </c>
      <c r="O3342" s="9" t="str">
        <f t="shared" si="842"/>
        <v>D3339:D3350</v>
      </c>
      <c r="P3342" s="9" t="str">
        <f t="shared" si="848"/>
        <v>D3339:D3350</v>
      </c>
      <c r="Q3342" s="9">
        <f t="shared" ca="1" si="843"/>
        <v>4.444291957638441E-2</v>
      </c>
      <c r="R3342" s="9">
        <f t="shared" ca="1" si="844"/>
        <v>1.236332104004242E-3</v>
      </c>
      <c r="S3342" s="8">
        <f t="shared" ca="1" si="845"/>
        <v>4.3206587472380167E-2</v>
      </c>
      <c r="T3342" s="8">
        <f t="shared" ca="1" si="834"/>
        <v>4.3206587472380167E-2</v>
      </c>
      <c r="U3342" s="8">
        <f t="shared" ca="1" si="846"/>
        <v>4.3206587472380167E-2</v>
      </c>
      <c r="V3342" s="8">
        <f t="shared" ca="1" si="847"/>
        <v>0</v>
      </c>
      <c r="W3342" s="8">
        <f t="shared" ca="1" si="849"/>
        <v>0.5</v>
      </c>
      <c r="X3342" s="9">
        <f t="shared" ca="1" si="836"/>
        <v>0.5</v>
      </c>
    </row>
    <row r="3343" spans="1:24" s="8" customFormat="1" x14ac:dyDescent="0.25">
      <c r="A3343" s="2">
        <v>41366</v>
      </c>
      <c r="B3343" s="8">
        <v>3.714999914169312</v>
      </c>
      <c r="C3343" s="8">
        <v>4.1910035551216362E-2</v>
      </c>
      <c r="D3343" s="8">
        <f t="shared" si="837"/>
        <v>4.1910035551216362E-2</v>
      </c>
      <c r="E3343" s="8" t="b">
        <f t="shared" si="838"/>
        <v>0</v>
      </c>
      <c r="G3343" s="8" t="b">
        <f t="shared" si="839"/>
        <v>0</v>
      </c>
      <c r="H3343" s="8">
        <v>3343</v>
      </c>
      <c r="L3343" s="8">
        <f t="shared" si="840"/>
        <v>277</v>
      </c>
      <c r="M3343" s="8">
        <f t="shared" si="841"/>
        <v>3339</v>
      </c>
      <c r="N3343" s="8">
        <f t="shared" si="835"/>
        <v>3350</v>
      </c>
      <c r="O3343" s="9" t="str">
        <f t="shared" si="842"/>
        <v>D3339:D3350</v>
      </c>
      <c r="P3343" s="9" t="str">
        <f t="shared" si="848"/>
        <v>D3339:D3350</v>
      </c>
      <c r="Q3343" s="9">
        <f t="shared" ca="1" si="843"/>
        <v>4.444291957638441E-2</v>
      </c>
      <c r="R3343" s="9">
        <f t="shared" ca="1" si="844"/>
        <v>1.236332104004242E-3</v>
      </c>
      <c r="S3343" s="8">
        <f t="shared" ca="1" si="845"/>
        <v>4.3206587472380167E-2</v>
      </c>
      <c r="T3343" s="8">
        <f t="shared" ca="1" si="834"/>
        <v>2.5328840251680473E-3</v>
      </c>
      <c r="U3343" s="8">
        <f t="shared" ca="1" si="846"/>
        <v>4.067370344721212E-2</v>
      </c>
      <c r="V3343" s="8">
        <f t="shared" ca="1" si="847"/>
        <v>2.5328840251680473E-3</v>
      </c>
      <c r="W3343" s="8">
        <f t="shared" ca="1" si="849"/>
        <v>0.52931131771037454</v>
      </c>
      <c r="X3343" s="9">
        <f t="shared" ca="1" si="836"/>
        <v>0.52931131771037454</v>
      </c>
    </row>
    <row r="3344" spans="1:24" s="8" customFormat="1" x14ac:dyDescent="0.25">
      <c r="A3344" s="2">
        <v>41367</v>
      </c>
      <c r="B3344" s="8">
        <v>3.6349999904632568</v>
      </c>
      <c r="C3344" s="8">
        <v>4.3273882368920297E-2</v>
      </c>
      <c r="D3344" s="8">
        <f t="shared" si="837"/>
        <v>4.3273882368920297E-2</v>
      </c>
      <c r="E3344" s="8" t="b">
        <f t="shared" si="838"/>
        <v>0</v>
      </c>
      <c r="G3344" s="8" t="b">
        <f t="shared" si="839"/>
        <v>0</v>
      </c>
      <c r="H3344" s="8">
        <v>3344</v>
      </c>
      <c r="L3344" s="8">
        <f t="shared" si="840"/>
        <v>277</v>
      </c>
      <c r="M3344" s="8">
        <f t="shared" si="841"/>
        <v>3339</v>
      </c>
      <c r="N3344" s="8">
        <f t="shared" si="835"/>
        <v>3350</v>
      </c>
      <c r="O3344" s="9" t="str">
        <f t="shared" si="842"/>
        <v>D3339:D3350</v>
      </c>
      <c r="P3344" s="9" t="str">
        <f t="shared" si="848"/>
        <v>D3339:D3350</v>
      </c>
      <c r="Q3344" s="9">
        <f t="shared" ca="1" si="843"/>
        <v>4.444291957638441E-2</v>
      </c>
      <c r="R3344" s="9">
        <f t="shared" ca="1" si="844"/>
        <v>1.236332104004242E-3</v>
      </c>
      <c r="S3344" s="8">
        <f t="shared" ca="1" si="845"/>
        <v>4.3206587472380167E-2</v>
      </c>
      <c r="T3344" s="8">
        <f t="shared" ca="1" si="834"/>
        <v>1.1690372074641131E-3</v>
      </c>
      <c r="U3344" s="8">
        <f t="shared" ca="1" si="846"/>
        <v>4.2037550264916054E-2</v>
      </c>
      <c r="V3344" s="8">
        <f t="shared" ca="1" si="847"/>
        <v>1.1690372074641131E-3</v>
      </c>
      <c r="W3344" s="8">
        <f t="shared" ca="1" si="849"/>
        <v>0.51352846030956989</v>
      </c>
      <c r="X3344" s="9">
        <f t="shared" ca="1" si="836"/>
        <v>0.51352846030956989</v>
      </c>
    </row>
    <row r="3345" spans="1:24" s="8" customFormat="1" x14ac:dyDescent="0.25">
      <c r="A3345" s="2">
        <v>41368</v>
      </c>
      <c r="B3345" s="8">
        <v>3.654000043869019</v>
      </c>
      <c r="C3345" s="8">
        <v>4.059205229427721E-2</v>
      </c>
      <c r="D3345" s="8">
        <f t="shared" si="837"/>
        <v>4.059205229427721E-2</v>
      </c>
      <c r="E3345" s="8" t="b">
        <f t="shared" si="838"/>
        <v>0</v>
      </c>
      <c r="G3345" s="8" t="b">
        <f t="shared" si="839"/>
        <v>0</v>
      </c>
      <c r="H3345" s="8">
        <v>3345</v>
      </c>
      <c r="L3345" s="8">
        <f t="shared" si="840"/>
        <v>277</v>
      </c>
      <c r="M3345" s="8">
        <f t="shared" si="841"/>
        <v>3339</v>
      </c>
      <c r="N3345" s="8">
        <f t="shared" si="835"/>
        <v>3350</v>
      </c>
      <c r="O3345" s="9" t="str">
        <f t="shared" si="842"/>
        <v>D3339:D3350</v>
      </c>
      <c r="P3345" s="9" t="str">
        <f t="shared" si="848"/>
        <v>D3339:D3350</v>
      </c>
      <c r="Q3345" s="9">
        <f t="shared" ca="1" si="843"/>
        <v>4.444291957638441E-2</v>
      </c>
      <c r="R3345" s="9">
        <f t="shared" ca="1" si="844"/>
        <v>1.236332104004242E-3</v>
      </c>
      <c r="S3345" s="8">
        <f t="shared" ca="1" si="845"/>
        <v>4.3206587472380167E-2</v>
      </c>
      <c r="T3345" s="8">
        <f t="shared" ca="1" si="834"/>
        <v>3.8508672821071996E-3</v>
      </c>
      <c r="U3345" s="8">
        <f t="shared" ca="1" si="846"/>
        <v>3.9355720190272968E-2</v>
      </c>
      <c r="V3345" s="8">
        <f t="shared" ca="1" si="847"/>
        <v>3.8508672821071996E-3</v>
      </c>
      <c r="W3345" s="8">
        <f t="shared" ca="1" si="849"/>
        <v>0.54456342779407041</v>
      </c>
      <c r="X3345" s="9">
        <f t="shared" ca="1" si="836"/>
        <v>0.54456342779407041</v>
      </c>
    </row>
    <row r="3346" spans="1:24" s="8" customFormat="1" x14ac:dyDescent="0.25">
      <c r="A3346" s="2">
        <v>41369</v>
      </c>
      <c r="B3346" s="8">
        <v>3.7279999256134029</v>
      </c>
      <c r="C3346" s="8">
        <v>3.1912578232273343E-2</v>
      </c>
      <c r="D3346" s="8">
        <f t="shared" si="837"/>
        <v>3.1912578232273343E-2</v>
      </c>
      <c r="E3346" s="8" t="b">
        <f t="shared" si="838"/>
        <v>0</v>
      </c>
      <c r="G3346" s="8" t="b">
        <f t="shared" si="839"/>
        <v>0</v>
      </c>
      <c r="H3346" s="8">
        <v>3346</v>
      </c>
      <c r="L3346" s="8">
        <f t="shared" si="840"/>
        <v>277</v>
      </c>
      <c r="M3346" s="8">
        <f t="shared" si="841"/>
        <v>3339</v>
      </c>
      <c r="N3346" s="8">
        <f t="shared" si="835"/>
        <v>3350</v>
      </c>
      <c r="O3346" s="9" t="str">
        <f t="shared" si="842"/>
        <v>D3339:D3350</v>
      </c>
      <c r="P3346" s="9" t="str">
        <f t="shared" si="848"/>
        <v>D3339:D3350</v>
      </c>
      <c r="Q3346" s="9">
        <f t="shared" ca="1" si="843"/>
        <v>4.444291957638441E-2</v>
      </c>
      <c r="R3346" s="9">
        <f t="shared" ca="1" si="844"/>
        <v>1.236332104004242E-3</v>
      </c>
      <c r="S3346" s="8">
        <f t="shared" ca="1" si="845"/>
        <v>4.3206587472380167E-2</v>
      </c>
      <c r="T3346" s="8">
        <f t="shared" ca="1" si="834"/>
        <v>1.2530341344111066E-2</v>
      </c>
      <c r="U3346" s="8">
        <f t="shared" ca="1" si="846"/>
        <v>3.0676246128269101E-2</v>
      </c>
      <c r="V3346" s="8">
        <f t="shared" ca="1" si="847"/>
        <v>1.2530341344111066E-2</v>
      </c>
      <c r="W3346" s="8">
        <f t="shared" ca="1" si="849"/>
        <v>0.64500498740060286</v>
      </c>
      <c r="X3346" s="9">
        <f t="shared" ca="1" si="836"/>
        <v>0.64500498740060286</v>
      </c>
    </row>
    <row r="3347" spans="1:24" s="8" customFormat="1" x14ac:dyDescent="0.25">
      <c r="A3347" s="2">
        <v>41372</v>
      </c>
      <c r="B3347" s="8">
        <v>3.6830000877380371</v>
      </c>
      <c r="C3347" s="8">
        <v>2.745043836519408E-2</v>
      </c>
      <c r="D3347" s="8">
        <f t="shared" si="837"/>
        <v>2.745043836519408E-2</v>
      </c>
      <c r="E3347" s="8" t="b">
        <f t="shared" si="838"/>
        <v>0</v>
      </c>
      <c r="G3347" s="8" t="b">
        <f t="shared" si="839"/>
        <v>0</v>
      </c>
      <c r="H3347" s="8">
        <v>3347</v>
      </c>
      <c r="L3347" s="8">
        <f t="shared" si="840"/>
        <v>277</v>
      </c>
      <c r="M3347" s="8">
        <f t="shared" si="841"/>
        <v>3339</v>
      </c>
      <c r="N3347" s="8">
        <f t="shared" si="835"/>
        <v>3350</v>
      </c>
      <c r="O3347" s="9" t="str">
        <f t="shared" si="842"/>
        <v>D3339:D3350</v>
      </c>
      <c r="P3347" s="9" t="str">
        <f t="shared" si="848"/>
        <v>D3339:D3350</v>
      </c>
      <c r="Q3347" s="9">
        <f t="shared" ca="1" si="843"/>
        <v>4.444291957638441E-2</v>
      </c>
      <c r="R3347" s="9">
        <f t="shared" ca="1" si="844"/>
        <v>1.236332104004242E-3</v>
      </c>
      <c r="S3347" s="8">
        <f t="shared" ca="1" si="845"/>
        <v>4.3206587472380167E-2</v>
      </c>
      <c r="T3347" s="8">
        <f t="shared" ca="1" si="834"/>
        <v>1.6992481211190329E-2</v>
      </c>
      <c r="U3347" s="8">
        <f t="shared" ca="1" si="846"/>
        <v>2.6214106261189838E-2</v>
      </c>
      <c r="V3347" s="8">
        <f t="shared" ca="1" si="847"/>
        <v>1.6992481211190329E-2</v>
      </c>
      <c r="W3347" s="8">
        <f t="shared" ca="1" si="849"/>
        <v>0.69664225069907204</v>
      </c>
      <c r="X3347" s="9">
        <f t="shared" ca="1" si="836"/>
        <v>0.69664225069907204</v>
      </c>
    </row>
    <row r="3348" spans="1:24" s="8" customFormat="1" x14ac:dyDescent="0.25">
      <c r="A3348" s="2">
        <v>41373</v>
      </c>
      <c r="B3348" s="8">
        <v>3.744999885559082</v>
      </c>
      <c r="C3348" s="8">
        <v>1.8974522732147531E-2</v>
      </c>
      <c r="D3348" s="8">
        <f t="shared" si="837"/>
        <v>1.8974522732147531E-2</v>
      </c>
      <c r="E3348" s="8" t="b">
        <f t="shared" si="838"/>
        <v>0</v>
      </c>
      <c r="G3348" s="8" t="b">
        <f t="shared" si="839"/>
        <v>0</v>
      </c>
      <c r="H3348" s="8">
        <v>3348</v>
      </c>
      <c r="L3348" s="8">
        <f t="shared" si="840"/>
        <v>277</v>
      </c>
      <c r="M3348" s="8">
        <f t="shared" si="841"/>
        <v>3339</v>
      </c>
      <c r="N3348" s="8">
        <f t="shared" si="835"/>
        <v>3350</v>
      </c>
      <c r="O3348" s="9" t="str">
        <f t="shared" si="842"/>
        <v>D3339:D3350</v>
      </c>
      <c r="P3348" s="9" t="str">
        <f t="shared" si="848"/>
        <v>D3339:D3350</v>
      </c>
      <c r="Q3348" s="9">
        <f t="shared" ca="1" si="843"/>
        <v>4.444291957638441E-2</v>
      </c>
      <c r="R3348" s="9">
        <f t="shared" ca="1" si="844"/>
        <v>1.236332104004242E-3</v>
      </c>
      <c r="S3348" s="8">
        <f t="shared" ca="1" si="845"/>
        <v>4.3206587472380167E-2</v>
      </c>
      <c r="T3348" s="8">
        <f t="shared" ref="T3348:T3411" ca="1" si="850">IF(C3348&gt;0,IF(W3347&lt;0.5,D3348-R3348,Q3348-D3348),IF(W3347&lt;0.5,Q3348-D3348,D3348-R3348))</f>
        <v>2.5468396844236879E-2</v>
      </c>
      <c r="U3348" s="8">
        <f t="shared" ca="1" si="846"/>
        <v>1.7738190628143288E-2</v>
      </c>
      <c r="V3348" s="8">
        <f t="shared" ca="1" si="847"/>
        <v>2.5468396844236879E-2</v>
      </c>
      <c r="W3348" s="8">
        <f t="shared" ca="1" si="849"/>
        <v>0.7947281691769521</v>
      </c>
      <c r="X3348" s="9">
        <f t="shared" ca="1" si="836"/>
        <v>0.7947281691769521</v>
      </c>
    </row>
    <row r="3349" spans="1:24" s="8" customFormat="1" x14ac:dyDescent="0.25">
      <c r="A3349" s="2">
        <v>41374</v>
      </c>
      <c r="B3349" s="8">
        <v>3.9189999103546138</v>
      </c>
      <c r="C3349" s="8">
        <v>1.236332104004242E-3</v>
      </c>
      <c r="D3349" s="8">
        <f t="shared" si="837"/>
        <v>1.236332104004242E-3</v>
      </c>
      <c r="E3349" s="8" t="b">
        <f t="shared" si="838"/>
        <v>0</v>
      </c>
      <c r="G3349" s="8" t="b">
        <f t="shared" si="839"/>
        <v>0</v>
      </c>
      <c r="H3349" s="8">
        <v>3349</v>
      </c>
      <c r="L3349" s="8">
        <f t="shared" si="840"/>
        <v>277</v>
      </c>
      <c r="M3349" s="8">
        <f t="shared" si="841"/>
        <v>3339</v>
      </c>
      <c r="N3349" s="8">
        <f t="shared" si="835"/>
        <v>3350</v>
      </c>
      <c r="O3349" s="9" t="str">
        <f t="shared" si="842"/>
        <v>D3339:D3350</v>
      </c>
      <c r="P3349" s="9" t="str">
        <f t="shared" si="848"/>
        <v>D3339:D3350</v>
      </c>
      <c r="Q3349" s="9">
        <f t="shared" ca="1" si="843"/>
        <v>4.444291957638441E-2</v>
      </c>
      <c r="R3349" s="9">
        <f t="shared" ca="1" si="844"/>
        <v>1.236332104004242E-3</v>
      </c>
      <c r="S3349" s="8">
        <f t="shared" ca="1" si="845"/>
        <v>4.3206587472380167E-2</v>
      </c>
      <c r="T3349" s="8">
        <f t="shared" ca="1" si="850"/>
        <v>4.3206587472380167E-2</v>
      </c>
      <c r="U3349" s="8">
        <f t="shared" ca="1" si="846"/>
        <v>0</v>
      </c>
      <c r="V3349" s="8">
        <f t="shared" ca="1" si="847"/>
        <v>4.3206587472380167E-2</v>
      </c>
      <c r="W3349" s="8">
        <f t="shared" ca="1" si="849"/>
        <v>1</v>
      </c>
      <c r="X3349" s="9">
        <f t="shared" ca="1" si="836"/>
        <v>1</v>
      </c>
    </row>
    <row r="3350" spans="1:24" x14ac:dyDescent="0.25">
      <c r="A3350" s="2">
        <v>41375</v>
      </c>
      <c r="B3350">
        <v>3.903000116348267</v>
      </c>
      <c r="C3350">
        <v>-9.2548810765162998E-3</v>
      </c>
      <c r="D3350">
        <f t="shared" si="837"/>
        <v>9.2548810765162998E-3</v>
      </c>
      <c r="E3350">
        <f t="shared" si="838"/>
        <v>1</v>
      </c>
      <c r="G3350">
        <f t="shared" si="839"/>
        <v>3350</v>
      </c>
      <c r="H3350">
        <v>3350</v>
      </c>
      <c r="L3350">
        <f t="shared" si="840"/>
        <v>278</v>
      </c>
      <c r="M3350">
        <f t="shared" si="841"/>
        <v>3350</v>
      </c>
      <c r="N3350">
        <f t="shared" si="835"/>
        <v>3377</v>
      </c>
      <c r="O3350" s="9" t="str">
        <f t="shared" si="842"/>
        <v>D3350:D3377</v>
      </c>
      <c r="P3350" s="6" t="str">
        <f t="shared" si="848"/>
        <v>D3350:D3377</v>
      </c>
      <c r="Q3350" s="6">
        <f t="shared" ca="1" si="843"/>
        <v>3.6577372377607477E-2</v>
      </c>
      <c r="R3350" s="6">
        <f t="shared" ca="1" si="844"/>
        <v>1.243650761353049E-3</v>
      </c>
      <c r="S3350">
        <f t="shared" ca="1" si="845"/>
        <v>3.5333721616254428E-2</v>
      </c>
      <c r="T3350">
        <f t="shared" ca="1" si="850"/>
        <v>8.0112303151632508E-3</v>
      </c>
      <c r="U3350">
        <f t="shared" ca="1" si="846"/>
        <v>8.0112303151632508E-3</v>
      </c>
      <c r="V3350">
        <f t="shared" ca="1" si="847"/>
        <v>2.7322491301091177E-2</v>
      </c>
      <c r="W3350">
        <f t="shared" ca="1" si="849"/>
        <v>0.88663477906219368</v>
      </c>
      <c r="X3350" s="9">
        <f t="shared" si="836"/>
        <v>1</v>
      </c>
    </row>
    <row r="3351" spans="1:24" x14ac:dyDescent="0.25">
      <c r="A3351" s="2">
        <v>41376</v>
      </c>
      <c r="B3351">
        <v>3.8819999694824219</v>
      </c>
      <c r="C3351">
        <v>-1.431365787551952E-2</v>
      </c>
      <c r="D3351">
        <f t="shared" si="837"/>
        <v>1.431365787551952E-2</v>
      </c>
      <c r="E3351" t="b">
        <f t="shared" si="838"/>
        <v>0</v>
      </c>
      <c r="G3351" t="b">
        <f t="shared" si="839"/>
        <v>0</v>
      </c>
      <c r="H3351">
        <v>3351</v>
      </c>
      <c r="L3351">
        <f t="shared" si="840"/>
        <v>278</v>
      </c>
      <c r="M3351">
        <f t="shared" si="841"/>
        <v>3350</v>
      </c>
      <c r="N3351">
        <f t="shared" si="835"/>
        <v>3377</v>
      </c>
      <c r="O3351" s="9" t="str">
        <f t="shared" si="842"/>
        <v>D3350:D3377</v>
      </c>
      <c r="P3351" s="6" t="str">
        <f t="shared" si="848"/>
        <v>D3350:D3377</v>
      </c>
      <c r="Q3351" s="6">
        <f t="shared" ca="1" si="843"/>
        <v>3.6577372377607477E-2</v>
      </c>
      <c r="R3351" s="6">
        <f t="shared" ca="1" si="844"/>
        <v>1.243650761353049E-3</v>
      </c>
      <c r="S3351">
        <f t="shared" ca="1" si="845"/>
        <v>3.5333721616254428E-2</v>
      </c>
      <c r="T3351">
        <f t="shared" ca="1" si="850"/>
        <v>1.3070007114166471E-2</v>
      </c>
      <c r="U3351">
        <f t="shared" ca="1" si="846"/>
        <v>1.3070007114166471E-2</v>
      </c>
      <c r="V3351">
        <f t="shared" ca="1" si="847"/>
        <v>2.2263714502087958E-2</v>
      </c>
      <c r="W3351">
        <f t="shared" ca="1" si="849"/>
        <v>0.81504910159033561</v>
      </c>
      <c r="X3351" s="9">
        <f t="shared" ca="1" si="836"/>
        <v>0.81504910159033561</v>
      </c>
    </row>
    <row r="3352" spans="1:24" x14ac:dyDescent="0.25">
      <c r="A3352" s="2">
        <v>41379</v>
      </c>
      <c r="B3352">
        <v>3.8819999694824219</v>
      </c>
      <c r="C3352">
        <v>-1.700985594648622E-2</v>
      </c>
      <c r="D3352">
        <f t="shared" si="837"/>
        <v>1.700985594648622E-2</v>
      </c>
      <c r="E3352" t="b">
        <f t="shared" si="838"/>
        <v>0</v>
      </c>
      <c r="G3352" t="b">
        <f t="shared" si="839"/>
        <v>0</v>
      </c>
      <c r="H3352">
        <v>3352</v>
      </c>
      <c r="L3352">
        <f t="shared" si="840"/>
        <v>278</v>
      </c>
      <c r="M3352">
        <f t="shared" si="841"/>
        <v>3350</v>
      </c>
      <c r="N3352">
        <f t="shared" si="835"/>
        <v>3377</v>
      </c>
      <c r="O3352" s="9" t="str">
        <f t="shared" si="842"/>
        <v>D3350:D3377</v>
      </c>
      <c r="P3352" s="6" t="str">
        <f t="shared" si="848"/>
        <v>D3350:D3377</v>
      </c>
      <c r="Q3352" s="6">
        <f t="shared" ca="1" si="843"/>
        <v>3.6577372377607477E-2</v>
      </c>
      <c r="R3352" s="6">
        <f t="shared" ca="1" si="844"/>
        <v>1.243650761353049E-3</v>
      </c>
      <c r="S3352">
        <f t="shared" ca="1" si="845"/>
        <v>3.5333721616254428E-2</v>
      </c>
      <c r="T3352">
        <f t="shared" ca="1" si="850"/>
        <v>1.5766205185133171E-2</v>
      </c>
      <c r="U3352">
        <f t="shared" ca="1" si="846"/>
        <v>1.5766205185133171E-2</v>
      </c>
      <c r="V3352">
        <f t="shared" ca="1" si="847"/>
        <v>1.9567516431121257E-2</v>
      </c>
      <c r="W3352">
        <f t="shared" ca="1" si="849"/>
        <v>0.77689577457529535</v>
      </c>
      <c r="X3352" s="9">
        <f t="shared" ca="1" si="836"/>
        <v>0.77689577457529535</v>
      </c>
    </row>
    <row r="3353" spans="1:24" x14ac:dyDescent="0.25">
      <c r="A3353" s="2">
        <v>41380</v>
      </c>
      <c r="B3353">
        <v>3.8299999237060551</v>
      </c>
      <c r="C3353">
        <v>-1.4726605941037569E-2</v>
      </c>
      <c r="D3353">
        <f t="shared" si="837"/>
        <v>1.4726605941037569E-2</v>
      </c>
      <c r="E3353" t="b">
        <f t="shared" si="838"/>
        <v>0</v>
      </c>
      <c r="G3353" t="b">
        <f t="shared" si="839"/>
        <v>0</v>
      </c>
      <c r="H3353">
        <v>3353</v>
      </c>
      <c r="L3353">
        <f t="shared" si="840"/>
        <v>278</v>
      </c>
      <c r="M3353">
        <f t="shared" si="841"/>
        <v>3350</v>
      </c>
      <c r="N3353">
        <f t="shared" si="835"/>
        <v>3377</v>
      </c>
      <c r="O3353" s="9" t="str">
        <f t="shared" si="842"/>
        <v>D3350:D3377</v>
      </c>
      <c r="P3353" s="6" t="str">
        <f t="shared" si="848"/>
        <v>D3350:D3377</v>
      </c>
      <c r="Q3353" s="6">
        <f t="shared" ca="1" si="843"/>
        <v>3.6577372377607477E-2</v>
      </c>
      <c r="R3353" s="6">
        <f t="shared" ca="1" si="844"/>
        <v>1.243650761353049E-3</v>
      </c>
      <c r="S3353">
        <f t="shared" ca="1" si="845"/>
        <v>3.5333721616254428E-2</v>
      </c>
      <c r="T3353">
        <f t="shared" ca="1" si="850"/>
        <v>1.348295517968452E-2</v>
      </c>
      <c r="U3353">
        <f t="shared" ca="1" si="846"/>
        <v>1.348295517968452E-2</v>
      </c>
      <c r="V3353">
        <f t="shared" ca="1" si="847"/>
        <v>2.1850766436569906E-2</v>
      </c>
      <c r="W3353">
        <f t="shared" ca="1" si="849"/>
        <v>0.80920556110508879</v>
      </c>
      <c r="X3353" s="9">
        <f t="shared" ca="1" si="836"/>
        <v>0.80920556110508879</v>
      </c>
    </row>
    <row r="3354" spans="1:24" x14ac:dyDescent="0.25">
      <c r="A3354" s="2">
        <v>41381</v>
      </c>
      <c r="B3354">
        <v>3.7320001125335689</v>
      </c>
      <c r="C3354">
        <v>-6.4728636098424176E-3</v>
      </c>
      <c r="D3354">
        <f t="shared" si="837"/>
        <v>6.4728636098424176E-3</v>
      </c>
      <c r="E3354" t="b">
        <f t="shared" si="838"/>
        <v>0</v>
      </c>
      <c r="G3354" t="b">
        <f t="shared" si="839"/>
        <v>0</v>
      </c>
      <c r="H3354">
        <v>3354</v>
      </c>
      <c r="L3354">
        <f t="shared" si="840"/>
        <v>278</v>
      </c>
      <c r="M3354">
        <f t="shared" si="841"/>
        <v>3350</v>
      </c>
      <c r="N3354">
        <f t="shared" si="835"/>
        <v>3377</v>
      </c>
      <c r="O3354" s="9" t="str">
        <f t="shared" si="842"/>
        <v>D3350:D3377</v>
      </c>
      <c r="P3354" s="6" t="str">
        <f t="shared" si="848"/>
        <v>D3350:D3377</v>
      </c>
      <c r="Q3354" s="6">
        <f t="shared" ca="1" si="843"/>
        <v>3.6577372377607477E-2</v>
      </c>
      <c r="R3354" s="6">
        <f t="shared" ca="1" si="844"/>
        <v>1.243650761353049E-3</v>
      </c>
      <c r="S3354">
        <f t="shared" ca="1" si="845"/>
        <v>3.5333721616254428E-2</v>
      </c>
      <c r="T3354">
        <f t="shared" ca="1" si="850"/>
        <v>5.2292128484893686E-3</v>
      </c>
      <c r="U3354">
        <f t="shared" ca="1" si="846"/>
        <v>5.2292128484893686E-3</v>
      </c>
      <c r="V3354">
        <f t="shared" ca="1" si="847"/>
        <v>3.0104508767765058E-2</v>
      </c>
      <c r="W3354">
        <f t="shared" ca="1" si="849"/>
        <v>0.92600251814284129</v>
      </c>
      <c r="X3354" s="9">
        <f t="shared" ca="1" si="836"/>
        <v>0.92600251814284129</v>
      </c>
    </row>
    <row r="3355" spans="1:24" x14ac:dyDescent="0.25">
      <c r="A3355" s="2">
        <v>41382</v>
      </c>
      <c r="B3355">
        <v>3.75</v>
      </c>
      <c r="C3355">
        <v>-2.297683973387588E-3</v>
      </c>
      <c r="D3355">
        <f t="shared" si="837"/>
        <v>2.297683973387588E-3</v>
      </c>
      <c r="E3355" t="b">
        <f t="shared" si="838"/>
        <v>0</v>
      </c>
      <c r="G3355" t="b">
        <f t="shared" si="839"/>
        <v>0</v>
      </c>
      <c r="H3355">
        <v>3355</v>
      </c>
      <c r="L3355">
        <f t="shared" si="840"/>
        <v>278</v>
      </c>
      <c r="M3355">
        <f t="shared" si="841"/>
        <v>3350</v>
      </c>
      <c r="N3355">
        <f t="shared" si="835"/>
        <v>3377</v>
      </c>
      <c r="O3355" s="9" t="str">
        <f t="shared" si="842"/>
        <v>D3350:D3377</v>
      </c>
      <c r="P3355" s="6" t="str">
        <f t="shared" si="848"/>
        <v>D3350:D3377</v>
      </c>
      <c r="Q3355" s="6">
        <f t="shared" ca="1" si="843"/>
        <v>3.6577372377607477E-2</v>
      </c>
      <c r="R3355" s="6">
        <f t="shared" ca="1" si="844"/>
        <v>1.243650761353049E-3</v>
      </c>
      <c r="S3355">
        <f t="shared" ca="1" si="845"/>
        <v>3.5333721616254428E-2</v>
      </c>
      <c r="T3355">
        <f t="shared" ca="1" si="850"/>
        <v>1.054033212034539E-3</v>
      </c>
      <c r="U3355">
        <f t="shared" ca="1" si="846"/>
        <v>1.054033212034539E-3</v>
      </c>
      <c r="V3355">
        <f t="shared" ca="1" si="847"/>
        <v>3.4279688404219889E-2</v>
      </c>
      <c r="W3355">
        <f t="shared" ca="1" si="849"/>
        <v>0.98508459958616901</v>
      </c>
      <c r="X3355" s="9">
        <f t="shared" ca="1" si="836"/>
        <v>0.98508459958616901</v>
      </c>
    </row>
    <row r="3356" spans="1:24" x14ac:dyDescent="0.25">
      <c r="A3356" s="2">
        <v>41383</v>
      </c>
      <c r="B3356">
        <v>3.782999992370605</v>
      </c>
      <c r="C3356">
        <v>-1.8497730002606789E-3</v>
      </c>
      <c r="D3356">
        <f t="shared" si="837"/>
        <v>1.8497730002606789E-3</v>
      </c>
      <c r="E3356" t="b">
        <f t="shared" si="838"/>
        <v>0</v>
      </c>
      <c r="G3356" t="b">
        <f t="shared" si="839"/>
        <v>0</v>
      </c>
      <c r="H3356">
        <v>3356</v>
      </c>
      <c r="L3356">
        <f t="shared" si="840"/>
        <v>278</v>
      </c>
      <c r="M3356">
        <f t="shared" si="841"/>
        <v>3350</v>
      </c>
      <c r="N3356">
        <f t="shared" si="835"/>
        <v>3377</v>
      </c>
      <c r="O3356" s="9" t="str">
        <f t="shared" si="842"/>
        <v>D3350:D3377</v>
      </c>
      <c r="P3356" s="6" t="str">
        <f t="shared" si="848"/>
        <v>D3350:D3377</v>
      </c>
      <c r="Q3356" s="6">
        <f t="shared" ca="1" si="843"/>
        <v>3.6577372377607477E-2</v>
      </c>
      <c r="R3356" s="6">
        <f t="shared" ca="1" si="844"/>
        <v>1.243650761353049E-3</v>
      </c>
      <c r="S3356">
        <f t="shared" ca="1" si="845"/>
        <v>3.5333721616254428E-2</v>
      </c>
      <c r="T3356">
        <f t="shared" ca="1" si="850"/>
        <v>6.0612223890762996E-4</v>
      </c>
      <c r="U3356">
        <f t="shared" ca="1" si="846"/>
        <v>6.0612223890762996E-4</v>
      </c>
      <c r="V3356">
        <f t="shared" ca="1" si="847"/>
        <v>3.4727599377346798E-2</v>
      </c>
      <c r="W3356">
        <f t="shared" ca="1" si="849"/>
        <v>0.99142289276105011</v>
      </c>
      <c r="X3356" s="9">
        <f t="shared" ca="1" si="836"/>
        <v>0.99142289276105011</v>
      </c>
    </row>
    <row r="3357" spans="1:24" x14ac:dyDescent="0.25">
      <c r="A3357" s="2">
        <v>41386</v>
      </c>
      <c r="B3357">
        <v>3.877000093460083</v>
      </c>
      <c r="C3357">
        <v>-7.6501904736879581E-3</v>
      </c>
      <c r="D3357">
        <f t="shared" si="837"/>
        <v>7.6501904736879581E-3</v>
      </c>
      <c r="E3357" t="b">
        <f t="shared" si="838"/>
        <v>0</v>
      </c>
      <c r="G3357" t="b">
        <f t="shared" si="839"/>
        <v>0</v>
      </c>
      <c r="H3357">
        <v>3357</v>
      </c>
      <c r="L3357">
        <f t="shared" si="840"/>
        <v>278</v>
      </c>
      <c r="M3357">
        <f t="shared" si="841"/>
        <v>3350</v>
      </c>
      <c r="N3357">
        <f t="shared" si="835"/>
        <v>3377</v>
      </c>
      <c r="O3357" s="9" t="str">
        <f t="shared" si="842"/>
        <v>D3350:D3377</v>
      </c>
      <c r="P3357" s="6" t="str">
        <f t="shared" si="848"/>
        <v>D3350:D3377</v>
      </c>
      <c r="Q3357" s="6">
        <f t="shared" ca="1" si="843"/>
        <v>3.6577372377607477E-2</v>
      </c>
      <c r="R3357" s="6">
        <f t="shared" ca="1" si="844"/>
        <v>1.243650761353049E-3</v>
      </c>
      <c r="S3357">
        <f t="shared" ca="1" si="845"/>
        <v>3.5333721616254428E-2</v>
      </c>
      <c r="T3357">
        <f t="shared" ca="1" si="850"/>
        <v>6.4065397123349091E-3</v>
      </c>
      <c r="U3357">
        <f t="shared" ca="1" si="846"/>
        <v>6.4065397123349091E-3</v>
      </c>
      <c r="V3357">
        <f t="shared" ca="1" si="847"/>
        <v>2.8927181903919519E-2</v>
      </c>
      <c r="W3357">
        <f t="shared" ca="1" si="849"/>
        <v>0.90934241541389549</v>
      </c>
      <c r="X3357" s="9">
        <f t="shared" ca="1" si="836"/>
        <v>0.90934241541389549</v>
      </c>
    </row>
    <row r="3358" spans="1:24" x14ac:dyDescent="0.25">
      <c r="A3358" s="2">
        <v>41387</v>
      </c>
      <c r="B3358">
        <v>3.9800000190734859</v>
      </c>
      <c r="C3358">
        <v>-1.761978314280668E-2</v>
      </c>
      <c r="D3358">
        <f t="shared" si="837"/>
        <v>1.761978314280668E-2</v>
      </c>
      <c r="E3358" t="b">
        <f t="shared" si="838"/>
        <v>0</v>
      </c>
      <c r="G3358" t="b">
        <f t="shared" si="839"/>
        <v>0</v>
      </c>
      <c r="H3358">
        <v>3358</v>
      </c>
      <c r="L3358">
        <f t="shared" si="840"/>
        <v>278</v>
      </c>
      <c r="M3358">
        <f t="shared" si="841"/>
        <v>3350</v>
      </c>
      <c r="N3358">
        <f t="shared" si="835"/>
        <v>3377</v>
      </c>
      <c r="O3358" s="9" t="str">
        <f t="shared" si="842"/>
        <v>D3350:D3377</v>
      </c>
      <c r="P3358" s="6" t="str">
        <f t="shared" si="848"/>
        <v>D3350:D3377</v>
      </c>
      <c r="Q3358" s="6">
        <f t="shared" ca="1" si="843"/>
        <v>3.6577372377607477E-2</v>
      </c>
      <c r="R3358" s="6">
        <f t="shared" ca="1" si="844"/>
        <v>1.243650761353049E-3</v>
      </c>
      <c r="S3358">
        <f t="shared" ca="1" si="845"/>
        <v>3.5333721616254428E-2</v>
      </c>
      <c r="T3358">
        <f t="shared" ca="1" si="850"/>
        <v>1.6376132381453631E-2</v>
      </c>
      <c r="U3358">
        <f t="shared" ca="1" si="846"/>
        <v>1.6376132381453631E-2</v>
      </c>
      <c r="V3358">
        <f t="shared" ca="1" si="847"/>
        <v>1.8957589234800797E-2</v>
      </c>
      <c r="W3358">
        <f t="shared" ca="1" si="849"/>
        <v>0.76826482419106135</v>
      </c>
      <c r="X3358" s="9">
        <f t="shared" ca="1" si="836"/>
        <v>0.76826482419106135</v>
      </c>
    </row>
    <row r="3359" spans="1:24" x14ac:dyDescent="0.25">
      <c r="A3359" s="2">
        <v>41388</v>
      </c>
      <c r="B3359">
        <v>4.0409998893737793</v>
      </c>
      <c r="C3359">
        <v>-2.6959407072359751E-2</v>
      </c>
      <c r="D3359">
        <f t="shared" si="837"/>
        <v>2.6959407072359751E-2</v>
      </c>
      <c r="E3359" t="b">
        <f t="shared" si="838"/>
        <v>0</v>
      </c>
      <c r="G3359" t="b">
        <f t="shared" si="839"/>
        <v>0</v>
      </c>
      <c r="H3359">
        <v>3359</v>
      </c>
      <c r="L3359">
        <f t="shared" si="840"/>
        <v>278</v>
      </c>
      <c r="M3359">
        <f t="shared" si="841"/>
        <v>3350</v>
      </c>
      <c r="N3359">
        <f t="shared" si="835"/>
        <v>3377</v>
      </c>
      <c r="O3359" s="9" t="str">
        <f t="shared" si="842"/>
        <v>D3350:D3377</v>
      </c>
      <c r="P3359" s="6" t="str">
        <f t="shared" si="848"/>
        <v>D3350:D3377</v>
      </c>
      <c r="Q3359" s="6">
        <f t="shared" ca="1" si="843"/>
        <v>3.6577372377607477E-2</v>
      </c>
      <c r="R3359" s="6">
        <f t="shared" ca="1" si="844"/>
        <v>1.243650761353049E-3</v>
      </c>
      <c r="S3359">
        <f t="shared" ca="1" si="845"/>
        <v>3.5333721616254428E-2</v>
      </c>
      <c r="T3359">
        <f t="shared" ca="1" si="850"/>
        <v>2.5715756311006702E-2</v>
      </c>
      <c r="U3359">
        <f t="shared" ca="1" si="846"/>
        <v>2.5715756311006702E-2</v>
      </c>
      <c r="V3359">
        <f t="shared" ca="1" si="847"/>
        <v>9.6179653052477256E-3</v>
      </c>
      <c r="W3359">
        <f t="shared" ca="1" si="849"/>
        <v>0.63610178697993724</v>
      </c>
      <c r="X3359" s="9">
        <f t="shared" ca="1" si="836"/>
        <v>0.63610178697993724</v>
      </c>
    </row>
    <row r="3360" spans="1:24" x14ac:dyDescent="0.25">
      <c r="A3360" s="2">
        <v>41389</v>
      </c>
      <c r="B3360">
        <v>4.0399999618530273</v>
      </c>
      <c r="C3360">
        <v>-3.1396452084939748E-2</v>
      </c>
      <c r="D3360">
        <f t="shared" si="837"/>
        <v>3.1396452084939748E-2</v>
      </c>
      <c r="E3360" t="b">
        <f t="shared" si="838"/>
        <v>0</v>
      </c>
      <c r="G3360" t="b">
        <f t="shared" si="839"/>
        <v>0</v>
      </c>
      <c r="H3360">
        <v>3360</v>
      </c>
      <c r="L3360">
        <f t="shared" si="840"/>
        <v>278</v>
      </c>
      <c r="M3360">
        <f t="shared" si="841"/>
        <v>3350</v>
      </c>
      <c r="N3360">
        <f t="shared" si="835"/>
        <v>3377</v>
      </c>
      <c r="O3360" s="9" t="str">
        <f t="shared" si="842"/>
        <v>D3350:D3377</v>
      </c>
      <c r="P3360" s="6" t="str">
        <f t="shared" si="848"/>
        <v>D3350:D3377</v>
      </c>
      <c r="Q3360" s="6">
        <f t="shared" ca="1" si="843"/>
        <v>3.6577372377607477E-2</v>
      </c>
      <c r="R3360" s="6">
        <f t="shared" ca="1" si="844"/>
        <v>1.243650761353049E-3</v>
      </c>
      <c r="S3360">
        <f t="shared" ca="1" si="845"/>
        <v>3.5333721616254428E-2</v>
      </c>
      <c r="T3360">
        <f t="shared" ca="1" si="850"/>
        <v>3.0152801323586699E-2</v>
      </c>
      <c r="U3360">
        <f t="shared" ca="1" si="846"/>
        <v>3.0152801323586699E-2</v>
      </c>
      <c r="V3360">
        <f t="shared" ca="1" si="847"/>
        <v>5.1809202926677289E-3</v>
      </c>
      <c r="W3360">
        <f t="shared" ca="1" si="849"/>
        <v>0.57331410414300044</v>
      </c>
      <c r="X3360" s="9">
        <f t="shared" ca="1" si="836"/>
        <v>0.57331410414300044</v>
      </c>
    </row>
    <row r="3361" spans="1:24" x14ac:dyDescent="0.25">
      <c r="A3361" s="2">
        <v>41390</v>
      </c>
      <c r="B3361">
        <v>4.004000186920166</v>
      </c>
      <c r="C3361">
        <v>-3.0222891018702621E-2</v>
      </c>
      <c r="D3361">
        <f t="shared" si="837"/>
        <v>3.0222891018702621E-2</v>
      </c>
      <c r="E3361" t="b">
        <f t="shared" si="838"/>
        <v>0</v>
      </c>
      <c r="G3361" t="b">
        <f t="shared" si="839"/>
        <v>0</v>
      </c>
      <c r="H3361">
        <v>3361</v>
      </c>
      <c r="L3361">
        <f t="shared" si="840"/>
        <v>278</v>
      </c>
      <c r="M3361">
        <f t="shared" si="841"/>
        <v>3350</v>
      </c>
      <c r="N3361">
        <f t="shared" si="835"/>
        <v>3377</v>
      </c>
      <c r="O3361" s="9" t="str">
        <f t="shared" si="842"/>
        <v>D3350:D3377</v>
      </c>
      <c r="P3361" s="6" t="str">
        <f t="shared" si="848"/>
        <v>D3350:D3377</v>
      </c>
      <c r="Q3361" s="6">
        <f t="shared" ca="1" si="843"/>
        <v>3.6577372377607477E-2</v>
      </c>
      <c r="R3361" s="6">
        <f t="shared" ca="1" si="844"/>
        <v>1.243650761353049E-3</v>
      </c>
      <c r="S3361">
        <f t="shared" ca="1" si="845"/>
        <v>3.5333721616254428E-2</v>
      </c>
      <c r="T3361">
        <f t="shared" ca="1" si="850"/>
        <v>2.8979240257349572E-2</v>
      </c>
      <c r="U3361">
        <f t="shared" ca="1" si="846"/>
        <v>2.8979240257349572E-2</v>
      </c>
      <c r="V3361">
        <f t="shared" ca="1" si="847"/>
        <v>6.3544813589048559E-3</v>
      </c>
      <c r="W3361">
        <f t="shared" ca="1" si="849"/>
        <v>0.58992091786874823</v>
      </c>
      <c r="X3361" s="9">
        <f t="shared" ca="1" si="836"/>
        <v>0.58992091786874823</v>
      </c>
    </row>
    <row r="3362" spans="1:24" x14ac:dyDescent="0.25">
      <c r="A3362" s="2">
        <v>41393</v>
      </c>
      <c r="B3362">
        <v>4.0920000076293954</v>
      </c>
      <c r="C3362">
        <v>-3.3438711194194733E-2</v>
      </c>
      <c r="D3362">
        <f t="shared" si="837"/>
        <v>3.3438711194194733E-2</v>
      </c>
      <c r="E3362" t="b">
        <f t="shared" si="838"/>
        <v>0</v>
      </c>
      <c r="G3362" t="b">
        <f t="shared" si="839"/>
        <v>0</v>
      </c>
      <c r="H3362">
        <v>3362</v>
      </c>
      <c r="L3362">
        <f t="shared" si="840"/>
        <v>278</v>
      </c>
      <c r="M3362">
        <f t="shared" si="841"/>
        <v>3350</v>
      </c>
      <c r="N3362">
        <f t="shared" si="835"/>
        <v>3377</v>
      </c>
      <c r="O3362" s="9" t="str">
        <f t="shared" si="842"/>
        <v>D3350:D3377</v>
      </c>
      <c r="P3362" s="6" t="str">
        <f t="shared" si="848"/>
        <v>D3350:D3377</v>
      </c>
      <c r="Q3362" s="6">
        <f t="shared" ca="1" si="843"/>
        <v>3.6577372377607477E-2</v>
      </c>
      <c r="R3362" s="6">
        <f t="shared" ca="1" si="844"/>
        <v>1.243650761353049E-3</v>
      </c>
      <c r="S3362">
        <f t="shared" ca="1" si="845"/>
        <v>3.5333721616254428E-2</v>
      </c>
      <c r="T3362">
        <f t="shared" ca="1" si="850"/>
        <v>3.2195060432841684E-2</v>
      </c>
      <c r="U3362">
        <f t="shared" ca="1" si="846"/>
        <v>3.2195060432841684E-2</v>
      </c>
      <c r="V3362">
        <f t="shared" ca="1" si="847"/>
        <v>3.1386611834127442E-3</v>
      </c>
      <c r="W3362">
        <f t="shared" ca="1" si="849"/>
        <v>0.54441452866896534</v>
      </c>
      <c r="X3362" s="9">
        <f t="shared" ca="1" si="836"/>
        <v>0.54441452866896534</v>
      </c>
    </row>
    <row r="3363" spans="1:24" x14ac:dyDescent="0.25">
      <c r="A3363" s="2">
        <v>41394</v>
      </c>
      <c r="B3363">
        <v>4.0900001525878906</v>
      </c>
      <c r="C3363">
        <v>-3.3417349250540518E-2</v>
      </c>
      <c r="D3363">
        <f t="shared" si="837"/>
        <v>3.3417349250540518E-2</v>
      </c>
      <c r="E3363" t="b">
        <f t="shared" si="838"/>
        <v>0</v>
      </c>
      <c r="G3363" t="b">
        <f t="shared" si="839"/>
        <v>0</v>
      </c>
      <c r="H3363">
        <v>3363</v>
      </c>
      <c r="L3363">
        <f t="shared" si="840"/>
        <v>278</v>
      </c>
      <c r="M3363">
        <f t="shared" si="841"/>
        <v>3350</v>
      </c>
      <c r="N3363">
        <f t="shared" si="835"/>
        <v>3377</v>
      </c>
      <c r="O3363" s="9" t="str">
        <f t="shared" si="842"/>
        <v>D3350:D3377</v>
      </c>
      <c r="P3363" s="6" t="str">
        <f t="shared" si="848"/>
        <v>D3350:D3377</v>
      </c>
      <c r="Q3363" s="6">
        <f t="shared" ca="1" si="843"/>
        <v>3.6577372377607477E-2</v>
      </c>
      <c r="R3363" s="6">
        <f t="shared" ca="1" si="844"/>
        <v>1.243650761353049E-3</v>
      </c>
      <c r="S3363">
        <f t="shared" ca="1" si="845"/>
        <v>3.5333721616254428E-2</v>
      </c>
      <c r="T3363">
        <f t="shared" ca="1" si="850"/>
        <v>3.2173698489187469E-2</v>
      </c>
      <c r="U3363">
        <f t="shared" ca="1" si="846"/>
        <v>3.2173698489187469E-2</v>
      </c>
      <c r="V3363">
        <f t="shared" ca="1" si="847"/>
        <v>3.160023127066959E-3</v>
      </c>
      <c r="W3363">
        <f t="shared" ca="1" si="849"/>
        <v>0.54471681700256092</v>
      </c>
      <c r="X3363" s="9">
        <f t="shared" ca="1" si="836"/>
        <v>0.54471681700256092</v>
      </c>
    </row>
    <row r="3364" spans="1:24" x14ac:dyDescent="0.25">
      <c r="A3364" s="2">
        <v>41396</v>
      </c>
      <c r="B3364">
        <v>4.1180000305175781</v>
      </c>
      <c r="C3364">
        <v>-3.3206452072428047E-2</v>
      </c>
      <c r="D3364">
        <f t="shared" si="837"/>
        <v>3.3206452072428047E-2</v>
      </c>
      <c r="E3364" t="b">
        <f t="shared" si="838"/>
        <v>0</v>
      </c>
      <c r="G3364" t="b">
        <f t="shared" si="839"/>
        <v>0</v>
      </c>
      <c r="H3364">
        <v>3364</v>
      </c>
      <c r="L3364">
        <f t="shared" si="840"/>
        <v>278</v>
      </c>
      <c r="M3364">
        <f t="shared" si="841"/>
        <v>3350</v>
      </c>
      <c r="N3364">
        <f t="shared" si="835"/>
        <v>3377</v>
      </c>
      <c r="O3364" s="9" t="str">
        <f t="shared" si="842"/>
        <v>D3350:D3377</v>
      </c>
      <c r="P3364" s="6" t="str">
        <f t="shared" si="848"/>
        <v>D3350:D3377</v>
      </c>
      <c r="Q3364" s="6">
        <f t="shared" ca="1" si="843"/>
        <v>3.6577372377607477E-2</v>
      </c>
      <c r="R3364" s="6">
        <f t="shared" ca="1" si="844"/>
        <v>1.243650761353049E-3</v>
      </c>
      <c r="S3364">
        <f t="shared" ca="1" si="845"/>
        <v>3.5333721616254428E-2</v>
      </c>
      <c r="T3364">
        <f t="shared" ca="1" si="850"/>
        <v>3.1962801311074998E-2</v>
      </c>
      <c r="U3364">
        <f t="shared" ca="1" si="846"/>
        <v>3.1962801311074998E-2</v>
      </c>
      <c r="V3364">
        <f t="shared" ca="1" si="847"/>
        <v>3.3709203051794298E-3</v>
      </c>
      <c r="W3364">
        <f t="shared" ca="1" si="849"/>
        <v>0.54770117823689313</v>
      </c>
      <c r="X3364" s="9">
        <f t="shared" ca="1" si="836"/>
        <v>0.54770117823689313</v>
      </c>
    </row>
    <row r="3365" spans="1:24" x14ac:dyDescent="0.25">
      <c r="A3365" s="2">
        <v>41397</v>
      </c>
      <c r="B3365">
        <v>4.2049999237060547</v>
      </c>
      <c r="C3365">
        <v>-3.6577372377607477E-2</v>
      </c>
      <c r="D3365">
        <f t="shared" si="837"/>
        <v>3.6577372377607477E-2</v>
      </c>
      <c r="E3365" t="b">
        <f t="shared" si="838"/>
        <v>0</v>
      </c>
      <c r="G3365" t="b">
        <f t="shared" si="839"/>
        <v>0</v>
      </c>
      <c r="H3365">
        <v>3365</v>
      </c>
      <c r="L3365">
        <f t="shared" si="840"/>
        <v>278</v>
      </c>
      <c r="M3365">
        <f t="shared" si="841"/>
        <v>3350</v>
      </c>
      <c r="N3365">
        <f t="shared" si="835"/>
        <v>3377</v>
      </c>
      <c r="O3365" s="9" t="str">
        <f t="shared" si="842"/>
        <v>D3350:D3377</v>
      </c>
      <c r="P3365" s="6" t="str">
        <f t="shared" si="848"/>
        <v>D3350:D3377</v>
      </c>
      <c r="Q3365" s="6">
        <f t="shared" ca="1" si="843"/>
        <v>3.6577372377607477E-2</v>
      </c>
      <c r="R3365" s="6">
        <f t="shared" ca="1" si="844"/>
        <v>1.243650761353049E-3</v>
      </c>
      <c r="S3365">
        <f t="shared" ca="1" si="845"/>
        <v>3.5333721616254428E-2</v>
      </c>
      <c r="T3365">
        <f t="shared" ca="1" si="850"/>
        <v>3.5333721616254428E-2</v>
      </c>
      <c r="U3365">
        <f t="shared" ca="1" si="846"/>
        <v>3.5333721616254428E-2</v>
      </c>
      <c r="V3365">
        <f t="shared" ca="1" si="847"/>
        <v>0</v>
      </c>
      <c r="W3365">
        <f t="shared" ca="1" si="849"/>
        <v>0.5</v>
      </c>
      <c r="X3365" s="9">
        <f t="shared" ca="1" si="836"/>
        <v>0.5</v>
      </c>
    </row>
    <row r="3366" spans="1:24" x14ac:dyDescent="0.25">
      <c r="A3366" s="2">
        <v>41400</v>
      </c>
      <c r="B3366">
        <v>4.190000057220459</v>
      </c>
      <c r="C3366">
        <v>-3.5423843674546693E-2</v>
      </c>
      <c r="D3366">
        <f t="shared" si="837"/>
        <v>3.5423843674546693E-2</v>
      </c>
      <c r="E3366" t="b">
        <f t="shared" si="838"/>
        <v>0</v>
      </c>
      <c r="G3366" t="b">
        <f t="shared" si="839"/>
        <v>0</v>
      </c>
      <c r="H3366">
        <v>3366</v>
      </c>
      <c r="L3366">
        <f t="shared" si="840"/>
        <v>278</v>
      </c>
      <c r="M3366">
        <f t="shared" si="841"/>
        <v>3350</v>
      </c>
      <c r="N3366">
        <f t="shared" si="835"/>
        <v>3377</v>
      </c>
      <c r="O3366" s="9" t="str">
        <f t="shared" si="842"/>
        <v>D3350:D3377</v>
      </c>
      <c r="P3366" s="6" t="str">
        <f t="shared" si="848"/>
        <v>D3350:D3377</v>
      </c>
      <c r="Q3366" s="6">
        <f t="shared" ca="1" si="843"/>
        <v>3.6577372377607477E-2</v>
      </c>
      <c r="R3366" s="6">
        <f t="shared" ca="1" si="844"/>
        <v>1.243650761353049E-3</v>
      </c>
      <c r="S3366">
        <f t="shared" ca="1" si="845"/>
        <v>3.5333721616254428E-2</v>
      </c>
      <c r="T3366">
        <f t="shared" ca="1" si="850"/>
        <v>3.4180192913193644E-2</v>
      </c>
      <c r="U3366">
        <f t="shared" ca="1" si="846"/>
        <v>3.4180192913193644E-2</v>
      </c>
      <c r="V3366">
        <f t="shared" ca="1" si="847"/>
        <v>1.1535287030607841E-3</v>
      </c>
      <c r="W3366">
        <f t="shared" ca="1" si="849"/>
        <v>0.48367665999652115</v>
      </c>
      <c r="X3366" s="9">
        <f t="shared" ca="1" si="836"/>
        <v>0.48367665999652115</v>
      </c>
    </row>
    <row r="3367" spans="1:24" x14ac:dyDescent="0.25">
      <c r="A3367" s="2">
        <v>41401</v>
      </c>
      <c r="B3367">
        <v>4.2290000915527344</v>
      </c>
      <c r="C3367">
        <v>-3.4860357278334878E-2</v>
      </c>
      <c r="D3367">
        <f t="shared" si="837"/>
        <v>3.4860357278334878E-2</v>
      </c>
      <c r="E3367" t="b">
        <f t="shared" si="838"/>
        <v>0</v>
      </c>
      <c r="G3367" t="b">
        <f t="shared" si="839"/>
        <v>0</v>
      </c>
      <c r="H3367">
        <v>3367</v>
      </c>
      <c r="L3367">
        <f t="shared" si="840"/>
        <v>278</v>
      </c>
      <c r="M3367">
        <f t="shared" si="841"/>
        <v>3350</v>
      </c>
      <c r="N3367">
        <f t="shared" si="835"/>
        <v>3377</v>
      </c>
      <c r="O3367" s="9" t="str">
        <f t="shared" si="842"/>
        <v>D3350:D3377</v>
      </c>
      <c r="P3367" s="6" t="str">
        <f t="shared" si="848"/>
        <v>D3350:D3377</v>
      </c>
      <c r="Q3367" s="6">
        <f t="shared" ca="1" si="843"/>
        <v>3.6577372377607477E-2</v>
      </c>
      <c r="R3367" s="6">
        <f t="shared" ca="1" si="844"/>
        <v>1.243650761353049E-3</v>
      </c>
      <c r="S3367">
        <f t="shared" ca="1" si="845"/>
        <v>3.5333721616254428E-2</v>
      </c>
      <c r="T3367">
        <f t="shared" ca="1" si="850"/>
        <v>1.7170150992725994E-3</v>
      </c>
      <c r="U3367">
        <f t="shared" ca="1" si="846"/>
        <v>3.3616706516981829E-2</v>
      </c>
      <c r="V3367">
        <f t="shared" ca="1" si="847"/>
        <v>1.7170150992725994E-3</v>
      </c>
      <c r="W3367">
        <f t="shared" ca="1" si="849"/>
        <v>0.47570288352412432</v>
      </c>
      <c r="X3367" s="9">
        <f t="shared" ca="1" si="836"/>
        <v>0.47570288352412432</v>
      </c>
    </row>
    <row r="3368" spans="1:24" x14ac:dyDescent="0.25">
      <c r="A3368" s="2">
        <v>41402</v>
      </c>
      <c r="B3368">
        <v>4.25</v>
      </c>
      <c r="C3368">
        <v>-3.3468057068875963E-2</v>
      </c>
      <c r="D3368">
        <f t="shared" si="837"/>
        <v>3.3468057068875963E-2</v>
      </c>
      <c r="E3368" t="b">
        <f t="shared" si="838"/>
        <v>0</v>
      </c>
      <c r="G3368" t="b">
        <f t="shared" si="839"/>
        <v>0</v>
      </c>
      <c r="H3368">
        <v>3368</v>
      </c>
      <c r="L3368">
        <f t="shared" si="840"/>
        <v>278</v>
      </c>
      <c r="M3368">
        <f t="shared" si="841"/>
        <v>3350</v>
      </c>
      <c r="N3368">
        <f t="shared" si="835"/>
        <v>3377</v>
      </c>
      <c r="O3368" s="9" t="str">
        <f t="shared" si="842"/>
        <v>D3350:D3377</v>
      </c>
      <c r="P3368" s="6" t="str">
        <f t="shared" si="848"/>
        <v>D3350:D3377</v>
      </c>
      <c r="Q3368" s="6">
        <f t="shared" ca="1" si="843"/>
        <v>3.6577372377607477E-2</v>
      </c>
      <c r="R3368" s="6">
        <f t="shared" ca="1" si="844"/>
        <v>1.243650761353049E-3</v>
      </c>
      <c r="S3368">
        <f t="shared" ca="1" si="845"/>
        <v>3.5333721616254428E-2</v>
      </c>
      <c r="T3368">
        <f t="shared" ca="1" si="850"/>
        <v>3.109315308731514E-3</v>
      </c>
      <c r="U3368">
        <f t="shared" ca="1" si="846"/>
        <v>3.2224406307522914E-2</v>
      </c>
      <c r="V3368">
        <f t="shared" ca="1" si="847"/>
        <v>3.109315308731514E-3</v>
      </c>
      <c r="W3368">
        <f t="shared" ca="1" si="849"/>
        <v>0.45600073857913187</v>
      </c>
      <c r="X3368" s="9">
        <f t="shared" ca="1" si="836"/>
        <v>0.45600073857913187</v>
      </c>
    </row>
    <row r="3369" spans="1:24" x14ac:dyDescent="0.25">
      <c r="A3369" s="2">
        <v>41403</v>
      </c>
      <c r="B3369">
        <v>4.2199997901916504</v>
      </c>
      <c r="C3369">
        <v>-2.829827022226258E-2</v>
      </c>
      <c r="D3369">
        <f t="shared" si="837"/>
        <v>2.829827022226258E-2</v>
      </c>
      <c r="E3369" t="b">
        <f t="shared" si="838"/>
        <v>0</v>
      </c>
      <c r="G3369" t="b">
        <f t="shared" si="839"/>
        <v>0</v>
      </c>
      <c r="H3369">
        <v>3369</v>
      </c>
      <c r="L3369">
        <f t="shared" si="840"/>
        <v>278</v>
      </c>
      <c r="M3369">
        <f t="shared" si="841"/>
        <v>3350</v>
      </c>
      <c r="N3369">
        <f t="shared" si="835"/>
        <v>3377</v>
      </c>
      <c r="O3369" s="9" t="str">
        <f t="shared" si="842"/>
        <v>D3350:D3377</v>
      </c>
      <c r="P3369" s="6" t="str">
        <f t="shared" si="848"/>
        <v>D3350:D3377</v>
      </c>
      <c r="Q3369" s="6">
        <f t="shared" ca="1" si="843"/>
        <v>3.6577372377607477E-2</v>
      </c>
      <c r="R3369" s="6">
        <f t="shared" ca="1" si="844"/>
        <v>1.243650761353049E-3</v>
      </c>
      <c r="S3369">
        <f t="shared" ca="1" si="845"/>
        <v>3.5333721616254428E-2</v>
      </c>
      <c r="T3369">
        <f t="shared" ca="1" si="850"/>
        <v>8.2791021553448967E-3</v>
      </c>
      <c r="U3369">
        <f t="shared" ca="1" si="846"/>
        <v>2.7054619460909531E-2</v>
      </c>
      <c r="V3369">
        <f t="shared" ca="1" si="847"/>
        <v>8.2791021553448967E-3</v>
      </c>
      <c r="W3369">
        <f t="shared" ca="1" si="849"/>
        <v>0.38284418146974508</v>
      </c>
      <c r="X3369" s="9">
        <f t="shared" ca="1" si="836"/>
        <v>0.38284418146974508</v>
      </c>
    </row>
    <row r="3370" spans="1:24" x14ac:dyDescent="0.25">
      <c r="A3370" s="2">
        <v>41404</v>
      </c>
      <c r="B3370">
        <v>4.2519998550415039</v>
      </c>
      <c r="C3370">
        <v>-2.4924051905477172E-2</v>
      </c>
      <c r="D3370">
        <f t="shared" si="837"/>
        <v>2.4924051905477172E-2</v>
      </c>
      <c r="E3370" t="b">
        <f t="shared" si="838"/>
        <v>0</v>
      </c>
      <c r="G3370" t="b">
        <f t="shared" si="839"/>
        <v>0</v>
      </c>
      <c r="H3370">
        <v>3370</v>
      </c>
      <c r="L3370">
        <f t="shared" si="840"/>
        <v>278</v>
      </c>
      <c r="M3370">
        <f t="shared" si="841"/>
        <v>3350</v>
      </c>
      <c r="N3370">
        <f t="shared" si="835"/>
        <v>3377</v>
      </c>
      <c r="O3370" s="9" t="str">
        <f t="shared" si="842"/>
        <v>D3350:D3377</v>
      </c>
      <c r="P3370" s="6" t="str">
        <f t="shared" si="848"/>
        <v>D3350:D3377</v>
      </c>
      <c r="Q3370" s="6">
        <f t="shared" ca="1" si="843"/>
        <v>3.6577372377607477E-2</v>
      </c>
      <c r="R3370" s="6">
        <f t="shared" ca="1" si="844"/>
        <v>1.243650761353049E-3</v>
      </c>
      <c r="S3370">
        <f t="shared" ca="1" si="845"/>
        <v>3.5333721616254428E-2</v>
      </c>
      <c r="T3370">
        <f t="shared" ca="1" si="850"/>
        <v>1.1653320472130305E-2</v>
      </c>
      <c r="U3370">
        <f t="shared" ca="1" si="846"/>
        <v>2.3680401144124123E-2</v>
      </c>
      <c r="V3370">
        <f t="shared" ca="1" si="847"/>
        <v>1.1653320472130305E-2</v>
      </c>
      <c r="W3370">
        <f t="shared" ca="1" si="849"/>
        <v>0.33509633377015291</v>
      </c>
      <c r="X3370" s="9">
        <f t="shared" ca="1" si="836"/>
        <v>0.33509633377015291</v>
      </c>
    </row>
    <row r="3371" spans="1:24" x14ac:dyDescent="0.25">
      <c r="A3371" s="2">
        <v>41407</v>
      </c>
      <c r="B3371">
        <v>4.2090001106262207</v>
      </c>
      <c r="C3371">
        <v>-1.8009023687061521E-2</v>
      </c>
      <c r="D3371">
        <f t="shared" si="837"/>
        <v>1.8009023687061521E-2</v>
      </c>
      <c r="E3371" t="b">
        <f t="shared" si="838"/>
        <v>0</v>
      </c>
      <c r="G3371" t="b">
        <f t="shared" si="839"/>
        <v>0</v>
      </c>
      <c r="H3371">
        <v>3371</v>
      </c>
      <c r="L3371">
        <f t="shared" si="840"/>
        <v>278</v>
      </c>
      <c r="M3371">
        <f t="shared" si="841"/>
        <v>3350</v>
      </c>
      <c r="N3371">
        <f t="shared" si="835"/>
        <v>3377</v>
      </c>
      <c r="O3371" s="9" t="str">
        <f t="shared" si="842"/>
        <v>D3350:D3377</v>
      </c>
      <c r="P3371" s="6" t="str">
        <f t="shared" si="848"/>
        <v>D3350:D3377</v>
      </c>
      <c r="Q3371" s="6">
        <f t="shared" ca="1" si="843"/>
        <v>3.6577372377607477E-2</v>
      </c>
      <c r="R3371" s="6">
        <f t="shared" ca="1" si="844"/>
        <v>1.243650761353049E-3</v>
      </c>
      <c r="S3371">
        <f t="shared" ca="1" si="845"/>
        <v>3.5333721616254428E-2</v>
      </c>
      <c r="T3371">
        <f t="shared" ca="1" si="850"/>
        <v>1.8568348690545956E-2</v>
      </c>
      <c r="U3371">
        <f t="shared" ca="1" si="846"/>
        <v>1.6765372925708472E-2</v>
      </c>
      <c r="V3371">
        <f t="shared" ca="1" si="847"/>
        <v>1.8568348690545956E-2</v>
      </c>
      <c r="W3371">
        <f t="shared" ca="1" si="849"/>
        <v>0.23724323618936261</v>
      </c>
      <c r="X3371" s="9">
        <f t="shared" ca="1" si="836"/>
        <v>0.23724323618936261</v>
      </c>
    </row>
    <row r="3372" spans="1:24" x14ac:dyDescent="0.25">
      <c r="A3372" s="2">
        <v>41408</v>
      </c>
      <c r="B3372">
        <v>4.2109999656677246</v>
      </c>
      <c r="C3372">
        <v>-1.2067904727171581E-2</v>
      </c>
      <c r="D3372">
        <f t="shared" si="837"/>
        <v>1.2067904727171581E-2</v>
      </c>
      <c r="E3372" t="b">
        <f t="shared" si="838"/>
        <v>0</v>
      </c>
      <c r="G3372" t="b">
        <f t="shared" si="839"/>
        <v>0</v>
      </c>
      <c r="H3372">
        <v>3372</v>
      </c>
      <c r="L3372">
        <f t="shared" si="840"/>
        <v>278</v>
      </c>
      <c r="M3372">
        <f t="shared" si="841"/>
        <v>3350</v>
      </c>
      <c r="N3372">
        <f t="shared" si="835"/>
        <v>3377</v>
      </c>
      <c r="O3372" s="9" t="str">
        <f t="shared" si="842"/>
        <v>D3350:D3377</v>
      </c>
      <c r="P3372" s="6" t="str">
        <f t="shared" si="848"/>
        <v>D3350:D3377</v>
      </c>
      <c r="Q3372" s="6">
        <f t="shared" ca="1" si="843"/>
        <v>3.6577372377607477E-2</v>
      </c>
      <c r="R3372" s="6">
        <f t="shared" ca="1" si="844"/>
        <v>1.243650761353049E-3</v>
      </c>
      <c r="S3372">
        <f t="shared" ca="1" si="845"/>
        <v>3.5333721616254428E-2</v>
      </c>
      <c r="T3372">
        <f t="shared" ca="1" si="850"/>
        <v>2.4509467650435896E-2</v>
      </c>
      <c r="U3372">
        <f t="shared" ca="1" si="846"/>
        <v>1.0824253965818532E-2</v>
      </c>
      <c r="V3372">
        <f t="shared" ca="1" si="847"/>
        <v>2.4509467650435896E-2</v>
      </c>
      <c r="W3372">
        <f t="shared" ca="1" si="849"/>
        <v>0.15317172195129164</v>
      </c>
      <c r="X3372" s="9">
        <f t="shared" ca="1" si="836"/>
        <v>0.15317172195129164</v>
      </c>
    </row>
    <row r="3373" spans="1:24" x14ac:dyDescent="0.25">
      <c r="A3373" s="2">
        <v>41409</v>
      </c>
      <c r="B3373">
        <v>4.25</v>
      </c>
      <c r="C3373">
        <v>-9.3824163030903213E-3</v>
      </c>
      <c r="D3373">
        <f t="shared" si="837"/>
        <v>9.3824163030903213E-3</v>
      </c>
      <c r="E3373" t="b">
        <f t="shared" si="838"/>
        <v>0</v>
      </c>
      <c r="G3373" t="b">
        <f t="shared" si="839"/>
        <v>0</v>
      </c>
      <c r="H3373">
        <v>3373</v>
      </c>
      <c r="L3373">
        <f t="shared" si="840"/>
        <v>278</v>
      </c>
      <c r="M3373">
        <f t="shared" si="841"/>
        <v>3350</v>
      </c>
      <c r="N3373">
        <f t="shared" si="835"/>
        <v>3377</v>
      </c>
      <c r="O3373" s="9" t="str">
        <f t="shared" si="842"/>
        <v>D3350:D3377</v>
      </c>
      <c r="P3373" s="6" t="str">
        <f t="shared" si="848"/>
        <v>D3350:D3377</v>
      </c>
      <c r="Q3373" s="6">
        <f t="shared" ca="1" si="843"/>
        <v>3.6577372377607477E-2</v>
      </c>
      <c r="R3373" s="6">
        <f t="shared" ca="1" si="844"/>
        <v>1.243650761353049E-3</v>
      </c>
      <c r="S3373">
        <f t="shared" ca="1" si="845"/>
        <v>3.5333721616254428E-2</v>
      </c>
      <c r="T3373">
        <f t="shared" ca="1" si="850"/>
        <v>2.7194956074517156E-2</v>
      </c>
      <c r="U3373">
        <f t="shared" ca="1" si="846"/>
        <v>8.1387655417372723E-3</v>
      </c>
      <c r="V3373">
        <f t="shared" ca="1" si="847"/>
        <v>2.7194956074517156E-2</v>
      </c>
      <c r="W3373">
        <f t="shared" ca="1" si="849"/>
        <v>0.11516994487771745</v>
      </c>
      <c r="X3373" s="9">
        <f t="shared" ca="1" si="836"/>
        <v>0.11516994487771745</v>
      </c>
    </row>
    <row r="3374" spans="1:24" x14ac:dyDescent="0.25">
      <c r="A3374" s="2">
        <v>41410</v>
      </c>
      <c r="B3374">
        <v>4.2379999160766602</v>
      </c>
      <c r="C3374">
        <v>-5.6021789414395368E-3</v>
      </c>
      <c r="D3374">
        <f t="shared" si="837"/>
        <v>5.6021789414395368E-3</v>
      </c>
      <c r="E3374" t="b">
        <f t="shared" si="838"/>
        <v>0</v>
      </c>
      <c r="G3374" t="b">
        <f t="shared" si="839"/>
        <v>0</v>
      </c>
      <c r="H3374">
        <v>3374</v>
      </c>
      <c r="L3374">
        <f t="shared" si="840"/>
        <v>278</v>
      </c>
      <c r="M3374">
        <f t="shared" si="841"/>
        <v>3350</v>
      </c>
      <c r="N3374">
        <f t="shared" si="835"/>
        <v>3377</v>
      </c>
      <c r="O3374" s="9" t="str">
        <f t="shared" si="842"/>
        <v>D3350:D3377</v>
      </c>
      <c r="P3374" s="6" t="str">
        <f t="shared" si="848"/>
        <v>D3350:D3377</v>
      </c>
      <c r="Q3374" s="6">
        <f t="shared" ca="1" si="843"/>
        <v>3.6577372377607477E-2</v>
      </c>
      <c r="R3374" s="6">
        <f t="shared" ca="1" si="844"/>
        <v>1.243650761353049E-3</v>
      </c>
      <c r="S3374">
        <f t="shared" ca="1" si="845"/>
        <v>3.5333721616254428E-2</v>
      </c>
      <c r="T3374">
        <f t="shared" ca="1" si="850"/>
        <v>3.097519343616794E-2</v>
      </c>
      <c r="U3374">
        <f t="shared" ca="1" si="846"/>
        <v>4.3585281800864878E-3</v>
      </c>
      <c r="V3374">
        <f t="shared" ca="1" si="847"/>
        <v>3.097519343616794E-2</v>
      </c>
      <c r="W3374">
        <f t="shared" ca="1" si="849"/>
        <v>6.1676607794428483E-2</v>
      </c>
      <c r="X3374" s="9">
        <f t="shared" ca="1" si="836"/>
        <v>6.1676607794428483E-2</v>
      </c>
    </row>
    <row r="3375" spans="1:24" x14ac:dyDescent="0.25">
      <c r="A3375" s="2">
        <v>41411</v>
      </c>
      <c r="B3375">
        <v>4.2719998359680176</v>
      </c>
      <c r="C3375">
        <v>-4.2567847236202883E-3</v>
      </c>
      <c r="D3375">
        <f t="shared" si="837"/>
        <v>4.2567847236202883E-3</v>
      </c>
      <c r="E3375" t="b">
        <f t="shared" si="838"/>
        <v>0</v>
      </c>
      <c r="G3375" t="b">
        <f t="shared" si="839"/>
        <v>0</v>
      </c>
      <c r="H3375">
        <v>3375</v>
      </c>
      <c r="L3375">
        <f t="shared" si="840"/>
        <v>278</v>
      </c>
      <c r="M3375">
        <f t="shared" si="841"/>
        <v>3350</v>
      </c>
      <c r="N3375">
        <f t="shared" si="835"/>
        <v>3377</v>
      </c>
      <c r="O3375" s="9" t="str">
        <f t="shared" si="842"/>
        <v>D3350:D3377</v>
      </c>
      <c r="P3375" s="6" t="str">
        <f t="shared" si="848"/>
        <v>D3350:D3377</v>
      </c>
      <c r="Q3375" s="6">
        <f t="shared" ca="1" si="843"/>
        <v>3.6577372377607477E-2</v>
      </c>
      <c r="R3375" s="6">
        <f t="shared" ca="1" si="844"/>
        <v>1.243650761353049E-3</v>
      </c>
      <c r="S3375">
        <f t="shared" ca="1" si="845"/>
        <v>3.5333721616254428E-2</v>
      </c>
      <c r="T3375">
        <f t="shared" ca="1" si="850"/>
        <v>3.2320587653987189E-2</v>
      </c>
      <c r="U3375">
        <f t="shared" ca="1" si="846"/>
        <v>3.0131339622672393E-3</v>
      </c>
      <c r="V3375">
        <f t="shared" ca="1" si="847"/>
        <v>3.2320587653987189E-2</v>
      </c>
      <c r="W3375">
        <f t="shared" ca="1" si="849"/>
        <v>4.2638219587957576E-2</v>
      </c>
      <c r="X3375" s="9">
        <f t="shared" ca="1" si="836"/>
        <v>4.2638219587957576E-2</v>
      </c>
    </row>
    <row r="3376" spans="1:24" x14ac:dyDescent="0.25">
      <c r="A3376" s="2">
        <v>41414</v>
      </c>
      <c r="B3376">
        <v>4.255000114440918</v>
      </c>
      <c r="C3376">
        <v>-1.243650761353049E-3</v>
      </c>
      <c r="D3376">
        <f t="shared" si="837"/>
        <v>1.243650761353049E-3</v>
      </c>
      <c r="E3376" t="b">
        <f t="shared" si="838"/>
        <v>0</v>
      </c>
      <c r="G3376" t="b">
        <f t="shared" si="839"/>
        <v>0</v>
      </c>
      <c r="H3376">
        <v>3376</v>
      </c>
      <c r="L3376">
        <f t="shared" si="840"/>
        <v>278</v>
      </c>
      <c r="M3376">
        <f t="shared" si="841"/>
        <v>3350</v>
      </c>
      <c r="N3376">
        <f t="shared" si="835"/>
        <v>3377</v>
      </c>
      <c r="O3376" s="9" t="str">
        <f t="shared" si="842"/>
        <v>D3350:D3377</v>
      </c>
      <c r="P3376" s="6" t="str">
        <f t="shared" si="848"/>
        <v>D3350:D3377</v>
      </c>
      <c r="Q3376" s="6">
        <f t="shared" ca="1" si="843"/>
        <v>3.6577372377607477E-2</v>
      </c>
      <c r="R3376" s="6">
        <f t="shared" ca="1" si="844"/>
        <v>1.243650761353049E-3</v>
      </c>
      <c r="S3376">
        <f t="shared" ca="1" si="845"/>
        <v>3.5333721616254428E-2</v>
      </c>
      <c r="T3376">
        <f t="shared" ca="1" si="850"/>
        <v>3.5333721616254428E-2</v>
      </c>
      <c r="U3376">
        <f t="shared" ca="1" si="846"/>
        <v>0</v>
      </c>
      <c r="V3376">
        <f t="shared" ca="1" si="847"/>
        <v>3.5333721616254428E-2</v>
      </c>
      <c r="W3376">
        <f t="shared" ca="1" si="849"/>
        <v>0</v>
      </c>
      <c r="X3376" s="9">
        <f t="shared" ca="1" si="836"/>
        <v>0</v>
      </c>
    </row>
    <row r="3377" spans="1:24" s="8" customFormat="1" x14ac:dyDescent="0.25">
      <c r="A3377" s="2">
        <v>41415</v>
      </c>
      <c r="B3377" s="8">
        <v>4.2389998435974121</v>
      </c>
      <c r="C3377" s="8">
        <v>2.5958886258989761E-3</v>
      </c>
      <c r="D3377" s="8">
        <f t="shared" si="837"/>
        <v>2.5958886258989761E-3</v>
      </c>
      <c r="E3377" s="8">
        <f t="shared" si="838"/>
        <v>0</v>
      </c>
      <c r="G3377" s="8">
        <f t="shared" si="839"/>
        <v>3377</v>
      </c>
      <c r="H3377" s="8">
        <v>3377</v>
      </c>
      <c r="L3377" s="8">
        <f t="shared" si="840"/>
        <v>279</v>
      </c>
      <c r="M3377" s="8">
        <f t="shared" si="841"/>
        <v>3377</v>
      </c>
      <c r="N3377" s="8">
        <f t="shared" si="835"/>
        <v>3421</v>
      </c>
      <c r="O3377" s="9" t="str">
        <f t="shared" si="842"/>
        <v>D3377:D3421</v>
      </c>
      <c r="P3377" s="9" t="str">
        <f t="shared" si="848"/>
        <v>D3377:D3421</v>
      </c>
      <c r="Q3377" s="9">
        <f t="shared" ca="1" si="843"/>
        <v>3.2713812365881882E-2</v>
      </c>
      <c r="R3377" s="9">
        <f t="shared" ca="1" si="844"/>
        <v>1.7376229268535261E-3</v>
      </c>
      <c r="S3377" s="8">
        <f t="shared" ca="1" si="845"/>
        <v>3.0976189439028357E-2</v>
      </c>
      <c r="T3377" s="8">
        <f t="shared" ca="1" si="850"/>
        <v>8.5826569904544998E-4</v>
      </c>
      <c r="U3377" s="8">
        <f t="shared" ca="1" si="846"/>
        <v>8.5826569904544998E-4</v>
      </c>
      <c r="V3377" s="8">
        <f t="shared" ca="1" si="847"/>
        <v>3.0117923739982906E-2</v>
      </c>
      <c r="W3377" s="8">
        <f t="shared" ca="1" si="849"/>
        <v>1.3853635882728699E-2</v>
      </c>
      <c r="X3377" s="9">
        <f t="shared" si="836"/>
        <v>0</v>
      </c>
    </row>
    <row r="3378" spans="1:24" s="8" customFormat="1" x14ac:dyDescent="0.25">
      <c r="A3378" s="2">
        <v>41416</v>
      </c>
      <c r="B3378" s="8">
        <v>4.2039999961853027</v>
      </c>
      <c r="C3378" s="8">
        <v>7.9587199590395868E-3</v>
      </c>
      <c r="D3378" s="8">
        <f t="shared" si="837"/>
        <v>7.9587199590395868E-3</v>
      </c>
      <c r="E3378" s="8" t="b">
        <f t="shared" si="838"/>
        <v>0</v>
      </c>
      <c r="G3378" s="8" t="b">
        <f t="shared" si="839"/>
        <v>0</v>
      </c>
      <c r="H3378" s="8">
        <v>3378</v>
      </c>
      <c r="L3378" s="8">
        <f t="shared" si="840"/>
        <v>279</v>
      </c>
      <c r="M3378" s="8">
        <f t="shared" si="841"/>
        <v>3377</v>
      </c>
      <c r="N3378" s="8">
        <f t="shared" si="835"/>
        <v>3421</v>
      </c>
      <c r="O3378" s="9" t="str">
        <f t="shared" si="842"/>
        <v>D3377:D3421</v>
      </c>
      <c r="P3378" s="9" t="str">
        <f t="shared" si="848"/>
        <v>D3377:D3421</v>
      </c>
      <c r="Q3378" s="9">
        <f t="shared" ca="1" si="843"/>
        <v>3.2713812365881882E-2</v>
      </c>
      <c r="R3378" s="9">
        <f t="shared" ca="1" si="844"/>
        <v>1.7376229268535261E-3</v>
      </c>
      <c r="S3378" s="8">
        <f t="shared" ca="1" si="845"/>
        <v>3.0976189439028357E-2</v>
      </c>
      <c r="T3378" s="8">
        <f t="shared" ca="1" si="850"/>
        <v>6.2210970321860612E-3</v>
      </c>
      <c r="U3378" s="8">
        <f t="shared" ca="1" si="846"/>
        <v>6.2210970321860612E-3</v>
      </c>
      <c r="V3378" s="8">
        <f t="shared" ca="1" si="847"/>
        <v>2.4755092406842295E-2</v>
      </c>
      <c r="W3378" s="8">
        <f t="shared" ca="1" si="849"/>
        <v>0.10041740357430486</v>
      </c>
      <c r="X3378" s="9">
        <f t="shared" ca="1" si="836"/>
        <v>0.10041740357430486</v>
      </c>
    </row>
    <row r="3379" spans="1:24" s="8" customFormat="1" x14ac:dyDescent="0.25">
      <c r="A3379" s="2">
        <v>41417</v>
      </c>
      <c r="B3379" s="8">
        <v>4.1820001602172852</v>
      </c>
      <c r="C3379" s="8">
        <v>1.3147422800018819E-2</v>
      </c>
      <c r="D3379" s="8">
        <f t="shared" si="837"/>
        <v>1.3147422800018819E-2</v>
      </c>
      <c r="E3379" s="8" t="b">
        <f t="shared" si="838"/>
        <v>0</v>
      </c>
      <c r="G3379" s="8" t="b">
        <f t="shared" si="839"/>
        <v>0</v>
      </c>
      <c r="H3379" s="8">
        <v>3379</v>
      </c>
      <c r="L3379" s="8">
        <f t="shared" si="840"/>
        <v>279</v>
      </c>
      <c r="M3379" s="8">
        <f t="shared" si="841"/>
        <v>3377</v>
      </c>
      <c r="N3379" s="8">
        <f t="shared" si="835"/>
        <v>3421</v>
      </c>
      <c r="O3379" s="9" t="str">
        <f t="shared" si="842"/>
        <v>D3377:D3421</v>
      </c>
      <c r="P3379" s="9" t="str">
        <f t="shared" si="848"/>
        <v>D3377:D3421</v>
      </c>
      <c r="Q3379" s="9">
        <f t="shared" ca="1" si="843"/>
        <v>3.2713812365881882E-2</v>
      </c>
      <c r="R3379" s="9">
        <f t="shared" ca="1" si="844"/>
        <v>1.7376229268535261E-3</v>
      </c>
      <c r="S3379" s="8">
        <f t="shared" ca="1" si="845"/>
        <v>3.0976189439028357E-2</v>
      </c>
      <c r="T3379" s="8">
        <f t="shared" ca="1" si="850"/>
        <v>1.1409799873165294E-2</v>
      </c>
      <c r="U3379" s="8">
        <f t="shared" ca="1" si="846"/>
        <v>1.1409799873165294E-2</v>
      </c>
      <c r="V3379" s="8">
        <f t="shared" ca="1" si="847"/>
        <v>1.9566389565863061E-2</v>
      </c>
      <c r="W3379" s="8">
        <f t="shared" ca="1" si="849"/>
        <v>0.18417048836209579</v>
      </c>
      <c r="X3379" s="9">
        <f t="shared" ca="1" si="836"/>
        <v>0.18417048836209579</v>
      </c>
    </row>
    <row r="3380" spans="1:24" s="8" customFormat="1" x14ac:dyDescent="0.25">
      <c r="A3380" s="2">
        <v>41418</v>
      </c>
      <c r="B3380" s="8">
        <v>4.1869997978210449</v>
      </c>
      <c r="C3380" s="8">
        <v>1.6201975935021401E-2</v>
      </c>
      <c r="D3380" s="8">
        <f t="shared" si="837"/>
        <v>1.6201975935021401E-2</v>
      </c>
      <c r="E3380" s="8" t="b">
        <f t="shared" si="838"/>
        <v>0</v>
      </c>
      <c r="G3380" s="8" t="b">
        <f t="shared" si="839"/>
        <v>0</v>
      </c>
      <c r="H3380" s="8">
        <v>3380</v>
      </c>
      <c r="L3380" s="8">
        <f t="shared" si="840"/>
        <v>279</v>
      </c>
      <c r="M3380" s="8">
        <f t="shared" si="841"/>
        <v>3377</v>
      </c>
      <c r="N3380" s="8">
        <f t="shared" si="835"/>
        <v>3421</v>
      </c>
      <c r="O3380" s="9" t="str">
        <f t="shared" si="842"/>
        <v>D3377:D3421</v>
      </c>
      <c r="P3380" s="9" t="str">
        <f t="shared" si="848"/>
        <v>D3377:D3421</v>
      </c>
      <c r="Q3380" s="9">
        <f t="shared" ca="1" si="843"/>
        <v>3.2713812365881882E-2</v>
      </c>
      <c r="R3380" s="9">
        <f t="shared" ca="1" si="844"/>
        <v>1.7376229268535261E-3</v>
      </c>
      <c r="S3380" s="8">
        <f t="shared" ca="1" si="845"/>
        <v>3.0976189439028357E-2</v>
      </c>
      <c r="T3380" s="8">
        <f t="shared" ca="1" si="850"/>
        <v>1.4464353008167875E-2</v>
      </c>
      <c r="U3380" s="8">
        <f t="shared" ca="1" si="846"/>
        <v>1.4464353008167875E-2</v>
      </c>
      <c r="V3380" s="8">
        <f t="shared" ca="1" si="847"/>
        <v>1.6511836430860481E-2</v>
      </c>
      <c r="W3380" s="8">
        <f t="shared" ca="1" si="849"/>
        <v>0.23347534461329769</v>
      </c>
      <c r="X3380" s="9">
        <f t="shared" ca="1" si="836"/>
        <v>0.23347534461329769</v>
      </c>
    </row>
    <row r="3381" spans="1:24" s="8" customFormat="1" x14ac:dyDescent="0.25">
      <c r="A3381" s="2">
        <v>41421</v>
      </c>
      <c r="B3381" s="8">
        <v>4.25</v>
      </c>
      <c r="C3381" s="8">
        <v>1.4020372545148541E-2</v>
      </c>
      <c r="D3381" s="8">
        <f t="shared" si="837"/>
        <v>1.4020372545148541E-2</v>
      </c>
      <c r="E3381" s="8" t="b">
        <f t="shared" si="838"/>
        <v>0</v>
      </c>
      <c r="G3381" s="8" t="b">
        <f t="shared" si="839"/>
        <v>0</v>
      </c>
      <c r="H3381" s="8">
        <v>3381</v>
      </c>
      <c r="L3381" s="8">
        <f t="shared" si="840"/>
        <v>279</v>
      </c>
      <c r="M3381" s="8">
        <f t="shared" si="841"/>
        <v>3377</v>
      </c>
      <c r="N3381" s="8">
        <f t="shared" si="835"/>
        <v>3421</v>
      </c>
      <c r="O3381" s="9" t="str">
        <f t="shared" si="842"/>
        <v>D3377:D3421</v>
      </c>
      <c r="P3381" s="9" t="str">
        <f t="shared" si="848"/>
        <v>D3377:D3421</v>
      </c>
      <c r="Q3381" s="9">
        <f t="shared" ca="1" si="843"/>
        <v>3.2713812365881882E-2</v>
      </c>
      <c r="R3381" s="9">
        <f t="shared" ca="1" si="844"/>
        <v>1.7376229268535261E-3</v>
      </c>
      <c r="S3381" s="8">
        <f t="shared" ca="1" si="845"/>
        <v>3.0976189439028357E-2</v>
      </c>
      <c r="T3381" s="8">
        <f t="shared" ca="1" si="850"/>
        <v>1.2282749618295015E-2</v>
      </c>
      <c r="U3381" s="8">
        <f t="shared" ca="1" si="846"/>
        <v>1.2282749618295015E-2</v>
      </c>
      <c r="V3381" s="8">
        <f t="shared" ca="1" si="847"/>
        <v>1.8693439820733342E-2</v>
      </c>
      <c r="W3381" s="8">
        <f t="shared" ca="1" si="849"/>
        <v>0.19826114574989334</v>
      </c>
      <c r="X3381" s="9">
        <f t="shared" ca="1" si="836"/>
        <v>0.19826114574989334</v>
      </c>
    </row>
    <row r="3382" spans="1:24" s="8" customFormat="1" x14ac:dyDescent="0.25">
      <c r="A3382" s="2">
        <v>41422</v>
      </c>
      <c r="B3382" s="8">
        <v>4.3179998397827148</v>
      </c>
      <c r="C3382" s="8">
        <v>8.3201904844519281E-3</v>
      </c>
      <c r="D3382" s="8">
        <f t="shared" si="837"/>
        <v>8.3201904844519281E-3</v>
      </c>
      <c r="E3382" s="8" t="b">
        <f t="shared" si="838"/>
        <v>0</v>
      </c>
      <c r="G3382" s="8" t="b">
        <f t="shared" si="839"/>
        <v>0</v>
      </c>
      <c r="H3382" s="8">
        <v>3382</v>
      </c>
      <c r="L3382" s="8">
        <f t="shared" si="840"/>
        <v>279</v>
      </c>
      <c r="M3382" s="8">
        <f t="shared" si="841"/>
        <v>3377</v>
      </c>
      <c r="N3382" s="8">
        <f t="shared" si="835"/>
        <v>3421</v>
      </c>
      <c r="O3382" s="9" t="str">
        <f t="shared" si="842"/>
        <v>D3377:D3421</v>
      </c>
      <c r="P3382" s="9" t="str">
        <f t="shared" si="848"/>
        <v>D3377:D3421</v>
      </c>
      <c r="Q3382" s="9">
        <f t="shared" ca="1" si="843"/>
        <v>3.2713812365881882E-2</v>
      </c>
      <c r="R3382" s="9">
        <f t="shared" ca="1" si="844"/>
        <v>1.7376229268535261E-3</v>
      </c>
      <c r="S3382" s="8">
        <f t="shared" ca="1" si="845"/>
        <v>3.0976189439028357E-2</v>
      </c>
      <c r="T3382" s="8">
        <f t="shared" ca="1" si="850"/>
        <v>6.5825675575984025E-3</v>
      </c>
      <c r="U3382" s="8">
        <f t="shared" ca="1" si="846"/>
        <v>6.5825675575984025E-3</v>
      </c>
      <c r="V3382" s="8">
        <f t="shared" ca="1" si="847"/>
        <v>2.4393621881429954E-2</v>
      </c>
      <c r="W3382" s="8">
        <f t="shared" ca="1" si="849"/>
        <v>0.10625205483319902</v>
      </c>
      <c r="X3382" s="9">
        <f t="shared" ca="1" si="836"/>
        <v>0.10625205483319902</v>
      </c>
    </row>
    <row r="3383" spans="1:24" s="8" customFormat="1" x14ac:dyDescent="0.25">
      <c r="A3383" s="2">
        <v>41423</v>
      </c>
      <c r="B3383" s="8">
        <v>4.254000186920166</v>
      </c>
      <c r="C3383" s="8">
        <v>9.1183802904277744E-3</v>
      </c>
      <c r="D3383" s="8">
        <f t="shared" si="837"/>
        <v>9.1183802904277744E-3</v>
      </c>
      <c r="E3383" s="8" t="b">
        <f t="shared" si="838"/>
        <v>0</v>
      </c>
      <c r="G3383" s="8" t="b">
        <f t="shared" si="839"/>
        <v>0</v>
      </c>
      <c r="H3383" s="8">
        <v>3383</v>
      </c>
      <c r="L3383" s="8">
        <f t="shared" si="840"/>
        <v>279</v>
      </c>
      <c r="M3383" s="8">
        <f t="shared" si="841"/>
        <v>3377</v>
      </c>
      <c r="N3383" s="8">
        <f t="shared" si="835"/>
        <v>3421</v>
      </c>
      <c r="O3383" s="9" t="str">
        <f t="shared" si="842"/>
        <v>D3377:D3421</v>
      </c>
      <c r="P3383" s="9" t="str">
        <f t="shared" si="848"/>
        <v>D3377:D3421</v>
      </c>
      <c r="Q3383" s="9">
        <f t="shared" ca="1" si="843"/>
        <v>3.2713812365881882E-2</v>
      </c>
      <c r="R3383" s="9">
        <f t="shared" ca="1" si="844"/>
        <v>1.7376229268535261E-3</v>
      </c>
      <c r="S3383" s="8">
        <f t="shared" ca="1" si="845"/>
        <v>3.0976189439028357E-2</v>
      </c>
      <c r="T3383" s="8">
        <f t="shared" ca="1" si="850"/>
        <v>7.3807573635742488E-3</v>
      </c>
      <c r="U3383" s="8">
        <f t="shared" ca="1" si="846"/>
        <v>7.3807573635742488E-3</v>
      </c>
      <c r="V3383" s="8">
        <f t="shared" ca="1" si="847"/>
        <v>2.3595432075454108E-2</v>
      </c>
      <c r="W3383" s="8">
        <f t="shared" ca="1" si="849"/>
        <v>0.11913597988064481</v>
      </c>
      <c r="X3383" s="9">
        <f t="shared" ca="1" si="836"/>
        <v>0.11913597988064481</v>
      </c>
    </row>
    <row r="3384" spans="1:24" s="8" customFormat="1" x14ac:dyDescent="0.25">
      <c r="A3384" s="2">
        <v>41424</v>
      </c>
      <c r="B3384" s="8">
        <v>4.2290000915527344</v>
      </c>
      <c r="C3384" s="8">
        <v>1.1438137977072131E-2</v>
      </c>
      <c r="D3384" s="8">
        <f t="shared" si="837"/>
        <v>1.1438137977072131E-2</v>
      </c>
      <c r="E3384" s="8" t="b">
        <f t="shared" si="838"/>
        <v>0</v>
      </c>
      <c r="G3384" s="8" t="b">
        <f t="shared" si="839"/>
        <v>0</v>
      </c>
      <c r="H3384" s="8">
        <v>3384</v>
      </c>
      <c r="L3384" s="8">
        <f t="shared" si="840"/>
        <v>279</v>
      </c>
      <c r="M3384" s="8">
        <f t="shared" si="841"/>
        <v>3377</v>
      </c>
      <c r="N3384" s="8">
        <f t="shared" si="835"/>
        <v>3421</v>
      </c>
      <c r="O3384" s="9" t="str">
        <f t="shared" si="842"/>
        <v>D3377:D3421</v>
      </c>
      <c r="P3384" s="9" t="str">
        <f t="shared" si="848"/>
        <v>D3377:D3421</v>
      </c>
      <c r="Q3384" s="9">
        <f t="shared" ca="1" si="843"/>
        <v>3.2713812365881882E-2</v>
      </c>
      <c r="R3384" s="9">
        <f t="shared" ca="1" si="844"/>
        <v>1.7376229268535261E-3</v>
      </c>
      <c r="S3384" s="8">
        <f t="shared" ca="1" si="845"/>
        <v>3.0976189439028357E-2</v>
      </c>
      <c r="T3384" s="8">
        <f t="shared" ca="1" si="850"/>
        <v>9.7005150502186051E-3</v>
      </c>
      <c r="U3384" s="8">
        <f t="shared" ca="1" si="846"/>
        <v>9.7005150502186051E-3</v>
      </c>
      <c r="V3384" s="8">
        <f t="shared" ca="1" si="847"/>
        <v>2.127567438880975E-2</v>
      </c>
      <c r="W3384" s="8">
        <f t="shared" ca="1" si="849"/>
        <v>0.15658018668358978</v>
      </c>
      <c r="X3384" s="9">
        <f t="shared" ca="1" si="836"/>
        <v>0.15658018668358978</v>
      </c>
    </row>
    <row r="3385" spans="1:24" s="8" customFormat="1" x14ac:dyDescent="0.25">
      <c r="A3385" s="2">
        <v>41425</v>
      </c>
      <c r="B3385" s="8">
        <v>4.1729998588562012</v>
      </c>
      <c r="C3385" s="8">
        <v>1.6542265914723658E-2</v>
      </c>
      <c r="D3385" s="8">
        <f t="shared" si="837"/>
        <v>1.6542265914723658E-2</v>
      </c>
      <c r="E3385" s="8" t="b">
        <f t="shared" si="838"/>
        <v>0</v>
      </c>
      <c r="G3385" s="8" t="b">
        <f t="shared" si="839"/>
        <v>0</v>
      </c>
      <c r="H3385" s="8">
        <v>3385</v>
      </c>
      <c r="L3385" s="8">
        <f t="shared" si="840"/>
        <v>279</v>
      </c>
      <c r="M3385" s="8">
        <f t="shared" si="841"/>
        <v>3377</v>
      </c>
      <c r="N3385" s="8">
        <f t="shared" si="835"/>
        <v>3421</v>
      </c>
      <c r="O3385" s="9" t="str">
        <f t="shared" si="842"/>
        <v>D3377:D3421</v>
      </c>
      <c r="P3385" s="9" t="str">
        <f t="shared" si="848"/>
        <v>D3377:D3421</v>
      </c>
      <c r="Q3385" s="9">
        <f t="shared" ca="1" si="843"/>
        <v>3.2713812365881882E-2</v>
      </c>
      <c r="R3385" s="9">
        <f t="shared" ca="1" si="844"/>
        <v>1.7376229268535261E-3</v>
      </c>
      <c r="S3385" s="8">
        <f t="shared" ca="1" si="845"/>
        <v>3.0976189439028357E-2</v>
      </c>
      <c r="T3385" s="8">
        <f t="shared" ca="1" si="850"/>
        <v>1.4804642987870133E-2</v>
      </c>
      <c r="U3385" s="8">
        <f t="shared" ca="1" si="846"/>
        <v>1.4804642987870133E-2</v>
      </c>
      <c r="V3385" s="8">
        <f t="shared" ca="1" si="847"/>
        <v>1.6171546451158224E-2</v>
      </c>
      <c r="W3385" s="8">
        <f t="shared" ca="1" si="849"/>
        <v>0.23896811157180403</v>
      </c>
      <c r="X3385" s="9">
        <f t="shared" ca="1" si="836"/>
        <v>0.23896811157180403</v>
      </c>
    </row>
    <row r="3386" spans="1:24" s="8" customFormat="1" x14ac:dyDescent="0.25">
      <c r="A3386" s="2">
        <v>41428</v>
      </c>
      <c r="B3386" s="8">
        <v>4.1500000953674316</v>
      </c>
      <c r="C3386" s="8">
        <v>2.0980300342924561E-2</v>
      </c>
      <c r="D3386" s="8">
        <f t="shared" si="837"/>
        <v>2.0980300342924561E-2</v>
      </c>
      <c r="E3386" s="8" t="b">
        <f t="shared" si="838"/>
        <v>0</v>
      </c>
      <c r="G3386" s="8" t="b">
        <f t="shared" si="839"/>
        <v>0</v>
      </c>
      <c r="H3386" s="8">
        <v>3386</v>
      </c>
      <c r="L3386" s="8">
        <f t="shared" si="840"/>
        <v>279</v>
      </c>
      <c r="M3386" s="8">
        <f t="shared" si="841"/>
        <v>3377</v>
      </c>
      <c r="N3386" s="8">
        <f t="shared" si="835"/>
        <v>3421</v>
      </c>
      <c r="O3386" s="9" t="str">
        <f t="shared" si="842"/>
        <v>D3377:D3421</v>
      </c>
      <c r="P3386" s="9" t="str">
        <f t="shared" si="848"/>
        <v>D3377:D3421</v>
      </c>
      <c r="Q3386" s="9">
        <f t="shared" ca="1" si="843"/>
        <v>3.2713812365881882E-2</v>
      </c>
      <c r="R3386" s="9">
        <f t="shared" ca="1" si="844"/>
        <v>1.7376229268535261E-3</v>
      </c>
      <c r="S3386" s="8">
        <f t="shared" ca="1" si="845"/>
        <v>3.0976189439028357E-2</v>
      </c>
      <c r="T3386" s="8">
        <f t="shared" ca="1" si="850"/>
        <v>1.9242677416071035E-2</v>
      </c>
      <c r="U3386" s="8">
        <f t="shared" ca="1" si="846"/>
        <v>1.9242677416071035E-2</v>
      </c>
      <c r="V3386" s="8">
        <f t="shared" ca="1" si="847"/>
        <v>1.1733512022957322E-2</v>
      </c>
      <c r="W3386" s="8">
        <f t="shared" ca="1" si="849"/>
        <v>0.31060433456392611</v>
      </c>
      <c r="X3386" s="9">
        <f t="shared" ca="1" si="836"/>
        <v>0.31060433456392611</v>
      </c>
    </row>
    <row r="3387" spans="1:24" s="8" customFormat="1" x14ac:dyDescent="0.25">
      <c r="A3387" s="2">
        <v>41429</v>
      </c>
      <c r="B3387" s="8">
        <v>4.1909999847412109</v>
      </c>
      <c r="C3387" s="8">
        <v>2.0636064486357981E-2</v>
      </c>
      <c r="D3387" s="8">
        <f t="shared" si="837"/>
        <v>2.0636064486357981E-2</v>
      </c>
      <c r="E3387" s="8" t="b">
        <f t="shared" si="838"/>
        <v>0</v>
      </c>
      <c r="G3387" s="8" t="b">
        <f t="shared" si="839"/>
        <v>0</v>
      </c>
      <c r="H3387" s="8">
        <v>3387</v>
      </c>
      <c r="L3387" s="8">
        <f t="shared" si="840"/>
        <v>279</v>
      </c>
      <c r="M3387" s="8">
        <f t="shared" si="841"/>
        <v>3377</v>
      </c>
      <c r="N3387" s="8">
        <f t="shared" si="835"/>
        <v>3421</v>
      </c>
      <c r="O3387" s="9" t="str">
        <f t="shared" si="842"/>
        <v>D3377:D3421</v>
      </c>
      <c r="P3387" s="9" t="str">
        <f t="shared" si="848"/>
        <v>D3377:D3421</v>
      </c>
      <c r="Q3387" s="9">
        <f t="shared" ca="1" si="843"/>
        <v>3.2713812365881882E-2</v>
      </c>
      <c r="R3387" s="9">
        <f t="shared" ca="1" si="844"/>
        <v>1.7376229268535261E-3</v>
      </c>
      <c r="S3387" s="8">
        <f t="shared" ca="1" si="845"/>
        <v>3.0976189439028357E-2</v>
      </c>
      <c r="T3387" s="8">
        <f t="shared" ca="1" si="850"/>
        <v>1.8898441559504455E-2</v>
      </c>
      <c r="U3387" s="8">
        <f t="shared" ca="1" si="846"/>
        <v>1.8898441559504455E-2</v>
      </c>
      <c r="V3387" s="8">
        <f t="shared" ca="1" si="847"/>
        <v>1.2077747879523901E-2</v>
      </c>
      <c r="W3387" s="8">
        <f t="shared" ca="1" si="849"/>
        <v>0.30504787550939721</v>
      </c>
      <c r="X3387" s="9">
        <f t="shared" ca="1" si="836"/>
        <v>0.30504787550939721</v>
      </c>
    </row>
    <row r="3388" spans="1:24" s="8" customFormat="1" x14ac:dyDescent="0.25">
      <c r="A3388" s="2">
        <v>41430</v>
      </c>
      <c r="B3388" s="8">
        <v>4.1649999618530273</v>
      </c>
      <c r="C3388" s="8">
        <v>2.1541183787030481E-2</v>
      </c>
      <c r="D3388" s="8">
        <f t="shared" si="837"/>
        <v>2.1541183787030481E-2</v>
      </c>
      <c r="E3388" s="8" t="b">
        <f t="shared" si="838"/>
        <v>0</v>
      </c>
      <c r="G3388" s="8" t="b">
        <f t="shared" si="839"/>
        <v>0</v>
      </c>
      <c r="H3388" s="8">
        <v>3388</v>
      </c>
      <c r="L3388" s="8">
        <f t="shared" si="840"/>
        <v>279</v>
      </c>
      <c r="M3388" s="8">
        <f t="shared" si="841"/>
        <v>3377</v>
      </c>
      <c r="N3388" s="8">
        <f t="shared" si="835"/>
        <v>3421</v>
      </c>
      <c r="O3388" s="9" t="str">
        <f t="shared" si="842"/>
        <v>D3377:D3421</v>
      </c>
      <c r="P3388" s="9" t="str">
        <f t="shared" si="848"/>
        <v>D3377:D3421</v>
      </c>
      <c r="Q3388" s="9">
        <f t="shared" ca="1" si="843"/>
        <v>3.2713812365881882E-2</v>
      </c>
      <c r="R3388" s="9">
        <f t="shared" ca="1" si="844"/>
        <v>1.7376229268535261E-3</v>
      </c>
      <c r="S3388" s="8">
        <f t="shared" ca="1" si="845"/>
        <v>3.0976189439028357E-2</v>
      </c>
      <c r="T3388" s="8">
        <f t="shared" ca="1" si="850"/>
        <v>1.9803560860176955E-2</v>
      </c>
      <c r="U3388" s="8">
        <f t="shared" ca="1" si="846"/>
        <v>1.9803560860176955E-2</v>
      </c>
      <c r="V3388" s="8">
        <f t="shared" ca="1" si="847"/>
        <v>1.1172628578851401E-2</v>
      </c>
      <c r="W3388" s="8">
        <f t="shared" ca="1" si="849"/>
        <v>0.31965779553287338</v>
      </c>
      <c r="X3388" s="9">
        <f t="shared" ca="1" si="836"/>
        <v>0.31965779553287338</v>
      </c>
    </row>
    <row r="3389" spans="1:24" s="8" customFormat="1" x14ac:dyDescent="0.25">
      <c r="A3389" s="2">
        <v>41431</v>
      </c>
      <c r="B3389" s="8">
        <v>4.1719999313354492</v>
      </c>
      <c r="C3389" s="8">
        <v>2.1026847712571212E-2</v>
      </c>
      <c r="D3389" s="8">
        <f t="shared" si="837"/>
        <v>2.1026847712571212E-2</v>
      </c>
      <c r="E3389" s="8" t="b">
        <f t="shared" si="838"/>
        <v>0</v>
      </c>
      <c r="G3389" s="8" t="b">
        <f t="shared" si="839"/>
        <v>0</v>
      </c>
      <c r="H3389" s="8">
        <v>3389</v>
      </c>
      <c r="L3389" s="8">
        <f t="shared" si="840"/>
        <v>279</v>
      </c>
      <c r="M3389" s="8">
        <f t="shared" si="841"/>
        <v>3377</v>
      </c>
      <c r="N3389" s="8">
        <f t="shared" si="835"/>
        <v>3421</v>
      </c>
      <c r="O3389" s="9" t="str">
        <f t="shared" si="842"/>
        <v>D3377:D3421</v>
      </c>
      <c r="P3389" s="9" t="str">
        <f t="shared" si="848"/>
        <v>D3377:D3421</v>
      </c>
      <c r="Q3389" s="9">
        <f t="shared" ca="1" si="843"/>
        <v>3.2713812365881882E-2</v>
      </c>
      <c r="R3389" s="9">
        <f t="shared" ca="1" si="844"/>
        <v>1.7376229268535261E-3</v>
      </c>
      <c r="S3389" s="8">
        <f t="shared" ca="1" si="845"/>
        <v>3.0976189439028357E-2</v>
      </c>
      <c r="T3389" s="8">
        <f t="shared" ca="1" si="850"/>
        <v>1.9289224785717686E-2</v>
      </c>
      <c r="U3389" s="8">
        <f t="shared" ca="1" si="846"/>
        <v>1.9289224785717686E-2</v>
      </c>
      <c r="V3389" s="8">
        <f t="shared" ca="1" si="847"/>
        <v>1.1686964653310671E-2</v>
      </c>
      <c r="W3389" s="8">
        <f t="shared" ca="1" si="849"/>
        <v>0.31135567568253386</v>
      </c>
      <c r="X3389" s="9">
        <f t="shared" ca="1" si="836"/>
        <v>0.31135567568253386</v>
      </c>
    </row>
    <row r="3390" spans="1:24" s="8" customFormat="1" x14ac:dyDescent="0.25">
      <c r="A3390" s="2">
        <v>41432</v>
      </c>
      <c r="B3390" s="8">
        <v>4.2199997901916504</v>
      </c>
      <c r="C3390" s="8">
        <v>1.6985345259475069E-2</v>
      </c>
      <c r="D3390" s="8">
        <f t="shared" si="837"/>
        <v>1.6985345259475069E-2</v>
      </c>
      <c r="E3390" s="8" t="b">
        <f t="shared" si="838"/>
        <v>0</v>
      </c>
      <c r="G3390" s="8" t="b">
        <f t="shared" si="839"/>
        <v>0</v>
      </c>
      <c r="H3390" s="8">
        <v>3390</v>
      </c>
      <c r="L3390" s="8">
        <f t="shared" si="840"/>
        <v>279</v>
      </c>
      <c r="M3390" s="8">
        <f t="shared" si="841"/>
        <v>3377</v>
      </c>
      <c r="N3390" s="8">
        <f t="shared" si="835"/>
        <v>3421</v>
      </c>
      <c r="O3390" s="9" t="str">
        <f t="shared" si="842"/>
        <v>D3377:D3421</v>
      </c>
      <c r="P3390" s="9" t="str">
        <f t="shared" si="848"/>
        <v>D3377:D3421</v>
      </c>
      <c r="Q3390" s="9">
        <f t="shared" ca="1" si="843"/>
        <v>3.2713812365881882E-2</v>
      </c>
      <c r="R3390" s="9">
        <f t="shared" ca="1" si="844"/>
        <v>1.7376229268535261E-3</v>
      </c>
      <c r="S3390" s="8">
        <f t="shared" ca="1" si="845"/>
        <v>3.0976189439028357E-2</v>
      </c>
      <c r="T3390" s="8">
        <f t="shared" ca="1" si="850"/>
        <v>1.5247722332621543E-2</v>
      </c>
      <c r="U3390" s="8">
        <f t="shared" ca="1" si="846"/>
        <v>1.5247722332621543E-2</v>
      </c>
      <c r="V3390" s="8">
        <f t="shared" ca="1" si="847"/>
        <v>1.5728467106406813E-2</v>
      </c>
      <c r="W3390" s="8">
        <f t="shared" ca="1" si="849"/>
        <v>0.2461200458925755</v>
      </c>
      <c r="X3390" s="9">
        <f t="shared" ca="1" si="836"/>
        <v>0.2461200458925755</v>
      </c>
    </row>
    <row r="3391" spans="1:24" s="8" customFormat="1" x14ac:dyDescent="0.25">
      <c r="A3391" s="2">
        <v>41435</v>
      </c>
      <c r="B3391" s="8">
        <v>4.2179999351501456</v>
      </c>
      <c r="C3391" s="8">
        <v>1.4097097384550349E-2</v>
      </c>
      <c r="D3391" s="8">
        <f t="shared" si="837"/>
        <v>1.4097097384550349E-2</v>
      </c>
      <c r="E3391" s="8" t="b">
        <f t="shared" si="838"/>
        <v>0</v>
      </c>
      <c r="G3391" s="8" t="b">
        <f t="shared" si="839"/>
        <v>0</v>
      </c>
      <c r="H3391" s="8">
        <v>3391</v>
      </c>
      <c r="L3391" s="8">
        <f t="shared" si="840"/>
        <v>279</v>
      </c>
      <c r="M3391" s="8">
        <f t="shared" si="841"/>
        <v>3377</v>
      </c>
      <c r="N3391" s="8">
        <f t="shared" si="835"/>
        <v>3421</v>
      </c>
      <c r="O3391" s="9" t="str">
        <f t="shared" si="842"/>
        <v>D3377:D3421</v>
      </c>
      <c r="P3391" s="9" t="str">
        <f t="shared" si="848"/>
        <v>D3377:D3421</v>
      </c>
      <c r="Q3391" s="9">
        <f t="shared" ca="1" si="843"/>
        <v>3.2713812365881882E-2</v>
      </c>
      <c r="R3391" s="9">
        <f t="shared" ca="1" si="844"/>
        <v>1.7376229268535261E-3</v>
      </c>
      <c r="S3391" s="8">
        <f t="shared" ca="1" si="845"/>
        <v>3.0976189439028357E-2</v>
      </c>
      <c r="T3391" s="8">
        <f t="shared" ca="1" si="850"/>
        <v>1.2359474457696824E-2</v>
      </c>
      <c r="U3391" s="8">
        <f t="shared" ca="1" si="846"/>
        <v>1.2359474457696824E-2</v>
      </c>
      <c r="V3391" s="8">
        <f t="shared" ca="1" si="847"/>
        <v>1.8616714981331533E-2</v>
      </c>
      <c r="W3391" s="8">
        <f t="shared" ca="1" si="849"/>
        <v>0.19949959439046658</v>
      </c>
      <c r="X3391" s="9">
        <f t="shared" ca="1" si="836"/>
        <v>0.19949959439046658</v>
      </c>
    </row>
    <row r="3392" spans="1:24" s="8" customFormat="1" x14ac:dyDescent="0.25">
      <c r="A3392" s="2">
        <v>41436</v>
      </c>
      <c r="B3392" s="8">
        <v>4.1149997711181641</v>
      </c>
      <c r="C3392" s="8">
        <v>1.849656749132125E-2</v>
      </c>
      <c r="D3392" s="8">
        <f t="shared" si="837"/>
        <v>1.849656749132125E-2</v>
      </c>
      <c r="E3392" s="8" t="b">
        <f t="shared" si="838"/>
        <v>0</v>
      </c>
      <c r="G3392" s="8" t="b">
        <f t="shared" si="839"/>
        <v>0</v>
      </c>
      <c r="H3392" s="8">
        <v>3392</v>
      </c>
      <c r="L3392" s="8">
        <f t="shared" si="840"/>
        <v>279</v>
      </c>
      <c r="M3392" s="8">
        <f t="shared" si="841"/>
        <v>3377</v>
      </c>
      <c r="N3392" s="8">
        <f t="shared" si="835"/>
        <v>3421</v>
      </c>
      <c r="O3392" s="9" t="str">
        <f t="shared" si="842"/>
        <v>D3377:D3421</v>
      </c>
      <c r="P3392" s="9" t="str">
        <f t="shared" si="848"/>
        <v>D3377:D3421</v>
      </c>
      <c r="Q3392" s="9">
        <f t="shared" ca="1" si="843"/>
        <v>3.2713812365881882E-2</v>
      </c>
      <c r="R3392" s="9">
        <f t="shared" ca="1" si="844"/>
        <v>1.7376229268535261E-3</v>
      </c>
      <c r="S3392" s="8">
        <f t="shared" ca="1" si="845"/>
        <v>3.0976189439028357E-2</v>
      </c>
      <c r="T3392" s="8">
        <f t="shared" ca="1" si="850"/>
        <v>1.6758944564467724E-2</v>
      </c>
      <c r="U3392" s="8">
        <f t="shared" ca="1" si="846"/>
        <v>1.6758944564467724E-2</v>
      </c>
      <c r="V3392" s="8">
        <f t="shared" ca="1" si="847"/>
        <v>1.4217244874560633E-2</v>
      </c>
      <c r="W3392" s="8">
        <f t="shared" ca="1" si="849"/>
        <v>0.27051333407963252</v>
      </c>
      <c r="X3392" s="9">
        <f t="shared" ca="1" si="836"/>
        <v>0.27051333407963252</v>
      </c>
    </row>
    <row r="3393" spans="1:24" s="8" customFormat="1" x14ac:dyDescent="0.25">
      <c r="A3393" s="2">
        <v>41437</v>
      </c>
      <c r="B3393" s="8">
        <v>4.125999927520752</v>
      </c>
      <c r="C3393" s="8">
        <v>1.9915819006299459E-2</v>
      </c>
      <c r="D3393" s="8">
        <f t="shared" si="837"/>
        <v>1.9915819006299459E-2</v>
      </c>
      <c r="E3393" s="8" t="b">
        <f t="shared" si="838"/>
        <v>0</v>
      </c>
      <c r="G3393" s="8" t="b">
        <f t="shared" si="839"/>
        <v>0</v>
      </c>
      <c r="H3393" s="8">
        <v>3393</v>
      </c>
      <c r="L3393" s="8">
        <f t="shared" si="840"/>
        <v>279</v>
      </c>
      <c r="M3393" s="8">
        <f t="shared" si="841"/>
        <v>3377</v>
      </c>
      <c r="N3393" s="8">
        <f t="shared" si="835"/>
        <v>3421</v>
      </c>
      <c r="O3393" s="9" t="str">
        <f t="shared" si="842"/>
        <v>D3377:D3421</v>
      </c>
      <c r="P3393" s="9" t="str">
        <f t="shared" si="848"/>
        <v>D3377:D3421</v>
      </c>
      <c r="Q3393" s="9">
        <f t="shared" ca="1" si="843"/>
        <v>3.2713812365881882E-2</v>
      </c>
      <c r="R3393" s="9">
        <f t="shared" ca="1" si="844"/>
        <v>1.7376229268535261E-3</v>
      </c>
      <c r="S3393" s="8">
        <f t="shared" ca="1" si="845"/>
        <v>3.0976189439028357E-2</v>
      </c>
      <c r="T3393" s="8">
        <f t="shared" ca="1" si="850"/>
        <v>1.8178196079445933E-2</v>
      </c>
      <c r="U3393" s="8">
        <f t="shared" ca="1" si="846"/>
        <v>1.8178196079445933E-2</v>
      </c>
      <c r="V3393" s="8">
        <f t="shared" ca="1" si="847"/>
        <v>1.2797993359582423E-2</v>
      </c>
      <c r="W3393" s="8">
        <f t="shared" ca="1" si="849"/>
        <v>0.29342208335900688</v>
      </c>
      <c r="X3393" s="9">
        <f t="shared" ca="1" si="836"/>
        <v>0.29342208335900688</v>
      </c>
    </row>
    <row r="3394" spans="1:24" s="8" customFormat="1" x14ac:dyDescent="0.25">
      <c r="A3394" s="2">
        <v>41438</v>
      </c>
      <c r="B3394" s="8">
        <v>4.1500000953674316</v>
      </c>
      <c r="C3394" s="8">
        <v>1.8517705194717939E-2</v>
      </c>
      <c r="D3394" s="8">
        <f t="shared" si="837"/>
        <v>1.8517705194717939E-2</v>
      </c>
      <c r="E3394" s="8" t="b">
        <f t="shared" si="838"/>
        <v>0</v>
      </c>
      <c r="G3394" s="8" t="b">
        <f t="shared" si="839"/>
        <v>0</v>
      </c>
      <c r="H3394" s="8">
        <v>3394</v>
      </c>
      <c r="L3394" s="8">
        <f t="shared" si="840"/>
        <v>279</v>
      </c>
      <c r="M3394" s="8">
        <f t="shared" si="841"/>
        <v>3377</v>
      </c>
      <c r="N3394" s="8">
        <f t="shared" ref="N3394:N3457" si="851">+VLOOKUP(L3394+1,L:M,2,FALSE)</f>
        <v>3421</v>
      </c>
      <c r="O3394" s="9" t="str">
        <f t="shared" si="842"/>
        <v>D3377:D3421</v>
      </c>
      <c r="P3394" s="9" t="str">
        <f t="shared" si="848"/>
        <v>D3377:D3421</v>
      </c>
      <c r="Q3394" s="9">
        <f t="shared" ca="1" si="843"/>
        <v>3.2713812365881882E-2</v>
      </c>
      <c r="R3394" s="9">
        <f t="shared" ca="1" si="844"/>
        <v>1.7376229268535261E-3</v>
      </c>
      <c r="S3394" s="8">
        <f t="shared" ca="1" si="845"/>
        <v>3.0976189439028357E-2</v>
      </c>
      <c r="T3394" s="8">
        <f t="shared" ca="1" si="850"/>
        <v>1.6780082267864413E-2</v>
      </c>
      <c r="U3394" s="8">
        <f t="shared" ca="1" si="846"/>
        <v>1.6780082267864413E-2</v>
      </c>
      <c r="V3394" s="8">
        <f t="shared" ca="1" si="847"/>
        <v>1.4196107171163944E-2</v>
      </c>
      <c r="W3394" s="8">
        <f t="shared" ca="1" si="849"/>
        <v>0.27085452684380862</v>
      </c>
      <c r="X3394" s="9">
        <f t="shared" ref="X3394:X3457" ca="1" si="852">IF(OR(E3394=0, E3394=1),E3394,W3394)</f>
        <v>0.27085452684380862</v>
      </c>
    </row>
    <row r="3395" spans="1:24" s="8" customFormat="1" x14ac:dyDescent="0.25">
      <c r="A3395" s="2">
        <v>41439</v>
      </c>
      <c r="B3395" s="8">
        <v>4.1550002098083496</v>
      </c>
      <c r="C3395" s="8">
        <v>1.659734623904335E-2</v>
      </c>
      <c r="D3395" s="8">
        <f t="shared" ref="D3395:D3458" si="853">IF(C3395&lt;0,(C3395*(-1)),C3395)</f>
        <v>1.659734623904335E-2</v>
      </c>
      <c r="E3395" s="8" t="b">
        <f t="shared" ref="E3395:E3458" si="854">IF(AND(SIGN(C3394)=1,SIGN(C3395)=-1),1,IF(AND(SIGN(C3394)=-1, SIGN(C3395)=1),0,FALSE))</f>
        <v>0</v>
      </c>
      <c r="G3395" s="8" t="b">
        <f t="shared" ref="G3395:G3458" si="855">IF(OR(AND(SIGN(C3394)=1,SIGN(C3395)=-1),(AND(SIGN(C3394)=-1, SIGN(C3395)=1))),H3395,FALSE)</f>
        <v>0</v>
      </c>
      <c r="H3395" s="8">
        <v>3395</v>
      </c>
      <c r="L3395" s="8">
        <f t="shared" ref="L3395:L3458" si="856">+IF(G3395=FALSE,L3394,(H3395-H3394)+L3394)</f>
        <v>279</v>
      </c>
      <c r="M3395" s="8">
        <f t="shared" ref="M3395:M3458" si="857">+IF(L3395=L3394,M3394,ROW())</f>
        <v>3377</v>
      </c>
      <c r="N3395" s="8">
        <f t="shared" si="851"/>
        <v>3421</v>
      </c>
      <c r="O3395" s="9" t="str">
        <f t="shared" ref="O3395:O3458" si="858">CONCATENATE("D",M3395,":D",N3395)</f>
        <v>D3377:D3421</v>
      </c>
      <c r="P3395" s="9" t="str">
        <f t="shared" si="848"/>
        <v>D3377:D3421</v>
      </c>
      <c r="Q3395" s="9">
        <f t="shared" ref="Q3395:Q3458" ca="1" si="859">MAX(INDIRECT(P3395))</f>
        <v>3.2713812365881882E-2</v>
      </c>
      <c r="R3395" s="9">
        <f t="shared" ref="R3395:R3458" ca="1" si="860">MIN(INDIRECT(P3395))</f>
        <v>1.7376229268535261E-3</v>
      </c>
      <c r="S3395" s="8">
        <f t="shared" ref="S3395:S3458" ca="1" si="861">Q3395-R3395</f>
        <v>3.0976189439028357E-2</v>
      </c>
      <c r="T3395" s="8">
        <f t="shared" ca="1" si="850"/>
        <v>1.4859723312189824E-2</v>
      </c>
      <c r="U3395" s="8">
        <f t="shared" ref="U3395:U3458" ca="1" si="862">D3395-R3395</f>
        <v>1.4859723312189824E-2</v>
      </c>
      <c r="V3395" s="8">
        <f t="shared" ref="V3395:V3458" ca="1" si="863">Q3395-D3395</f>
        <v>1.6116466126838532E-2</v>
      </c>
      <c r="W3395" s="8">
        <f t="shared" ca="1" si="849"/>
        <v>0.23985718678275128</v>
      </c>
      <c r="X3395" s="9">
        <f t="shared" ca="1" si="852"/>
        <v>0.23985718678275128</v>
      </c>
    </row>
    <row r="3396" spans="1:24" s="8" customFormat="1" x14ac:dyDescent="0.25">
      <c r="A3396" s="2">
        <v>41442</v>
      </c>
      <c r="B3396" s="8">
        <v>4.2309999465942383</v>
      </c>
      <c r="C3396" s="8">
        <v>9.8814637949514034E-3</v>
      </c>
      <c r="D3396" s="8">
        <f t="shared" si="853"/>
        <v>9.8814637949514034E-3</v>
      </c>
      <c r="E3396" s="8" t="b">
        <f t="shared" si="854"/>
        <v>0</v>
      </c>
      <c r="G3396" s="8" t="b">
        <f t="shared" si="855"/>
        <v>0</v>
      </c>
      <c r="H3396" s="8">
        <v>3396</v>
      </c>
      <c r="L3396" s="8">
        <f t="shared" si="856"/>
        <v>279</v>
      </c>
      <c r="M3396" s="8">
        <f t="shared" si="857"/>
        <v>3377</v>
      </c>
      <c r="N3396" s="8">
        <f t="shared" si="851"/>
        <v>3421</v>
      </c>
      <c r="O3396" s="9" t="str">
        <f t="shared" si="858"/>
        <v>D3377:D3421</v>
      </c>
      <c r="P3396" s="9" t="str">
        <f t="shared" ref="P3396:P3459" si="864">O3396</f>
        <v>D3377:D3421</v>
      </c>
      <c r="Q3396" s="9">
        <f t="shared" ca="1" si="859"/>
        <v>3.2713812365881882E-2</v>
      </c>
      <c r="R3396" s="9">
        <f t="shared" ca="1" si="860"/>
        <v>1.7376229268535261E-3</v>
      </c>
      <c r="S3396" s="8">
        <f t="shared" ca="1" si="861"/>
        <v>3.0976189439028357E-2</v>
      </c>
      <c r="T3396" s="8">
        <f t="shared" ca="1" si="850"/>
        <v>8.1438408680978777E-3</v>
      </c>
      <c r="U3396" s="8">
        <f t="shared" ca="1" si="862"/>
        <v>8.1438408680978777E-3</v>
      </c>
      <c r="V3396" s="8">
        <f t="shared" ca="1" si="863"/>
        <v>2.2832348570930479E-2</v>
      </c>
      <c r="W3396" s="8">
        <f t="shared" ca="1" si="849"/>
        <v>0.13145323901327047</v>
      </c>
      <c r="X3396" s="9">
        <f t="shared" ca="1" si="852"/>
        <v>0.13145323901327047</v>
      </c>
    </row>
    <row r="3397" spans="1:24" s="8" customFormat="1" x14ac:dyDescent="0.25">
      <c r="A3397" s="2">
        <v>41443</v>
      </c>
      <c r="B3397" s="8">
        <v>4.2560000419616699</v>
      </c>
      <c r="C3397" s="8">
        <v>3.744053904297964E-3</v>
      </c>
      <c r="D3397" s="8">
        <f t="shared" si="853"/>
        <v>3.744053904297964E-3</v>
      </c>
      <c r="E3397" s="8" t="b">
        <f t="shared" si="854"/>
        <v>0</v>
      </c>
      <c r="G3397" s="8" t="b">
        <f t="shared" si="855"/>
        <v>0</v>
      </c>
      <c r="H3397" s="8">
        <v>3397</v>
      </c>
      <c r="L3397" s="8">
        <f t="shared" si="856"/>
        <v>279</v>
      </c>
      <c r="M3397" s="8">
        <f t="shared" si="857"/>
        <v>3377</v>
      </c>
      <c r="N3397" s="8">
        <f t="shared" si="851"/>
        <v>3421</v>
      </c>
      <c r="O3397" s="9" t="str">
        <f t="shared" si="858"/>
        <v>D3377:D3421</v>
      </c>
      <c r="P3397" s="9" t="str">
        <f t="shared" si="864"/>
        <v>D3377:D3421</v>
      </c>
      <c r="Q3397" s="9">
        <f t="shared" ca="1" si="859"/>
        <v>3.2713812365881882E-2</v>
      </c>
      <c r="R3397" s="9">
        <f t="shared" ca="1" si="860"/>
        <v>1.7376229268535261E-3</v>
      </c>
      <c r="S3397" s="8">
        <f t="shared" ca="1" si="861"/>
        <v>3.0976189439028357E-2</v>
      </c>
      <c r="T3397" s="8">
        <f t="shared" ca="1" si="850"/>
        <v>2.0064309774444379E-3</v>
      </c>
      <c r="U3397" s="8">
        <f t="shared" ca="1" si="862"/>
        <v>2.0064309774444379E-3</v>
      </c>
      <c r="V3397" s="8">
        <f t="shared" ca="1" si="863"/>
        <v>2.8969758461583919E-2</v>
      </c>
      <c r="W3397" s="8">
        <f t="shared" ref="W3397:W3460" ca="1" si="865">IF(C3397&gt;=0,(IF(W3396&lt;0.5,(U3397/S3397)*0.5,((V3397/S3397)*0.5)+0.5)),(IF(W3396&gt;0.5,((V3397/S3397)*0.5)+0.5,(U3397/S3397)*0.5)))</f>
        <v>3.2386665593483896E-2</v>
      </c>
      <c r="X3397" s="9">
        <f t="shared" ca="1" si="852"/>
        <v>3.2386665593483896E-2</v>
      </c>
    </row>
    <row r="3398" spans="1:24" s="8" customFormat="1" x14ac:dyDescent="0.25">
      <c r="A3398" s="2">
        <v>41444</v>
      </c>
      <c r="B3398" s="8">
        <v>4.2199997901916504</v>
      </c>
      <c r="C3398" s="8">
        <v>2.175318761506759E-3</v>
      </c>
      <c r="D3398" s="8">
        <f t="shared" si="853"/>
        <v>2.175318761506759E-3</v>
      </c>
      <c r="E3398" s="8" t="b">
        <f t="shared" si="854"/>
        <v>0</v>
      </c>
      <c r="G3398" s="8" t="b">
        <f t="shared" si="855"/>
        <v>0</v>
      </c>
      <c r="H3398" s="8">
        <v>3398</v>
      </c>
      <c r="L3398" s="8">
        <f t="shared" si="856"/>
        <v>279</v>
      </c>
      <c r="M3398" s="8">
        <f t="shared" si="857"/>
        <v>3377</v>
      </c>
      <c r="N3398" s="8">
        <f t="shared" si="851"/>
        <v>3421</v>
      </c>
      <c r="O3398" s="9" t="str">
        <f t="shared" si="858"/>
        <v>D3377:D3421</v>
      </c>
      <c r="P3398" s="9" t="str">
        <f t="shared" si="864"/>
        <v>D3377:D3421</v>
      </c>
      <c r="Q3398" s="9">
        <f t="shared" ca="1" si="859"/>
        <v>3.2713812365881882E-2</v>
      </c>
      <c r="R3398" s="9">
        <f t="shared" ca="1" si="860"/>
        <v>1.7376229268535261E-3</v>
      </c>
      <c r="S3398" s="8">
        <f t="shared" ca="1" si="861"/>
        <v>3.0976189439028357E-2</v>
      </c>
      <c r="T3398" s="8">
        <f t="shared" ca="1" si="850"/>
        <v>4.3769583465323291E-4</v>
      </c>
      <c r="U3398" s="8">
        <f t="shared" ca="1" si="862"/>
        <v>4.3769583465323291E-4</v>
      </c>
      <c r="V3398" s="8">
        <f t="shared" ca="1" si="863"/>
        <v>3.0538493604375123E-2</v>
      </c>
      <c r="W3398" s="8">
        <f t="shared" ca="1" si="865"/>
        <v>7.0650367682372085E-3</v>
      </c>
      <c r="X3398" s="9">
        <f t="shared" ca="1" si="852"/>
        <v>7.0650367682372085E-3</v>
      </c>
    </row>
    <row r="3399" spans="1:24" s="8" customFormat="1" x14ac:dyDescent="0.25">
      <c r="A3399" s="2">
        <v>41445</v>
      </c>
      <c r="B3399" s="8">
        <v>4.1090002059936523</v>
      </c>
      <c r="C3399" s="8">
        <v>8.3337003210939078E-3</v>
      </c>
      <c r="D3399" s="8">
        <f t="shared" si="853"/>
        <v>8.3337003210939078E-3</v>
      </c>
      <c r="E3399" s="8" t="b">
        <f t="shared" si="854"/>
        <v>0</v>
      </c>
      <c r="G3399" s="8" t="b">
        <f t="shared" si="855"/>
        <v>0</v>
      </c>
      <c r="H3399" s="8">
        <v>3399</v>
      </c>
      <c r="L3399" s="8">
        <f t="shared" si="856"/>
        <v>279</v>
      </c>
      <c r="M3399" s="8">
        <f t="shared" si="857"/>
        <v>3377</v>
      </c>
      <c r="N3399" s="8">
        <f t="shared" si="851"/>
        <v>3421</v>
      </c>
      <c r="O3399" s="9" t="str">
        <f t="shared" si="858"/>
        <v>D3377:D3421</v>
      </c>
      <c r="P3399" s="9" t="str">
        <f t="shared" si="864"/>
        <v>D3377:D3421</v>
      </c>
      <c r="Q3399" s="9">
        <f t="shared" ca="1" si="859"/>
        <v>3.2713812365881882E-2</v>
      </c>
      <c r="R3399" s="9">
        <f t="shared" ca="1" si="860"/>
        <v>1.7376229268535261E-3</v>
      </c>
      <c r="S3399" s="8">
        <f t="shared" ca="1" si="861"/>
        <v>3.0976189439028357E-2</v>
      </c>
      <c r="T3399" s="8">
        <f t="shared" ca="1" si="850"/>
        <v>6.5960773942403822E-3</v>
      </c>
      <c r="U3399" s="8">
        <f t="shared" ca="1" si="862"/>
        <v>6.5960773942403822E-3</v>
      </c>
      <c r="V3399" s="8">
        <f t="shared" ca="1" si="863"/>
        <v>2.4380112044787974E-2</v>
      </c>
      <c r="W3399" s="8">
        <f t="shared" ca="1" si="865"/>
        <v>0.10647012291850325</v>
      </c>
      <c r="X3399" s="9">
        <f t="shared" ca="1" si="852"/>
        <v>0.10647012291850325</v>
      </c>
    </row>
    <row r="3400" spans="1:24" s="8" customFormat="1" x14ac:dyDescent="0.25">
      <c r="A3400" s="2">
        <v>41446</v>
      </c>
      <c r="B3400" s="8">
        <v>4.0289998054504386</v>
      </c>
      <c r="C3400" s="8">
        <v>1.70151667231387E-2</v>
      </c>
      <c r="D3400" s="8">
        <f t="shared" si="853"/>
        <v>1.70151667231387E-2</v>
      </c>
      <c r="E3400" s="8" t="b">
        <f t="shared" si="854"/>
        <v>0</v>
      </c>
      <c r="G3400" s="8" t="b">
        <f t="shared" si="855"/>
        <v>0</v>
      </c>
      <c r="H3400" s="8">
        <v>3400</v>
      </c>
      <c r="L3400" s="8">
        <f t="shared" si="856"/>
        <v>279</v>
      </c>
      <c r="M3400" s="8">
        <f t="shared" si="857"/>
        <v>3377</v>
      </c>
      <c r="N3400" s="8">
        <f t="shared" si="851"/>
        <v>3421</v>
      </c>
      <c r="O3400" s="9" t="str">
        <f t="shared" si="858"/>
        <v>D3377:D3421</v>
      </c>
      <c r="P3400" s="9" t="str">
        <f t="shared" si="864"/>
        <v>D3377:D3421</v>
      </c>
      <c r="Q3400" s="9">
        <f t="shared" ca="1" si="859"/>
        <v>3.2713812365881882E-2</v>
      </c>
      <c r="R3400" s="9">
        <f t="shared" ca="1" si="860"/>
        <v>1.7376229268535261E-3</v>
      </c>
      <c r="S3400" s="8">
        <f t="shared" ca="1" si="861"/>
        <v>3.0976189439028357E-2</v>
      </c>
      <c r="T3400" s="8">
        <f t="shared" ca="1" si="850"/>
        <v>1.5277543796285174E-2</v>
      </c>
      <c r="U3400" s="8">
        <f t="shared" ca="1" si="862"/>
        <v>1.5277543796285174E-2</v>
      </c>
      <c r="V3400" s="8">
        <f t="shared" ca="1" si="863"/>
        <v>1.5698645642743182E-2</v>
      </c>
      <c r="W3400" s="8">
        <f t="shared" ca="1" si="865"/>
        <v>0.24660140696706032</v>
      </c>
      <c r="X3400" s="9">
        <f t="shared" ca="1" si="852"/>
        <v>0.24660140696706032</v>
      </c>
    </row>
    <row r="3401" spans="1:24" s="8" customFormat="1" x14ac:dyDescent="0.25">
      <c r="A3401" s="2">
        <v>41449</v>
      </c>
      <c r="B3401" s="8">
        <v>3.9539999961853032</v>
      </c>
      <c r="C3401" s="8">
        <v>2.6465049950071481E-2</v>
      </c>
      <c r="D3401" s="8">
        <f t="shared" si="853"/>
        <v>2.6465049950071481E-2</v>
      </c>
      <c r="E3401" s="8" t="b">
        <f t="shared" si="854"/>
        <v>0</v>
      </c>
      <c r="G3401" s="8" t="b">
        <f t="shared" si="855"/>
        <v>0</v>
      </c>
      <c r="H3401" s="8">
        <v>3401</v>
      </c>
      <c r="L3401" s="8">
        <f t="shared" si="856"/>
        <v>279</v>
      </c>
      <c r="M3401" s="8">
        <f t="shared" si="857"/>
        <v>3377</v>
      </c>
      <c r="N3401" s="8">
        <f t="shared" si="851"/>
        <v>3421</v>
      </c>
      <c r="O3401" s="9" t="str">
        <f t="shared" si="858"/>
        <v>D3377:D3421</v>
      </c>
      <c r="P3401" s="9" t="str">
        <f t="shared" si="864"/>
        <v>D3377:D3421</v>
      </c>
      <c r="Q3401" s="9">
        <f t="shared" ca="1" si="859"/>
        <v>3.2713812365881882E-2</v>
      </c>
      <c r="R3401" s="9">
        <f t="shared" ca="1" si="860"/>
        <v>1.7376229268535261E-3</v>
      </c>
      <c r="S3401" s="8">
        <f t="shared" ca="1" si="861"/>
        <v>3.0976189439028357E-2</v>
      </c>
      <c r="T3401" s="8">
        <f t="shared" ca="1" si="850"/>
        <v>2.4727427023217955E-2</v>
      </c>
      <c r="U3401" s="8">
        <f t="shared" ca="1" si="862"/>
        <v>2.4727427023217955E-2</v>
      </c>
      <c r="V3401" s="8">
        <f t="shared" ca="1" si="863"/>
        <v>6.2487624158104015E-3</v>
      </c>
      <c r="W3401" s="8">
        <f t="shared" ca="1" si="865"/>
        <v>0.39913603756669158</v>
      </c>
      <c r="X3401" s="9">
        <f t="shared" ca="1" si="852"/>
        <v>0.39913603756669158</v>
      </c>
    </row>
    <row r="3402" spans="1:24" s="8" customFormat="1" x14ac:dyDescent="0.25">
      <c r="A3402" s="2">
        <v>41450</v>
      </c>
      <c r="B3402" s="8">
        <v>3.9279999732971191</v>
      </c>
      <c r="C3402" s="8">
        <v>3.2713812365881882E-2</v>
      </c>
      <c r="D3402" s="8">
        <f t="shared" si="853"/>
        <v>3.2713812365881882E-2</v>
      </c>
      <c r="E3402" s="8" t="b">
        <f t="shared" si="854"/>
        <v>0</v>
      </c>
      <c r="G3402" s="8" t="b">
        <f t="shared" si="855"/>
        <v>0</v>
      </c>
      <c r="H3402" s="8">
        <v>3402</v>
      </c>
      <c r="L3402" s="8">
        <f t="shared" si="856"/>
        <v>279</v>
      </c>
      <c r="M3402" s="8">
        <f t="shared" si="857"/>
        <v>3377</v>
      </c>
      <c r="N3402" s="8">
        <f t="shared" si="851"/>
        <v>3421</v>
      </c>
      <c r="O3402" s="9" t="str">
        <f t="shared" si="858"/>
        <v>D3377:D3421</v>
      </c>
      <c r="P3402" s="9" t="str">
        <f t="shared" si="864"/>
        <v>D3377:D3421</v>
      </c>
      <c r="Q3402" s="9">
        <f t="shared" ca="1" si="859"/>
        <v>3.2713812365881882E-2</v>
      </c>
      <c r="R3402" s="9">
        <f t="shared" ca="1" si="860"/>
        <v>1.7376229268535261E-3</v>
      </c>
      <c r="S3402" s="8">
        <f t="shared" ca="1" si="861"/>
        <v>3.0976189439028357E-2</v>
      </c>
      <c r="T3402" s="8">
        <f t="shared" ca="1" si="850"/>
        <v>3.0976189439028357E-2</v>
      </c>
      <c r="U3402" s="8">
        <f t="shared" ca="1" si="862"/>
        <v>3.0976189439028357E-2</v>
      </c>
      <c r="V3402" s="8">
        <f t="shared" ca="1" si="863"/>
        <v>0</v>
      </c>
      <c r="W3402" s="8">
        <f t="shared" ca="1" si="865"/>
        <v>0.5</v>
      </c>
      <c r="X3402" s="9">
        <f t="shared" ca="1" si="852"/>
        <v>0.5</v>
      </c>
    </row>
    <row r="3403" spans="1:24" s="8" customFormat="1" x14ac:dyDescent="0.25">
      <c r="A3403" s="2">
        <v>41451</v>
      </c>
      <c r="B3403" s="8">
        <v>4.0539999008178711</v>
      </c>
      <c r="C3403" s="8">
        <v>2.685376069066513E-2</v>
      </c>
      <c r="D3403" s="8">
        <f t="shared" si="853"/>
        <v>2.685376069066513E-2</v>
      </c>
      <c r="E3403" s="8" t="b">
        <f t="shared" si="854"/>
        <v>0</v>
      </c>
      <c r="G3403" s="8" t="b">
        <f t="shared" si="855"/>
        <v>0</v>
      </c>
      <c r="H3403" s="8">
        <v>3403</v>
      </c>
      <c r="L3403" s="8">
        <f t="shared" si="856"/>
        <v>279</v>
      </c>
      <c r="M3403" s="8">
        <f t="shared" si="857"/>
        <v>3377</v>
      </c>
      <c r="N3403" s="8">
        <f t="shared" si="851"/>
        <v>3421</v>
      </c>
      <c r="O3403" s="9" t="str">
        <f t="shared" si="858"/>
        <v>D3377:D3421</v>
      </c>
      <c r="P3403" s="9" t="str">
        <f t="shared" si="864"/>
        <v>D3377:D3421</v>
      </c>
      <c r="Q3403" s="9">
        <f t="shared" ca="1" si="859"/>
        <v>3.2713812365881882E-2</v>
      </c>
      <c r="R3403" s="9">
        <f t="shared" ca="1" si="860"/>
        <v>1.7376229268535261E-3</v>
      </c>
      <c r="S3403" s="8">
        <f t="shared" ca="1" si="861"/>
        <v>3.0976189439028357E-2</v>
      </c>
      <c r="T3403" s="8">
        <f t="shared" ca="1" si="850"/>
        <v>5.8600516752167521E-3</v>
      </c>
      <c r="U3403" s="8">
        <f t="shared" ca="1" si="862"/>
        <v>2.5116137763811604E-2</v>
      </c>
      <c r="V3403" s="8">
        <f t="shared" ca="1" si="863"/>
        <v>5.8600516752167521E-3</v>
      </c>
      <c r="W3403" s="8">
        <f t="shared" ca="1" si="865"/>
        <v>0.59458961514216135</v>
      </c>
      <c r="X3403" s="9">
        <f t="shared" ca="1" si="852"/>
        <v>0.59458961514216135</v>
      </c>
    </row>
    <row r="3404" spans="1:24" s="8" customFormat="1" x14ac:dyDescent="0.25">
      <c r="A3404" s="2">
        <v>41452</v>
      </c>
      <c r="B3404" s="8">
        <v>4.0869998931884766</v>
      </c>
      <c r="C3404" s="8">
        <v>1.9585165965899869E-2</v>
      </c>
      <c r="D3404" s="8">
        <f t="shared" si="853"/>
        <v>1.9585165965899869E-2</v>
      </c>
      <c r="E3404" s="8" t="b">
        <f t="shared" si="854"/>
        <v>0</v>
      </c>
      <c r="G3404" s="8" t="b">
        <f t="shared" si="855"/>
        <v>0</v>
      </c>
      <c r="H3404" s="8">
        <v>3404</v>
      </c>
      <c r="L3404" s="8">
        <f t="shared" si="856"/>
        <v>279</v>
      </c>
      <c r="M3404" s="8">
        <f t="shared" si="857"/>
        <v>3377</v>
      </c>
      <c r="N3404" s="8">
        <f t="shared" si="851"/>
        <v>3421</v>
      </c>
      <c r="O3404" s="9" t="str">
        <f t="shared" si="858"/>
        <v>D3377:D3421</v>
      </c>
      <c r="P3404" s="9" t="str">
        <f t="shared" si="864"/>
        <v>D3377:D3421</v>
      </c>
      <c r="Q3404" s="9">
        <f t="shared" ca="1" si="859"/>
        <v>3.2713812365881882E-2</v>
      </c>
      <c r="R3404" s="9">
        <f t="shared" ca="1" si="860"/>
        <v>1.7376229268535261E-3</v>
      </c>
      <c r="S3404" s="8">
        <f t="shared" ca="1" si="861"/>
        <v>3.0976189439028357E-2</v>
      </c>
      <c r="T3404" s="8">
        <f t="shared" ca="1" si="850"/>
        <v>1.3128646399982014E-2</v>
      </c>
      <c r="U3404" s="8">
        <f t="shared" ca="1" si="862"/>
        <v>1.7847543039046343E-2</v>
      </c>
      <c r="V3404" s="8">
        <f t="shared" ca="1" si="863"/>
        <v>1.3128646399982014E-2</v>
      </c>
      <c r="W3404" s="8">
        <f t="shared" ca="1" si="865"/>
        <v>0.71191512961630798</v>
      </c>
      <c r="X3404" s="9">
        <f t="shared" ca="1" si="852"/>
        <v>0.71191512961630798</v>
      </c>
    </row>
    <row r="3405" spans="1:24" s="8" customFormat="1" x14ac:dyDescent="0.25">
      <c r="A3405" s="2">
        <v>41453</v>
      </c>
      <c r="B3405" s="8">
        <v>4.0560002326965332</v>
      </c>
      <c r="C3405" s="8">
        <v>1.5854425267868059E-2</v>
      </c>
      <c r="D3405" s="8">
        <f t="shared" si="853"/>
        <v>1.5854425267868059E-2</v>
      </c>
      <c r="E3405" s="8" t="b">
        <f t="shared" si="854"/>
        <v>0</v>
      </c>
      <c r="G3405" s="8" t="b">
        <f t="shared" si="855"/>
        <v>0</v>
      </c>
      <c r="H3405" s="8">
        <v>3405</v>
      </c>
      <c r="L3405" s="8">
        <f t="shared" si="856"/>
        <v>279</v>
      </c>
      <c r="M3405" s="8">
        <f t="shared" si="857"/>
        <v>3377</v>
      </c>
      <c r="N3405" s="8">
        <f t="shared" si="851"/>
        <v>3421</v>
      </c>
      <c r="O3405" s="9" t="str">
        <f t="shared" si="858"/>
        <v>D3377:D3421</v>
      </c>
      <c r="P3405" s="9" t="str">
        <f t="shared" si="864"/>
        <v>D3377:D3421</v>
      </c>
      <c r="Q3405" s="9">
        <f t="shared" ca="1" si="859"/>
        <v>3.2713812365881882E-2</v>
      </c>
      <c r="R3405" s="9">
        <f t="shared" ca="1" si="860"/>
        <v>1.7376229268535261E-3</v>
      </c>
      <c r="S3405" s="8">
        <f t="shared" ca="1" si="861"/>
        <v>3.0976189439028357E-2</v>
      </c>
      <c r="T3405" s="8">
        <f t="shared" ca="1" si="850"/>
        <v>1.6859387098013823E-2</v>
      </c>
      <c r="U3405" s="8">
        <f t="shared" ca="1" si="862"/>
        <v>1.4116802341014534E-2</v>
      </c>
      <c r="V3405" s="8">
        <f t="shared" ca="1" si="863"/>
        <v>1.6859387098013823E-2</v>
      </c>
      <c r="W3405" s="8">
        <f t="shared" ca="1" si="865"/>
        <v>0.77213462022497659</v>
      </c>
      <c r="X3405" s="9">
        <f t="shared" ca="1" si="852"/>
        <v>0.77213462022497659</v>
      </c>
    </row>
    <row r="3406" spans="1:24" s="8" customFormat="1" x14ac:dyDescent="0.25">
      <c r="A3406" s="2">
        <v>41456</v>
      </c>
      <c r="B3406" s="8">
        <v>4.0900001525878906</v>
      </c>
      <c r="C3406" s="8">
        <v>1.035245771492156E-2</v>
      </c>
      <c r="D3406" s="8">
        <f t="shared" si="853"/>
        <v>1.035245771492156E-2</v>
      </c>
      <c r="E3406" s="8" t="b">
        <f t="shared" si="854"/>
        <v>0</v>
      </c>
      <c r="G3406" s="8" t="b">
        <f t="shared" si="855"/>
        <v>0</v>
      </c>
      <c r="H3406" s="8">
        <v>3406</v>
      </c>
      <c r="L3406" s="8">
        <f t="shared" si="856"/>
        <v>279</v>
      </c>
      <c r="M3406" s="8">
        <f t="shared" si="857"/>
        <v>3377</v>
      </c>
      <c r="N3406" s="8">
        <f t="shared" si="851"/>
        <v>3421</v>
      </c>
      <c r="O3406" s="9" t="str">
        <f t="shared" si="858"/>
        <v>D3377:D3421</v>
      </c>
      <c r="P3406" s="9" t="str">
        <f t="shared" si="864"/>
        <v>D3377:D3421</v>
      </c>
      <c r="Q3406" s="9">
        <f t="shared" ca="1" si="859"/>
        <v>3.2713812365881882E-2</v>
      </c>
      <c r="R3406" s="9">
        <f t="shared" ca="1" si="860"/>
        <v>1.7376229268535261E-3</v>
      </c>
      <c r="S3406" s="8">
        <f t="shared" ca="1" si="861"/>
        <v>3.0976189439028357E-2</v>
      </c>
      <c r="T3406" s="8">
        <f t="shared" ca="1" si="850"/>
        <v>2.236135465096032E-2</v>
      </c>
      <c r="U3406" s="8">
        <f t="shared" ca="1" si="862"/>
        <v>8.6148347880680345E-3</v>
      </c>
      <c r="V3406" s="8">
        <f t="shared" ca="1" si="863"/>
        <v>2.236135465096032E-2</v>
      </c>
      <c r="W3406" s="8">
        <f t="shared" ca="1" si="865"/>
        <v>0.86094424549822457</v>
      </c>
      <c r="X3406" s="9">
        <f t="shared" ca="1" si="852"/>
        <v>0.86094424549822457</v>
      </c>
    </row>
    <row r="3407" spans="1:24" s="8" customFormat="1" x14ac:dyDescent="0.25">
      <c r="A3407" s="2">
        <v>41457</v>
      </c>
      <c r="B3407" s="8">
        <v>4.0209999084472656</v>
      </c>
      <c r="C3407" s="8">
        <v>1.057837621051504E-2</v>
      </c>
      <c r="D3407" s="8">
        <f t="shared" si="853"/>
        <v>1.057837621051504E-2</v>
      </c>
      <c r="E3407" s="8" t="b">
        <f t="shared" si="854"/>
        <v>0</v>
      </c>
      <c r="G3407" s="8" t="b">
        <f t="shared" si="855"/>
        <v>0</v>
      </c>
      <c r="H3407" s="8">
        <v>3407</v>
      </c>
      <c r="L3407" s="8">
        <f t="shared" si="856"/>
        <v>279</v>
      </c>
      <c r="M3407" s="8">
        <f t="shared" si="857"/>
        <v>3377</v>
      </c>
      <c r="N3407" s="8">
        <f t="shared" si="851"/>
        <v>3421</v>
      </c>
      <c r="O3407" s="9" t="str">
        <f t="shared" si="858"/>
        <v>D3377:D3421</v>
      </c>
      <c r="P3407" s="9" t="str">
        <f t="shared" si="864"/>
        <v>D3377:D3421</v>
      </c>
      <c r="Q3407" s="9">
        <f t="shared" ca="1" si="859"/>
        <v>3.2713812365881882E-2</v>
      </c>
      <c r="R3407" s="9">
        <f t="shared" ca="1" si="860"/>
        <v>1.7376229268535261E-3</v>
      </c>
      <c r="S3407" s="8">
        <f t="shared" ca="1" si="861"/>
        <v>3.0976189439028357E-2</v>
      </c>
      <c r="T3407" s="8">
        <f t="shared" ca="1" si="850"/>
        <v>2.2135436155366842E-2</v>
      </c>
      <c r="U3407" s="8">
        <f t="shared" ca="1" si="862"/>
        <v>8.8407532836615142E-3</v>
      </c>
      <c r="V3407" s="8">
        <f t="shared" ca="1" si="863"/>
        <v>2.2135436155366842E-2</v>
      </c>
      <c r="W3407" s="8">
        <f t="shared" ca="1" si="865"/>
        <v>0.85729759786846738</v>
      </c>
      <c r="X3407" s="9">
        <f t="shared" ca="1" si="852"/>
        <v>0.85729759786846738</v>
      </c>
    </row>
    <row r="3408" spans="1:24" s="8" customFormat="1" x14ac:dyDescent="0.25">
      <c r="A3408" s="2">
        <v>41458</v>
      </c>
      <c r="B3408" s="8">
        <v>3.845000028610229</v>
      </c>
      <c r="C3408" s="8">
        <v>2.1186936213205679E-2</v>
      </c>
      <c r="D3408" s="8">
        <f t="shared" si="853"/>
        <v>2.1186936213205679E-2</v>
      </c>
      <c r="E3408" s="8" t="b">
        <f t="shared" si="854"/>
        <v>0</v>
      </c>
      <c r="G3408" s="8" t="b">
        <f t="shared" si="855"/>
        <v>0</v>
      </c>
      <c r="H3408" s="8">
        <v>3408</v>
      </c>
      <c r="L3408" s="8">
        <f t="shared" si="856"/>
        <v>279</v>
      </c>
      <c r="M3408" s="8">
        <f t="shared" si="857"/>
        <v>3377</v>
      </c>
      <c r="N3408" s="8">
        <f t="shared" si="851"/>
        <v>3421</v>
      </c>
      <c r="O3408" s="9" t="str">
        <f t="shared" si="858"/>
        <v>D3377:D3421</v>
      </c>
      <c r="P3408" s="9" t="str">
        <f t="shared" si="864"/>
        <v>D3377:D3421</v>
      </c>
      <c r="Q3408" s="9">
        <f t="shared" ca="1" si="859"/>
        <v>3.2713812365881882E-2</v>
      </c>
      <c r="R3408" s="9">
        <f t="shared" ca="1" si="860"/>
        <v>1.7376229268535261E-3</v>
      </c>
      <c r="S3408" s="8">
        <f t="shared" ca="1" si="861"/>
        <v>3.0976189439028357E-2</v>
      </c>
      <c r="T3408" s="8">
        <f t="shared" ca="1" si="850"/>
        <v>1.1526876152676203E-2</v>
      </c>
      <c r="U3408" s="8">
        <f t="shared" ca="1" si="862"/>
        <v>1.9449313286352153E-2</v>
      </c>
      <c r="V3408" s="8">
        <f t="shared" ca="1" si="863"/>
        <v>1.1526876152676203E-2</v>
      </c>
      <c r="W3408" s="8">
        <f t="shared" ca="1" si="865"/>
        <v>0.68606026695706079</v>
      </c>
      <c r="X3408" s="9">
        <f t="shared" ca="1" si="852"/>
        <v>0.68606026695706079</v>
      </c>
    </row>
    <row r="3409" spans="1:24" s="8" customFormat="1" x14ac:dyDescent="0.25">
      <c r="A3409" s="2">
        <v>41459</v>
      </c>
      <c r="B3409" s="8">
        <v>3.9500000476837158</v>
      </c>
      <c r="C3409" s="8">
        <v>1.976597012742182E-2</v>
      </c>
      <c r="D3409" s="8">
        <f t="shared" si="853"/>
        <v>1.976597012742182E-2</v>
      </c>
      <c r="E3409" s="8" t="b">
        <f t="shared" si="854"/>
        <v>0</v>
      </c>
      <c r="G3409" s="8" t="b">
        <f t="shared" si="855"/>
        <v>0</v>
      </c>
      <c r="H3409" s="8">
        <v>3409</v>
      </c>
      <c r="L3409" s="8">
        <f t="shared" si="856"/>
        <v>279</v>
      </c>
      <c r="M3409" s="8">
        <f t="shared" si="857"/>
        <v>3377</v>
      </c>
      <c r="N3409" s="8">
        <f t="shared" si="851"/>
        <v>3421</v>
      </c>
      <c r="O3409" s="9" t="str">
        <f t="shared" si="858"/>
        <v>D3377:D3421</v>
      </c>
      <c r="P3409" s="9" t="str">
        <f t="shared" si="864"/>
        <v>D3377:D3421</v>
      </c>
      <c r="Q3409" s="9">
        <f t="shared" ca="1" si="859"/>
        <v>3.2713812365881882E-2</v>
      </c>
      <c r="R3409" s="9">
        <f t="shared" ca="1" si="860"/>
        <v>1.7376229268535261E-3</v>
      </c>
      <c r="S3409" s="8">
        <f t="shared" ca="1" si="861"/>
        <v>3.0976189439028357E-2</v>
      </c>
      <c r="T3409" s="8">
        <f t="shared" ca="1" si="850"/>
        <v>1.2947842238460062E-2</v>
      </c>
      <c r="U3409" s="8">
        <f t="shared" ca="1" si="862"/>
        <v>1.8028347200568295E-2</v>
      </c>
      <c r="V3409" s="8">
        <f t="shared" ca="1" si="863"/>
        <v>1.2947842238460062E-2</v>
      </c>
      <c r="W3409" s="8">
        <f t="shared" ca="1" si="865"/>
        <v>0.70899669186143455</v>
      </c>
      <c r="X3409" s="9">
        <f t="shared" ca="1" si="852"/>
        <v>0.70899669186143455</v>
      </c>
    </row>
    <row r="3410" spans="1:24" s="8" customFormat="1" x14ac:dyDescent="0.25">
      <c r="A3410" s="2">
        <v>41460</v>
      </c>
      <c r="B3410" s="8">
        <v>3.8840000629425049</v>
      </c>
      <c r="C3410" s="8">
        <v>2.1747389642382101E-2</v>
      </c>
      <c r="D3410" s="8">
        <f t="shared" si="853"/>
        <v>2.1747389642382101E-2</v>
      </c>
      <c r="E3410" s="8" t="b">
        <f t="shared" si="854"/>
        <v>0</v>
      </c>
      <c r="G3410" s="8" t="b">
        <f t="shared" si="855"/>
        <v>0</v>
      </c>
      <c r="H3410" s="8">
        <v>3410</v>
      </c>
      <c r="L3410" s="8">
        <f t="shared" si="856"/>
        <v>279</v>
      </c>
      <c r="M3410" s="8">
        <f t="shared" si="857"/>
        <v>3377</v>
      </c>
      <c r="N3410" s="8">
        <f t="shared" si="851"/>
        <v>3421</v>
      </c>
      <c r="O3410" s="9" t="str">
        <f t="shared" si="858"/>
        <v>D3377:D3421</v>
      </c>
      <c r="P3410" s="9" t="str">
        <f t="shared" si="864"/>
        <v>D3377:D3421</v>
      </c>
      <c r="Q3410" s="9">
        <f t="shared" ca="1" si="859"/>
        <v>3.2713812365881882E-2</v>
      </c>
      <c r="R3410" s="9">
        <f t="shared" ca="1" si="860"/>
        <v>1.7376229268535261E-3</v>
      </c>
      <c r="S3410" s="8">
        <f t="shared" ca="1" si="861"/>
        <v>3.0976189439028357E-2</v>
      </c>
      <c r="T3410" s="8">
        <f t="shared" ca="1" si="850"/>
        <v>1.0966422723499781E-2</v>
      </c>
      <c r="U3410" s="8">
        <f t="shared" ca="1" si="862"/>
        <v>2.0009766715528576E-2</v>
      </c>
      <c r="V3410" s="8">
        <f t="shared" ca="1" si="863"/>
        <v>1.0966422723499781E-2</v>
      </c>
      <c r="W3410" s="8">
        <f t="shared" ca="1" si="865"/>
        <v>0.67701374704408712</v>
      </c>
      <c r="X3410" s="9">
        <f t="shared" ca="1" si="852"/>
        <v>0.67701374704408712</v>
      </c>
    </row>
    <row r="3411" spans="1:24" s="8" customFormat="1" x14ac:dyDescent="0.25">
      <c r="A3411" s="2">
        <v>41463</v>
      </c>
      <c r="B3411" s="8">
        <v>3.9500000476837158</v>
      </c>
      <c r="C3411" s="8">
        <v>1.728399287520101E-2</v>
      </c>
      <c r="D3411" s="8">
        <f t="shared" si="853"/>
        <v>1.728399287520101E-2</v>
      </c>
      <c r="E3411" s="8" t="b">
        <f t="shared" si="854"/>
        <v>0</v>
      </c>
      <c r="G3411" s="8" t="b">
        <f t="shared" si="855"/>
        <v>0</v>
      </c>
      <c r="H3411" s="8">
        <v>3411</v>
      </c>
      <c r="L3411" s="8">
        <f t="shared" si="856"/>
        <v>279</v>
      </c>
      <c r="M3411" s="8">
        <f t="shared" si="857"/>
        <v>3377</v>
      </c>
      <c r="N3411" s="8">
        <f t="shared" si="851"/>
        <v>3421</v>
      </c>
      <c r="O3411" s="9" t="str">
        <f t="shared" si="858"/>
        <v>D3377:D3421</v>
      </c>
      <c r="P3411" s="9" t="str">
        <f t="shared" si="864"/>
        <v>D3377:D3421</v>
      </c>
      <c r="Q3411" s="9">
        <f t="shared" ca="1" si="859"/>
        <v>3.2713812365881882E-2</v>
      </c>
      <c r="R3411" s="9">
        <f t="shared" ca="1" si="860"/>
        <v>1.7376229268535261E-3</v>
      </c>
      <c r="S3411" s="8">
        <f t="shared" ca="1" si="861"/>
        <v>3.0976189439028357E-2</v>
      </c>
      <c r="T3411" s="8">
        <f t="shared" ca="1" si="850"/>
        <v>1.5429819490680872E-2</v>
      </c>
      <c r="U3411" s="8">
        <f t="shared" ca="1" si="862"/>
        <v>1.5546369948347485E-2</v>
      </c>
      <c r="V3411" s="8">
        <f t="shared" ca="1" si="863"/>
        <v>1.5429819490680872E-2</v>
      </c>
      <c r="W3411" s="8">
        <f t="shared" ca="1" si="865"/>
        <v>0.74905935446081884</v>
      </c>
      <c r="X3411" s="9">
        <f t="shared" ca="1" si="852"/>
        <v>0.74905935446081884</v>
      </c>
    </row>
    <row r="3412" spans="1:24" s="8" customFormat="1" x14ac:dyDescent="0.25">
      <c r="A3412" s="2">
        <v>41464</v>
      </c>
      <c r="B3412" s="8">
        <v>3.96399998664856</v>
      </c>
      <c r="C3412" s="8">
        <v>1.229421647706729E-2</v>
      </c>
      <c r="D3412" s="8">
        <f t="shared" si="853"/>
        <v>1.229421647706729E-2</v>
      </c>
      <c r="E3412" s="8" t="b">
        <f t="shared" si="854"/>
        <v>0</v>
      </c>
      <c r="G3412" s="8" t="b">
        <f t="shared" si="855"/>
        <v>0</v>
      </c>
      <c r="H3412" s="8">
        <v>3412</v>
      </c>
      <c r="L3412" s="8">
        <f t="shared" si="856"/>
        <v>279</v>
      </c>
      <c r="M3412" s="8">
        <f t="shared" si="857"/>
        <v>3377</v>
      </c>
      <c r="N3412" s="8">
        <f t="shared" si="851"/>
        <v>3421</v>
      </c>
      <c r="O3412" s="9" t="str">
        <f t="shared" si="858"/>
        <v>D3377:D3421</v>
      </c>
      <c r="P3412" s="9" t="str">
        <f t="shared" si="864"/>
        <v>D3377:D3421</v>
      </c>
      <c r="Q3412" s="9">
        <f t="shared" ca="1" si="859"/>
        <v>3.2713812365881882E-2</v>
      </c>
      <c r="R3412" s="9">
        <f t="shared" ca="1" si="860"/>
        <v>1.7376229268535261E-3</v>
      </c>
      <c r="S3412" s="8">
        <f t="shared" ca="1" si="861"/>
        <v>3.0976189439028357E-2</v>
      </c>
      <c r="T3412" s="8">
        <f t="shared" ref="T3412:T3475" ca="1" si="866">IF(C3412&gt;0,IF(W3411&lt;0.5,D3412-R3412,Q3412-D3412),IF(W3411&lt;0.5,Q3412-D3412,D3412-R3412))</f>
        <v>2.041959588881459E-2</v>
      </c>
      <c r="U3412" s="8">
        <f t="shared" ca="1" si="862"/>
        <v>1.0556593550213765E-2</v>
      </c>
      <c r="V3412" s="8">
        <f t="shared" ca="1" si="863"/>
        <v>2.041959588881459E-2</v>
      </c>
      <c r="W3412" s="8">
        <f t="shared" ca="1" si="865"/>
        <v>0.829601481954507</v>
      </c>
      <c r="X3412" s="9">
        <f t="shared" ca="1" si="852"/>
        <v>0.829601481954507</v>
      </c>
    </row>
    <row r="3413" spans="1:24" s="8" customFormat="1" x14ac:dyDescent="0.25">
      <c r="A3413" s="2">
        <v>41465</v>
      </c>
      <c r="B3413" s="8">
        <v>3.970999956130981</v>
      </c>
      <c r="C3413" s="8">
        <v>7.654788540872641E-3</v>
      </c>
      <c r="D3413" s="8">
        <f t="shared" si="853"/>
        <v>7.654788540872641E-3</v>
      </c>
      <c r="E3413" s="8" t="b">
        <f t="shared" si="854"/>
        <v>0</v>
      </c>
      <c r="G3413" s="8" t="b">
        <f t="shared" si="855"/>
        <v>0</v>
      </c>
      <c r="H3413" s="8">
        <v>3413</v>
      </c>
      <c r="L3413" s="8">
        <f t="shared" si="856"/>
        <v>279</v>
      </c>
      <c r="M3413" s="8">
        <f t="shared" si="857"/>
        <v>3377</v>
      </c>
      <c r="N3413" s="8">
        <f t="shared" si="851"/>
        <v>3421</v>
      </c>
      <c r="O3413" s="9" t="str">
        <f t="shared" si="858"/>
        <v>D3377:D3421</v>
      </c>
      <c r="P3413" s="9" t="str">
        <f t="shared" si="864"/>
        <v>D3377:D3421</v>
      </c>
      <c r="Q3413" s="9">
        <f t="shared" ca="1" si="859"/>
        <v>3.2713812365881882E-2</v>
      </c>
      <c r="R3413" s="9">
        <f t="shared" ca="1" si="860"/>
        <v>1.7376229268535261E-3</v>
      </c>
      <c r="S3413" s="8">
        <f t="shared" ca="1" si="861"/>
        <v>3.0976189439028357E-2</v>
      </c>
      <c r="T3413" s="8">
        <f t="shared" ca="1" si="866"/>
        <v>2.5059023825009241E-2</v>
      </c>
      <c r="U3413" s="8">
        <f t="shared" ca="1" si="862"/>
        <v>5.9171656140191153E-3</v>
      </c>
      <c r="V3413" s="8">
        <f t="shared" ca="1" si="863"/>
        <v>2.5059023825009241E-2</v>
      </c>
      <c r="W3413" s="8">
        <f t="shared" ca="1" si="865"/>
        <v>0.90448848420064543</v>
      </c>
      <c r="X3413" s="9">
        <f t="shared" ca="1" si="852"/>
        <v>0.90448848420064543</v>
      </c>
    </row>
    <row r="3414" spans="1:24" s="8" customFormat="1" x14ac:dyDescent="0.25">
      <c r="A3414" s="2">
        <v>41466</v>
      </c>
      <c r="B3414" s="8">
        <v>4.005000114440918</v>
      </c>
      <c r="C3414" s="8">
        <v>1.7376229268535261E-3</v>
      </c>
      <c r="D3414" s="8">
        <f t="shared" si="853"/>
        <v>1.7376229268535261E-3</v>
      </c>
      <c r="E3414" s="8" t="b">
        <f t="shared" si="854"/>
        <v>0</v>
      </c>
      <c r="G3414" s="8" t="b">
        <f t="shared" si="855"/>
        <v>0</v>
      </c>
      <c r="H3414" s="8">
        <v>3414</v>
      </c>
      <c r="L3414" s="8">
        <f t="shared" si="856"/>
        <v>279</v>
      </c>
      <c r="M3414" s="8">
        <f t="shared" si="857"/>
        <v>3377</v>
      </c>
      <c r="N3414" s="8">
        <f t="shared" si="851"/>
        <v>3421</v>
      </c>
      <c r="O3414" s="9" t="str">
        <f t="shared" si="858"/>
        <v>D3377:D3421</v>
      </c>
      <c r="P3414" s="9" t="str">
        <f t="shared" si="864"/>
        <v>D3377:D3421</v>
      </c>
      <c r="Q3414" s="9">
        <f t="shared" ca="1" si="859"/>
        <v>3.2713812365881882E-2</v>
      </c>
      <c r="R3414" s="9">
        <f t="shared" ca="1" si="860"/>
        <v>1.7376229268535261E-3</v>
      </c>
      <c r="S3414" s="8">
        <f t="shared" ca="1" si="861"/>
        <v>3.0976189439028357E-2</v>
      </c>
      <c r="T3414" s="8">
        <f t="shared" ca="1" si="866"/>
        <v>3.0976189439028357E-2</v>
      </c>
      <c r="U3414" s="8">
        <f t="shared" ca="1" si="862"/>
        <v>0</v>
      </c>
      <c r="V3414" s="8">
        <f t="shared" ca="1" si="863"/>
        <v>3.0976189439028357E-2</v>
      </c>
      <c r="W3414" s="8">
        <f t="shared" ca="1" si="865"/>
        <v>1</v>
      </c>
      <c r="X3414" s="9">
        <f t="shared" ca="1" si="852"/>
        <v>1</v>
      </c>
    </row>
    <row r="3415" spans="1:24" s="8" customFormat="1" x14ac:dyDescent="0.25">
      <c r="A3415" s="2">
        <v>41467</v>
      </c>
      <c r="B3415" s="8">
        <v>3.8710000514984131</v>
      </c>
      <c r="C3415" s="8">
        <v>6.0472049364523814E-3</v>
      </c>
      <c r="D3415" s="8">
        <f t="shared" si="853"/>
        <v>6.0472049364523814E-3</v>
      </c>
      <c r="E3415" s="8" t="b">
        <f t="shared" si="854"/>
        <v>0</v>
      </c>
      <c r="G3415" s="8" t="b">
        <f t="shared" si="855"/>
        <v>0</v>
      </c>
      <c r="H3415" s="8">
        <v>3415</v>
      </c>
      <c r="L3415" s="8">
        <f t="shared" si="856"/>
        <v>279</v>
      </c>
      <c r="M3415" s="8">
        <f t="shared" si="857"/>
        <v>3377</v>
      </c>
      <c r="N3415" s="8">
        <f t="shared" si="851"/>
        <v>3421</v>
      </c>
      <c r="O3415" s="9" t="str">
        <f t="shared" si="858"/>
        <v>D3377:D3421</v>
      </c>
      <c r="P3415" s="9" t="str">
        <f t="shared" si="864"/>
        <v>D3377:D3421</v>
      </c>
      <c r="Q3415" s="9">
        <f t="shared" ca="1" si="859"/>
        <v>3.2713812365881882E-2</v>
      </c>
      <c r="R3415" s="9">
        <f t="shared" ca="1" si="860"/>
        <v>1.7376229268535261E-3</v>
      </c>
      <c r="S3415" s="8">
        <f t="shared" ca="1" si="861"/>
        <v>3.0976189439028357E-2</v>
      </c>
      <c r="T3415" s="8">
        <f t="shared" ca="1" si="866"/>
        <v>2.6666607429429501E-2</v>
      </c>
      <c r="U3415" s="8">
        <f t="shared" ca="1" si="862"/>
        <v>4.3095820095988557E-3</v>
      </c>
      <c r="V3415" s="8">
        <f t="shared" ca="1" si="863"/>
        <v>2.6666607429429501E-2</v>
      </c>
      <c r="W3415" s="8">
        <f t="shared" ca="1" si="865"/>
        <v>0.9304371827580411</v>
      </c>
      <c r="X3415" s="9">
        <f t="shared" ca="1" si="852"/>
        <v>0.9304371827580411</v>
      </c>
    </row>
    <row r="3416" spans="1:24" s="8" customFormat="1" x14ac:dyDescent="0.25">
      <c r="A3416" s="2">
        <v>41470</v>
      </c>
      <c r="B3416" s="8">
        <v>3.851000070571899</v>
      </c>
      <c r="C3416" s="8">
        <v>9.2517971087623524E-3</v>
      </c>
      <c r="D3416" s="8">
        <f t="shared" si="853"/>
        <v>9.2517971087623524E-3</v>
      </c>
      <c r="E3416" s="8" t="b">
        <f t="shared" si="854"/>
        <v>0</v>
      </c>
      <c r="G3416" s="8" t="b">
        <f t="shared" si="855"/>
        <v>0</v>
      </c>
      <c r="H3416" s="8">
        <v>3416</v>
      </c>
      <c r="L3416" s="8">
        <f t="shared" si="856"/>
        <v>279</v>
      </c>
      <c r="M3416" s="8">
        <f t="shared" si="857"/>
        <v>3377</v>
      </c>
      <c r="N3416" s="8">
        <f t="shared" si="851"/>
        <v>3421</v>
      </c>
      <c r="O3416" s="9" t="str">
        <f t="shared" si="858"/>
        <v>D3377:D3421</v>
      </c>
      <c r="P3416" s="9" t="str">
        <f t="shared" si="864"/>
        <v>D3377:D3421</v>
      </c>
      <c r="Q3416" s="9">
        <f t="shared" ca="1" si="859"/>
        <v>3.2713812365881882E-2</v>
      </c>
      <c r="R3416" s="9">
        <f t="shared" ca="1" si="860"/>
        <v>1.7376229268535261E-3</v>
      </c>
      <c r="S3416" s="8">
        <f t="shared" ca="1" si="861"/>
        <v>3.0976189439028357E-2</v>
      </c>
      <c r="T3416" s="8">
        <f t="shared" ca="1" si="866"/>
        <v>2.346201525711953E-2</v>
      </c>
      <c r="U3416" s="8">
        <f t="shared" ca="1" si="862"/>
        <v>7.5141741819088267E-3</v>
      </c>
      <c r="V3416" s="8">
        <f t="shared" ca="1" si="863"/>
        <v>2.346201525711953E-2</v>
      </c>
      <c r="W3416" s="8">
        <f t="shared" ca="1" si="865"/>
        <v>0.87871048185737521</v>
      </c>
      <c r="X3416" s="9">
        <f t="shared" ca="1" si="852"/>
        <v>0.87871048185737521</v>
      </c>
    </row>
    <row r="3417" spans="1:24" s="8" customFormat="1" x14ac:dyDescent="0.25">
      <c r="A3417" s="2">
        <v>41471</v>
      </c>
      <c r="B3417" s="8">
        <v>3.8550000190734859</v>
      </c>
      <c r="C3417" s="8">
        <v>1.0043106896313519E-2</v>
      </c>
      <c r="D3417" s="8">
        <f t="shared" si="853"/>
        <v>1.0043106896313519E-2</v>
      </c>
      <c r="E3417" s="8" t="b">
        <f t="shared" si="854"/>
        <v>0</v>
      </c>
      <c r="G3417" s="8" t="b">
        <f t="shared" si="855"/>
        <v>0</v>
      </c>
      <c r="H3417" s="8">
        <v>3417</v>
      </c>
      <c r="L3417" s="8">
        <f t="shared" si="856"/>
        <v>279</v>
      </c>
      <c r="M3417" s="8">
        <f t="shared" si="857"/>
        <v>3377</v>
      </c>
      <c r="N3417" s="8">
        <f t="shared" si="851"/>
        <v>3421</v>
      </c>
      <c r="O3417" s="9" t="str">
        <f t="shared" si="858"/>
        <v>D3377:D3421</v>
      </c>
      <c r="P3417" s="9" t="str">
        <f t="shared" si="864"/>
        <v>D3377:D3421</v>
      </c>
      <c r="Q3417" s="9">
        <f t="shared" ca="1" si="859"/>
        <v>3.2713812365881882E-2</v>
      </c>
      <c r="R3417" s="9">
        <f t="shared" ca="1" si="860"/>
        <v>1.7376229268535261E-3</v>
      </c>
      <c r="S3417" s="8">
        <f t="shared" ca="1" si="861"/>
        <v>3.0976189439028357E-2</v>
      </c>
      <c r="T3417" s="8">
        <f t="shared" ca="1" si="866"/>
        <v>2.2670705469568363E-2</v>
      </c>
      <c r="U3417" s="8">
        <f t="shared" ca="1" si="862"/>
        <v>8.3054839694599938E-3</v>
      </c>
      <c r="V3417" s="8">
        <f t="shared" ca="1" si="863"/>
        <v>2.2670705469568363E-2</v>
      </c>
      <c r="W3417" s="8">
        <f t="shared" ca="1" si="865"/>
        <v>0.86593761014717452</v>
      </c>
      <c r="X3417" s="9">
        <f t="shared" ca="1" si="852"/>
        <v>0.86593761014717452</v>
      </c>
    </row>
    <row r="3418" spans="1:24" s="8" customFormat="1" x14ac:dyDescent="0.25">
      <c r="A3418" s="2">
        <v>41472</v>
      </c>
      <c r="B3418" s="8">
        <v>3.8169999122619629</v>
      </c>
      <c r="C3418" s="8">
        <v>1.193779140967337E-2</v>
      </c>
      <c r="D3418" s="8">
        <f t="shared" si="853"/>
        <v>1.193779140967337E-2</v>
      </c>
      <c r="E3418" s="8" t="b">
        <f t="shared" si="854"/>
        <v>0</v>
      </c>
      <c r="G3418" s="8" t="b">
        <f t="shared" si="855"/>
        <v>0</v>
      </c>
      <c r="H3418" s="8">
        <v>3418</v>
      </c>
      <c r="L3418" s="8">
        <f t="shared" si="856"/>
        <v>279</v>
      </c>
      <c r="M3418" s="8">
        <f t="shared" si="857"/>
        <v>3377</v>
      </c>
      <c r="N3418" s="8">
        <f t="shared" si="851"/>
        <v>3421</v>
      </c>
      <c r="O3418" s="9" t="str">
        <f t="shared" si="858"/>
        <v>D3377:D3421</v>
      </c>
      <c r="P3418" s="9" t="str">
        <f t="shared" si="864"/>
        <v>D3377:D3421</v>
      </c>
      <c r="Q3418" s="9">
        <f t="shared" ca="1" si="859"/>
        <v>3.2713812365881882E-2</v>
      </c>
      <c r="R3418" s="9">
        <f t="shared" ca="1" si="860"/>
        <v>1.7376229268535261E-3</v>
      </c>
      <c r="S3418" s="8">
        <f t="shared" ca="1" si="861"/>
        <v>3.0976189439028357E-2</v>
      </c>
      <c r="T3418" s="8">
        <f t="shared" ca="1" si="866"/>
        <v>2.0776020956208514E-2</v>
      </c>
      <c r="U3418" s="8">
        <f t="shared" ca="1" si="862"/>
        <v>1.0200168482819844E-2</v>
      </c>
      <c r="V3418" s="8">
        <f t="shared" ca="1" si="863"/>
        <v>2.0776020956208514E-2</v>
      </c>
      <c r="W3418" s="8">
        <f t="shared" ca="1" si="865"/>
        <v>0.83535469230491977</v>
      </c>
      <c r="X3418" s="9">
        <f t="shared" ca="1" si="852"/>
        <v>0.83535469230491977</v>
      </c>
    </row>
    <row r="3419" spans="1:24" s="8" customFormat="1" x14ac:dyDescent="0.25">
      <c r="A3419" s="2">
        <v>41473</v>
      </c>
      <c r="B3419" s="8">
        <v>3.8940000534057622</v>
      </c>
      <c r="C3419" s="8">
        <v>7.0584715278904234E-3</v>
      </c>
      <c r="D3419" s="8">
        <f t="shared" si="853"/>
        <v>7.0584715278904234E-3</v>
      </c>
      <c r="E3419" s="8" t="b">
        <f t="shared" si="854"/>
        <v>0</v>
      </c>
      <c r="G3419" s="8" t="b">
        <f t="shared" si="855"/>
        <v>0</v>
      </c>
      <c r="H3419" s="8">
        <v>3419</v>
      </c>
      <c r="L3419" s="8">
        <f t="shared" si="856"/>
        <v>279</v>
      </c>
      <c r="M3419" s="8">
        <f t="shared" si="857"/>
        <v>3377</v>
      </c>
      <c r="N3419" s="8">
        <f t="shared" si="851"/>
        <v>3421</v>
      </c>
      <c r="O3419" s="9" t="str">
        <f t="shared" si="858"/>
        <v>D3377:D3421</v>
      </c>
      <c r="P3419" s="9" t="str">
        <f t="shared" si="864"/>
        <v>D3377:D3421</v>
      </c>
      <c r="Q3419" s="9">
        <f t="shared" ca="1" si="859"/>
        <v>3.2713812365881882E-2</v>
      </c>
      <c r="R3419" s="9">
        <f t="shared" ca="1" si="860"/>
        <v>1.7376229268535261E-3</v>
      </c>
      <c r="S3419" s="8">
        <f t="shared" ca="1" si="861"/>
        <v>3.0976189439028357E-2</v>
      </c>
      <c r="T3419" s="8">
        <f t="shared" ca="1" si="866"/>
        <v>2.565534083799146E-2</v>
      </c>
      <c r="U3419" s="8">
        <f t="shared" ca="1" si="862"/>
        <v>5.3208486010368969E-3</v>
      </c>
      <c r="V3419" s="8">
        <f t="shared" ca="1" si="863"/>
        <v>2.565534083799146E-2</v>
      </c>
      <c r="W3419" s="8">
        <f t="shared" ca="1" si="865"/>
        <v>0.91411389364869855</v>
      </c>
      <c r="X3419" s="9">
        <f t="shared" ca="1" si="852"/>
        <v>0.91411389364869855</v>
      </c>
    </row>
    <row r="3420" spans="1:24" s="8" customFormat="1" x14ac:dyDescent="0.25">
      <c r="A3420" s="2">
        <v>41474</v>
      </c>
      <c r="B3420" s="8">
        <v>3.901000022888184</v>
      </c>
      <c r="C3420" s="8">
        <v>2.640278674273334E-3</v>
      </c>
      <c r="D3420" s="8">
        <f t="shared" si="853"/>
        <v>2.640278674273334E-3</v>
      </c>
      <c r="E3420" s="8" t="b">
        <f t="shared" si="854"/>
        <v>0</v>
      </c>
      <c r="G3420" s="8" t="b">
        <f t="shared" si="855"/>
        <v>0</v>
      </c>
      <c r="H3420" s="8">
        <v>3420</v>
      </c>
      <c r="L3420" s="8">
        <f t="shared" si="856"/>
        <v>279</v>
      </c>
      <c r="M3420" s="8">
        <f t="shared" si="857"/>
        <v>3377</v>
      </c>
      <c r="N3420" s="8">
        <f t="shared" si="851"/>
        <v>3421</v>
      </c>
      <c r="O3420" s="9" t="str">
        <f t="shared" si="858"/>
        <v>D3377:D3421</v>
      </c>
      <c r="P3420" s="9" t="str">
        <f t="shared" si="864"/>
        <v>D3377:D3421</v>
      </c>
      <c r="Q3420" s="9">
        <f t="shared" ca="1" si="859"/>
        <v>3.2713812365881882E-2</v>
      </c>
      <c r="R3420" s="9">
        <f t="shared" ca="1" si="860"/>
        <v>1.7376229268535261E-3</v>
      </c>
      <c r="S3420" s="8">
        <f t="shared" ca="1" si="861"/>
        <v>3.0976189439028357E-2</v>
      </c>
      <c r="T3420" s="8">
        <f t="shared" ca="1" si="866"/>
        <v>3.0073533691608548E-2</v>
      </c>
      <c r="U3420" s="8">
        <f t="shared" ca="1" si="862"/>
        <v>9.0265574741980794E-4</v>
      </c>
      <c r="V3420" s="8">
        <f t="shared" ca="1" si="863"/>
        <v>3.0073533691608548E-2</v>
      </c>
      <c r="W3420" s="8">
        <f t="shared" ca="1" si="865"/>
        <v>0.98542984524942068</v>
      </c>
      <c r="X3420" s="9">
        <f t="shared" ca="1" si="852"/>
        <v>0.98542984524942068</v>
      </c>
    </row>
    <row r="3421" spans="1:24" x14ac:dyDescent="0.25">
      <c r="A3421" s="2">
        <v>41477</v>
      </c>
      <c r="B3421">
        <v>3.9179999828338619</v>
      </c>
      <c r="C3421">
        <v>-1.901473480237281E-3</v>
      </c>
      <c r="D3421">
        <f t="shared" si="853"/>
        <v>1.901473480237281E-3</v>
      </c>
      <c r="E3421">
        <f t="shared" si="854"/>
        <v>1</v>
      </c>
      <c r="G3421">
        <f t="shared" si="855"/>
        <v>3421</v>
      </c>
      <c r="H3421">
        <v>3421</v>
      </c>
      <c r="L3421">
        <f t="shared" si="856"/>
        <v>280</v>
      </c>
      <c r="M3421">
        <f t="shared" si="857"/>
        <v>3421</v>
      </c>
      <c r="N3421">
        <f t="shared" si="851"/>
        <v>3442</v>
      </c>
      <c r="O3421" s="9" t="str">
        <f t="shared" si="858"/>
        <v>D3421:D3442</v>
      </c>
      <c r="P3421" s="6" t="str">
        <f t="shared" si="864"/>
        <v>D3421:D3442</v>
      </c>
      <c r="Q3421" s="6">
        <f t="shared" ca="1" si="859"/>
        <v>3.7302343937289179E-2</v>
      </c>
      <c r="R3421" s="6">
        <f t="shared" ca="1" si="860"/>
        <v>8.9253287985682772E-4</v>
      </c>
      <c r="S3421">
        <f t="shared" ca="1" si="861"/>
        <v>3.6409811057432351E-2</v>
      </c>
      <c r="T3421">
        <f t="shared" ca="1" si="866"/>
        <v>1.0089406003804533E-3</v>
      </c>
      <c r="U3421">
        <f t="shared" ca="1" si="862"/>
        <v>1.0089406003804533E-3</v>
      </c>
      <c r="V3421">
        <f t="shared" ca="1" si="863"/>
        <v>3.5400870457051897E-2</v>
      </c>
      <c r="W3421">
        <f t="shared" ca="1" si="865"/>
        <v>0.9861446603116264</v>
      </c>
      <c r="X3421" s="9">
        <f t="shared" si="852"/>
        <v>1</v>
      </c>
    </row>
    <row r="3422" spans="1:24" x14ac:dyDescent="0.25">
      <c r="A3422" s="2">
        <v>41478</v>
      </c>
      <c r="B3422">
        <v>3.9579999446868901</v>
      </c>
      <c r="C3422">
        <v>-7.7460566048155322E-3</v>
      </c>
      <c r="D3422">
        <f t="shared" si="853"/>
        <v>7.7460566048155322E-3</v>
      </c>
      <c r="E3422" t="b">
        <f t="shared" si="854"/>
        <v>0</v>
      </c>
      <c r="G3422" t="b">
        <f t="shared" si="855"/>
        <v>0</v>
      </c>
      <c r="H3422">
        <v>3422</v>
      </c>
      <c r="L3422">
        <f t="shared" si="856"/>
        <v>280</v>
      </c>
      <c r="M3422">
        <f t="shared" si="857"/>
        <v>3421</v>
      </c>
      <c r="N3422">
        <f t="shared" si="851"/>
        <v>3442</v>
      </c>
      <c r="O3422" s="9" t="str">
        <f t="shared" si="858"/>
        <v>D3421:D3442</v>
      </c>
      <c r="P3422" s="6" t="str">
        <f t="shared" si="864"/>
        <v>D3421:D3442</v>
      </c>
      <c r="Q3422" s="6">
        <f t="shared" ca="1" si="859"/>
        <v>3.7302343937289179E-2</v>
      </c>
      <c r="R3422" s="6">
        <f t="shared" ca="1" si="860"/>
        <v>8.9253287985682772E-4</v>
      </c>
      <c r="S3422">
        <f t="shared" ca="1" si="861"/>
        <v>3.6409811057432351E-2</v>
      </c>
      <c r="T3422">
        <f t="shared" ca="1" si="866"/>
        <v>6.8535237249587044E-3</v>
      </c>
      <c r="U3422">
        <f t="shared" ca="1" si="862"/>
        <v>6.8535237249587044E-3</v>
      </c>
      <c r="V3422">
        <f t="shared" ca="1" si="863"/>
        <v>2.9556287332473646E-2</v>
      </c>
      <c r="W3422">
        <f t="shared" ca="1" si="865"/>
        <v>0.90588355822352318</v>
      </c>
      <c r="X3422" s="9">
        <f t="shared" ca="1" si="852"/>
        <v>0.90588355822352318</v>
      </c>
    </row>
    <row r="3423" spans="1:24" x14ac:dyDescent="0.25">
      <c r="A3423" s="2">
        <v>41479</v>
      </c>
      <c r="B3423">
        <v>3.9939999580383301</v>
      </c>
      <c r="C3423">
        <v>-1.3827924037665451E-2</v>
      </c>
      <c r="D3423">
        <f t="shared" si="853"/>
        <v>1.3827924037665451E-2</v>
      </c>
      <c r="E3423" t="b">
        <f t="shared" si="854"/>
        <v>0</v>
      </c>
      <c r="G3423" t="b">
        <f t="shared" si="855"/>
        <v>0</v>
      </c>
      <c r="H3423">
        <v>3423</v>
      </c>
      <c r="L3423">
        <f t="shared" si="856"/>
        <v>280</v>
      </c>
      <c r="M3423">
        <f t="shared" si="857"/>
        <v>3421</v>
      </c>
      <c r="N3423">
        <f t="shared" si="851"/>
        <v>3442</v>
      </c>
      <c r="O3423" s="9" t="str">
        <f t="shared" si="858"/>
        <v>D3421:D3442</v>
      </c>
      <c r="P3423" s="6" t="str">
        <f t="shared" si="864"/>
        <v>D3421:D3442</v>
      </c>
      <c r="Q3423" s="6">
        <f t="shared" ca="1" si="859"/>
        <v>3.7302343937289179E-2</v>
      </c>
      <c r="R3423" s="6">
        <f t="shared" ca="1" si="860"/>
        <v>8.9253287985682772E-4</v>
      </c>
      <c r="S3423">
        <f t="shared" ca="1" si="861"/>
        <v>3.6409811057432351E-2</v>
      </c>
      <c r="T3423">
        <f t="shared" ca="1" si="866"/>
        <v>1.2935391157808623E-2</v>
      </c>
      <c r="U3423">
        <f t="shared" ca="1" si="862"/>
        <v>1.2935391157808623E-2</v>
      </c>
      <c r="V3423">
        <f t="shared" ca="1" si="863"/>
        <v>2.3474419899623726E-2</v>
      </c>
      <c r="W3423">
        <f t="shared" ca="1" si="865"/>
        <v>0.8223639345806476</v>
      </c>
      <c r="X3423" s="9">
        <f t="shared" ca="1" si="852"/>
        <v>0.8223639345806476</v>
      </c>
    </row>
    <row r="3424" spans="1:24" x14ac:dyDescent="0.25">
      <c r="A3424" s="2">
        <v>41480</v>
      </c>
      <c r="B3424">
        <v>4.0339999198913574</v>
      </c>
      <c r="C3424">
        <v>-1.9963445870118991E-2</v>
      </c>
      <c r="D3424">
        <f t="shared" si="853"/>
        <v>1.9963445870118991E-2</v>
      </c>
      <c r="E3424" t="b">
        <f t="shared" si="854"/>
        <v>0</v>
      </c>
      <c r="G3424" t="b">
        <f t="shared" si="855"/>
        <v>0</v>
      </c>
      <c r="H3424">
        <v>3424</v>
      </c>
      <c r="L3424">
        <f t="shared" si="856"/>
        <v>280</v>
      </c>
      <c r="M3424">
        <f t="shared" si="857"/>
        <v>3421</v>
      </c>
      <c r="N3424">
        <f t="shared" si="851"/>
        <v>3442</v>
      </c>
      <c r="O3424" s="9" t="str">
        <f t="shared" si="858"/>
        <v>D3421:D3442</v>
      </c>
      <c r="P3424" s="6" t="str">
        <f t="shared" si="864"/>
        <v>D3421:D3442</v>
      </c>
      <c r="Q3424" s="6">
        <f t="shared" ca="1" si="859"/>
        <v>3.7302343937289179E-2</v>
      </c>
      <c r="R3424" s="6">
        <f t="shared" ca="1" si="860"/>
        <v>8.9253287985682772E-4</v>
      </c>
      <c r="S3424">
        <f t="shared" ca="1" si="861"/>
        <v>3.6409811057432351E-2</v>
      </c>
      <c r="T3424">
        <f t="shared" ca="1" si="866"/>
        <v>1.9070912990262163E-2</v>
      </c>
      <c r="U3424">
        <f t="shared" ca="1" si="862"/>
        <v>1.9070912990262163E-2</v>
      </c>
      <c r="V3424">
        <f t="shared" ca="1" si="863"/>
        <v>1.7338898067170188E-2</v>
      </c>
      <c r="W3424">
        <f t="shared" ca="1" si="865"/>
        <v>0.73810749855059732</v>
      </c>
      <c r="X3424" s="9">
        <f t="shared" ca="1" si="852"/>
        <v>0.73810749855059732</v>
      </c>
    </row>
    <row r="3425" spans="1:24" x14ac:dyDescent="0.25">
      <c r="A3425" s="2">
        <v>41481</v>
      </c>
      <c r="B3425">
        <v>4.0910000801086426</v>
      </c>
      <c r="C3425">
        <v>-2.6850375260574742E-2</v>
      </c>
      <c r="D3425">
        <f t="shared" si="853"/>
        <v>2.6850375260574742E-2</v>
      </c>
      <c r="E3425" t="b">
        <f t="shared" si="854"/>
        <v>0</v>
      </c>
      <c r="G3425" t="b">
        <f t="shared" si="855"/>
        <v>0</v>
      </c>
      <c r="H3425">
        <v>3425</v>
      </c>
      <c r="L3425">
        <f t="shared" si="856"/>
        <v>280</v>
      </c>
      <c r="M3425">
        <f t="shared" si="857"/>
        <v>3421</v>
      </c>
      <c r="N3425">
        <f t="shared" si="851"/>
        <v>3442</v>
      </c>
      <c r="O3425" s="9" t="str">
        <f t="shared" si="858"/>
        <v>D3421:D3442</v>
      </c>
      <c r="P3425" s="6" t="str">
        <f t="shared" si="864"/>
        <v>D3421:D3442</v>
      </c>
      <c r="Q3425" s="6">
        <f t="shared" ca="1" si="859"/>
        <v>3.7302343937289179E-2</v>
      </c>
      <c r="R3425" s="6">
        <f t="shared" ca="1" si="860"/>
        <v>8.9253287985682772E-4</v>
      </c>
      <c r="S3425">
        <f t="shared" ca="1" si="861"/>
        <v>3.6409811057432351E-2</v>
      </c>
      <c r="T3425">
        <f t="shared" ca="1" si="866"/>
        <v>2.5957842380717914E-2</v>
      </c>
      <c r="U3425">
        <f t="shared" ca="1" si="862"/>
        <v>2.5957842380717914E-2</v>
      </c>
      <c r="V3425">
        <f t="shared" ca="1" si="863"/>
        <v>1.0451968676714437E-2</v>
      </c>
      <c r="W3425">
        <f t="shared" ca="1" si="865"/>
        <v>0.64353231139029587</v>
      </c>
      <c r="X3425" s="9">
        <f t="shared" ca="1" si="852"/>
        <v>0.64353231139029587</v>
      </c>
    </row>
    <row r="3426" spans="1:24" x14ac:dyDescent="0.25">
      <c r="A3426" s="2">
        <v>41484</v>
      </c>
      <c r="B3426">
        <v>4.0799999237060547</v>
      </c>
      <c r="C3426">
        <v>-2.9446429350410312E-2</v>
      </c>
      <c r="D3426">
        <f t="shared" si="853"/>
        <v>2.9446429350410312E-2</v>
      </c>
      <c r="E3426" t="b">
        <f t="shared" si="854"/>
        <v>0</v>
      </c>
      <c r="G3426" t="b">
        <f t="shared" si="855"/>
        <v>0</v>
      </c>
      <c r="H3426">
        <v>3426</v>
      </c>
      <c r="L3426">
        <f t="shared" si="856"/>
        <v>280</v>
      </c>
      <c r="M3426">
        <f t="shared" si="857"/>
        <v>3421</v>
      </c>
      <c r="N3426">
        <f t="shared" si="851"/>
        <v>3442</v>
      </c>
      <c r="O3426" s="9" t="str">
        <f t="shared" si="858"/>
        <v>D3421:D3442</v>
      </c>
      <c r="P3426" s="6" t="str">
        <f t="shared" si="864"/>
        <v>D3421:D3442</v>
      </c>
      <c r="Q3426" s="6">
        <f t="shared" ca="1" si="859"/>
        <v>3.7302343937289179E-2</v>
      </c>
      <c r="R3426" s="6">
        <f t="shared" ca="1" si="860"/>
        <v>8.9253287985682772E-4</v>
      </c>
      <c r="S3426">
        <f t="shared" ca="1" si="861"/>
        <v>3.6409811057432351E-2</v>
      </c>
      <c r="T3426">
        <f t="shared" ca="1" si="866"/>
        <v>2.8553896470553484E-2</v>
      </c>
      <c r="U3426">
        <f t="shared" ca="1" si="862"/>
        <v>2.8553896470553484E-2</v>
      </c>
      <c r="V3426">
        <f t="shared" ca="1" si="863"/>
        <v>7.855914586878867E-3</v>
      </c>
      <c r="W3426">
        <f t="shared" ca="1" si="865"/>
        <v>0.60788183677315777</v>
      </c>
      <c r="X3426" s="9">
        <f t="shared" ca="1" si="852"/>
        <v>0.60788183677315777</v>
      </c>
    </row>
    <row r="3427" spans="1:24" x14ac:dyDescent="0.25">
      <c r="A3427" s="2">
        <v>41485</v>
      </c>
      <c r="B3427">
        <v>4.1310000419616699</v>
      </c>
      <c r="C3427">
        <v>-3.3106554800572049E-2</v>
      </c>
      <c r="D3427">
        <f t="shared" si="853"/>
        <v>3.3106554800572049E-2</v>
      </c>
      <c r="E3427" t="b">
        <f t="shared" si="854"/>
        <v>0</v>
      </c>
      <c r="G3427" t="b">
        <f t="shared" si="855"/>
        <v>0</v>
      </c>
      <c r="H3427">
        <v>3427</v>
      </c>
      <c r="L3427">
        <f t="shared" si="856"/>
        <v>280</v>
      </c>
      <c r="M3427">
        <f t="shared" si="857"/>
        <v>3421</v>
      </c>
      <c r="N3427">
        <f t="shared" si="851"/>
        <v>3442</v>
      </c>
      <c r="O3427" s="9" t="str">
        <f t="shared" si="858"/>
        <v>D3421:D3442</v>
      </c>
      <c r="P3427" s="6" t="str">
        <f t="shared" si="864"/>
        <v>D3421:D3442</v>
      </c>
      <c r="Q3427" s="6">
        <f t="shared" ca="1" si="859"/>
        <v>3.7302343937289179E-2</v>
      </c>
      <c r="R3427" s="6">
        <f t="shared" ca="1" si="860"/>
        <v>8.9253287985682772E-4</v>
      </c>
      <c r="S3427">
        <f t="shared" ca="1" si="861"/>
        <v>3.6409811057432351E-2</v>
      </c>
      <c r="T3427">
        <f t="shared" ca="1" si="866"/>
        <v>3.2214021920715222E-2</v>
      </c>
      <c r="U3427">
        <f t="shared" ca="1" si="862"/>
        <v>3.2214021920715222E-2</v>
      </c>
      <c r="V3427">
        <f t="shared" ca="1" si="863"/>
        <v>4.1957891367171291E-3</v>
      </c>
      <c r="W3427">
        <f t="shared" ca="1" si="865"/>
        <v>0.55761893587004263</v>
      </c>
      <c r="X3427" s="9">
        <f t="shared" ca="1" si="852"/>
        <v>0.55761893587004263</v>
      </c>
    </row>
    <row r="3428" spans="1:24" x14ac:dyDescent="0.25">
      <c r="A3428" s="2">
        <v>41486</v>
      </c>
      <c r="B3428">
        <v>4.1500000953674316</v>
      </c>
      <c r="C3428">
        <v>-3.5124123824839371E-2</v>
      </c>
      <c r="D3428">
        <f t="shared" si="853"/>
        <v>3.5124123824839371E-2</v>
      </c>
      <c r="E3428" t="b">
        <f t="shared" si="854"/>
        <v>0</v>
      </c>
      <c r="G3428" t="b">
        <f t="shared" si="855"/>
        <v>0</v>
      </c>
      <c r="H3428">
        <v>3428</v>
      </c>
      <c r="L3428">
        <f t="shared" si="856"/>
        <v>280</v>
      </c>
      <c r="M3428">
        <f t="shared" si="857"/>
        <v>3421</v>
      </c>
      <c r="N3428">
        <f t="shared" si="851"/>
        <v>3442</v>
      </c>
      <c r="O3428" s="9" t="str">
        <f t="shared" si="858"/>
        <v>D3421:D3442</v>
      </c>
      <c r="P3428" s="6" t="str">
        <f t="shared" si="864"/>
        <v>D3421:D3442</v>
      </c>
      <c r="Q3428" s="6">
        <f t="shared" ca="1" si="859"/>
        <v>3.7302343937289179E-2</v>
      </c>
      <c r="R3428" s="6">
        <f t="shared" ca="1" si="860"/>
        <v>8.9253287985682772E-4</v>
      </c>
      <c r="S3428">
        <f t="shared" ca="1" si="861"/>
        <v>3.6409811057432351E-2</v>
      </c>
      <c r="T3428">
        <f t="shared" ca="1" si="866"/>
        <v>3.4231590944982543E-2</v>
      </c>
      <c r="U3428">
        <f t="shared" ca="1" si="862"/>
        <v>3.4231590944982543E-2</v>
      </c>
      <c r="V3428">
        <f t="shared" ca="1" si="863"/>
        <v>2.178220112449808E-3</v>
      </c>
      <c r="W3428">
        <f t="shared" ca="1" si="865"/>
        <v>0.52991254347645356</v>
      </c>
      <c r="X3428" s="9">
        <f t="shared" ca="1" si="852"/>
        <v>0.52991254347645356</v>
      </c>
    </row>
    <row r="3429" spans="1:24" x14ac:dyDescent="0.25">
      <c r="A3429" s="2">
        <v>41487</v>
      </c>
      <c r="B3429">
        <v>4.1880002021789551</v>
      </c>
      <c r="C3429">
        <v>-3.7138890038525878E-2</v>
      </c>
      <c r="D3429">
        <f t="shared" si="853"/>
        <v>3.7138890038525878E-2</v>
      </c>
      <c r="E3429" t="b">
        <f t="shared" si="854"/>
        <v>0</v>
      </c>
      <c r="G3429" t="b">
        <f t="shared" si="855"/>
        <v>0</v>
      </c>
      <c r="H3429">
        <v>3429</v>
      </c>
      <c r="L3429">
        <f t="shared" si="856"/>
        <v>280</v>
      </c>
      <c r="M3429">
        <f t="shared" si="857"/>
        <v>3421</v>
      </c>
      <c r="N3429">
        <f t="shared" si="851"/>
        <v>3442</v>
      </c>
      <c r="O3429" s="9" t="str">
        <f t="shared" si="858"/>
        <v>D3421:D3442</v>
      </c>
      <c r="P3429" s="6" t="str">
        <f t="shared" si="864"/>
        <v>D3421:D3442</v>
      </c>
      <c r="Q3429" s="6">
        <f t="shared" ca="1" si="859"/>
        <v>3.7302343937289179E-2</v>
      </c>
      <c r="R3429" s="6">
        <f t="shared" ca="1" si="860"/>
        <v>8.9253287985682772E-4</v>
      </c>
      <c r="S3429">
        <f t="shared" ca="1" si="861"/>
        <v>3.6409811057432351E-2</v>
      </c>
      <c r="T3429">
        <f t="shared" ca="1" si="866"/>
        <v>3.624635715866905E-2</v>
      </c>
      <c r="U3429">
        <f t="shared" ca="1" si="862"/>
        <v>3.624635715866905E-2</v>
      </c>
      <c r="V3429">
        <f t="shared" ca="1" si="863"/>
        <v>1.634538987633008E-4</v>
      </c>
      <c r="W3429">
        <f t="shared" ca="1" si="865"/>
        <v>0.50224464085388232</v>
      </c>
      <c r="X3429" s="9">
        <f t="shared" ca="1" si="852"/>
        <v>0.50224464085388232</v>
      </c>
    </row>
    <row r="3430" spans="1:24" x14ac:dyDescent="0.25">
      <c r="A3430" s="2">
        <v>41488</v>
      </c>
      <c r="B3430">
        <v>4.1999998092651367</v>
      </c>
      <c r="C3430">
        <v>-3.7302343937289179E-2</v>
      </c>
      <c r="D3430">
        <f t="shared" si="853"/>
        <v>3.7302343937289179E-2</v>
      </c>
      <c r="E3430" t="b">
        <f t="shared" si="854"/>
        <v>0</v>
      </c>
      <c r="G3430" t="b">
        <f t="shared" si="855"/>
        <v>0</v>
      </c>
      <c r="H3430">
        <v>3430</v>
      </c>
      <c r="L3430">
        <f t="shared" si="856"/>
        <v>280</v>
      </c>
      <c r="M3430">
        <f t="shared" si="857"/>
        <v>3421</v>
      </c>
      <c r="N3430">
        <f t="shared" si="851"/>
        <v>3442</v>
      </c>
      <c r="O3430" s="9" t="str">
        <f t="shared" si="858"/>
        <v>D3421:D3442</v>
      </c>
      <c r="P3430" s="6" t="str">
        <f t="shared" si="864"/>
        <v>D3421:D3442</v>
      </c>
      <c r="Q3430" s="6">
        <f t="shared" ca="1" si="859"/>
        <v>3.7302343937289179E-2</v>
      </c>
      <c r="R3430" s="6">
        <f t="shared" ca="1" si="860"/>
        <v>8.9253287985682772E-4</v>
      </c>
      <c r="S3430">
        <f t="shared" ca="1" si="861"/>
        <v>3.6409811057432351E-2</v>
      </c>
      <c r="T3430">
        <f t="shared" ca="1" si="866"/>
        <v>3.6409811057432351E-2</v>
      </c>
      <c r="U3430">
        <f t="shared" ca="1" si="862"/>
        <v>3.6409811057432351E-2</v>
      </c>
      <c r="V3430">
        <f t="shared" ca="1" si="863"/>
        <v>0</v>
      </c>
      <c r="W3430">
        <f t="shared" ca="1" si="865"/>
        <v>0.5</v>
      </c>
      <c r="X3430" s="9">
        <f t="shared" ca="1" si="852"/>
        <v>0.5</v>
      </c>
    </row>
    <row r="3431" spans="1:24" x14ac:dyDescent="0.25">
      <c r="A3431" s="2">
        <v>41491</v>
      </c>
      <c r="B3431">
        <v>4.1869997978210449</v>
      </c>
      <c r="C3431">
        <v>-3.4616425781213711E-2</v>
      </c>
      <c r="D3431">
        <f t="shared" si="853"/>
        <v>3.4616425781213711E-2</v>
      </c>
      <c r="E3431" t="b">
        <f t="shared" si="854"/>
        <v>0</v>
      </c>
      <c r="G3431" t="b">
        <f t="shared" si="855"/>
        <v>0</v>
      </c>
      <c r="H3431">
        <v>3431</v>
      </c>
      <c r="L3431">
        <f t="shared" si="856"/>
        <v>280</v>
      </c>
      <c r="M3431">
        <f t="shared" si="857"/>
        <v>3421</v>
      </c>
      <c r="N3431">
        <f t="shared" si="851"/>
        <v>3442</v>
      </c>
      <c r="O3431" s="9" t="str">
        <f t="shared" si="858"/>
        <v>D3421:D3442</v>
      </c>
      <c r="P3431" s="6" t="str">
        <f t="shared" si="864"/>
        <v>D3421:D3442</v>
      </c>
      <c r="Q3431" s="6">
        <f t="shared" ca="1" si="859"/>
        <v>3.7302343937289179E-2</v>
      </c>
      <c r="R3431" s="6">
        <f t="shared" ca="1" si="860"/>
        <v>8.9253287985682772E-4</v>
      </c>
      <c r="S3431">
        <f t="shared" ca="1" si="861"/>
        <v>3.6409811057432351E-2</v>
      </c>
      <c r="T3431">
        <f t="shared" ca="1" si="866"/>
        <v>3.3723892901356883E-2</v>
      </c>
      <c r="U3431">
        <f t="shared" ca="1" si="862"/>
        <v>3.3723892901356883E-2</v>
      </c>
      <c r="V3431">
        <f t="shared" ca="1" si="863"/>
        <v>2.6859181560754675E-3</v>
      </c>
      <c r="W3431">
        <f t="shared" ca="1" si="865"/>
        <v>0.46311546149142691</v>
      </c>
      <c r="X3431" s="9">
        <f t="shared" ca="1" si="852"/>
        <v>0.46311546149142691</v>
      </c>
    </row>
    <row r="3432" spans="1:24" x14ac:dyDescent="0.25">
      <c r="A3432" s="2">
        <v>41492</v>
      </c>
      <c r="B3432">
        <v>4.179999828338623</v>
      </c>
      <c r="C3432">
        <v>-3.0589387514950859E-2</v>
      </c>
      <c r="D3432">
        <f t="shared" si="853"/>
        <v>3.0589387514950859E-2</v>
      </c>
      <c r="E3432" t="b">
        <f t="shared" si="854"/>
        <v>0</v>
      </c>
      <c r="G3432" t="b">
        <f t="shared" si="855"/>
        <v>0</v>
      </c>
      <c r="H3432">
        <v>3432</v>
      </c>
      <c r="L3432">
        <f t="shared" si="856"/>
        <v>280</v>
      </c>
      <c r="M3432">
        <f t="shared" si="857"/>
        <v>3421</v>
      </c>
      <c r="N3432">
        <f t="shared" si="851"/>
        <v>3442</v>
      </c>
      <c r="O3432" s="9" t="str">
        <f t="shared" si="858"/>
        <v>D3421:D3442</v>
      </c>
      <c r="P3432" s="6" t="str">
        <f t="shared" si="864"/>
        <v>D3421:D3442</v>
      </c>
      <c r="Q3432" s="6">
        <f t="shared" ca="1" si="859"/>
        <v>3.7302343937289179E-2</v>
      </c>
      <c r="R3432" s="6">
        <f t="shared" ca="1" si="860"/>
        <v>8.9253287985682772E-4</v>
      </c>
      <c r="S3432">
        <f t="shared" ca="1" si="861"/>
        <v>3.6409811057432351E-2</v>
      </c>
      <c r="T3432">
        <f t="shared" ca="1" si="866"/>
        <v>6.7129564223383197E-3</v>
      </c>
      <c r="U3432">
        <f t="shared" ca="1" si="862"/>
        <v>2.9696854635094031E-2</v>
      </c>
      <c r="V3432">
        <f t="shared" ca="1" si="863"/>
        <v>6.7129564223383197E-3</v>
      </c>
      <c r="W3432">
        <f t="shared" ca="1" si="865"/>
        <v>0.4078139074692067</v>
      </c>
      <c r="X3432" s="9">
        <f t="shared" ca="1" si="852"/>
        <v>0.4078139074692067</v>
      </c>
    </row>
    <row r="3433" spans="1:24" x14ac:dyDescent="0.25">
      <c r="A3433" s="2">
        <v>41493</v>
      </c>
      <c r="B3433">
        <v>4.1960000991821289</v>
      </c>
      <c r="C3433">
        <v>-2.7330967348818611E-2</v>
      </c>
      <c r="D3433">
        <f t="shared" si="853"/>
        <v>2.7330967348818611E-2</v>
      </c>
      <c r="E3433" t="b">
        <f t="shared" si="854"/>
        <v>0</v>
      </c>
      <c r="G3433" t="b">
        <f t="shared" si="855"/>
        <v>0</v>
      </c>
      <c r="H3433">
        <v>3433</v>
      </c>
      <c r="L3433">
        <f t="shared" si="856"/>
        <v>280</v>
      </c>
      <c r="M3433">
        <f t="shared" si="857"/>
        <v>3421</v>
      </c>
      <c r="N3433">
        <f t="shared" si="851"/>
        <v>3442</v>
      </c>
      <c r="O3433" s="9" t="str">
        <f t="shared" si="858"/>
        <v>D3421:D3442</v>
      </c>
      <c r="P3433" s="6" t="str">
        <f t="shared" si="864"/>
        <v>D3421:D3442</v>
      </c>
      <c r="Q3433" s="6">
        <f t="shared" ca="1" si="859"/>
        <v>3.7302343937289179E-2</v>
      </c>
      <c r="R3433" s="6">
        <f t="shared" ca="1" si="860"/>
        <v>8.9253287985682772E-4</v>
      </c>
      <c r="S3433">
        <f t="shared" ca="1" si="861"/>
        <v>3.6409811057432351E-2</v>
      </c>
      <c r="T3433">
        <f t="shared" ca="1" si="866"/>
        <v>9.971376588470568E-3</v>
      </c>
      <c r="U3433">
        <f t="shared" ca="1" si="862"/>
        <v>2.6438434468961783E-2</v>
      </c>
      <c r="V3433">
        <f t="shared" ca="1" si="863"/>
        <v>9.971376588470568E-3</v>
      </c>
      <c r="W3433">
        <f t="shared" ca="1" si="865"/>
        <v>0.36306744941985758</v>
      </c>
      <c r="X3433" s="9">
        <f t="shared" ca="1" si="852"/>
        <v>0.36306744941985758</v>
      </c>
    </row>
    <row r="3434" spans="1:24" x14ac:dyDescent="0.25">
      <c r="A3434" s="2">
        <v>41494</v>
      </c>
      <c r="B3434">
        <v>4.2309999465942383</v>
      </c>
      <c r="C3434">
        <v>-2.587532967369531E-2</v>
      </c>
      <c r="D3434">
        <f t="shared" si="853"/>
        <v>2.587532967369531E-2</v>
      </c>
      <c r="E3434" t="b">
        <f t="shared" si="854"/>
        <v>0</v>
      </c>
      <c r="G3434" t="b">
        <f t="shared" si="855"/>
        <v>0</v>
      </c>
      <c r="H3434">
        <v>3434</v>
      </c>
      <c r="L3434">
        <f t="shared" si="856"/>
        <v>280</v>
      </c>
      <c r="M3434">
        <f t="shared" si="857"/>
        <v>3421</v>
      </c>
      <c r="N3434">
        <f t="shared" si="851"/>
        <v>3442</v>
      </c>
      <c r="O3434" s="9" t="str">
        <f t="shared" si="858"/>
        <v>D3421:D3442</v>
      </c>
      <c r="P3434" s="6" t="str">
        <f t="shared" si="864"/>
        <v>D3421:D3442</v>
      </c>
      <c r="Q3434" s="6">
        <f t="shared" ca="1" si="859"/>
        <v>3.7302343937289179E-2</v>
      </c>
      <c r="R3434" s="6">
        <f t="shared" ca="1" si="860"/>
        <v>8.9253287985682772E-4</v>
      </c>
      <c r="S3434">
        <f t="shared" ca="1" si="861"/>
        <v>3.6409811057432351E-2</v>
      </c>
      <c r="T3434">
        <f t="shared" ca="1" si="866"/>
        <v>1.1427014263593868E-2</v>
      </c>
      <c r="U3434">
        <f t="shared" ca="1" si="862"/>
        <v>2.4982796793838483E-2</v>
      </c>
      <c r="V3434">
        <f t="shared" ca="1" si="863"/>
        <v>1.1427014263593868E-2</v>
      </c>
      <c r="W3434">
        <f t="shared" ca="1" si="865"/>
        <v>0.34307781430712386</v>
      </c>
      <c r="X3434" s="9">
        <f t="shared" ca="1" si="852"/>
        <v>0.34307781430712386</v>
      </c>
    </row>
    <row r="3435" spans="1:24" x14ac:dyDescent="0.25">
      <c r="A3435" s="2">
        <v>41495</v>
      </c>
      <c r="B3435">
        <v>4.254000186920166</v>
      </c>
      <c r="C3435">
        <v>-2.4801186069153922E-2</v>
      </c>
      <c r="D3435">
        <f t="shared" si="853"/>
        <v>2.4801186069153922E-2</v>
      </c>
      <c r="E3435" t="b">
        <f t="shared" si="854"/>
        <v>0</v>
      </c>
      <c r="G3435" t="b">
        <f t="shared" si="855"/>
        <v>0</v>
      </c>
      <c r="H3435">
        <v>3435</v>
      </c>
      <c r="L3435">
        <f t="shared" si="856"/>
        <v>280</v>
      </c>
      <c r="M3435">
        <f t="shared" si="857"/>
        <v>3421</v>
      </c>
      <c r="N3435">
        <f t="shared" si="851"/>
        <v>3442</v>
      </c>
      <c r="O3435" s="9" t="str">
        <f t="shared" si="858"/>
        <v>D3421:D3442</v>
      </c>
      <c r="P3435" s="6" t="str">
        <f t="shared" si="864"/>
        <v>D3421:D3442</v>
      </c>
      <c r="Q3435" s="6">
        <f t="shared" ca="1" si="859"/>
        <v>3.7302343937289179E-2</v>
      </c>
      <c r="R3435" s="6">
        <f t="shared" ca="1" si="860"/>
        <v>8.9253287985682772E-4</v>
      </c>
      <c r="S3435">
        <f t="shared" ca="1" si="861"/>
        <v>3.6409811057432351E-2</v>
      </c>
      <c r="T3435">
        <f t="shared" ca="1" si="866"/>
        <v>1.2501157868135257E-2</v>
      </c>
      <c r="U3435">
        <f t="shared" ca="1" si="862"/>
        <v>2.3908653189297094E-2</v>
      </c>
      <c r="V3435">
        <f t="shared" ca="1" si="863"/>
        <v>1.2501157868135257E-2</v>
      </c>
      <c r="W3435">
        <f t="shared" ca="1" si="865"/>
        <v>0.32832707029959457</v>
      </c>
      <c r="X3435" s="9">
        <f t="shared" ca="1" si="852"/>
        <v>0.32832707029959457</v>
      </c>
    </row>
    <row r="3436" spans="1:24" x14ac:dyDescent="0.25">
      <c r="A3436" s="2">
        <v>41498</v>
      </c>
      <c r="B3436">
        <v>4.2369999885559082</v>
      </c>
      <c r="C3436">
        <v>-2.1413202471268971E-2</v>
      </c>
      <c r="D3436">
        <f t="shared" si="853"/>
        <v>2.1413202471268971E-2</v>
      </c>
      <c r="E3436" t="b">
        <f t="shared" si="854"/>
        <v>0</v>
      </c>
      <c r="G3436" t="b">
        <f t="shared" si="855"/>
        <v>0</v>
      </c>
      <c r="H3436">
        <v>3436</v>
      </c>
      <c r="L3436">
        <f t="shared" si="856"/>
        <v>280</v>
      </c>
      <c r="M3436">
        <f t="shared" si="857"/>
        <v>3421</v>
      </c>
      <c r="N3436">
        <f t="shared" si="851"/>
        <v>3442</v>
      </c>
      <c r="O3436" s="9" t="str">
        <f t="shared" si="858"/>
        <v>D3421:D3442</v>
      </c>
      <c r="P3436" s="6" t="str">
        <f t="shared" si="864"/>
        <v>D3421:D3442</v>
      </c>
      <c r="Q3436" s="6">
        <f t="shared" ca="1" si="859"/>
        <v>3.7302343937289179E-2</v>
      </c>
      <c r="R3436" s="6">
        <f t="shared" ca="1" si="860"/>
        <v>8.9253287985682772E-4</v>
      </c>
      <c r="S3436">
        <f t="shared" ca="1" si="861"/>
        <v>3.6409811057432351E-2</v>
      </c>
      <c r="T3436">
        <f t="shared" ca="1" si="866"/>
        <v>1.5889141466020208E-2</v>
      </c>
      <c r="U3436">
        <f t="shared" ca="1" si="862"/>
        <v>2.0520669591412143E-2</v>
      </c>
      <c r="V3436">
        <f t="shared" ca="1" si="863"/>
        <v>1.5889141466020208E-2</v>
      </c>
      <c r="W3436">
        <f t="shared" ca="1" si="865"/>
        <v>0.28180137434719327</v>
      </c>
      <c r="X3436" s="9">
        <f t="shared" ca="1" si="852"/>
        <v>0.28180137434719327</v>
      </c>
    </row>
    <row r="3437" spans="1:24" x14ac:dyDescent="0.25">
      <c r="A3437" s="2">
        <v>41499</v>
      </c>
      <c r="B3437">
        <v>4.2470002174377441</v>
      </c>
      <c r="C3437">
        <v>-1.842685165971146E-2</v>
      </c>
      <c r="D3437">
        <f t="shared" si="853"/>
        <v>1.842685165971146E-2</v>
      </c>
      <c r="E3437" t="b">
        <f t="shared" si="854"/>
        <v>0</v>
      </c>
      <c r="G3437" t="b">
        <f t="shared" si="855"/>
        <v>0</v>
      </c>
      <c r="H3437">
        <v>3437</v>
      </c>
      <c r="L3437">
        <f t="shared" si="856"/>
        <v>280</v>
      </c>
      <c r="M3437">
        <f t="shared" si="857"/>
        <v>3421</v>
      </c>
      <c r="N3437">
        <f t="shared" si="851"/>
        <v>3442</v>
      </c>
      <c r="O3437" s="9" t="str">
        <f t="shared" si="858"/>
        <v>D3421:D3442</v>
      </c>
      <c r="P3437" s="6" t="str">
        <f t="shared" si="864"/>
        <v>D3421:D3442</v>
      </c>
      <c r="Q3437" s="6">
        <f t="shared" ca="1" si="859"/>
        <v>3.7302343937289179E-2</v>
      </c>
      <c r="R3437" s="6">
        <f t="shared" ca="1" si="860"/>
        <v>8.9253287985682772E-4</v>
      </c>
      <c r="S3437">
        <f t="shared" ca="1" si="861"/>
        <v>3.6409811057432351E-2</v>
      </c>
      <c r="T3437">
        <f t="shared" ca="1" si="866"/>
        <v>1.8875492277577718E-2</v>
      </c>
      <c r="U3437">
        <f t="shared" ca="1" si="862"/>
        <v>1.7534318779854632E-2</v>
      </c>
      <c r="V3437">
        <f t="shared" ca="1" si="863"/>
        <v>1.8875492277577718E-2</v>
      </c>
      <c r="W3437">
        <f t="shared" ca="1" si="865"/>
        <v>0.24079112566934543</v>
      </c>
      <c r="X3437" s="9">
        <f t="shared" ca="1" si="852"/>
        <v>0.24079112566934543</v>
      </c>
    </row>
    <row r="3438" spans="1:24" x14ac:dyDescent="0.25">
      <c r="A3438" s="2">
        <v>41500</v>
      </c>
      <c r="B3438">
        <v>4.2399997711181641</v>
      </c>
      <c r="C3438">
        <v>-1.472184404497766E-2</v>
      </c>
      <c r="D3438">
        <f t="shared" si="853"/>
        <v>1.472184404497766E-2</v>
      </c>
      <c r="E3438" t="b">
        <f t="shared" si="854"/>
        <v>0</v>
      </c>
      <c r="G3438" t="b">
        <f t="shared" si="855"/>
        <v>0</v>
      </c>
      <c r="H3438">
        <v>3438</v>
      </c>
      <c r="L3438">
        <f t="shared" si="856"/>
        <v>280</v>
      </c>
      <c r="M3438">
        <f t="shared" si="857"/>
        <v>3421</v>
      </c>
      <c r="N3438">
        <f t="shared" si="851"/>
        <v>3442</v>
      </c>
      <c r="O3438" s="9" t="str">
        <f t="shared" si="858"/>
        <v>D3421:D3442</v>
      </c>
      <c r="P3438" s="6" t="str">
        <f t="shared" si="864"/>
        <v>D3421:D3442</v>
      </c>
      <c r="Q3438" s="6">
        <f t="shared" ca="1" si="859"/>
        <v>3.7302343937289179E-2</v>
      </c>
      <c r="R3438" s="6">
        <f t="shared" ca="1" si="860"/>
        <v>8.9253287985682772E-4</v>
      </c>
      <c r="S3438">
        <f t="shared" ca="1" si="861"/>
        <v>3.6409811057432351E-2</v>
      </c>
      <c r="T3438">
        <f t="shared" ca="1" si="866"/>
        <v>2.258049989231152E-2</v>
      </c>
      <c r="U3438">
        <f t="shared" ca="1" si="862"/>
        <v>1.3829311165120832E-2</v>
      </c>
      <c r="V3438">
        <f t="shared" ca="1" si="863"/>
        <v>2.258049989231152E-2</v>
      </c>
      <c r="W3438">
        <f t="shared" ca="1" si="865"/>
        <v>0.18991187764345524</v>
      </c>
      <c r="X3438" s="9">
        <f t="shared" ca="1" si="852"/>
        <v>0.18991187764345524</v>
      </c>
    </row>
    <row r="3439" spans="1:24" x14ac:dyDescent="0.25">
      <c r="A3439" s="2">
        <v>41501</v>
      </c>
      <c r="B3439">
        <v>4.244999885559082</v>
      </c>
      <c r="C3439">
        <v>-1.149291258184347E-2</v>
      </c>
      <c r="D3439">
        <f t="shared" si="853"/>
        <v>1.149291258184347E-2</v>
      </c>
      <c r="E3439" t="b">
        <f t="shared" si="854"/>
        <v>0</v>
      </c>
      <c r="G3439" t="b">
        <f t="shared" si="855"/>
        <v>0</v>
      </c>
      <c r="H3439">
        <v>3439</v>
      </c>
      <c r="L3439">
        <f t="shared" si="856"/>
        <v>280</v>
      </c>
      <c r="M3439">
        <f t="shared" si="857"/>
        <v>3421</v>
      </c>
      <c r="N3439">
        <f t="shared" si="851"/>
        <v>3442</v>
      </c>
      <c r="O3439" s="9" t="str">
        <f t="shared" si="858"/>
        <v>D3421:D3442</v>
      </c>
      <c r="P3439" s="6" t="str">
        <f t="shared" si="864"/>
        <v>D3421:D3442</v>
      </c>
      <c r="Q3439" s="6">
        <f t="shared" ca="1" si="859"/>
        <v>3.7302343937289179E-2</v>
      </c>
      <c r="R3439" s="6">
        <f t="shared" ca="1" si="860"/>
        <v>8.9253287985682772E-4</v>
      </c>
      <c r="S3439">
        <f t="shared" ca="1" si="861"/>
        <v>3.6409811057432351E-2</v>
      </c>
      <c r="T3439">
        <f t="shared" ca="1" si="866"/>
        <v>2.5809431355445708E-2</v>
      </c>
      <c r="U3439">
        <f t="shared" ca="1" si="862"/>
        <v>1.0600379701986642E-2</v>
      </c>
      <c r="V3439">
        <f t="shared" ca="1" si="863"/>
        <v>2.5809431355445708E-2</v>
      </c>
      <c r="W3439">
        <f t="shared" ca="1" si="865"/>
        <v>0.14557037504624434</v>
      </c>
      <c r="X3439" s="9">
        <f t="shared" ca="1" si="852"/>
        <v>0.14557037504624434</v>
      </c>
    </row>
    <row r="3440" spans="1:24" x14ac:dyDescent="0.25">
      <c r="A3440" s="2">
        <v>41502</v>
      </c>
      <c r="B3440">
        <v>4.2909998893737793</v>
      </c>
      <c r="C3440">
        <v>-1.132196483432393E-2</v>
      </c>
      <c r="D3440">
        <f t="shared" si="853"/>
        <v>1.132196483432393E-2</v>
      </c>
      <c r="E3440" t="b">
        <f t="shared" si="854"/>
        <v>0</v>
      </c>
      <c r="G3440" t="b">
        <f t="shared" si="855"/>
        <v>0</v>
      </c>
      <c r="H3440">
        <v>3440</v>
      </c>
      <c r="L3440">
        <f t="shared" si="856"/>
        <v>280</v>
      </c>
      <c r="M3440">
        <f t="shared" si="857"/>
        <v>3421</v>
      </c>
      <c r="N3440">
        <f t="shared" si="851"/>
        <v>3442</v>
      </c>
      <c r="O3440" s="9" t="str">
        <f t="shared" si="858"/>
        <v>D3421:D3442</v>
      </c>
      <c r="P3440" s="6" t="str">
        <f t="shared" si="864"/>
        <v>D3421:D3442</v>
      </c>
      <c r="Q3440" s="6">
        <f t="shared" ca="1" si="859"/>
        <v>3.7302343937289179E-2</v>
      </c>
      <c r="R3440" s="6">
        <f t="shared" ca="1" si="860"/>
        <v>8.9253287985682772E-4</v>
      </c>
      <c r="S3440">
        <f t="shared" ca="1" si="861"/>
        <v>3.6409811057432351E-2</v>
      </c>
      <c r="T3440">
        <f t="shared" ca="1" si="866"/>
        <v>2.5980379102965249E-2</v>
      </c>
      <c r="U3440">
        <f t="shared" ca="1" si="862"/>
        <v>1.0429431954467102E-2</v>
      </c>
      <c r="V3440">
        <f t="shared" ca="1" si="863"/>
        <v>2.5980379102965249E-2</v>
      </c>
      <c r="W3440">
        <f t="shared" ca="1" si="865"/>
        <v>0.14322282444717793</v>
      </c>
      <c r="X3440" s="9">
        <f t="shared" ca="1" si="852"/>
        <v>0.14322282444717793</v>
      </c>
    </row>
    <row r="3441" spans="1:24" x14ac:dyDescent="0.25">
      <c r="A3441" s="2">
        <v>41505</v>
      </c>
      <c r="B3441">
        <v>4.2350001335144043</v>
      </c>
      <c r="C3441">
        <v>-6.541471979747214E-3</v>
      </c>
      <c r="D3441">
        <f t="shared" si="853"/>
        <v>6.541471979747214E-3</v>
      </c>
      <c r="E3441" t="b">
        <f t="shared" si="854"/>
        <v>0</v>
      </c>
      <c r="G3441" t="b">
        <f t="shared" si="855"/>
        <v>0</v>
      </c>
      <c r="H3441">
        <v>3441</v>
      </c>
      <c r="L3441">
        <f t="shared" si="856"/>
        <v>280</v>
      </c>
      <c r="M3441">
        <f t="shared" si="857"/>
        <v>3421</v>
      </c>
      <c r="N3441">
        <f t="shared" si="851"/>
        <v>3442</v>
      </c>
      <c r="O3441" s="9" t="str">
        <f t="shared" si="858"/>
        <v>D3421:D3442</v>
      </c>
      <c r="P3441" s="6" t="str">
        <f t="shared" si="864"/>
        <v>D3421:D3442</v>
      </c>
      <c r="Q3441" s="6">
        <f t="shared" ca="1" si="859"/>
        <v>3.7302343937289179E-2</v>
      </c>
      <c r="R3441" s="6">
        <f t="shared" ca="1" si="860"/>
        <v>8.9253287985682772E-4</v>
      </c>
      <c r="S3441">
        <f t="shared" ca="1" si="861"/>
        <v>3.6409811057432351E-2</v>
      </c>
      <c r="T3441">
        <f t="shared" ca="1" si="866"/>
        <v>3.0760871957541965E-2</v>
      </c>
      <c r="U3441">
        <f t="shared" ca="1" si="862"/>
        <v>5.6489390998903863E-3</v>
      </c>
      <c r="V3441">
        <f t="shared" ca="1" si="863"/>
        <v>3.0760871957541965E-2</v>
      </c>
      <c r="W3441">
        <f t="shared" ca="1" si="865"/>
        <v>7.7574408323347582E-2</v>
      </c>
      <c r="X3441" s="9">
        <f t="shared" ca="1" si="852"/>
        <v>7.7574408323347582E-2</v>
      </c>
    </row>
    <row r="3442" spans="1:24" s="8" customFormat="1" x14ac:dyDescent="0.25">
      <c r="A3442" s="2">
        <v>41506</v>
      </c>
      <c r="B3442" s="8">
        <v>4.1789999008178711</v>
      </c>
      <c r="C3442" s="8">
        <v>8.9253287985682772E-4</v>
      </c>
      <c r="D3442" s="8">
        <f t="shared" si="853"/>
        <v>8.9253287985682772E-4</v>
      </c>
      <c r="E3442" s="8">
        <f t="shared" si="854"/>
        <v>0</v>
      </c>
      <c r="G3442" s="8">
        <f t="shared" si="855"/>
        <v>3442</v>
      </c>
      <c r="H3442" s="8">
        <v>3442</v>
      </c>
      <c r="L3442" s="8">
        <f t="shared" si="856"/>
        <v>281</v>
      </c>
      <c r="M3442" s="8">
        <f t="shared" si="857"/>
        <v>3442</v>
      </c>
      <c r="N3442" s="8">
        <f t="shared" si="851"/>
        <v>3458</v>
      </c>
      <c r="O3442" s="9" t="str">
        <f t="shared" si="858"/>
        <v>D3442:D3458</v>
      </c>
      <c r="P3442" s="9" t="str">
        <f t="shared" si="864"/>
        <v>D3442:D3458</v>
      </c>
      <c r="Q3442" s="9">
        <f t="shared" ca="1" si="859"/>
        <v>3.111519571261977E-2</v>
      </c>
      <c r="R3442" s="9">
        <f t="shared" ca="1" si="860"/>
        <v>8.9253287985682772E-4</v>
      </c>
      <c r="S3442" s="8">
        <f t="shared" ca="1" si="861"/>
        <v>3.0222662832762943E-2</v>
      </c>
      <c r="T3442" s="8">
        <f t="shared" ca="1" si="866"/>
        <v>0</v>
      </c>
      <c r="U3442" s="8">
        <f t="shared" ca="1" si="862"/>
        <v>0</v>
      </c>
      <c r="V3442" s="8">
        <f t="shared" ca="1" si="863"/>
        <v>3.0222662832762943E-2</v>
      </c>
      <c r="W3442" s="8">
        <f t="shared" ca="1" si="865"/>
        <v>0</v>
      </c>
      <c r="X3442" s="9">
        <f t="shared" si="852"/>
        <v>0</v>
      </c>
    </row>
    <row r="3443" spans="1:24" s="8" customFormat="1" x14ac:dyDescent="0.25">
      <c r="A3443" s="2">
        <v>41507</v>
      </c>
      <c r="B3443" s="8">
        <v>4.1529998779296884</v>
      </c>
      <c r="C3443" s="8">
        <v>7.6834272713069973E-3</v>
      </c>
      <c r="D3443" s="8">
        <f t="shared" si="853"/>
        <v>7.6834272713069973E-3</v>
      </c>
      <c r="E3443" s="8" t="b">
        <f t="shared" si="854"/>
        <v>0</v>
      </c>
      <c r="G3443" s="8" t="b">
        <f t="shared" si="855"/>
        <v>0</v>
      </c>
      <c r="H3443" s="8">
        <v>3443</v>
      </c>
      <c r="L3443" s="8">
        <f t="shared" si="856"/>
        <v>281</v>
      </c>
      <c r="M3443" s="8">
        <f t="shared" si="857"/>
        <v>3442</v>
      </c>
      <c r="N3443" s="8">
        <f t="shared" si="851"/>
        <v>3458</v>
      </c>
      <c r="O3443" s="9" t="str">
        <f t="shared" si="858"/>
        <v>D3442:D3458</v>
      </c>
      <c r="P3443" s="9" t="str">
        <f t="shared" si="864"/>
        <v>D3442:D3458</v>
      </c>
      <c r="Q3443" s="9">
        <f t="shared" ca="1" si="859"/>
        <v>3.111519571261977E-2</v>
      </c>
      <c r="R3443" s="9">
        <f t="shared" ca="1" si="860"/>
        <v>8.9253287985682772E-4</v>
      </c>
      <c r="S3443" s="8">
        <f t="shared" ca="1" si="861"/>
        <v>3.0222662832762943E-2</v>
      </c>
      <c r="T3443" s="8">
        <f t="shared" ca="1" si="866"/>
        <v>6.7908943914501696E-3</v>
      </c>
      <c r="U3443" s="8">
        <f t="shared" ca="1" si="862"/>
        <v>6.7908943914501696E-3</v>
      </c>
      <c r="V3443" s="8">
        <f t="shared" ca="1" si="863"/>
        <v>2.3431768441312773E-2</v>
      </c>
      <c r="W3443" s="8">
        <f t="shared" ca="1" si="865"/>
        <v>0.11234771782068928</v>
      </c>
      <c r="X3443" s="9">
        <f t="shared" ca="1" si="852"/>
        <v>0.11234771782068928</v>
      </c>
    </row>
    <row r="3444" spans="1:24" s="8" customFormat="1" x14ac:dyDescent="0.25">
      <c r="A3444" s="2">
        <v>41508</v>
      </c>
      <c r="B3444" s="8">
        <v>4.2210001945495614</v>
      </c>
      <c r="C3444" s="8">
        <v>7.6988484245991834E-3</v>
      </c>
      <c r="D3444" s="8">
        <f t="shared" si="853"/>
        <v>7.6988484245991834E-3</v>
      </c>
      <c r="E3444" s="8" t="b">
        <f t="shared" si="854"/>
        <v>0</v>
      </c>
      <c r="G3444" s="8" t="b">
        <f t="shared" si="855"/>
        <v>0</v>
      </c>
      <c r="H3444" s="8">
        <v>3444</v>
      </c>
      <c r="L3444" s="8">
        <f t="shared" si="856"/>
        <v>281</v>
      </c>
      <c r="M3444" s="8">
        <f t="shared" si="857"/>
        <v>3442</v>
      </c>
      <c r="N3444" s="8">
        <f t="shared" si="851"/>
        <v>3458</v>
      </c>
      <c r="O3444" s="9" t="str">
        <f t="shared" si="858"/>
        <v>D3442:D3458</v>
      </c>
      <c r="P3444" s="9" t="str">
        <f t="shared" si="864"/>
        <v>D3442:D3458</v>
      </c>
      <c r="Q3444" s="9">
        <f t="shared" ca="1" si="859"/>
        <v>3.111519571261977E-2</v>
      </c>
      <c r="R3444" s="9">
        <f t="shared" ca="1" si="860"/>
        <v>8.9253287985682772E-4</v>
      </c>
      <c r="S3444" s="8">
        <f t="shared" ca="1" si="861"/>
        <v>3.0222662832762943E-2</v>
      </c>
      <c r="T3444" s="8">
        <f t="shared" ca="1" si="866"/>
        <v>6.8063155447423557E-3</v>
      </c>
      <c r="U3444" s="8">
        <f t="shared" ca="1" si="862"/>
        <v>6.8063155447423557E-3</v>
      </c>
      <c r="V3444" s="8">
        <f t="shared" ca="1" si="863"/>
        <v>2.3416347288020587E-2</v>
      </c>
      <c r="W3444" s="8">
        <f t="shared" ca="1" si="865"/>
        <v>0.11260284347552517</v>
      </c>
      <c r="X3444" s="9">
        <f t="shared" ca="1" si="852"/>
        <v>0.11260284347552517</v>
      </c>
    </row>
    <row r="3445" spans="1:24" s="8" customFormat="1" x14ac:dyDescent="0.25">
      <c r="A3445" s="2">
        <v>41509</v>
      </c>
      <c r="B3445" s="8">
        <v>4.2630000114440918</v>
      </c>
      <c r="C3445" s="8">
        <v>5.1084697302902562E-3</v>
      </c>
      <c r="D3445" s="8">
        <f t="shared" si="853"/>
        <v>5.1084697302902562E-3</v>
      </c>
      <c r="E3445" s="8" t="b">
        <f t="shared" si="854"/>
        <v>0</v>
      </c>
      <c r="G3445" s="8" t="b">
        <f t="shared" si="855"/>
        <v>0</v>
      </c>
      <c r="H3445" s="8">
        <v>3445</v>
      </c>
      <c r="L3445" s="8">
        <f t="shared" si="856"/>
        <v>281</v>
      </c>
      <c r="M3445" s="8">
        <f t="shared" si="857"/>
        <v>3442</v>
      </c>
      <c r="N3445" s="8">
        <f t="shared" si="851"/>
        <v>3458</v>
      </c>
      <c r="O3445" s="9" t="str">
        <f t="shared" si="858"/>
        <v>D3442:D3458</v>
      </c>
      <c r="P3445" s="9" t="str">
        <f t="shared" si="864"/>
        <v>D3442:D3458</v>
      </c>
      <c r="Q3445" s="9">
        <f t="shared" ca="1" si="859"/>
        <v>3.111519571261977E-2</v>
      </c>
      <c r="R3445" s="9">
        <f t="shared" ca="1" si="860"/>
        <v>8.9253287985682772E-4</v>
      </c>
      <c r="S3445" s="8">
        <f t="shared" ca="1" si="861"/>
        <v>3.0222662832762943E-2</v>
      </c>
      <c r="T3445" s="8">
        <f t="shared" ca="1" si="866"/>
        <v>4.2159368504334285E-3</v>
      </c>
      <c r="U3445" s="8">
        <f t="shared" ca="1" si="862"/>
        <v>4.2159368504334285E-3</v>
      </c>
      <c r="V3445" s="8">
        <f t="shared" ca="1" si="863"/>
        <v>2.6006725982329514E-2</v>
      </c>
      <c r="W3445" s="8">
        <f t="shared" ca="1" si="865"/>
        <v>6.9747938389186762E-2</v>
      </c>
      <c r="X3445" s="9">
        <f t="shared" ca="1" si="852"/>
        <v>6.9747938389186762E-2</v>
      </c>
    </row>
    <row r="3446" spans="1:24" s="8" customFormat="1" x14ac:dyDescent="0.25">
      <c r="A3446" s="2">
        <v>41512</v>
      </c>
      <c r="B3446" s="8">
        <v>4.25</v>
      </c>
      <c r="C3446" s="8">
        <v>4.5189354248820479E-3</v>
      </c>
      <c r="D3446" s="8">
        <f t="shared" si="853"/>
        <v>4.5189354248820479E-3</v>
      </c>
      <c r="E3446" s="8" t="b">
        <f t="shared" si="854"/>
        <v>0</v>
      </c>
      <c r="G3446" s="8" t="b">
        <f t="shared" si="855"/>
        <v>0</v>
      </c>
      <c r="H3446" s="8">
        <v>3446</v>
      </c>
      <c r="L3446" s="8">
        <f t="shared" si="856"/>
        <v>281</v>
      </c>
      <c r="M3446" s="8">
        <f t="shared" si="857"/>
        <v>3442</v>
      </c>
      <c r="N3446" s="8">
        <f t="shared" si="851"/>
        <v>3458</v>
      </c>
      <c r="O3446" s="9" t="str">
        <f t="shared" si="858"/>
        <v>D3442:D3458</v>
      </c>
      <c r="P3446" s="9" t="str">
        <f t="shared" si="864"/>
        <v>D3442:D3458</v>
      </c>
      <c r="Q3446" s="9">
        <f t="shared" ca="1" si="859"/>
        <v>3.111519571261977E-2</v>
      </c>
      <c r="R3446" s="9">
        <f t="shared" ca="1" si="860"/>
        <v>8.9253287985682772E-4</v>
      </c>
      <c r="S3446" s="8">
        <f t="shared" ca="1" si="861"/>
        <v>3.0222662832762943E-2</v>
      </c>
      <c r="T3446" s="8">
        <f t="shared" ca="1" si="866"/>
        <v>3.6264025450252202E-3</v>
      </c>
      <c r="U3446" s="8">
        <f t="shared" ca="1" si="862"/>
        <v>3.6264025450252202E-3</v>
      </c>
      <c r="V3446" s="8">
        <f t="shared" ca="1" si="863"/>
        <v>2.6596260287737723E-2</v>
      </c>
      <c r="W3446" s="8">
        <f t="shared" ca="1" si="865"/>
        <v>5.9994755675433248E-2</v>
      </c>
      <c r="X3446" s="9">
        <f t="shared" ca="1" si="852"/>
        <v>5.9994755675433248E-2</v>
      </c>
    </row>
    <row r="3447" spans="1:24" s="8" customFormat="1" x14ac:dyDescent="0.25">
      <c r="A3447" s="2">
        <v>41513</v>
      </c>
      <c r="B3447" s="8">
        <v>4.1589999198913574</v>
      </c>
      <c r="C3447" s="8">
        <v>1.0181878573957829E-2</v>
      </c>
      <c r="D3447" s="8">
        <f t="shared" si="853"/>
        <v>1.0181878573957829E-2</v>
      </c>
      <c r="E3447" s="8" t="b">
        <f t="shared" si="854"/>
        <v>0</v>
      </c>
      <c r="G3447" s="8" t="b">
        <f t="shared" si="855"/>
        <v>0</v>
      </c>
      <c r="H3447" s="8">
        <v>3447</v>
      </c>
      <c r="L3447" s="8">
        <f t="shared" si="856"/>
        <v>281</v>
      </c>
      <c r="M3447" s="8">
        <f t="shared" si="857"/>
        <v>3442</v>
      </c>
      <c r="N3447" s="8">
        <f t="shared" si="851"/>
        <v>3458</v>
      </c>
      <c r="O3447" s="9" t="str">
        <f t="shared" si="858"/>
        <v>D3442:D3458</v>
      </c>
      <c r="P3447" s="9" t="str">
        <f t="shared" si="864"/>
        <v>D3442:D3458</v>
      </c>
      <c r="Q3447" s="9">
        <f t="shared" ca="1" si="859"/>
        <v>3.111519571261977E-2</v>
      </c>
      <c r="R3447" s="9">
        <f t="shared" ca="1" si="860"/>
        <v>8.9253287985682772E-4</v>
      </c>
      <c r="S3447" s="8">
        <f t="shared" ca="1" si="861"/>
        <v>3.0222662832762943E-2</v>
      </c>
      <c r="T3447" s="8">
        <f t="shared" ca="1" si="866"/>
        <v>9.2893456941010016E-3</v>
      </c>
      <c r="U3447" s="8">
        <f t="shared" ca="1" si="862"/>
        <v>9.2893456941010016E-3</v>
      </c>
      <c r="V3447" s="8">
        <f t="shared" ca="1" si="863"/>
        <v>2.0933317138661943E-2</v>
      </c>
      <c r="W3447" s="8">
        <f t="shared" ca="1" si="865"/>
        <v>0.15368178749674674</v>
      </c>
      <c r="X3447" s="9">
        <f t="shared" ca="1" si="852"/>
        <v>0.15368178749674674</v>
      </c>
    </row>
    <row r="3448" spans="1:24" s="8" customFormat="1" x14ac:dyDescent="0.25">
      <c r="A3448" s="2">
        <v>41514</v>
      </c>
      <c r="B3448" s="8">
        <v>4.1560001373291016</v>
      </c>
      <c r="C3448" s="8">
        <v>1.3827712657919759E-2</v>
      </c>
      <c r="D3448" s="8">
        <f t="shared" si="853"/>
        <v>1.3827712657919759E-2</v>
      </c>
      <c r="E3448" s="8" t="b">
        <f t="shared" si="854"/>
        <v>0</v>
      </c>
      <c r="G3448" s="8" t="b">
        <f t="shared" si="855"/>
        <v>0</v>
      </c>
      <c r="H3448" s="8">
        <v>3448</v>
      </c>
      <c r="L3448" s="8">
        <f t="shared" si="856"/>
        <v>281</v>
      </c>
      <c r="M3448" s="8">
        <f t="shared" si="857"/>
        <v>3442</v>
      </c>
      <c r="N3448" s="8">
        <f t="shared" si="851"/>
        <v>3458</v>
      </c>
      <c r="O3448" s="9" t="str">
        <f t="shared" si="858"/>
        <v>D3442:D3458</v>
      </c>
      <c r="P3448" s="9" t="str">
        <f t="shared" si="864"/>
        <v>D3442:D3458</v>
      </c>
      <c r="Q3448" s="9">
        <f t="shared" ca="1" si="859"/>
        <v>3.111519571261977E-2</v>
      </c>
      <c r="R3448" s="9">
        <f t="shared" ca="1" si="860"/>
        <v>8.9253287985682772E-4</v>
      </c>
      <c r="S3448" s="8">
        <f t="shared" ca="1" si="861"/>
        <v>3.0222662832762943E-2</v>
      </c>
      <c r="T3448" s="8">
        <f t="shared" ca="1" si="866"/>
        <v>1.2935179778062932E-2</v>
      </c>
      <c r="U3448" s="8">
        <f t="shared" ca="1" si="862"/>
        <v>1.2935179778062932E-2</v>
      </c>
      <c r="V3448" s="8">
        <f t="shared" ca="1" si="863"/>
        <v>1.7287483054700011E-2</v>
      </c>
      <c r="W3448" s="8">
        <f t="shared" ca="1" si="865"/>
        <v>0.21399801615164965</v>
      </c>
      <c r="X3448" s="9">
        <f t="shared" ca="1" si="852"/>
        <v>0.21399801615164965</v>
      </c>
    </row>
    <row r="3449" spans="1:24" s="8" customFormat="1" x14ac:dyDescent="0.25">
      <c r="A3449" s="2">
        <v>41515</v>
      </c>
      <c r="B3449" s="8">
        <v>4.1389999389648438</v>
      </c>
      <c r="C3449" s="8">
        <v>1.6880098885382781E-2</v>
      </c>
      <c r="D3449" s="8">
        <f t="shared" si="853"/>
        <v>1.6880098885382781E-2</v>
      </c>
      <c r="E3449" s="8" t="b">
        <f t="shared" si="854"/>
        <v>0</v>
      </c>
      <c r="G3449" s="8" t="b">
        <f t="shared" si="855"/>
        <v>0</v>
      </c>
      <c r="H3449" s="8">
        <v>3449</v>
      </c>
      <c r="L3449" s="8">
        <f t="shared" si="856"/>
        <v>281</v>
      </c>
      <c r="M3449" s="8">
        <f t="shared" si="857"/>
        <v>3442</v>
      </c>
      <c r="N3449" s="8">
        <f t="shared" si="851"/>
        <v>3458</v>
      </c>
      <c r="O3449" s="9" t="str">
        <f t="shared" si="858"/>
        <v>D3442:D3458</v>
      </c>
      <c r="P3449" s="9" t="str">
        <f t="shared" si="864"/>
        <v>D3442:D3458</v>
      </c>
      <c r="Q3449" s="9">
        <f t="shared" ca="1" si="859"/>
        <v>3.111519571261977E-2</v>
      </c>
      <c r="R3449" s="9">
        <f t="shared" ca="1" si="860"/>
        <v>8.9253287985682772E-4</v>
      </c>
      <c r="S3449" s="8">
        <f t="shared" ca="1" si="861"/>
        <v>3.0222662832762943E-2</v>
      </c>
      <c r="T3449" s="8">
        <f t="shared" ca="1" si="866"/>
        <v>1.5987566005525953E-2</v>
      </c>
      <c r="U3449" s="8">
        <f t="shared" ca="1" si="862"/>
        <v>1.5987566005525953E-2</v>
      </c>
      <c r="V3449" s="8">
        <f t="shared" ca="1" si="863"/>
        <v>1.423509682723699E-2</v>
      </c>
      <c r="W3449" s="8">
        <f t="shared" ca="1" si="865"/>
        <v>0.26449631678706015</v>
      </c>
      <c r="X3449" s="9">
        <f t="shared" ca="1" si="852"/>
        <v>0.26449631678706015</v>
      </c>
    </row>
    <row r="3450" spans="1:24" s="8" customFormat="1" x14ac:dyDescent="0.25">
      <c r="A3450" s="2">
        <v>41516</v>
      </c>
      <c r="B3450" s="8">
        <v>4.0120000839233398</v>
      </c>
      <c r="C3450" s="8">
        <v>2.6381960313548631E-2</v>
      </c>
      <c r="D3450" s="8">
        <f t="shared" si="853"/>
        <v>2.6381960313548631E-2</v>
      </c>
      <c r="E3450" s="8" t="b">
        <f t="shared" si="854"/>
        <v>0</v>
      </c>
      <c r="G3450" s="8" t="b">
        <f t="shared" si="855"/>
        <v>0</v>
      </c>
      <c r="H3450" s="8">
        <v>3450</v>
      </c>
      <c r="L3450" s="8">
        <f t="shared" si="856"/>
        <v>281</v>
      </c>
      <c r="M3450" s="8">
        <f t="shared" si="857"/>
        <v>3442</v>
      </c>
      <c r="N3450" s="8">
        <f t="shared" si="851"/>
        <v>3458</v>
      </c>
      <c r="O3450" s="9" t="str">
        <f t="shared" si="858"/>
        <v>D3442:D3458</v>
      </c>
      <c r="P3450" s="9" t="str">
        <f t="shared" si="864"/>
        <v>D3442:D3458</v>
      </c>
      <c r="Q3450" s="9">
        <f t="shared" ca="1" si="859"/>
        <v>3.111519571261977E-2</v>
      </c>
      <c r="R3450" s="9">
        <f t="shared" ca="1" si="860"/>
        <v>8.9253287985682772E-4</v>
      </c>
      <c r="S3450" s="8">
        <f t="shared" ca="1" si="861"/>
        <v>3.0222662832762943E-2</v>
      </c>
      <c r="T3450" s="8">
        <f t="shared" ca="1" si="866"/>
        <v>2.5489427433691803E-2</v>
      </c>
      <c r="U3450" s="8">
        <f t="shared" ca="1" si="862"/>
        <v>2.5489427433691803E-2</v>
      </c>
      <c r="V3450" s="8">
        <f t="shared" ca="1" si="863"/>
        <v>4.7332353990711395E-3</v>
      </c>
      <c r="W3450" s="8">
        <f t="shared" ca="1" si="865"/>
        <v>0.4216939383325935</v>
      </c>
      <c r="X3450" s="9">
        <f t="shared" ca="1" si="852"/>
        <v>0.4216939383325935</v>
      </c>
    </row>
    <row r="3451" spans="1:24" s="8" customFormat="1" x14ac:dyDescent="0.25">
      <c r="A3451" s="2">
        <v>41519</v>
      </c>
      <c r="B3451" s="8">
        <v>4.0300002098083496</v>
      </c>
      <c r="C3451" s="8">
        <v>3.0114434712858591E-2</v>
      </c>
      <c r="D3451" s="8">
        <f t="shared" si="853"/>
        <v>3.0114434712858591E-2</v>
      </c>
      <c r="E3451" s="8" t="b">
        <f t="shared" si="854"/>
        <v>0</v>
      </c>
      <c r="G3451" s="8" t="b">
        <f t="shared" si="855"/>
        <v>0</v>
      </c>
      <c r="H3451" s="8">
        <v>3451</v>
      </c>
      <c r="L3451" s="8">
        <f t="shared" si="856"/>
        <v>281</v>
      </c>
      <c r="M3451" s="8">
        <f t="shared" si="857"/>
        <v>3442</v>
      </c>
      <c r="N3451" s="8">
        <f t="shared" si="851"/>
        <v>3458</v>
      </c>
      <c r="O3451" s="9" t="str">
        <f t="shared" si="858"/>
        <v>D3442:D3458</v>
      </c>
      <c r="P3451" s="9" t="str">
        <f t="shared" si="864"/>
        <v>D3442:D3458</v>
      </c>
      <c r="Q3451" s="9">
        <f t="shared" ca="1" si="859"/>
        <v>3.111519571261977E-2</v>
      </c>
      <c r="R3451" s="9">
        <f t="shared" ca="1" si="860"/>
        <v>8.9253287985682772E-4</v>
      </c>
      <c r="S3451" s="8">
        <f t="shared" ca="1" si="861"/>
        <v>3.0222662832762943E-2</v>
      </c>
      <c r="T3451" s="8">
        <f t="shared" ca="1" si="866"/>
        <v>2.9221901833001763E-2</v>
      </c>
      <c r="U3451" s="8">
        <f t="shared" ca="1" si="862"/>
        <v>2.9221901833001763E-2</v>
      </c>
      <c r="V3451" s="8">
        <f t="shared" ca="1" si="863"/>
        <v>1.0007609997611799E-3</v>
      </c>
      <c r="W3451" s="8">
        <f t="shared" ca="1" si="865"/>
        <v>0.48344353366050358</v>
      </c>
      <c r="X3451" s="9">
        <f t="shared" ca="1" si="852"/>
        <v>0.48344353366050358</v>
      </c>
    </row>
    <row r="3452" spans="1:24" s="8" customFormat="1" x14ac:dyDescent="0.25">
      <c r="A3452" s="2">
        <v>41520</v>
      </c>
      <c r="B3452" s="8">
        <v>4.0300002098083496</v>
      </c>
      <c r="C3452" s="8">
        <v>3.111519571261977E-2</v>
      </c>
      <c r="D3452" s="8">
        <f t="shared" si="853"/>
        <v>3.111519571261977E-2</v>
      </c>
      <c r="E3452" s="8" t="b">
        <f t="shared" si="854"/>
        <v>0</v>
      </c>
      <c r="G3452" s="8" t="b">
        <f t="shared" si="855"/>
        <v>0</v>
      </c>
      <c r="H3452" s="8">
        <v>3452</v>
      </c>
      <c r="L3452" s="8">
        <f t="shared" si="856"/>
        <v>281</v>
      </c>
      <c r="M3452" s="8">
        <f t="shared" si="857"/>
        <v>3442</v>
      </c>
      <c r="N3452" s="8">
        <f t="shared" si="851"/>
        <v>3458</v>
      </c>
      <c r="O3452" s="9" t="str">
        <f t="shared" si="858"/>
        <v>D3442:D3458</v>
      </c>
      <c r="P3452" s="9" t="str">
        <f t="shared" si="864"/>
        <v>D3442:D3458</v>
      </c>
      <c r="Q3452" s="9">
        <f t="shared" ca="1" si="859"/>
        <v>3.111519571261977E-2</v>
      </c>
      <c r="R3452" s="9">
        <f t="shared" ca="1" si="860"/>
        <v>8.9253287985682772E-4</v>
      </c>
      <c r="S3452" s="8">
        <f t="shared" ca="1" si="861"/>
        <v>3.0222662832762943E-2</v>
      </c>
      <c r="T3452" s="8">
        <f t="shared" ca="1" si="866"/>
        <v>3.0222662832762943E-2</v>
      </c>
      <c r="U3452" s="8">
        <f t="shared" ca="1" si="862"/>
        <v>3.0222662832762943E-2</v>
      </c>
      <c r="V3452" s="8">
        <f t="shared" ca="1" si="863"/>
        <v>0</v>
      </c>
      <c r="W3452" s="8">
        <f t="shared" ca="1" si="865"/>
        <v>0.5</v>
      </c>
      <c r="X3452" s="9">
        <f t="shared" ca="1" si="852"/>
        <v>0.5</v>
      </c>
    </row>
    <row r="3453" spans="1:24" s="8" customFormat="1" x14ac:dyDescent="0.25">
      <c r="A3453" s="2">
        <v>41521</v>
      </c>
      <c r="B3453" s="8">
        <v>4.0430002212524414</v>
      </c>
      <c r="C3453" s="8">
        <v>2.9450761945389991E-2</v>
      </c>
      <c r="D3453" s="8">
        <f t="shared" si="853"/>
        <v>2.9450761945389991E-2</v>
      </c>
      <c r="E3453" s="8" t="b">
        <f t="shared" si="854"/>
        <v>0</v>
      </c>
      <c r="G3453" s="8" t="b">
        <f t="shared" si="855"/>
        <v>0</v>
      </c>
      <c r="H3453" s="8">
        <v>3453</v>
      </c>
      <c r="L3453" s="8">
        <f t="shared" si="856"/>
        <v>281</v>
      </c>
      <c r="M3453" s="8">
        <f t="shared" si="857"/>
        <v>3442</v>
      </c>
      <c r="N3453" s="8">
        <f t="shared" si="851"/>
        <v>3458</v>
      </c>
      <c r="O3453" s="9" t="str">
        <f t="shared" si="858"/>
        <v>D3442:D3458</v>
      </c>
      <c r="P3453" s="9" t="str">
        <f t="shared" si="864"/>
        <v>D3442:D3458</v>
      </c>
      <c r="Q3453" s="9">
        <f t="shared" ca="1" si="859"/>
        <v>3.111519571261977E-2</v>
      </c>
      <c r="R3453" s="9">
        <f t="shared" ca="1" si="860"/>
        <v>8.9253287985682772E-4</v>
      </c>
      <c r="S3453" s="8">
        <f t="shared" ca="1" si="861"/>
        <v>3.0222662832762943E-2</v>
      </c>
      <c r="T3453" s="8">
        <f t="shared" ca="1" si="866"/>
        <v>1.6644337672297796E-3</v>
      </c>
      <c r="U3453" s="8">
        <f t="shared" ca="1" si="862"/>
        <v>2.8558229065533163E-2</v>
      </c>
      <c r="V3453" s="8">
        <f t="shared" ca="1" si="863"/>
        <v>1.6644337672297796E-3</v>
      </c>
      <c r="W3453" s="8">
        <f t="shared" ca="1" si="865"/>
        <v>0.5275361866100271</v>
      </c>
      <c r="X3453" s="9">
        <f t="shared" ca="1" si="852"/>
        <v>0.5275361866100271</v>
      </c>
    </row>
    <row r="3454" spans="1:24" s="8" customFormat="1" x14ac:dyDescent="0.25">
      <c r="A3454" s="2">
        <v>41522</v>
      </c>
      <c r="B3454" s="8">
        <v>4.0570001602172852</v>
      </c>
      <c r="C3454" s="8">
        <v>2.6072150817925101E-2</v>
      </c>
      <c r="D3454" s="8">
        <f t="shared" si="853"/>
        <v>2.6072150817925101E-2</v>
      </c>
      <c r="E3454" s="8" t="b">
        <f t="shared" si="854"/>
        <v>0</v>
      </c>
      <c r="G3454" s="8" t="b">
        <f t="shared" si="855"/>
        <v>0</v>
      </c>
      <c r="H3454" s="8">
        <v>3454</v>
      </c>
      <c r="L3454" s="8">
        <f t="shared" si="856"/>
        <v>281</v>
      </c>
      <c r="M3454" s="8">
        <f t="shared" si="857"/>
        <v>3442</v>
      </c>
      <c r="N3454" s="8">
        <f t="shared" si="851"/>
        <v>3458</v>
      </c>
      <c r="O3454" s="9" t="str">
        <f t="shared" si="858"/>
        <v>D3442:D3458</v>
      </c>
      <c r="P3454" s="9" t="str">
        <f t="shared" si="864"/>
        <v>D3442:D3458</v>
      </c>
      <c r="Q3454" s="9">
        <f t="shared" ca="1" si="859"/>
        <v>3.111519571261977E-2</v>
      </c>
      <c r="R3454" s="9">
        <f t="shared" ca="1" si="860"/>
        <v>8.9253287985682772E-4</v>
      </c>
      <c r="S3454" s="8">
        <f t="shared" ca="1" si="861"/>
        <v>3.0222662832762943E-2</v>
      </c>
      <c r="T3454" s="8">
        <f t="shared" ca="1" si="866"/>
        <v>5.043044894694669E-3</v>
      </c>
      <c r="U3454" s="8">
        <f t="shared" ca="1" si="862"/>
        <v>2.5179617938068274E-2</v>
      </c>
      <c r="V3454" s="8">
        <f t="shared" ca="1" si="863"/>
        <v>5.043044894694669E-3</v>
      </c>
      <c r="W3454" s="8">
        <f t="shared" ca="1" si="865"/>
        <v>0.58343151168711294</v>
      </c>
      <c r="X3454" s="9">
        <f t="shared" ca="1" si="852"/>
        <v>0.58343151168711294</v>
      </c>
    </row>
    <row r="3455" spans="1:24" s="8" customFormat="1" x14ac:dyDescent="0.25">
      <c r="A3455" s="2">
        <v>41523</v>
      </c>
      <c r="B3455" s="8">
        <v>4.1030001640319824</v>
      </c>
      <c r="C3455" s="8">
        <v>1.969464582209263E-2</v>
      </c>
      <c r="D3455" s="8">
        <f t="shared" si="853"/>
        <v>1.969464582209263E-2</v>
      </c>
      <c r="E3455" s="8" t="b">
        <f t="shared" si="854"/>
        <v>0</v>
      </c>
      <c r="G3455" s="8" t="b">
        <f t="shared" si="855"/>
        <v>0</v>
      </c>
      <c r="H3455" s="8">
        <v>3455</v>
      </c>
      <c r="L3455" s="8">
        <f t="shared" si="856"/>
        <v>281</v>
      </c>
      <c r="M3455" s="8">
        <f t="shared" si="857"/>
        <v>3442</v>
      </c>
      <c r="N3455" s="8">
        <f t="shared" si="851"/>
        <v>3458</v>
      </c>
      <c r="O3455" s="9" t="str">
        <f t="shared" si="858"/>
        <v>D3442:D3458</v>
      </c>
      <c r="P3455" s="9" t="str">
        <f t="shared" si="864"/>
        <v>D3442:D3458</v>
      </c>
      <c r="Q3455" s="9">
        <f t="shared" ca="1" si="859"/>
        <v>3.111519571261977E-2</v>
      </c>
      <c r="R3455" s="9">
        <f t="shared" ca="1" si="860"/>
        <v>8.9253287985682772E-4</v>
      </c>
      <c r="S3455" s="8">
        <f t="shared" ca="1" si="861"/>
        <v>3.0222662832762943E-2</v>
      </c>
      <c r="T3455" s="8">
        <f t="shared" ca="1" si="866"/>
        <v>1.142054989052714E-2</v>
      </c>
      <c r="U3455" s="8">
        <f t="shared" ca="1" si="862"/>
        <v>1.8802112942235803E-2</v>
      </c>
      <c r="V3455" s="8">
        <f t="shared" ca="1" si="863"/>
        <v>1.142054989052714E-2</v>
      </c>
      <c r="W3455" s="8">
        <f t="shared" ca="1" si="865"/>
        <v>0.68894016641952982</v>
      </c>
      <c r="X3455" s="9">
        <f t="shared" ca="1" si="852"/>
        <v>0.68894016641952982</v>
      </c>
    </row>
    <row r="3456" spans="1:24" s="8" customFormat="1" x14ac:dyDescent="0.25">
      <c r="A3456" s="2">
        <v>41526</v>
      </c>
      <c r="B3456" s="8">
        <v>4.1020002365112296</v>
      </c>
      <c r="C3456" s="8">
        <v>1.472634933377788E-2</v>
      </c>
      <c r="D3456" s="8">
        <f t="shared" si="853"/>
        <v>1.472634933377788E-2</v>
      </c>
      <c r="E3456" s="8" t="b">
        <f t="shared" si="854"/>
        <v>0</v>
      </c>
      <c r="G3456" s="8" t="b">
        <f t="shared" si="855"/>
        <v>0</v>
      </c>
      <c r="H3456" s="8">
        <v>3456</v>
      </c>
      <c r="L3456" s="8">
        <f t="shared" si="856"/>
        <v>281</v>
      </c>
      <c r="M3456" s="8">
        <f t="shared" si="857"/>
        <v>3442</v>
      </c>
      <c r="N3456" s="8">
        <f t="shared" si="851"/>
        <v>3458</v>
      </c>
      <c r="O3456" s="9" t="str">
        <f t="shared" si="858"/>
        <v>D3442:D3458</v>
      </c>
      <c r="P3456" s="9" t="str">
        <f t="shared" si="864"/>
        <v>D3442:D3458</v>
      </c>
      <c r="Q3456" s="9">
        <f t="shared" ca="1" si="859"/>
        <v>3.111519571261977E-2</v>
      </c>
      <c r="R3456" s="9">
        <f t="shared" ca="1" si="860"/>
        <v>8.9253287985682772E-4</v>
      </c>
      <c r="S3456" s="8">
        <f t="shared" ca="1" si="861"/>
        <v>3.0222662832762943E-2</v>
      </c>
      <c r="T3456" s="8">
        <f t="shared" ca="1" si="866"/>
        <v>1.638884637884189E-2</v>
      </c>
      <c r="U3456" s="8">
        <f t="shared" ca="1" si="862"/>
        <v>1.3833816453921052E-2</v>
      </c>
      <c r="V3456" s="8">
        <f t="shared" ca="1" si="863"/>
        <v>1.638884637884189E-2</v>
      </c>
      <c r="W3456" s="8">
        <f t="shared" ca="1" si="865"/>
        <v>0.7711350497063999</v>
      </c>
      <c r="X3456" s="9">
        <f t="shared" ca="1" si="852"/>
        <v>0.7711350497063999</v>
      </c>
    </row>
    <row r="3457" spans="1:24" s="8" customFormat="1" x14ac:dyDescent="0.25">
      <c r="A3457" s="2">
        <v>41527</v>
      </c>
      <c r="B3457" s="8">
        <v>4.1710000038146973</v>
      </c>
      <c r="C3457" s="8">
        <v>6.4009824281096826E-3</v>
      </c>
      <c r="D3457" s="8">
        <f t="shared" si="853"/>
        <v>6.4009824281096826E-3</v>
      </c>
      <c r="E3457" s="8" t="b">
        <f t="shared" si="854"/>
        <v>0</v>
      </c>
      <c r="G3457" s="8" t="b">
        <f t="shared" si="855"/>
        <v>0</v>
      </c>
      <c r="H3457" s="8">
        <v>3457</v>
      </c>
      <c r="L3457" s="8">
        <f t="shared" si="856"/>
        <v>281</v>
      </c>
      <c r="M3457" s="8">
        <f t="shared" si="857"/>
        <v>3442</v>
      </c>
      <c r="N3457" s="8">
        <f t="shared" si="851"/>
        <v>3458</v>
      </c>
      <c r="O3457" s="9" t="str">
        <f t="shared" si="858"/>
        <v>D3442:D3458</v>
      </c>
      <c r="P3457" s="9" t="str">
        <f t="shared" si="864"/>
        <v>D3442:D3458</v>
      </c>
      <c r="Q3457" s="9">
        <f t="shared" ca="1" si="859"/>
        <v>3.111519571261977E-2</v>
      </c>
      <c r="R3457" s="9">
        <f t="shared" ca="1" si="860"/>
        <v>8.9253287985682772E-4</v>
      </c>
      <c r="S3457" s="8">
        <f t="shared" ca="1" si="861"/>
        <v>3.0222662832762943E-2</v>
      </c>
      <c r="T3457" s="8">
        <f t="shared" ca="1" si="866"/>
        <v>2.4714213284510088E-2</v>
      </c>
      <c r="U3457" s="8">
        <f t="shared" ca="1" si="862"/>
        <v>5.5084495482528549E-3</v>
      </c>
      <c r="V3457" s="8">
        <f t="shared" ca="1" si="863"/>
        <v>2.4714213284510088E-2</v>
      </c>
      <c r="W3457" s="8">
        <f t="shared" ca="1" si="865"/>
        <v>0.90886889122355208</v>
      </c>
      <c r="X3457" s="9">
        <f t="shared" ca="1" si="852"/>
        <v>0.90886889122355208</v>
      </c>
    </row>
    <row r="3458" spans="1:24" x14ac:dyDescent="0.25">
      <c r="A3458" s="2">
        <v>41528</v>
      </c>
      <c r="B3458">
        <v>4.2340002059936523</v>
      </c>
      <c r="C3458">
        <v>-3.2238125912521088E-3</v>
      </c>
      <c r="D3458">
        <f t="shared" si="853"/>
        <v>3.2238125912521088E-3</v>
      </c>
      <c r="E3458">
        <f t="shared" si="854"/>
        <v>1</v>
      </c>
      <c r="G3458">
        <f t="shared" si="855"/>
        <v>3458</v>
      </c>
      <c r="H3458">
        <v>3458</v>
      </c>
      <c r="L3458">
        <f t="shared" si="856"/>
        <v>282</v>
      </c>
      <c r="M3458">
        <f t="shared" si="857"/>
        <v>3458</v>
      </c>
      <c r="N3458">
        <f t="shared" ref="N3458:N3521" si="867">+VLOOKUP(L3458+1,L:M,2,FALSE)</f>
        <v>3475</v>
      </c>
      <c r="O3458" s="9" t="str">
        <f t="shared" si="858"/>
        <v>D3458:D3475</v>
      </c>
      <c r="P3458" s="6" t="str">
        <f t="shared" si="864"/>
        <v>D3458:D3475</v>
      </c>
      <c r="Q3458" s="6">
        <f t="shared" ca="1" si="859"/>
        <v>1.8848185632391209E-2</v>
      </c>
      <c r="R3458" s="6">
        <f t="shared" ca="1" si="860"/>
        <v>1.8430007558316311E-4</v>
      </c>
      <c r="S3458">
        <f t="shared" ca="1" si="861"/>
        <v>1.8663885556808046E-2</v>
      </c>
      <c r="T3458">
        <f t="shared" ca="1" si="866"/>
        <v>3.0395125156689458E-3</v>
      </c>
      <c r="U3458">
        <f t="shared" ca="1" si="862"/>
        <v>3.0395125156689458E-3</v>
      </c>
      <c r="V3458">
        <f t="shared" ca="1" si="863"/>
        <v>1.5624373041139099E-2</v>
      </c>
      <c r="W3458">
        <f t="shared" ca="1" si="865"/>
        <v>0.91857235444309127</v>
      </c>
      <c r="X3458" s="9">
        <f t="shared" ref="X3458:X3521" si="868">IF(OR(E3458=0, E3458=1),E3458,W3458)</f>
        <v>1</v>
      </c>
    </row>
    <row r="3459" spans="1:24" x14ac:dyDescent="0.25">
      <c r="A3459" s="2">
        <v>41529</v>
      </c>
      <c r="B3459">
        <v>4.2399997711181641</v>
      </c>
      <c r="C3459">
        <v>-9.5135211050978996E-3</v>
      </c>
      <c r="D3459">
        <f t="shared" ref="D3459:D3522" si="869">IF(C3459&lt;0,(C3459*(-1)),C3459)</f>
        <v>9.5135211050978996E-3</v>
      </c>
      <c r="E3459" t="b">
        <f t="shared" ref="E3459:E3522" si="870">IF(AND(SIGN(C3458)=1,SIGN(C3459)=-1),1,IF(AND(SIGN(C3458)=-1, SIGN(C3459)=1),0,FALSE))</f>
        <v>0</v>
      </c>
      <c r="G3459" t="b">
        <f t="shared" ref="G3459:G3522" si="871">IF(OR(AND(SIGN(C3458)=1,SIGN(C3459)=-1),(AND(SIGN(C3458)=-1, SIGN(C3459)=1))),H3459,FALSE)</f>
        <v>0</v>
      </c>
      <c r="H3459">
        <v>3459</v>
      </c>
      <c r="L3459">
        <f t="shared" ref="L3459:L3522" si="872">+IF(G3459=FALSE,L3458,(H3459-H3458)+L3458)</f>
        <v>282</v>
      </c>
      <c r="M3459">
        <f t="shared" ref="M3459:M3522" si="873">+IF(L3459=L3458,M3458,ROW())</f>
        <v>3458</v>
      </c>
      <c r="N3459">
        <f t="shared" si="867"/>
        <v>3475</v>
      </c>
      <c r="O3459" s="9" t="str">
        <f t="shared" ref="O3459:O3522" si="874">CONCATENATE("D",M3459,":D",N3459)</f>
        <v>D3458:D3475</v>
      </c>
      <c r="P3459" s="6" t="str">
        <f t="shared" si="864"/>
        <v>D3458:D3475</v>
      </c>
      <c r="Q3459" s="6">
        <f t="shared" ref="Q3459:Q3522" ca="1" si="875">MAX(INDIRECT(P3459))</f>
        <v>1.8848185632391209E-2</v>
      </c>
      <c r="R3459" s="6">
        <f t="shared" ref="R3459:R3522" ca="1" si="876">MIN(INDIRECT(P3459))</f>
        <v>1.8430007558316311E-4</v>
      </c>
      <c r="S3459">
        <f t="shared" ref="S3459:S3522" ca="1" si="877">Q3459-R3459</f>
        <v>1.8663885556808046E-2</v>
      </c>
      <c r="T3459">
        <f t="shared" ca="1" si="866"/>
        <v>9.3292210295147365E-3</v>
      </c>
      <c r="U3459">
        <f t="shared" ref="U3459:U3522" ca="1" si="878">D3459-R3459</f>
        <v>9.3292210295147365E-3</v>
      </c>
      <c r="V3459">
        <f t="shared" ref="V3459:V3522" ca="1" si="879">Q3459-D3459</f>
        <v>9.3346645272933092E-3</v>
      </c>
      <c r="W3459">
        <f t="shared" ca="1" si="865"/>
        <v>0.75007291485154581</v>
      </c>
      <c r="X3459" s="9">
        <f t="shared" ca="1" si="868"/>
        <v>0.75007291485154581</v>
      </c>
    </row>
    <row r="3460" spans="1:24" x14ac:dyDescent="0.25">
      <c r="A3460" s="2">
        <v>41530</v>
      </c>
      <c r="B3460">
        <v>4.2379999160766602</v>
      </c>
      <c r="C3460">
        <v>-1.285095754922598E-2</v>
      </c>
      <c r="D3460">
        <f t="shared" si="869"/>
        <v>1.285095754922598E-2</v>
      </c>
      <c r="E3460" t="b">
        <f t="shared" si="870"/>
        <v>0</v>
      </c>
      <c r="G3460" t="b">
        <f t="shared" si="871"/>
        <v>0</v>
      </c>
      <c r="H3460">
        <v>3460</v>
      </c>
      <c r="L3460">
        <f t="shared" si="872"/>
        <v>282</v>
      </c>
      <c r="M3460">
        <f t="shared" si="873"/>
        <v>3458</v>
      </c>
      <c r="N3460">
        <f t="shared" si="867"/>
        <v>3475</v>
      </c>
      <c r="O3460" s="9" t="str">
        <f t="shared" si="874"/>
        <v>D3458:D3475</v>
      </c>
      <c r="P3460" s="6" t="str">
        <f t="shared" ref="P3460:P3523" si="880">O3460</f>
        <v>D3458:D3475</v>
      </c>
      <c r="Q3460" s="6">
        <f t="shared" ca="1" si="875"/>
        <v>1.8848185632391209E-2</v>
      </c>
      <c r="R3460" s="6">
        <f t="shared" ca="1" si="876"/>
        <v>1.8430007558316311E-4</v>
      </c>
      <c r="S3460">
        <f t="shared" ca="1" si="877"/>
        <v>1.8663885556808046E-2</v>
      </c>
      <c r="T3460">
        <f t="shared" ca="1" si="866"/>
        <v>1.2666657473642817E-2</v>
      </c>
      <c r="U3460">
        <f t="shared" ca="1" si="878"/>
        <v>1.2666657473642817E-2</v>
      </c>
      <c r="V3460">
        <f t="shared" ca="1" si="879"/>
        <v>5.9972280831652285E-3</v>
      </c>
      <c r="W3460">
        <f t="shared" ca="1" si="865"/>
        <v>0.66066397495074691</v>
      </c>
      <c r="X3460" s="9">
        <f t="shared" ca="1" si="868"/>
        <v>0.66066397495074691</v>
      </c>
    </row>
    <row r="3461" spans="1:24" x14ac:dyDescent="0.25">
      <c r="A3461" s="2">
        <v>41533</v>
      </c>
      <c r="B3461">
        <v>4.249000072479248</v>
      </c>
      <c r="C3461">
        <v>-1.4963353550044221E-2</v>
      </c>
      <c r="D3461">
        <f t="shared" si="869"/>
        <v>1.4963353550044221E-2</v>
      </c>
      <c r="E3461" t="b">
        <f t="shared" si="870"/>
        <v>0</v>
      </c>
      <c r="G3461" t="b">
        <f t="shared" si="871"/>
        <v>0</v>
      </c>
      <c r="H3461">
        <v>3461</v>
      </c>
      <c r="L3461">
        <f t="shared" si="872"/>
        <v>282</v>
      </c>
      <c r="M3461">
        <f t="shared" si="873"/>
        <v>3458</v>
      </c>
      <c r="N3461">
        <f t="shared" si="867"/>
        <v>3475</v>
      </c>
      <c r="O3461" s="9" t="str">
        <f t="shared" si="874"/>
        <v>D3458:D3475</v>
      </c>
      <c r="P3461" s="6" t="str">
        <f t="shared" si="880"/>
        <v>D3458:D3475</v>
      </c>
      <c r="Q3461" s="6">
        <f t="shared" ca="1" si="875"/>
        <v>1.8848185632391209E-2</v>
      </c>
      <c r="R3461" s="6">
        <f t="shared" ca="1" si="876"/>
        <v>1.8430007558316311E-4</v>
      </c>
      <c r="S3461">
        <f t="shared" ca="1" si="877"/>
        <v>1.8663885556808046E-2</v>
      </c>
      <c r="T3461">
        <f t="shared" ca="1" si="866"/>
        <v>1.4779053474461058E-2</v>
      </c>
      <c r="U3461">
        <f t="shared" ca="1" si="878"/>
        <v>1.4779053474461058E-2</v>
      </c>
      <c r="V3461">
        <f t="shared" ca="1" si="879"/>
        <v>3.8848320823469881E-3</v>
      </c>
      <c r="W3461">
        <f t="shared" ref="W3461:W3524" ca="1" si="881">IF(C3461&gt;=0,(IF(W3460&lt;0.5,(U3461/S3461)*0.5,((V3461/S3461)*0.5)+0.5)),(IF(W3460&gt;0.5,((V3461/S3461)*0.5)+0.5,(U3461/S3461)*0.5)))</f>
        <v>0.6040735079124484</v>
      </c>
      <c r="X3461" s="9">
        <f t="shared" ca="1" si="868"/>
        <v>0.6040735079124484</v>
      </c>
    </row>
    <row r="3462" spans="1:24" x14ac:dyDescent="0.25">
      <c r="A3462" s="2">
        <v>41534</v>
      </c>
      <c r="B3462">
        <v>4.25</v>
      </c>
      <c r="C3462">
        <v>-1.552488689064478E-2</v>
      </c>
      <c r="D3462">
        <f t="shared" si="869"/>
        <v>1.552488689064478E-2</v>
      </c>
      <c r="E3462" t="b">
        <f t="shared" si="870"/>
        <v>0</v>
      </c>
      <c r="G3462" t="b">
        <f t="shared" si="871"/>
        <v>0</v>
      </c>
      <c r="H3462">
        <v>3462</v>
      </c>
      <c r="L3462">
        <f t="shared" si="872"/>
        <v>282</v>
      </c>
      <c r="M3462">
        <f t="shared" si="873"/>
        <v>3458</v>
      </c>
      <c r="N3462">
        <f t="shared" si="867"/>
        <v>3475</v>
      </c>
      <c r="O3462" s="9" t="str">
        <f t="shared" si="874"/>
        <v>D3458:D3475</v>
      </c>
      <c r="P3462" s="6" t="str">
        <f t="shared" si="880"/>
        <v>D3458:D3475</v>
      </c>
      <c r="Q3462" s="6">
        <f t="shared" ca="1" si="875"/>
        <v>1.8848185632391209E-2</v>
      </c>
      <c r="R3462" s="6">
        <f t="shared" ca="1" si="876"/>
        <v>1.8430007558316311E-4</v>
      </c>
      <c r="S3462">
        <f t="shared" ca="1" si="877"/>
        <v>1.8663885556808046E-2</v>
      </c>
      <c r="T3462">
        <f t="shared" ca="1" si="866"/>
        <v>1.5340586815061617E-2</v>
      </c>
      <c r="U3462">
        <f t="shared" ca="1" si="878"/>
        <v>1.5340586815061617E-2</v>
      </c>
      <c r="V3462">
        <f t="shared" ca="1" si="879"/>
        <v>3.3232987417464287E-3</v>
      </c>
      <c r="W3462">
        <f t="shared" ca="1" si="881"/>
        <v>0.58903019501569398</v>
      </c>
      <c r="X3462" s="9">
        <f t="shared" ca="1" si="868"/>
        <v>0.58903019501569398</v>
      </c>
    </row>
    <row r="3463" spans="1:24" x14ac:dyDescent="0.25">
      <c r="A3463" s="2">
        <v>41535</v>
      </c>
      <c r="B3463">
        <v>4.2760000228881836</v>
      </c>
      <c r="C3463">
        <v>-1.66449963794017E-2</v>
      </c>
      <c r="D3463">
        <f t="shared" si="869"/>
        <v>1.66449963794017E-2</v>
      </c>
      <c r="E3463" t="b">
        <f t="shared" si="870"/>
        <v>0</v>
      </c>
      <c r="G3463" t="b">
        <f t="shared" si="871"/>
        <v>0</v>
      </c>
      <c r="H3463">
        <v>3463</v>
      </c>
      <c r="L3463">
        <f t="shared" si="872"/>
        <v>282</v>
      </c>
      <c r="M3463">
        <f t="shared" si="873"/>
        <v>3458</v>
      </c>
      <c r="N3463">
        <f t="shared" si="867"/>
        <v>3475</v>
      </c>
      <c r="O3463" s="9" t="str">
        <f t="shared" si="874"/>
        <v>D3458:D3475</v>
      </c>
      <c r="P3463" s="6" t="str">
        <f t="shared" si="880"/>
        <v>D3458:D3475</v>
      </c>
      <c r="Q3463" s="6">
        <f t="shared" ca="1" si="875"/>
        <v>1.8848185632391209E-2</v>
      </c>
      <c r="R3463" s="6">
        <f t="shared" ca="1" si="876"/>
        <v>1.8430007558316311E-4</v>
      </c>
      <c r="S3463">
        <f t="shared" ca="1" si="877"/>
        <v>1.8663885556808046E-2</v>
      </c>
      <c r="T3463">
        <f t="shared" ca="1" si="866"/>
        <v>1.6460696303818537E-2</v>
      </c>
      <c r="U3463">
        <f t="shared" ca="1" si="878"/>
        <v>1.6460696303818537E-2</v>
      </c>
      <c r="V3463">
        <f t="shared" ca="1" si="879"/>
        <v>2.203189252989509E-3</v>
      </c>
      <c r="W3463">
        <f t="shared" ca="1" si="881"/>
        <v>0.55902279153725976</v>
      </c>
      <c r="X3463" s="9">
        <f t="shared" ca="1" si="868"/>
        <v>0.55902279153725976</v>
      </c>
    </row>
    <row r="3464" spans="1:24" x14ac:dyDescent="0.25">
      <c r="A3464" s="2">
        <v>41536</v>
      </c>
      <c r="B3464">
        <v>4.315000057220459</v>
      </c>
      <c r="C3464">
        <v>-1.8848185632391209E-2</v>
      </c>
      <c r="D3464">
        <f t="shared" si="869"/>
        <v>1.8848185632391209E-2</v>
      </c>
      <c r="E3464" t="b">
        <f t="shared" si="870"/>
        <v>0</v>
      </c>
      <c r="G3464" t="b">
        <f t="shared" si="871"/>
        <v>0</v>
      </c>
      <c r="H3464">
        <v>3464</v>
      </c>
      <c r="L3464">
        <f t="shared" si="872"/>
        <v>282</v>
      </c>
      <c r="M3464">
        <f t="shared" si="873"/>
        <v>3458</v>
      </c>
      <c r="N3464">
        <f t="shared" si="867"/>
        <v>3475</v>
      </c>
      <c r="O3464" s="9" t="str">
        <f t="shared" si="874"/>
        <v>D3458:D3475</v>
      </c>
      <c r="P3464" s="6" t="str">
        <f t="shared" si="880"/>
        <v>D3458:D3475</v>
      </c>
      <c r="Q3464" s="6">
        <f t="shared" ca="1" si="875"/>
        <v>1.8848185632391209E-2</v>
      </c>
      <c r="R3464" s="6">
        <f t="shared" ca="1" si="876"/>
        <v>1.8430007558316311E-4</v>
      </c>
      <c r="S3464">
        <f t="shared" ca="1" si="877"/>
        <v>1.8663885556808046E-2</v>
      </c>
      <c r="T3464">
        <f t="shared" ca="1" si="866"/>
        <v>1.8663885556808046E-2</v>
      </c>
      <c r="U3464">
        <f t="shared" ca="1" si="878"/>
        <v>1.8663885556808046E-2</v>
      </c>
      <c r="V3464">
        <f t="shared" ca="1" si="879"/>
        <v>0</v>
      </c>
      <c r="W3464">
        <f t="shared" ca="1" si="881"/>
        <v>0.5</v>
      </c>
      <c r="X3464" s="9">
        <f t="shared" ca="1" si="868"/>
        <v>0.5</v>
      </c>
    </row>
    <row r="3465" spans="1:24" x14ac:dyDescent="0.25">
      <c r="A3465" s="2">
        <v>41537</v>
      </c>
      <c r="B3465">
        <v>4.2839999198913574</v>
      </c>
      <c r="C3465">
        <v>-1.710452722770394E-2</v>
      </c>
      <c r="D3465">
        <f t="shared" si="869"/>
        <v>1.710452722770394E-2</v>
      </c>
      <c r="E3465" t="b">
        <f t="shared" si="870"/>
        <v>0</v>
      </c>
      <c r="G3465" t="b">
        <f t="shared" si="871"/>
        <v>0</v>
      </c>
      <c r="H3465">
        <v>3465</v>
      </c>
      <c r="L3465">
        <f t="shared" si="872"/>
        <v>282</v>
      </c>
      <c r="M3465">
        <f t="shared" si="873"/>
        <v>3458</v>
      </c>
      <c r="N3465">
        <f t="shared" si="867"/>
        <v>3475</v>
      </c>
      <c r="O3465" s="9" t="str">
        <f t="shared" si="874"/>
        <v>D3458:D3475</v>
      </c>
      <c r="P3465" s="6" t="str">
        <f t="shared" si="880"/>
        <v>D3458:D3475</v>
      </c>
      <c r="Q3465" s="6">
        <f t="shared" ca="1" si="875"/>
        <v>1.8848185632391209E-2</v>
      </c>
      <c r="R3465" s="6">
        <f t="shared" ca="1" si="876"/>
        <v>1.8430007558316311E-4</v>
      </c>
      <c r="S3465">
        <f t="shared" ca="1" si="877"/>
        <v>1.8663885556808046E-2</v>
      </c>
      <c r="T3465">
        <f t="shared" ca="1" si="866"/>
        <v>1.6920227152120777E-2</v>
      </c>
      <c r="U3465">
        <f t="shared" ca="1" si="878"/>
        <v>1.6920227152120777E-2</v>
      </c>
      <c r="V3465">
        <f t="shared" ca="1" si="879"/>
        <v>1.7436584046872684E-3</v>
      </c>
      <c r="W3465">
        <f t="shared" ca="1" si="881"/>
        <v>0.45328790461718105</v>
      </c>
      <c r="X3465" s="9">
        <f t="shared" ca="1" si="868"/>
        <v>0.45328790461718105</v>
      </c>
    </row>
    <row r="3466" spans="1:24" x14ac:dyDescent="0.25">
      <c r="A3466" s="2">
        <v>41540</v>
      </c>
      <c r="B3466">
        <v>4.249000072479248</v>
      </c>
      <c r="C3466">
        <v>-1.268422979827548E-2</v>
      </c>
      <c r="D3466">
        <f t="shared" si="869"/>
        <v>1.268422979827548E-2</v>
      </c>
      <c r="E3466" t="b">
        <f t="shared" si="870"/>
        <v>0</v>
      </c>
      <c r="G3466" t="b">
        <f t="shared" si="871"/>
        <v>0</v>
      </c>
      <c r="H3466">
        <v>3466</v>
      </c>
      <c r="L3466">
        <f t="shared" si="872"/>
        <v>282</v>
      </c>
      <c r="M3466">
        <f t="shared" si="873"/>
        <v>3458</v>
      </c>
      <c r="N3466">
        <f t="shared" si="867"/>
        <v>3475</v>
      </c>
      <c r="O3466" s="9" t="str">
        <f t="shared" si="874"/>
        <v>D3458:D3475</v>
      </c>
      <c r="P3466" s="6" t="str">
        <f t="shared" si="880"/>
        <v>D3458:D3475</v>
      </c>
      <c r="Q3466" s="6">
        <f t="shared" ca="1" si="875"/>
        <v>1.8848185632391209E-2</v>
      </c>
      <c r="R3466" s="6">
        <f t="shared" ca="1" si="876"/>
        <v>1.8430007558316311E-4</v>
      </c>
      <c r="S3466">
        <f t="shared" ca="1" si="877"/>
        <v>1.8663885556808046E-2</v>
      </c>
      <c r="T3466">
        <f t="shared" ca="1" si="866"/>
        <v>6.1639558341157284E-3</v>
      </c>
      <c r="U3466">
        <f t="shared" ca="1" si="878"/>
        <v>1.2499929722692317E-2</v>
      </c>
      <c r="V3466">
        <f t="shared" ca="1" si="879"/>
        <v>6.1639558341157284E-3</v>
      </c>
      <c r="W3466">
        <f t="shared" ca="1" si="881"/>
        <v>0.33486943768074878</v>
      </c>
      <c r="X3466" s="9">
        <f t="shared" ca="1" si="868"/>
        <v>0.33486943768074878</v>
      </c>
    </row>
    <row r="3467" spans="1:24" x14ac:dyDescent="0.25">
      <c r="A3467" s="2">
        <v>41541</v>
      </c>
      <c r="B3467">
        <v>4.2880001068115234</v>
      </c>
      <c r="C3467">
        <v>-1.151157582894327E-2</v>
      </c>
      <c r="D3467">
        <f t="shared" si="869"/>
        <v>1.151157582894327E-2</v>
      </c>
      <c r="E3467" t="b">
        <f t="shared" si="870"/>
        <v>0</v>
      </c>
      <c r="G3467" t="b">
        <f t="shared" si="871"/>
        <v>0</v>
      </c>
      <c r="H3467">
        <v>3467</v>
      </c>
      <c r="L3467">
        <f t="shared" si="872"/>
        <v>282</v>
      </c>
      <c r="M3467">
        <f t="shared" si="873"/>
        <v>3458</v>
      </c>
      <c r="N3467">
        <f t="shared" si="867"/>
        <v>3475</v>
      </c>
      <c r="O3467" s="9" t="str">
        <f t="shared" si="874"/>
        <v>D3458:D3475</v>
      </c>
      <c r="P3467" s="6" t="str">
        <f t="shared" si="880"/>
        <v>D3458:D3475</v>
      </c>
      <c r="Q3467" s="6">
        <f t="shared" ca="1" si="875"/>
        <v>1.8848185632391209E-2</v>
      </c>
      <c r="R3467" s="6">
        <f t="shared" ca="1" si="876"/>
        <v>1.8430007558316311E-4</v>
      </c>
      <c r="S3467">
        <f t="shared" ca="1" si="877"/>
        <v>1.8663885556808046E-2</v>
      </c>
      <c r="T3467">
        <f t="shared" ca="1" si="866"/>
        <v>7.3366098034479393E-3</v>
      </c>
      <c r="U3467">
        <f t="shared" ca="1" si="878"/>
        <v>1.1327275753360106E-2</v>
      </c>
      <c r="V3467">
        <f t="shared" ca="1" si="879"/>
        <v>7.3366098034479393E-3</v>
      </c>
      <c r="W3467">
        <f t="shared" ca="1" si="881"/>
        <v>0.30345438303516181</v>
      </c>
      <c r="X3467" s="9">
        <f t="shared" ca="1" si="868"/>
        <v>0.30345438303516181</v>
      </c>
    </row>
    <row r="3468" spans="1:24" x14ac:dyDescent="0.25">
      <c r="A3468" s="2">
        <v>41542</v>
      </c>
      <c r="B3468">
        <v>4.304999828338623</v>
      </c>
      <c r="C3468">
        <v>-1.1005708545531E-2</v>
      </c>
      <c r="D3468">
        <f t="shared" si="869"/>
        <v>1.1005708545531E-2</v>
      </c>
      <c r="E3468" t="b">
        <f t="shared" si="870"/>
        <v>0</v>
      </c>
      <c r="G3468" t="b">
        <f t="shared" si="871"/>
        <v>0</v>
      </c>
      <c r="H3468">
        <v>3468</v>
      </c>
      <c r="L3468">
        <f t="shared" si="872"/>
        <v>282</v>
      </c>
      <c r="M3468">
        <f t="shared" si="873"/>
        <v>3458</v>
      </c>
      <c r="N3468">
        <f t="shared" si="867"/>
        <v>3475</v>
      </c>
      <c r="O3468" s="9" t="str">
        <f t="shared" si="874"/>
        <v>D3458:D3475</v>
      </c>
      <c r="P3468" s="6" t="str">
        <f t="shared" si="880"/>
        <v>D3458:D3475</v>
      </c>
      <c r="Q3468" s="6">
        <f t="shared" ca="1" si="875"/>
        <v>1.8848185632391209E-2</v>
      </c>
      <c r="R3468" s="6">
        <f t="shared" ca="1" si="876"/>
        <v>1.8430007558316311E-4</v>
      </c>
      <c r="S3468">
        <f t="shared" ca="1" si="877"/>
        <v>1.8663885556808046E-2</v>
      </c>
      <c r="T3468">
        <f t="shared" ca="1" si="866"/>
        <v>7.8424770868602087E-3</v>
      </c>
      <c r="U3468">
        <f t="shared" ca="1" si="878"/>
        <v>1.0821408469947837E-2</v>
      </c>
      <c r="V3468">
        <f t="shared" ca="1" si="879"/>
        <v>7.8424770868602087E-3</v>
      </c>
      <c r="W3468">
        <f t="shared" ca="1" si="881"/>
        <v>0.28990234742412735</v>
      </c>
      <c r="X3468" s="9">
        <f t="shared" ca="1" si="868"/>
        <v>0.28990234742412735</v>
      </c>
    </row>
    <row r="3469" spans="1:24" x14ac:dyDescent="0.25">
      <c r="A3469" s="2">
        <v>41543</v>
      </c>
      <c r="B3469">
        <v>4.3400001525878906</v>
      </c>
      <c r="C3469">
        <v>-1.206796081498809E-2</v>
      </c>
      <c r="D3469">
        <f t="shared" si="869"/>
        <v>1.206796081498809E-2</v>
      </c>
      <c r="E3469" t="b">
        <f t="shared" si="870"/>
        <v>0</v>
      </c>
      <c r="G3469" t="b">
        <f t="shared" si="871"/>
        <v>0</v>
      </c>
      <c r="H3469">
        <v>3469</v>
      </c>
      <c r="L3469">
        <f t="shared" si="872"/>
        <v>282</v>
      </c>
      <c r="M3469">
        <f t="shared" si="873"/>
        <v>3458</v>
      </c>
      <c r="N3469">
        <f t="shared" si="867"/>
        <v>3475</v>
      </c>
      <c r="O3469" s="9" t="str">
        <f t="shared" si="874"/>
        <v>D3458:D3475</v>
      </c>
      <c r="P3469" s="6" t="str">
        <f t="shared" si="880"/>
        <v>D3458:D3475</v>
      </c>
      <c r="Q3469" s="6">
        <f t="shared" ca="1" si="875"/>
        <v>1.8848185632391209E-2</v>
      </c>
      <c r="R3469" s="6">
        <f t="shared" ca="1" si="876"/>
        <v>1.8430007558316311E-4</v>
      </c>
      <c r="S3469">
        <f t="shared" ca="1" si="877"/>
        <v>1.8663885556808046E-2</v>
      </c>
      <c r="T3469">
        <f t="shared" ca="1" si="866"/>
        <v>6.7802248174031188E-3</v>
      </c>
      <c r="U3469">
        <f t="shared" ca="1" si="878"/>
        <v>1.1883660739404927E-2</v>
      </c>
      <c r="V3469">
        <f t="shared" ca="1" si="879"/>
        <v>6.7802248174031188E-3</v>
      </c>
      <c r="W3469">
        <f t="shared" ca="1" si="881"/>
        <v>0.31835977302888335</v>
      </c>
      <c r="X3469" s="9">
        <f t="shared" ca="1" si="868"/>
        <v>0.31835977302888335</v>
      </c>
    </row>
    <row r="3470" spans="1:24" x14ac:dyDescent="0.25">
      <c r="A3470" s="2">
        <v>41544</v>
      </c>
      <c r="B3470">
        <v>4.3359999656677246</v>
      </c>
      <c r="C3470">
        <v>-1.154096818708406E-2</v>
      </c>
      <c r="D3470">
        <f t="shared" si="869"/>
        <v>1.154096818708406E-2</v>
      </c>
      <c r="E3470" t="b">
        <f t="shared" si="870"/>
        <v>0</v>
      </c>
      <c r="G3470" t="b">
        <f t="shared" si="871"/>
        <v>0</v>
      </c>
      <c r="H3470">
        <v>3470</v>
      </c>
      <c r="L3470">
        <f t="shared" si="872"/>
        <v>282</v>
      </c>
      <c r="M3470">
        <f t="shared" si="873"/>
        <v>3458</v>
      </c>
      <c r="N3470">
        <f t="shared" si="867"/>
        <v>3475</v>
      </c>
      <c r="O3470" s="9" t="str">
        <f t="shared" si="874"/>
        <v>D3458:D3475</v>
      </c>
      <c r="P3470" s="6" t="str">
        <f t="shared" si="880"/>
        <v>D3458:D3475</v>
      </c>
      <c r="Q3470" s="6">
        <f t="shared" ca="1" si="875"/>
        <v>1.8848185632391209E-2</v>
      </c>
      <c r="R3470" s="6">
        <f t="shared" ca="1" si="876"/>
        <v>1.8430007558316311E-4</v>
      </c>
      <c r="S3470">
        <f t="shared" ca="1" si="877"/>
        <v>1.8663885556808046E-2</v>
      </c>
      <c r="T3470">
        <f t="shared" ca="1" si="866"/>
        <v>7.3072174453071483E-3</v>
      </c>
      <c r="U3470">
        <f t="shared" ca="1" si="878"/>
        <v>1.1356668111500897E-2</v>
      </c>
      <c r="V3470">
        <f t="shared" ca="1" si="879"/>
        <v>7.3072174453071483E-3</v>
      </c>
      <c r="W3470">
        <f t="shared" ca="1" si="881"/>
        <v>0.30424179565755838</v>
      </c>
      <c r="X3470" s="9">
        <f t="shared" ca="1" si="868"/>
        <v>0.30424179565755838</v>
      </c>
    </row>
    <row r="3471" spans="1:24" x14ac:dyDescent="0.25">
      <c r="A3471" s="2">
        <v>41547</v>
      </c>
      <c r="B3471">
        <v>4.2950000762939453</v>
      </c>
      <c r="C3471">
        <v>-7.6579546971385221E-3</v>
      </c>
      <c r="D3471">
        <f t="shared" si="869"/>
        <v>7.6579546971385221E-3</v>
      </c>
      <c r="E3471" t="b">
        <f t="shared" si="870"/>
        <v>0</v>
      </c>
      <c r="G3471" t="b">
        <f t="shared" si="871"/>
        <v>0</v>
      </c>
      <c r="H3471">
        <v>3471</v>
      </c>
      <c r="L3471">
        <f t="shared" si="872"/>
        <v>282</v>
      </c>
      <c r="M3471">
        <f t="shared" si="873"/>
        <v>3458</v>
      </c>
      <c r="N3471">
        <f t="shared" si="867"/>
        <v>3475</v>
      </c>
      <c r="O3471" s="9" t="str">
        <f t="shared" si="874"/>
        <v>D3458:D3475</v>
      </c>
      <c r="P3471" s="6" t="str">
        <f t="shared" si="880"/>
        <v>D3458:D3475</v>
      </c>
      <c r="Q3471" s="6">
        <f t="shared" ca="1" si="875"/>
        <v>1.8848185632391209E-2</v>
      </c>
      <c r="R3471" s="6">
        <f t="shared" ca="1" si="876"/>
        <v>1.8430007558316311E-4</v>
      </c>
      <c r="S3471">
        <f t="shared" ca="1" si="877"/>
        <v>1.8663885556808046E-2</v>
      </c>
      <c r="T3471">
        <f t="shared" ca="1" si="866"/>
        <v>1.1190230935252687E-2</v>
      </c>
      <c r="U3471">
        <f t="shared" ca="1" si="878"/>
        <v>7.473654621555359E-3</v>
      </c>
      <c r="V3471">
        <f t="shared" ca="1" si="879"/>
        <v>1.1190230935252687E-2</v>
      </c>
      <c r="W3471">
        <f t="shared" ca="1" si="881"/>
        <v>0.20021700730020781</v>
      </c>
      <c r="X3471" s="9">
        <f t="shared" ca="1" si="868"/>
        <v>0.20021700730020781</v>
      </c>
    </row>
    <row r="3472" spans="1:24" x14ac:dyDescent="0.25">
      <c r="A3472" s="2">
        <v>41548</v>
      </c>
      <c r="B3472">
        <v>4.3480000495910636</v>
      </c>
      <c r="C3472">
        <v>-7.8564039383495973E-3</v>
      </c>
      <c r="D3472">
        <f t="shared" si="869"/>
        <v>7.8564039383495973E-3</v>
      </c>
      <c r="E3472" t="b">
        <f t="shared" si="870"/>
        <v>0</v>
      </c>
      <c r="G3472" t="b">
        <f t="shared" si="871"/>
        <v>0</v>
      </c>
      <c r="H3472">
        <v>3472</v>
      </c>
      <c r="L3472">
        <f t="shared" si="872"/>
        <v>282</v>
      </c>
      <c r="M3472">
        <f t="shared" si="873"/>
        <v>3458</v>
      </c>
      <c r="N3472">
        <f t="shared" si="867"/>
        <v>3475</v>
      </c>
      <c r="O3472" s="9" t="str">
        <f t="shared" si="874"/>
        <v>D3458:D3475</v>
      </c>
      <c r="P3472" s="6" t="str">
        <f t="shared" si="880"/>
        <v>D3458:D3475</v>
      </c>
      <c r="Q3472" s="6">
        <f t="shared" ca="1" si="875"/>
        <v>1.8848185632391209E-2</v>
      </c>
      <c r="R3472" s="6">
        <f t="shared" ca="1" si="876"/>
        <v>1.8430007558316311E-4</v>
      </c>
      <c r="S3472">
        <f t="shared" ca="1" si="877"/>
        <v>1.8663885556808046E-2</v>
      </c>
      <c r="T3472">
        <f t="shared" ca="1" si="866"/>
        <v>1.0991781694041611E-2</v>
      </c>
      <c r="U3472">
        <f t="shared" ca="1" si="878"/>
        <v>7.6721038627664342E-3</v>
      </c>
      <c r="V3472">
        <f t="shared" ca="1" si="879"/>
        <v>1.0991781694041611E-2</v>
      </c>
      <c r="W3472">
        <f t="shared" ca="1" si="881"/>
        <v>0.20553340405497378</v>
      </c>
      <c r="X3472" s="9">
        <f t="shared" ca="1" si="868"/>
        <v>0.20553340405497378</v>
      </c>
    </row>
    <row r="3473" spans="1:24" x14ac:dyDescent="0.25">
      <c r="A3473" s="2">
        <v>41549</v>
      </c>
      <c r="B3473">
        <v>4.3379998207092294</v>
      </c>
      <c r="C3473">
        <v>-6.5641998543667299E-3</v>
      </c>
      <c r="D3473">
        <f t="shared" si="869"/>
        <v>6.5641998543667299E-3</v>
      </c>
      <c r="E3473" t="b">
        <f t="shared" si="870"/>
        <v>0</v>
      </c>
      <c r="G3473" t="b">
        <f t="shared" si="871"/>
        <v>0</v>
      </c>
      <c r="H3473">
        <v>3473</v>
      </c>
      <c r="L3473">
        <f t="shared" si="872"/>
        <v>282</v>
      </c>
      <c r="M3473">
        <f t="shared" si="873"/>
        <v>3458</v>
      </c>
      <c r="N3473">
        <f t="shared" si="867"/>
        <v>3475</v>
      </c>
      <c r="O3473" s="9" t="str">
        <f t="shared" si="874"/>
        <v>D3458:D3475</v>
      </c>
      <c r="P3473" s="6" t="str">
        <f t="shared" si="880"/>
        <v>D3458:D3475</v>
      </c>
      <c r="Q3473" s="6">
        <f t="shared" ca="1" si="875"/>
        <v>1.8848185632391209E-2</v>
      </c>
      <c r="R3473" s="6">
        <f t="shared" ca="1" si="876"/>
        <v>1.8430007558316311E-4</v>
      </c>
      <c r="S3473">
        <f t="shared" ca="1" si="877"/>
        <v>1.8663885556808046E-2</v>
      </c>
      <c r="T3473">
        <f t="shared" ca="1" si="866"/>
        <v>1.2283985778024479E-2</v>
      </c>
      <c r="U3473">
        <f t="shared" ca="1" si="878"/>
        <v>6.3798997787835668E-3</v>
      </c>
      <c r="V3473">
        <f t="shared" ca="1" si="879"/>
        <v>1.2283985778024479E-2</v>
      </c>
      <c r="W3473">
        <f t="shared" ca="1" si="881"/>
        <v>0.17091563702972781</v>
      </c>
      <c r="X3473" s="9">
        <f t="shared" ca="1" si="868"/>
        <v>0.17091563702972781</v>
      </c>
    </row>
    <row r="3474" spans="1:24" x14ac:dyDescent="0.25">
      <c r="A3474" s="2">
        <v>41550</v>
      </c>
      <c r="B3474">
        <v>4.2919998168945313</v>
      </c>
      <c r="C3474">
        <v>-2.0930399448089508E-3</v>
      </c>
      <c r="D3474">
        <f t="shared" si="869"/>
        <v>2.0930399448089508E-3</v>
      </c>
      <c r="E3474" t="b">
        <f t="shared" si="870"/>
        <v>0</v>
      </c>
      <c r="G3474" t="b">
        <f t="shared" si="871"/>
        <v>0</v>
      </c>
      <c r="H3474">
        <v>3474</v>
      </c>
      <c r="L3474">
        <f t="shared" si="872"/>
        <v>282</v>
      </c>
      <c r="M3474">
        <f t="shared" si="873"/>
        <v>3458</v>
      </c>
      <c r="N3474">
        <f t="shared" si="867"/>
        <v>3475</v>
      </c>
      <c r="O3474" s="9" t="str">
        <f t="shared" si="874"/>
        <v>D3458:D3475</v>
      </c>
      <c r="P3474" s="6" t="str">
        <f t="shared" si="880"/>
        <v>D3458:D3475</v>
      </c>
      <c r="Q3474" s="6">
        <f t="shared" ca="1" si="875"/>
        <v>1.8848185632391209E-2</v>
      </c>
      <c r="R3474" s="6">
        <f t="shared" ca="1" si="876"/>
        <v>1.8430007558316311E-4</v>
      </c>
      <c r="S3474">
        <f t="shared" ca="1" si="877"/>
        <v>1.8663885556808046E-2</v>
      </c>
      <c r="T3474">
        <f t="shared" ca="1" si="866"/>
        <v>1.6755145687582258E-2</v>
      </c>
      <c r="U3474">
        <f t="shared" ca="1" si="878"/>
        <v>1.9087398692257877E-3</v>
      </c>
      <c r="V3474">
        <f t="shared" ca="1" si="879"/>
        <v>1.6755145687582258E-2</v>
      </c>
      <c r="W3474">
        <f t="shared" ca="1" si="881"/>
        <v>5.1134579222961815E-2</v>
      </c>
      <c r="X3474" s="9">
        <f t="shared" ca="1" si="868"/>
        <v>5.1134579222961815E-2</v>
      </c>
    </row>
    <row r="3475" spans="1:24" s="8" customFormat="1" x14ac:dyDescent="0.25">
      <c r="A3475" s="2">
        <v>41551</v>
      </c>
      <c r="B3475" s="8">
        <v>4.3080000877380371</v>
      </c>
      <c r="C3475" s="8">
        <v>1.8430007558316311E-4</v>
      </c>
      <c r="D3475" s="8">
        <f t="shared" si="869"/>
        <v>1.8430007558316311E-4</v>
      </c>
      <c r="E3475" s="8">
        <f t="shared" si="870"/>
        <v>0</v>
      </c>
      <c r="G3475" s="8">
        <f t="shared" si="871"/>
        <v>3475</v>
      </c>
      <c r="H3475" s="8">
        <v>3475</v>
      </c>
      <c r="L3475" s="8">
        <f t="shared" si="872"/>
        <v>283</v>
      </c>
      <c r="M3475" s="8">
        <f t="shared" si="873"/>
        <v>3475</v>
      </c>
      <c r="N3475" s="8">
        <f t="shared" si="867"/>
        <v>3479</v>
      </c>
      <c r="O3475" s="9" t="str">
        <f t="shared" si="874"/>
        <v>D3475:D3479</v>
      </c>
      <c r="P3475" s="9" t="str">
        <f t="shared" si="880"/>
        <v>D3475:D3479</v>
      </c>
      <c r="Q3475" s="9">
        <f t="shared" ca="1" si="875"/>
        <v>6.7599975285717656E-3</v>
      </c>
      <c r="R3475" s="9">
        <f t="shared" ca="1" si="876"/>
        <v>1.8430007558316311E-4</v>
      </c>
      <c r="S3475" s="8">
        <f t="shared" ca="1" si="877"/>
        <v>6.5756974529886025E-3</v>
      </c>
      <c r="T3475" s="8">
        <f t="shared" ca="1" si="866"/>
        <v>0</v>
      </c>
      <c r="U3475" s="8">
        <f t="shared" ca="1" si="878"/>
        <v>0</v>
      </c>
      <c r="V3475" s="8">
        <f t="shared" ca="1" si="879"/>
        <v>6.5756974529886025E-3</v>
      </c>
      <c r="W3475" s="8">
        <f t="shared" ca="1" si="881"/>
        <v>0</v>
      </c>
      <c r="X3475" s="9">
        <f t="shared" si="868"/>
        <v>0</v>
      </c>
    </row>
    <row r="3476" spans="1:24" s="8" customFormat="1" x14ac:dyDescent="0.25">
      <c r="A3476" s="2">
        <v>41554</v>
      </c>
      <c r="B3476" s="8">
        <v>4.2979998588562012</v>
      </c>
      <c r="C3476" s="8">
        <v>2.6260854572158899E-3</v>
      </c>
      <c r="D3476" s="8">
        <f t="shared" si="869"/>
        <v>2.6260854572158899E-3</v>
      </c>
      <c r="E3476" s="8" t="b">
        <f t="shared" si="870"/>
        <v>0</v>
      </c>
      <c r="G3476" s="8" t="b">
        <f t="shared" si="871"/>
        <v>0</v>
      </c>
      <c r="H3476" s="8">
        <v>3476</v>
      </c>
      <c r="L3476" s="8">
        <f t="shared" si="872"/>
        <v>283</v>
      </c>
      <c r="M3476" s="8">
        <f t="shared" si="873"/>
        <v>3475</v>
      </c>
      <c r="N3476" s="8">
        <f t="shared" si="867"/>
        <v>3479</v>
      </c>
      <c r="O3476" s="9" t="str">
        <f t="shared" si="874"/>
        <v>D3475:D3479</v>
      </c>
      <c r="P3476" s="9" t="str">
        <f t="shared" si="880"/>
        <v>D3475:D3479</v>
      </c>
      <c r="Q3476" s="9">
        <f t="shared" ca="1" si="875"/>
        <v>6.7599975285717656E-3</v>
      </c>
      <c r="R3476" s="9">
        <f t="shared" ca="1" si="876"/>
        <v>1.8430007558316311E-4</v>
      </c>
      <c r="S3476" s="8">
        <f t="shared" ca="1" si="877"/>
        <v>6.5756974529886025E-3</v>
      </c>
      <c r="T3476" s="8">
        <f t="shared" ref="T3476:T3539" ca="1" si="882">IF(C3476&gt;0,IF(W3475&lt;0.5,D3476-R3476,Q3476-D3476),IF(W3475&lt;0.5,Q3476-D3476,D3476-R3476))</f>
        <v>2.4417853816327269E-3</v>
      </c>
      <c r="U3476" s="8">
        <f t="shared" ca="1" si="878"/>
        <v>2.4417853816327269E-3</v>
      </c>
      <c r="V3476" s="8">
        <f t="shared" ca="1" si="879"/>
        <v>4.1339120713558761E-3</v>
      </c>
      <c r="W3476" s="8">
        <f t="shared" ca="1" si="881"/>
        <v>0.18566740631618892</v>
      </c>
      <c r="X3476" s="9">
        <f t="shared" ca="1" si="868"/>
        <v>0.18566740631618892</v>
      </c>
    </row>
    <row r="3477" spans="1:24" s="8" customFormat="1" x14ac:dyDescent="0.25">
      <c r="A3477" s="2">
        <v>41555</v>
      </c>
      <c r="B3477" s="8">
        <v>4.2610001564025879</v>
      </c>
      <c r="C3477" s="8">
        <v>6.7599975285717656E-3</v>
      </c>
      <c r="D3477" s="8">
        <f t="shared" si="869"/>
        <v>6.7599975285717656E-3</v>
      </c>
      <c r="E3477" s="8" t="b">
        <f t="shared" si="870"/>
        <v>0</v>
      </c>
      <c r="G3477" s="8" t="b">
        <f t="shared" si="871"/>
        <v>0</v>
      </c>
      <c r="H3477" s="8">
        <v>3477</v>
      </c>
      <c r="L3477" s="8">
        <f t="shared" si="872"/>
        <v>283</v>
      </c>
      <c r="M3477" s="8">
        <f t="shared" si="873"/>
        <v>3475</v>
      </c>
      <c r="N3477" s="8">
        <f t="shared" si="867"/>
        <v>3479</v>
      </c>
      <c r="O3477" s="9" t="str">
        <f t="shared" si="874"/>
        <v>D3475:D3479</v>
      </c>
      <c r="P3477" s="9" t="str">
        <f t="shared" si="880"/>
        <v>D3475:D3479</v>
      </c>
      <c r="Q3477" s="9">
        <f t="shared" ca="1" si="875"/>
        <v>6.7599975285717656E-3</v>
      </c>
      <c r="R3477" s="9">
        <f t="shared" ca="1" si="876"/>
        <v>1.8430007558316311E-4</v>
      </c>
      <c r="S3477" s="8">
        <f t="shared" ca="1" si="877"/>
        <v>6.5756974529886025E-3</v>
      </c>
      <c r="T3477" s="8">
        <f t="shared" ca="1" si="882"/>
        <v>6.5756974529886025E-3</v>
      </c>
      <c r="U3477" s="8">
        <f t="shared" ca="1" si="878"/>
        <v>6.5756974529886025E-3</v>
      </c>
      <c r="V3477" s="8">
        <f t="shared" ca="1" si="879"/>
        <v>0</v>
      </c>
      <c r="W3477" s="8">
        <f t="shared" ca="1" si="881"/>
        <v>0.5</v>
      </c>
      <c r="X3477" s="9">
        <f t="shared" ca="1" si="868"/>
        <v>0.5</v>
      </c>
    </row>
    <row r="3478" spans="1:24" s="8" customFormat="1" x14ac:dyDescent="0.25">
      <c r="A3478" s="2">
        <v>41556</v>
      </c>
      <c r="B3478" s="8">
        <v>4.3330001831054688</v>
      </c>
      <c r="C3478" s="8">
        <v>4.7662798520586016E-3</v>
      </c>
      <c r="D3478" s="8">
        <f t="shared" si="869"/>
        <v>4.7662798520586016E-3</v>
      </c>
      <c r="E3478" s="8" t="b">
        <f t="shared" si="870"/>
        <v>0</v>
      </c>
      <c r="G3478" s="8" t="b">
        <f t="shared" si="871"/>
        <v>0</v>
      </c>
      <c r="H3478" s="8">
        <v>3478</v>
      </c>
      <c r="L3478" s="8">
        <f t="shared" si="872"/>
        <v>283</v>
      </c>
      <c r="M3478" s="8">
        <f t="shared" si="873"/>
        <v>3475</v>
      </c>
      <c r="N3478" s="8">
        <f t="shared" si="867"/>
        <v>3479</v>
      </c>
      <c r="O3478" s="9" t="str">
        <f t="shared" si="874"/>
        <v>D3475:D3479</v>
      </c>
      <c r="P3478" s="9" t="str">
        <f t="shared" si="880"/>
        <v>D3475:D3479</v>
      </c>
      <c r="Q3478" s="9">
        <f t="shared" ca="1" si="875"/>
        <v>6.7599975285717656E-3</v>
      </c>
      <c r="R3478" s="9">
        <f t="shared" ca="1" si="876"/>
        <v>1.8430007558316311E-4</v>
      </c>
      <c r="S3478" s="8">
        <f t="shared" ca="1" si="877"/>
        <v>6.5756974529886025E-3</v>
      </c>
      <c r="T3478" s="8">
        <f t="shared" ca="1" si="882"/>
        <v>1.9937176765131639E-3</v>
      </c>
      <c r="U3478" s="8">
        <f t="shared" ca="1" si="878"/>
        <v>4.5819797764754385E-3</v>
      </c>
      <c r="V3478" s="8">
        <f t="shared" ca="1" si="879"/>
        <v>1.9937176765131639E-3</v>
      </c>
      <c r="W3478" s="8">
        <f t="shared" ca="1" si="881"/>
        <v>0.65159743059704145</v>
      </c>
      <c r="X3478" s="9">
        <f t="shared" ca="1" si="868"/>
        <v>0.65159743059704145</v>
      </c>
    </row>
    <row r="3479" spans="1:24" x14ac:dyDescent="0.25">
      <c r="A3479" s="2">
        <v>41557</v>
      </c>
      <c r="B3479">
        <v>4.4479999542236328</v>
      </c>
      <c r="C3479">
        <v>-3.718610012679834E-3</v>
      </c>
      <c r="D3479">
        <f t="shared" si="869"/>
        <v>3.718610012679834E-3</v>
      </c>
      <c r="E3479">
        <f t="shared" si="870"/>
        <v>1</v>
      </c>
      <c r="G3479">
        <f t="shared" si="871"/>
        <v>3479</v>
      </c>
      <c r="H3479">
        <v>3479</v>
      </c>
      <c r="L3479">
        <f t="shared" si="872"/>
        <v>284</v>
      </c>
      <c r="M3479">
        <f t="shared" si="873"/>
        <v>3479</v>
      </c>
      <c r="N3479">
        <f t="shared" si="867"/>
        <v>3490</v>
      </c>
      <c r="O3479" s="9" t="str">
        <f t="shared" si="874"/>
        <v>D3479:D3490</v>
      </c>
      <c r="P3479" s="6" t="str">
        <f t="shared" si="880"/>
        <v>D3479:D3490</v>
      </c>
      <c r="Q3479" s="6">
        <f t="shared" ca="1" si="875"/>
        <v>2.3451583147447191E-2</v>
      </c>
      <c r="R3479" s="6">
        <f t="shared" ca="1" si="876"/>
        <v>1.4234453845386741E-3</v>
      </c>
      <c r="S3479">
        <f t="shared" ca="1" si="877"/>
        <v>2.2028137762908517E-2</v>
      </c>
      <c r="T3479">
        <f t="shared" ca="1" si="882"/>
        <v>2.2951646281411599E-3</v>
      </c>
      <c r="U3479">
        <f t="shared" ca="1" si="878"/>
        <v>2.2951646281411599E-3</v>
      </c>
      <c r="V3479">
        <f t="shared" ca="1" si="879"/>
        <v>1.9732973134767358E-2</v>
      </c>
      <c r="W3479">
        <f t="shared" ca="1" si="881"/>
        <v>0.94790379802313995</v>
      </c>
      <c r="X3479" s="9">
        <f t="shared" si="868"/>
        <v>1</v>
      </c>
    </row>
    <row r="3480" spans="1:24" x14ac:dyDescent="0.25">
      <c r="A3480" s="2">
        <v>41558</v>
      </c>
      <c r="B3480">
        <v>4.4730000495910636</v>
      </c>
      <c r="C3480">
        <v>-1.0075204387595901E-2</v>
      </c>
      <c r="D3480">
        <f t="shared" si="869"/>
        <v>1.0075204387595901E-2</v>
      </c>
      <c r="E3480" t="b">
        <f t="shared" si="870"/>
        <v>0</v>
      </c>
      <c r="G3480" t="b">
        <f t="shared" si="871"/>
        <v>0</v>
      </c>
      <c r="H3480">
        <v>3480</v>
      </c>
      <c r="L3480">
        <f t="shared" si="872"/>
        <v>284</v>
      </c>
      <c r="M3480">
        <f t="shared" si="873"/>
        <v>3479</v>
      </c>
      <c r="N3480">
        <f t="shared" si="867"/>
        <v>3490</v>
      </c>
      <c r="O3480" s="9" t="str">
        <f t="shared" si="874"/>
        <v>D3479:D3490</v>
      </c>
      <c r="P3480" s="6" t="str">
        <f t="shared" si="880"/>
        <v>D3479:D3490</v>
      </c>
      <c r="Q3480" s="6">
        <f t="shared" ca="1" si="875"/>
        <v>2.3451583147447191E-2</v>
      </c>
      <c r="R3480" s="6">
        <f t="shared" ca="1" si="876"/>
        <v>1.4234453845386741E-3</v>
      </c>
      <c r="S3480">
        <f t="shared" ca="1" si="877"/>
        <v>2.2028137762908517E-2</v>
      </c>
      <c r="T3480">
        <f t="shared" ca="1" si="882"/>
        <v>8.6517590030572265E-3</v>
      </c>
      <c r="U3480">
        <f t="shared" ca="1" si="878"/>
        <v>8.6517590030572265E-3</v>
      </c>
      <c r="V3480">
        <f t="shared" ca="1" si="879"/>
        <v>1.3376378759851291E-2</v>
      </c>
      <c r="W3480">
        <f t="shared" ca="1" si="881"/>
        <v>0.8036202811109785</v>
      </c>
      <c r="X3480" s="9">
        <f t="shared" ca="1" si="868"/>
        <v>0.8036202811109785</v>
      </c>
    </row>
    <row r="3481" spans="1:24" x14ac:dyDescent="0.25">
      <c r="A3481" s="2">
        <v>41561</v>
      </c>
      <c r="B3481">
        <v>4.4739999771118164</v>
      </c>
      <c r="C3481">
        <v>-1.321000312850815E-2</v>
      </c>
      <c r="D3481">
        <f t="shared" si="869"/>
        <v>1.321000312850815E-2</v>
      </c>
      <c r="E3481" t="b">
        <f t="shared" si="870"/>
        <v>0</v>
      </c>
      <c r="G3481" t="b">
        <f t="shared" si="871"/>
        <v>0</v>
      </c>
      <c r="H3481">
        <v>3481</v>
      </c>
      <c r="L3481">
        <f t="shared" si="872"/>
        <v>284</v>
      </c>
      <c r="M3481">
        <f t="shared" si="873"/>
        <v>3479</v>
      </c>
      <c r="N3481">
        <f t="shared" si="867"/>
        <v>3490</v>
      </c>
      <c r="O3481" s="9" t="str">
        <f t="shared" si="874"/>
        <v>D3479:D3490</v>
      </c>
      <c r="P3481" s="6" t="str">
        <f t="shared" si="880"/>
        <v>D3479:D3490</v>
      </c>
      <c r="Q3481" s="6">
        <f t="shared" ca="1" si="875"/>
        <v>2.3451583147447191E-2</v>
      </c>
      <c r="R3481" s="6">
        <f t="shared" ca="1" si="876"/>
        <v>1.4234453845386741E-3</v>
      </c>
      <c r="S3481">
        <f t="shared" ca="1" si="877"/>
        <v>2.2028137762908517E-2</v>
      </c>
      <c r="T3481">
        <f t="shared" ca="1" si="882"/>
        <v>1.1786557743969476E-2</v>
      </c>
      <c r="U3481">
        <f t="shared" ca="1" si="878"/>
        <v>1.1786557743969476E-2</v>
      </c>
      <c r="V3481">
        <f t="shared" ca="1" si="879"/>
        <v>1.0241580018939041E-2</v>
      </c>
      <c r="W3481">
        <f t="shared" ca="1" si="881"/>
        <v>0.73246586091775878</v>
      </c>
      <c r="X3481" s="9">
        <f t="shared" ca="1" si="868"/>
        <v>0.73246586091775878</v>
      </c>
    </row>
    <row r="3482" spans="1:24" x14ac:dyDescent="0.25">
      <c r="A3482" s="2">
        <v>41562</v>
      </c>
      <c r="B3482">
        <v>4.500999927520752</v>
      </c>
      <c r="C3482">
        <v>-1.5790263903262831E-2</v>
      </c>
      <c r="D3482">
        <f t="shared" si="869"/>
        <v>1.5790263903262831E-2</v>
      </c>
      <c r="E3482" t="b">
        <f t="shared" si="870"/>
        <v>0</v>
      </c>
      <c r="G3482" t="b">
        <f t="shared" si="871"/>
        <v>0</v>
      </c>
      <c r="H3482">
        <v>3482</v>
      </c>
      <c r="L3482">
        <f t="shared" si="872"/>
        <v>284</v>
      </c>
      <c r="M3482">
        <f t="shared" si="873"/>
        <v>3479</v>
      </c>
      <c r="N3482">
        <f t="shared" si="867"/>
        <v>3490</v>
      </c>
      <c r="O3482" s="9" t="str">
        <f t="shared" si="874"/>
        <v>D3479:D3490</v>
      </c>
      <c r="P3482" s="6" t="str">
        <f t="shared" si="880"/>
        <v>D3479:D3490</v>
      </c>
      <c r="Q3482" s="6">
        <f t="shared" ca="1" si="875"/>
        <v>2.3451583147447191E-2</v>
      </c>
      <c r="R3482" s="6">
        <f t="shared" ca="1" si="876"/>
        <v>1.4234453845386741E-3</v>
      </c>
      <c r="S3482">
        <f t="shared" ca="1" si="877"/>
        <v>2.2028137762908517E-2</v>
      </c>
      <c r="T3482">
        <f t="shared" ca="1" si="882"/>
        <v>1.4366818518724157E-2</v>
      </c>
      <c r="U3482">
        <f t="shared" ca="1" si="878"/>
        <v>1.4366818518724157E-2</v>
      </c>
      <c r="V3482">
        <f t="shared" ca="1" si="879"/>
        <v>7.66131924418436E-3</v>
      </c>
      <c r="W3482">
        <f t="shared" ca="1" si="881"/>
        <v>0.67389847763447042</v>
      </c>
      <c r="X3482" s="9">
        <f t="shared" ca="1" si="868"/>
        <v>0.67389847763447042</v>
      </c>
    </row>
    <row r="3483" spans="1:24" x14ac:dyDescent="0.25">
      <c r="A3483" s="2">
        <v>41563</v>
      </c>
      <c r="B3483">
        <v>4.570000171661377</v>
      </c>
      <c r="C3483">
        <v>-2.0532060910659362E-2</v>
      </c>
      <c r="D3483">
        <f t="shared" si="869"/>
        <v>2.0532060910659362E-2</v>
      </c>
      <c r="E3483" t="b">
        <f t="shared" si="870"/>
        <v>0</v>
      </c>
      <c r="G3483" t="b">
        <f t="shared" si="871"/>
        <v>0</v>
      </c>
      <c r="H3483">
        <v>3483</v>
      </c>
      <c r="L3483">
        <f t="shared" si="872"/>
        <v>284</v>
      </c>
      <c r="M3483">
        <f t="shared" si="873"/>
        <v>3479</v>
      </c>
      <c r="N3483">
        <f t="shared" si="867"/>
        <v>3490</v>
      </c>
      <c r="O3483" s="9" t="str">
        <f t="shared" si="874"/>
        <v>D3479:D3490</v>
      </c>
      <c r="P3483" s="6" t="str">
        <f t="shared" si="880"/>
        <v>D3479:D3490</v>
      </c>
      <c r="Q3483" s="6">
        <f t="shared" ca="1" si="875"/>
        <v>2.3451583147447191E-2</v>
      </c>
      <c r="R3483" s="6">
        <f t="shared" ca="1" si="876"/>
        <v>1.4234453845386741E-3</v>
      </c>
      <c r="S3483">
        <f t="shared" ca="1" si="877"/>
        <v>2.2028137762908517E-2</v>
      </c>
      <c r="T3483">
        <f t="shared" ca="1" si="882"/>
        <v>1.9108615526120688E-2</v>
      </c>
      <c r="U3483">
        <f t="shared" ca="1" si="878"/>
        <v>1.9108615526120688E-2</v>
      </c>
      <c r="V3483">
        <f t="shared" ca="1" si="879"/>
        <v>2.9195222367878297E-3</v>
      </c>
      <c r="W3483">
        <f t="shared" ca="1" si="881"/>
        <v>0.56626802202281001</v>
      </c>
      <c r="X3483" s="9">
        <f t="shared" ca="1" si="868"/>
        <v>0.56626802202281001</v>
      </c>
    </row>
    <row r="3484" spans="1:24" x14ac:dyDescent="0.25">
      <c r="A3484" s="2">
        <v>41564</v>
      </c>
      <c r="B3484">
        <v>4.5729999542236328</v>
      </c>
      <c r="C3484">
        <v>-2.212130212934188E-2</v>
      </c>
      <c r="D3484">
        <f t="shared" si="869"/>
        <v>2.212130212934188E-2</v>
      </c>
      <c r="E3484" t="b">
        <f t="shared" si="870"/>
        <v>0</v>
      </c>
      <c r="G3484" t="b">
        <f t="shared" si="871"/>
        <v>0</v>
      </c>
      <c r="H3484">
        <v>3484</v>
      </c>
      <c r="L3484">
        <f t="shared" si="872"/>
        <v>284</v>
      </c>
      <c r="M3484">
        <f t="shared" si="873"/>
        <v>3479</v>
      </c>
      <c r="N3484">
        <f t="shared" si="867"/>
        <v>3490</v>
      </c>
      <c r="O3484" s="9" t="str">
        <f t="shared" si="874"/>
        <v>D3479:D3490</v>
      </c>
      <c r="P3484" s="6" t="str">
        <f t="shared" si="880"/>
        <v>D3479:D3490</v>
      </c>
      <c r="Q3484" s="6">
        <f t="shared" ca="1" si="875"/>
        <v>2.3451583147447191E-2</v>
      </c>
      <c r="R3484" s="6">
        <f t="shared" ca="1" si="876"/>
        <v>1.4234453845386741E-3</v>
      </c>
      <c r="S3484">
        <f t="shared" ca="1" si="877"/>
        <v>2.2028137762908517E-2</v>
      </c>
      <c r="T3484">
        <f t="shared" ca="1" si="882"/>
        <v>2.0697856744803206E-2</v>
      </c>
      <c r="U3484">
        <f t="shared" ca="1" si="878"/>
        <v>2.0697856744803206E-2</v>
      </c>
      <c r="V3484">
        <f t="shared" ca="1" si="879"/>
        <v>1.3302810181053115E-3</v>
      </c>
      <c r="W3484">
        <f t="shared" ca="1" si="881"/>
        <v>0.53019504037116727</v>
      </c>
      <c r="X3484" s="9">
        <f t="shared" ca="1" si="868"/>
        <v>0.53019504037116727</v>
      </c>
    </row>
    <row r="3485" spans="1:24" x14ac:dyDescent="0.25">
      <c r="A3485" s="2">
        <v>41565</v>
      </c>
      <c r="B3485">
        <v>4.6050000190734863</v>
      </c>
      <c r="C3485">
        <v>-2.3451583147447191E-2</v>
      </c>
      <c r="D3485">
        <f t="shared" si="869"/>
        <v>2.3451583147447191E-2</v>
      </c>
      <c r="E3485" t="b">
        <f t="shared" si="870"/>
        <v>0</v>
      </c>
      <c r="G3485" t="b">
        <f t="shared" si="871"/>
        <v>0</v>
      </c>
      <c r="H3485">
        <v>3485</v>
      </c>
      <c r="L3485">
        <f t="shared" si="872"/>
        <v>284</v>
      </c>
      <c r="M3485">
        <f t="shared" si="873"/>
        <v>3479</v>
      </c>
      <c r="N3485">
        <f t="shared" si="867"/>
        <v>3490</v>
      </c>
      <c r="O3485" s="9" t="str">
        <f t="shared" si="874"/>
        <v>D3479:D3490</v>
      </c>
      <c r="P3485" s="6" t="str">
        <f t="shared" si="880"/>
        <v>D3479:D3490</v>
      </c>
      <c r="Q3485" s="6">
        <f t="shared" ca="1" si="875"/>
        <v>2.3451583147447191E-2</v>
      </c>
      <c r="R3485" s="6">
        <f t="shared" ca="1" si="876"/>
        <v>1.4234453845386741E-3</v>
      </c>
      <c r="S3485">
        <f t="shared" ca="1" si="877"/>
        <v>2.2028137762908517E-2</v>
      </c>
      <c r="T3485">
        <f t="shared" ca="1" si="882"/>
        <v>2.2028137762908517E-2</v>
      </c>
      <c r="U3485">
        <f t="shared" ca="1" si="878"/>
        <v>2.2028137762908517E-2</v>
      </c>
      <c r="V3485">
        <f t="shared" ca="1" si="879"/>
        <v>0</v>
      </c>
      <c r="W3485">
        <f t="shared" ca="1" si="881"/>
        <v>0.5</v>
      </c>
      <c r="X3485" s="9">
        <f t="shared" ca="1" si="868"/>
        <v>0.5</v>
      </c>
    </row>
    <row r="3486" spans="1:24" x14ac:dyDescent="0.25">
      <c r="A3486" s="2">
        <v>41568</v>
      </c>
      <c r="B3486">
        <v>4.5999999046325684</v>
      </c>
      <c r="C3486">
        <v>-2.2135101494637752E-2</v>
      </c>
      <c r="D3486">
        <f t="shared" si="869"/>
        <v>2.2135101494637752E-2</v>
      </c>
      <c r="E3486" t="b">
        <f t="shared" si="870"/>
        <v>0</v>
      </c>
      <c r="G3486" t="b">
        <f t="shared" si="871"/>
        <v>0</v>
      </c>
      <c r="H3486">
        <v>3486</v>
      </c>
      <c r="L3486">
        <f t="shared" si="872"/>
        <v>284</v>
      </c>
      <c r="M3486">
        <f t="shared" si="873"/>
        <v>3479</v>
      </c>
      <c r="N3486">
        <f t="shared" si="867"/>
        <v>3490</v>
      </c>
      <c r="O3486" s="9" t="str">
        <f t="shared" si="874"/>
        <v>D3479:D3490</v>
      </c>
      <c r="P3486" s="6" t="str">
        <f t="shared" si="880"/>
        <v>D3479:D3490</v>
      </c>
      <c r="Q3486" s="6">
        <f t="shared" ca="1" si="875"/>
        <v>2.3451583147447191E-2</v>
      </c>
      <c r="R3486" s="6">
        <f t="shared" ca="1" si="876"/>
        <v>1.4234453845386741E-3</v>
      </c>
      <c r="S3486">
        <f t="shared" ca="1" si="877"/>
        <v>2.2028137762908517E-2</v>
      </c>
      <c r="T3486">
        <f t="shared" ca="1" si="882"/>
        <v>2.0711656110099078E-2</v>
      </c>
      <c r="U3486">
        <f t="shared" ca="1" si="878"/>
        <v>2.0711656110099078E-2</v>
      </c>
      <c r="V3486">
        <f t="shared" ca="1" si="879"/>
        <v>1.3164816528094397E-3</v>
      </c>
      <c r="W3486">
        <f t="shared" ca="1" si="881"/>
        <v>0.47011818096066743</v>
      </c>
      <c r="X3486" s="9">
        <f t="shared" ca="1" si="868"/>
        <v>0.47011818096066743</v>
      </c>
    </row>
    <row r="3487" spans="1:24" x14ac:dyDescent="0.25">
      <c r="A3487" s="2">
        <v>41569</v>
      </c>
      <c r="B3487">
        <v>4.5819997787475586</v>
      </c>
      <c r="C3487">
        <v>-1.8348611685894179E-2</v>
      </c>
      <c r="D3487">
        <f t="shared" si="869"/>
        <v>1.8348611685894179E-2</v>
      </c>
      <c r="E3487" t="b">
        <f t="shared" si="870"/>
        <v>0</v>
      </c>
      <c r="G3487" t="b">
        <f t="shared" si="871"/>
        <v>0</v>
      </c>
      <c r="H3487">
        <v>3487</v>
      </c>
      <c r="L3487">
        <f t="shared" si="872"/>
        <v>284</v>
      </c>
      <c r="M3487">
        <f t="shared" si="873"/>
        <v>3479</v>
      </c>
      <c r="N3487">
        <f t="shared" si="867"/>
        <v>3490</v>
      </c>
      <c r="O3487" s="9" t="str">
        <f t="shared" si="874"/>
        <v>D3479:D3490</v>
      </c>
      <c r="P3487" s="6" t="str">
        <f t="shared" si="880"/>
        <v>D3479:D3490</v>
      </c>
      <c r="Q3487" s="6">
        <f t="shared" ca="1" si="875"/>
        <v>2.3451583147447191E-2</v>
      </c>
      <c r="R3487" s="6">
        <f t="shared" ca="1" si="876"/>
        <v>1.4234453845386741E-3</v>
      </c>
      <c r="S3487">
        <f t="shared" ca="1" si="877"/>
        <v>2.2028137762908517E-2</v>
      </c>
      <c r="T3487">
        <f t="shared" ca="1" si="882"/>
        <v>5.1029714615530124E-3</v>
      </c>
      <c r="U3487">
        <f t="shared" ca="1" si="878"/>
        <v>1.6925166301355505E-2</v>
      </c>
      <c r="V3487">
        <f t="shared" ca="1" si="879"/>
        <v>5.1029714615530124E-3</v>
      </c>
      <c r="W3487">
        <f t="shared" ca="1" si="881"/>
        <v>0.38417151925240106</v>
      </c>
      <c r="X3487" s="9">
        <f t="shared" ca="1" si="868"/>
        <v>0.38417151925240106</v>
      </c>
    </row>
    <row r="3488" spans="1:24" x14ac:dyDescent="0.25">
      <c r="A3488" s="2">
        <v>41570</v>
      </c>
      <c r="B3488">
        <v>4.4800000190734863</v>
      </c>
      <c r="C3488">
        <v>-7.8099820821405236E-3</v>
      </c>
      <c r="D3488">
        <f t="shared" si="869"/>
        <v>7.8099820821405236E-3</v>
      </c>
      <c r="E3488" t="b">
        <f t="shared" si="870"/>
        <v>0</v>
      </c>
      <c r="G3488" t="b">
        <f t="shared" si="871"/>
        <v>0</v>
      </c>
      <c r="H3488">
        <v>3488</v>
      </c>
      <c r="L3488">
        <f t="shared" si="872"/>
        <v>284</v>
      </c>
      <c r="M3488">
        <f t="shared" si="873"/>
        <v>3479</v>
      </c>
      <c r="N3488">
        <f t="shared" si="867"/>
        <v>3490</v>
      </c>
      <c r="O3488" s="9" t="str">
        <f t="shared" si="874"/>
        <v>D3479:D3490</v>
      </c>
      <c r="P3488" s="6" t="str">
        <f t="shared" si="880"/>
        <v>D3479:D3490</v>
      </c>
      <c r="Q3488" s="6">
        <f t="shared" ca="1" si="875"/>
        <v>2.3451583147447191E-2</v>
      </c>
      <c r="R3488" s="6">
        <f t="shared" ca="1" si="876"/>
        <v>1.4234453845386741E-3</v>
      </c>
      <c r="S3488">
        <f t="shared" ca="1" si="877"/>
        <v>2.2028137762908517E-2</v>
      </c>
      <c r="T3488">
        <f t="shared" ca="1" si="882"/>
        <v>1.5641601065306668E-2</v>
      </c>
      <c r="U3488">
        <f t="shared" ca="1" si="878"/>
        <v>6.3865366976018495E-3</v>
      </c>
      <c r="V3488">
        <f t="shared" ca="1" si="879"/>
        <v>1.5641601065306668E-2</v>
      </c>
      <c r="W3488">
        <f t="shared" ca="1" si="881"/>
        <v>0.14496315499614421</v>
      </c>
      <c r="X3488" s="9">
        <f t="shared" ca="1" si="868"/>
        <v>0.14496315499614421</v>
      </c>
    </row>
    <row r="3489" spans="1:24" x14ac:dyDescent="0.25">
      <c r="A3489" s="2">
        <v>41571</v>
      </c>
      <c r="B3489">
        <v>4.500999927520752</v>
      </c>
      <c r="C3489">
        <v>-1.4234453845386741E-3</v>
      </c>
      <c r="D3489">
        <f t="shared" si="869"/>
        <v>1.4234453845386741E-3</v>
      </c>
      <c r="E3489" t="b">
        <f t="shared" si="870"/>
        <v>0</v>
      </c>
      <c r="G3489" t="b">
        <f t="shared" si="871"/>
        <v>0</v>
      </c>
      <c r="H3489">
        <v>3489</v>
      </c>
      <c r="L3489">
        <f t="shared" si="872"/>
        <v>284</v>
      </c>
      <c r="M3489">
        <f t="shared" si="873"/>
        <v>3479</v>
      </c>
      <c r="N3489">
        <f t="shared" si="867"/>
        <v>3490</v>
      </c>
      <c r="O3489" s="9" t="str">
        <f t="shared" si="874"/>
        <v>D3479:D3490</v>
      </c>
      <c r="P3489" s="6" t="str">
        <f t="shared" si="880"/>
        <v>D3479:D3490</v>
      </c>
      <c r="Q3489" s="6">
        <f t="shared" ca="1" si="875"/>
        <v>2.3451583147447191E-2</v>
      </c>
      <c r="R3489" s="6">
        <f t="shared" ca="1" si="876"/>
        <v>1.4234453845386741E-3</v>
      </c>
      <c r="S3489">
        <f t="shared" ca="1" si="877"/>
        <v>2.2028137762908517E-2</v>
      </c>
      <c r="T3489">
        <f t="shared" ca="1" si="882"/>
        <v>2.2028137762908517E-2</v>
      </c>
      <c r="U3489">
        <f t="shared" ca="1" si="878"/>
        <v>0</v>
      </c>
      <c r="V3489">
        <f t="shared" ca="1" si="879"/>
        <v>2.2028137762908517E-2</v>
      </c>
      <c r="W3489">
        <f t="shared" ca="1" si="881"/>
        <v>0</v>
      </c>
      <c r="X3489" s="9">
        <f t="shared" ca="1" si="868"/>
        <v>0</v>
      </c>
    </row>
    <row r="3490" spans="1:24" s="8" customFormat="1" x14ac:dyDescent="0.25">
      <c r="A3490" s="2">
        <v>41572</v>
      </c>
      <c r="B3490" s="8">
        <v>4.4809999465942383</v>
      </c>
      <c r="C3490" s="8">
        <v>4.6456085885369794E-3</v>
      </c>
      <c r="D3490" s="8">
        <f t="shared" si="869"/>
        <v>4.6456085885369794E-3</v>
      </c>
      <c r="E3490" s="8">
        <f t="shared" si="870"/>
        <v>0</v>
      </c>
      <c r="G3490" s="8">
        <f t="shared" si="871"/>
        <v>3490</v>
      </c>
      <c r="H3490" s="8">
        <v>3490</v>
      </c>
      <c r="L3490" s="8">
        <f t="shared" si="872"/>
        <v>285</v>
      </c>
      <c r="M3490" s="8">
        <f t="shared" si="873"/>
        <v>3490</v>
      </c>
      <c r="N3490" s="8">
        <f t="shared" si="867"/>
        <v>3493</v>
      </c>
      <c r="O3490" s="9" t="str">
        <f t="shared" si="874"/>
        <v>D3490:D3493</v>
      </c>
      <c r="P3490" s="9" t="str">
        <f t="shared" si="880"/>
        <v>D3490:D3493</v>
      </c>
      <c r="Q3490" s="9">
        <f t="shared" ca="1" si="875"/>
        <v>6.166406697851623E-3</v>
      </c>
      <c r="R3490" s="9">
        <f t="shared" ca="1" si="876"/>
        <v>1.4782583967579141E-4</v>
      </c>
      <c r="S3490" s="8">
        <f t="shared" ca="1" si="877"/>
        <v>6.0185808581758315E-3</v>
      </c>
      <c r="T3490" s="8">
        <f t="shared" ca="1" si="882"/>
        <v>4.497782748861188E-3</v>
      </c>
      <c r="U3490" s="8">
        <f t="shared" ca="1" si="878"/>
        <v>4.497782748861188E-3</v>
      </c>
      <c r="V3490" s="8">
        <f t="shared" ca="1" si="879"/>
        <v>1.5207981093146436E-3</v>
      </c>
      <c r="W3490" s="8">
        <f t="shared" ca="1" si="881"/>
        <v>0.3736580811032269</v>
      </c>
      <c r="X3490" s="9">
        <f t="shared" si="868"/>
        <v>0</v>
      </c>
    </row>
    <row r="3491" spans="1:24" s="8" customFormat="1" x14ac:dyDescent="0.25">
      <c r="A3491" s="2">
        <v>41575</v>
      </c>
      <c r="B3491" s="8">
        <v>4.5240001678466797</v>
      </c>
      <c r="C3491" s="8">
        <v>6.166406697851623E-3</v>
      </c>
      <c r="D3491" s="8">
        <f t="shared" si="869"/>
        <v>6.166406697851623E-3</v>
      </c>
      <c r="E3491" s="8" t="b">
        <f t="shared" si="870"/>
        <v>0</v>
      </c>
      <c r="G3491" s="8" t="b">
        <f t="shared" si="871"/>
        <v>0</v>
      </c>
      <c r="H3491" s="8">
        <v>3491</v>
      </c>
      <c r="L3491" s="8">
        <f t="shared" si="872"/>
        <v>285</v>
      </c>
      <c r="M3491" s="8">
        <f t="shared" si="873"/>
        <v>3490</v>
      </c>
      <c r="N3491" s="8">
        <f t="shared" si="867"/>
        <v>3493</v>
      </c>
      <c r="O3491" s="9" t="str">
        <f t="shared" si="874"/>
        <v>D3490:D3493</v>
      </c>
      <c r="P3491" s="9" t="str">
        <f t="shared" si="880"/>
        <v>D3490:D3493</v>
      </c>
      <c r="Q3491" s="9">
        <f t="shared" ca="1" si="875"/>
        <v>6.166406697851623E-3</v>
      </c>
      <c r="R3491" s="9">
        <f t="shared" ca="1" si="876"/>
        <v>1.4782583967579141E-4</v>
      </c>
      <c r="S3491" s="8">
        <f t="shared" ca="1" si="877"/>
        <v>6.0185808581758315E-3</v>
      </c>
      <c r="T3491" s="8">
        <f t="shared" ca="1" si="882"/>
        <v>6.0185808581758315E-3</v>
      </c>
      <c r="U3491" s="8">
        <f t="shared" ca="1" si="878"/>
        <v>6.0185808581758315E-3</v>
      </c>
      <c r="V3491" s="8">
        <f t="shared" ca="1" si="879"/>
        <v>0</v>
      </c>
      <c r="W3491" s="8">
        <f t="shared" ca="1" si="881"/>
        <v>0.5</v>
      </c>
      <c r="X3491" s="9">
        <f t="shared" ca="1" si="868"/>
        <v>0.5</v>
      </c>
    </row>
    <row r="3492" spans="1:24" s="8" customFormat="1" x14ac:dyDescent="0.25">
      <c r="A3492" s="2">
        <v>41576</v>
      </c>
      <c r="B3492" s="8">
        <v>4.6389999389648438</v>
      </c>
      <c r="C3492" s="8">
        <v>1.4782583967579141E-4</v>
      </c>
      <c r="D3492" s="8">
        <f t="shared" si="869"/>
        <v>1.4782583967579141E-4</v>
      </c>
      <c r="E3492" s="8" t="b">
        <f t="shared" si="870"/>
        <v>0</v>
      </c>
      <c r="G3492" s="8" t="b">
        <f t="shared" si="871"/>
        <v>0</v>
      </c>
      <c r="H3492" s="8">
        <v>3492</v>
      </c>
      <c r="L3492" s="8">
        <f t="shared" si="872"/>
        <v>285</v>
      </c>
      <c r="M3492" s="8">
        <f t="shared" si="873"/>
        <v>3490</v>
      </c>
      <c r="N3492" s="8">
        <f t="shared" si="867"/>
        <v>3493</v>
      </c>
      <c r="O3492" s="9" t="str">
        <f t="shared" si="874"/>
        <v>D3490:D3493</v>
      </c>
      <c r="P3492" s="9" t="str">
        <f t="shared" si="880"/>
        <v>D3490:D3493</v>
      </c>
      <c r="Q3492" s="9">
        <f t="shared" ca="1" si="875"/>
        <v>6.166406697851623E-3</v>
      </c>
      <c r="R3492" s="9">
        <f t="shared" ca="1" si="876"/>
        <v>1.4782583967579141E-4</v>
      </c>
      <c r="S3492" s="8">
        <f t="shared" ca="1" si="877"/>
        <v>6.0185808581758315E-3</v>
      </c>
      <c r="T3492" s="8">
        <f t="shared" ca="1" si="882"/>
        <v>6.0185808581758315E-3</v>
      </c>
      <c r="U3492" s="8">
        <f t="shared" ca="1" si="878"/>
        <v>0</v>
      </c>
      <c r="V3492" s="8">
        <f t="shared" ca="1" si="879"/>
        <v>6.0185808581758315E-3</v>
      </c>
      <c r="W3492" s="8">
        <f t="shared" ca="1" si="881"/>
        <v>1</v>
      </c>
      <c r="X3492" s="9">
        <f t="shared" ca="1" si="868"/>
        <v>1</v>
      </c>
    </row>
    <row r="3493" spans="1:24" x14ac:dyDescent="0.25">
      <c r="A3493" s="2">
        <v>41577</v>
      </c>
      <c r="B3493">
        <v>4.5980000495910636</v>
      </c>
      <c r="C3493">
        <v>-3.2559077550764481E-4</v>
      </c>
      <c r="D3493">
        <f t="shared" si="869"/>
        <v>3.2559077550764481E-4</v>
      </c>
      <c r="E3493">
        <f t="shared" si="870"/>
        <v>1</v>
      </c>
      <c r="G3493">
        <f t="shared" si="871"/>
        <v>3493</v>
      </c>
      <c r="H3493">
        <v>3493</v>
      </c>
      <c r="L3493">
        <f t="shared" si="872"/>
        <v>286</v>
      </c>
      <c r="M3493">
        <f t="shared" si="873"/>
        <v>3493</v>
      </c>
      <c r="N3493">
        <f t="shared" si="867"/>
        <v>3502</v>
      </c>
      <c r="O3493" s="9" t="str">
        <f t="shared" si="874"/>
        <v>D3493:D3502</v>
      </c>
      <c r="P3493" s="6" t="str">
        <f t="shared" si="880"/>
        <v>D3493:D3502</v>
      </c>
      <c r="Q3493" s="6">
        <f t="shared" ca="1" si="875"/>
        <v>4.8982539923739798E-3</v>
      </c>
      <c r="R3493" s="6">
        <f t="shared" ca="1" si="876"/>
        <v>3.2559077550764481E-4</v>
      </c>
      <c r="S3493">
        <f t="shared" ca="1" si="877"/>
        <v>4.572663216866335E-3</v>
      </c>
      <c r="T3493">
        <f t="shared" ca="1" si="882"/>
        <v>0</v>
      </c>
      <c r="U3493">
        <f t="shared" ca="1" si="878"/>
        <v>0</v>
      </c>
      <c r="V3493">
        <f t="shared" ca="1" si="879"/>
        <v>4.572663216866335E-3</v>
      </c>
      <c r="W3493">
        <f t="shared" ca="1" si="881"/>
        <v>1</v>
      </c>
      <c r="X3493" s="9">
        <f t="shared" si="868"/>
        <v>1</v>
      </c>
    </row>
    <row r="3494" spans="1:24" x14ac:dyDescent="0.25">
      <c r="A3494" s="2">
        <v>41578</v>
      </c>
      <c r="B3494">
        <v>4.6279997825622559</v>
      </c>
      <c r="C3494">
        <v>-1.8288765323695171E-3</v>
      </c>
      <c r="D3494">
        <f t="shared" si="869"/>
        <v>1.8288765323695171E-3</v>
      </c>
      <c r="E3494" t="b">
        <f t="shared" si="870"/>
        <v>0</v>
      </c>
      <c r="G3494" t="b">
        <f t="shared" si="871"/>
        <v>0</v>
      </c>
      <c r="H3494">
        <v>3494</v>
      </c>
      <c r="L3494">
        <f t="shared" si="872"/>
        <v>286</v>
      </c>
      <c r="M3494">
        <f t="shared" si="873"/>
        <v>3493</v>
      </c>
      <c r="N3494">
        <f t="shared" si="867"/>
        <v>3502</v>
      </c>
      <c r="O3494" s="9" t="str">
        <f t="shared" si="874"/>
        <v>D3493:D3502</v>
      </c>
      <c r="P3494" s="6" t="str">
        <f t="shared" si="880"/>
        <v>D3493:D3502</v>
      </c>
      <c r="Q3494" s="6">
        <f t="shared" ca="1" si="875"/>
        <v>4.8982539923739798E-3</v>
      </c>
      <c r="R3494" s="6">
        <f t="shared" ca="1" si="876"/>
        <v>3.2559077550764481E-4</v>
      </c>
      <c r="S3494">
        <f t="shared" ca="1" si="877"/>
        <v>4.572663216866335E-3</v>
      </c>
      <c r="T3494">
        <f t="shared" ca="1" si="882"/>
        <v>1.5032857568618723E-3</v>
      </c>
      <c r="U3494">
        <f t="shared" ca="1" si="878"/>
        <v>1.5032857568618723E-3</v>
      </c>
      <c r="V3494">
        <f t="shared" ca="1" si="879"/>
        <v>3.0693774600044628E-3</v>
      </c>
      <c r="W3494">
        <f t="shared" ca="1" si="881"/>
        <v>0.83562251519891295</v>
      </c>
      <c r="X3494" s="9">
        <f t="shared" ca="1" si="868"/>
        <v>0.83562251519891295</v>
      </c>
    </row>
    <row r="3495" spans="1:24" x14ac:dyDescent="0.25">
      <c r="A3495" s="2">
        <v>41579</v>
      </c>
      <c r="B3495">
        <v>4.6399998664855957</v>
      </c>
      <c r="C3495">
        <v>-2.7459956605863228E-3</v>
      </c>
      <c r="D3495">
        <f t="shared" si="869"/>
        <v>2.7459956605863228E-3</v>
      </c>
      <c r="E3495" t="b">
        <f t="shared" si="870"/>
        <v>0</v>
      </c>
      <c r="G3495" t="b">
        <f t="shared" si="871"/>
        <v>0</v>
      </c>
      <c r="H3495">
        <v>3495</v>
      </c>
      <c r="L3495">
        <f t="shared" si="872"/>
        <v>286</v>
      </c>
      <c r="M3495">
        <f t="shared" si="873"/>
        <v>3493</v>
      </c>
      <c r="N3495">
        <f t="shared" si="867"/>
        <v>3502</v>
      </c>
      <c r="O3495" s="9" t="str">
        <f t="shared" si="874"/>
        <v>D3493:D3502</v>
      </c>
      <c r="P3495" s="6" t="str">
        <f t="shared" si="880"/>
        <v>D3493:D3502</v>
      </c>
      <c r="Q3495" s="6">
        <f t="shared" ca="1" si="875"/>
        <v>4.8982539923739798E-3</v>
      </c>
      <c r="R3495" s="6">
        <f t="shared" ca="1" si="876"/>
        <v>3.2559077550764481E-4</v>
      </c>
      <c r="S3495">
        <f t="shared" ca="1" si="877"/>
        <v>4.572663216866335E-3</v>
      </c>
      <c r="T3495">
        <f t="shared" ca="1" si="882"/>
        <v>2.420404885078678E-3</v>
      </c>
      <c r="U3495">
        <f t="shared" ca="1" si="878"/>
        <v>2.420404885078678E-3</v>
      </c>
      <c r="V3495">
        <f t="shared" ca="1" si="879"/>
        <v>2.152258331787657E-3</v>
      </c>
      <c r="W3495">
        <f t="shared" ca="1" si="881"/>
        <v>0.73533969480291272</v>
      </c>
      <c r="X3495" s="9">
        <f t="shared" ca="1" si="868"/>
        <v>0.73533969480291272</v>
      </c>
    </row>
    <row r="3496" spans="1:24" x14ac:dyDescent="0.25">
      <c r="A3496" s="2">
        <v>41582</v>
      </c>
      <c r="B3496">
        <v>4.6640000343322754</v>
      </c>
      <c r="C3496">
        <v>-4.0071986437683893E-3</v>
      </c>
      <c r="D3496">
        <f t="shared" si="869"/>
        <v>4.0071986437683893E-3</v>
      </c>
      <c r="E3496" t="b">
        <f t="shared" si="870"/>
        <v>0</v>
      </c>
      <c r="G3496" t="b">
        <f t="shared" si="871"/>
        <v>0</v>
      </c>
      <c r="H3496">
        <v>3496</v>
      </c>
      <c r="L3496">
        <f t="shared" si="872"/>
        <v>286</v>
      </c>
      <c r="M3496">
        <f t="shared" si="873"/>
        <v>3493</v>
      </c>
      <c r="N3496">
        <f t="shared" si="867"/>
        <v>3502</v>
      </c>
      <c r="O3496" s="9" t="str">
        <f t="shared" si="874"/>
        <v>D3493:D3502</v>
      </c>
      <c r="P3496" s="6" t="str">
        <f t="shared" si="880"/>
        <v>D3493:D3502</v>
      </c>
      <c r="Q3496" s="6">
        <f t="shared" ca="1" si="875"/>
        <v>4.8982539923739798E-3</v>
      </c>
      <c r="R3496" s="6">
        <f t="shared" ca="1" si="876"/>
        <v>3.2559077550764481E-4</v>
      </c>
      <c r="S3496">
        <f t="shared" ca="1" si="877"/>
        <v>4.572663216866335E-3</v>
      </c>
      <c r="T3496">
        <f t="shared" ca="1" si="882"/>
        <v>3.6816078682607445E-3</v>
      </c>
      <c r="U3496">
        <f t="shared" ca="1" si="878"/>
        <v>3.6816078682607445E-3</v>
      </c>
      <c r="V3496">
        <f t="shared" ca="1" si="879"/>
        <v>8.9105534860559055E-4</v>
      </c>
      <c r="W3496">
        <f t="shared" ca="1" si="881"/>
        <v>0.59743286421345443</v>
      </c>
      <c r="X3496" s="9">
        <f t="shared" ca="1" si="868"/>
        <v>0.59743286421345443</v>
      </c>
    </row>
    <row r="3497" spans="1:24" x14ac:dyDescent="0.25">
      <c r="A3497" s="2">
        <v>41583</v>
      </c>
      <c r="B3497">
        <v>4.679999828338623</v>
      </c>
      <c r="C3497">
        <v>-4.8982539923739798E-3</v>
      </c>
      <c r="D3497">
        <f t="shared" si="869"/>
        <v>4.8982539923739798E-3</v>
      </c>
      <c r="E3497" t="b">
        <f t="shared" si="870"/>
        <v>0</v>
      </c>
      <c r="G3497" t="b">
        <f t="shared" si="871"/>
        <v>0</v>
      </c>
      <c r="H3497">
        <v>3497</v>
      </c>
      <c r="L3497">
        <f t="shared" si="872"/>
        <v>286</v>
      </c>
      <c r="M3497">
        <f t="shared" si="873"/>
        <v>3493</v>
      </c>
      <c r="N3497">
        <f t="shared" si="867"/>
        <v>3502</v>
      </c>
      <c r="O3497" s="9" t="str">
        <f t="shared" si="874"/>
        <v>D3493:D3502</v>
      </c>
      <c r="P3497" s="6" t="str">
        <f t="shared" si="880"/>
        <v>D3493:D3502</v>
      </c>
      <c r="Q3497" s="6">
        <f t="shared" ca="1" si="875"/>
        <v>4.8982539923739798E-3</v>
      </c>
      <c r="R3497" s="6">
        <f t="shared" ca="1" si="876"/>
        <v>3.2559077550764481E-4</v>
      </c>
      <c r="S3497">
        <f t="shared" ca="1" si="877"/>
        <v>4.572663216866335E-3</v>
      </c>
      <c r="T3497">
        <f t="shared" ca="1" si="882"/>
        <v>4.572663216866335E-3</v>
      </c>
      <c r="U3497">
        <f t="shared" ca="1" si="878"/>
        <v>4.572663216866335E-3</v>
      </c>
      <c r="V3497">
        <f t="shared" ca="1" si="879"/>
        <v>0</v>
      </c>
      <c r="W3497">
        <f t="shared" ca="1" si="881"/>
        <v>0.5</v>
      </c>
      <c r="X3497" s="9">
        <f t="shared" ca="1" si="868"/>
        <v>0.5</v>
      </c>
    </row>
    <row r="3498" spans="1:24" x14ac:dyDescent="0.25">
      <c r="A3498" s="2">
        <v>41584</v>
      </c>
      <c r="B3498">
        <v>4.684999942779541</v>
      </c>
      <c r="C3498">
        <v>-4.7974594165327566E-3</v>
      </c>
      <c r="D3498">
        <f t="shared" si="869"/>
        <v>4.7974594165327566E-3</v>
      </c>
      <c r="E3498" t="b">
        <f t="shared" si="870"/>
        <v>0</v>
      </c>
      <c r="G3498" t="b">
        <f t="shared" si="871"/>
        <v>0</v>
      </c>
      <c r="H3498">
        <v>3498</v>
      </c>
      <c r="L3498">
        <f t="shared" si="872"/>
        <v>286</v>
      </c>
      <c r="M3498">
        <f t="shared" si="873"/>
        <v>3493</v>
      </c>
      <c r="N3498">
        <f t="shared" si="867"/>
        <v>3502</v>
      </c>
      <c r="O3498" s="9" t="str">
        <f t="shared" si="874"/>
        <v>D3493:D3502</v>
      </c>
      <c r="P3498" s="6" t="str">
        <f t="shared" si="880"/>
        <v>D3493:D3502</v>
      </c>
      <c r="Q3498" s="6">
        <f t="shared" ca="1" si="875"/>
        <v>4.8982539923739798E-3</v>
      </c>
      <c r="R3498" s="6">
        <f t="shared" ca="1" si="876"/>
        <v>3.2559077550764481E-4</v>
      </c>
      <c r="S3498">
        <f t="shared" ca="1" si="877"/>
        <v>4.572663216866335E-3</v>
      </c>
      <c r="T3498">
        <f t="shared" ca="1" si="882"/>
        <v>4.4718686410251118E-3</v>
      </c>
      <c r="U3498">
        <f t="shared" ca="1" si="878"/>
        <v>4.4718686410251118E-3</v>
      </c>
      <c r="V3498">
        <f t="shared" ca="1" si="879"/>
        <v>1.007945758412232E-4</v>
      </c>
      <c r="W3498">
        <f t="shared" ca="1" si="881"/>
        <v>0.48897856992075855</v>
      </c>
      <c r="X3498" s="9">
        <f t="shared" ca="1" si="868"/>
        <v>0.48897856992075855</v>
      </c>
    </row>
    <row r="3499" spans="1:24" x14ac:dyDescent="0.25">
      <c r="A3499" s="2">
        <v>41585</v>
      </c>
      <c r="B3499">
        <v>4.6380000114440918</v>
      </c>
      <c r="C3499">
        <v>-7.5082052129891996E-4</v>
      </c>
      <c r="D3499">
        <f t="shared" si="869"/>
        <v>7.5082052129891996E-4</v>
      </c>
      <c r="E3499" t="b">
        <f t="shared" si="870"/>
        <v>0</v>
      </c>
      <c r="G3499" t="b">
        <f t="shared" si="871"/>
        <v>0</v>
      </c>
      <c r="H3499">
        <v>3499</v>
      </c>
      <c r="L3499">
        <f t="shared" si="872"/>
        <v>286</v>
      </c>
      <c r="M3499">
        <f t="shared" si="873"/>
        <v>3493</v>
      </c>
      <c r="N3499">
        <f t="shared" si="867"/>
        <v>3502</v>
      </c>
      <c r="O3499" s="9" t="str">
        <f t="shared" si="874"/>
        <v>D3493:D3502</v>
      </c>
      <c r="P3499" s="6" t="str">
        <f t="shared" si="880"/>
        <v>D3493:D3502</v>
      </c>
      <c r="Q3499" s="6">
        <f t="shared" ca="1" si="875"/>
        <v>4.8982539923739798E-3</v>
      </c>
      <c r="R3499" s="6">
        <f t="shared" ca="1" si="876"/>
        <v>3.2559077550764481E-4</v>
      </c>
      <c r="S3499">
        <f t="shared" ca="1" si="877"/>
        <v>4.572663216866335E-3</v>
      </c>
      <c r="T3499">
        <f t="shared" ca="1" si="882"/>
        <v>4.1474334710750599E-3</v>
      </c>
      <c r="U3499">
        <f t="shared" ca="1" si="878"/>
        <v>4.2522974579127515E-4</v>
      </c>
      <c r="V3499">
        <f t="shared" ca="1" si="879"/>
        <v>4.1474334710750599E-3</v>
      </c>
      <c r="W3499">
        <f t="shared" ca="1" si="881"/>
        <v>4.6496945611783635E-2</v>
      </c>
      <c r="X3499" s="9">
        <f t="shared" ca="1" si="868"/>
        <v>4.6496945611783635E-2</v>
      </c>
    </row>
    <row r="3500" spans="1:24" x14ac:dyDescent="0.25">
      <c r="A3500" s="2">
        <v>41586</v>
      </c>
      <c r="B3500">
        <v>4.6929998397827148</v>
      </c>
      <c r="C3500">
        <v>-9.5080944853974392E-4</v>
      </c>
      <c r="D3500">
        <f t="shared" si="869"/>
        <v>9.5080944853974392E-4</v>
      </c>
      <c r="E3500" t="b">
        <f t="shared" si="870"/>
        <v>0</v>
      </c>
      <c r="G3500" t="b">
        <f t="shared" si="871"/>
        <v>0</v>
      </c>
      <c r="H3500">
        <v>3500</v>
      </c>
      <c r="L3500">
        <f t="shared" si="872"/>
        <v>286</v>
      </c>
      <c r="M3500">
        <f t="shared" si="873"/>
        <v>3493</v>
      </c>
      <c r="N3500">
        <f t="shared" si="867"/>
        <v>3502</v>
      </c>
      <c r="O3500" s="9" t="str">
        <f t="shared" si="874"/>
        <v>D3493:D3502</v>
      </c>
      <c r="P3500" s="6" t="str">
        <f t="shared" si="880"/>
        <v>D3493:D3502</v>
      </c>
      <c r="Q3500" s="6">
        <f t="shared" ca="1" si="875"/>
        <v>4.8982539923739798E-3</v>
      </c>
      <c r="R3500" s="6">
        <f t="shared" ca="1" si="876"/>
        <v>3.2559077550764481E-4</v>
      </c>
      <c r="S3500">
        <f t="shared" ca="1" si="877"/>
        <v>4.572663216866335E-3</v>
      </c>
      <c r="T3500">
        <f t="shared" ca="1" si="882"/>
        <v>3.9474445438342359E-3</v>
      </c>
      <c r="U3500">
        <f t="shared" ca="1" si="878"/>
        <v>6.252186730320991E-4</v>
      </c>
      <c r="V3500">
        <f t="shared" ca="1" si="879"/>
        <v>3.9474445438342359E-3</v>
      </c>
      <c r="W3500">
        <f t="shared" ca="1" si="881"/>
        <v>6.8364828479601444E-2</v>
      </c>
      <c r="X3500" s="9">
        <f t="shared" ca="1" si="868"/>
        <v>6.8364828479601444E-2</v>
      </c>
    </row>
    <row r="3501" spans="1:24" x14ac:dyDescent="0.25">
      <c r="A3501" s="2">
        <v>41589</v>
      </c>
      <c r="B3501">
        <v>4.6970000267028809</v>
      </c>
      <c r="C3501">
        <v>-5.4517361609496273E-4</v>
      </c>
      <c r="D3501">
        <f t="shared" si="869"/>
        <v>5.4517361609496273E-4</v>
      </c>
      <c r="E3501" t="b">
        <f t="shared" si="870"/>
        <v>0</v>
      </c>
      <c r="G3501" t="b">
        <f t="shared" si="871"/>
        <v>0</v>
      </c>
      <c r="H3501">
        <v>3501</v>
      </c>
      <c r="L3501">
        <f t="shared" si="872"/>
        <v>286</v>
      </c>
      <c r="M3501">
        <f t="shared" si="873"/>
        <v>3493</v>
      </c>
      <c r="N3501">
        <f t="shared" si="867"/>
        <v>3502</v>
      </c>
      <c r="O3501" s="9" t="str">
        <f t="shared" si="874"/>
        <v>D3493:D3502</v>
      </c>
      <c r="P3501" s="6" t="str">
        <f t="shared" si="880"/>
        <v>D3493:D3502</v>
      </c>
      <c r="Q3501" s="6">
        <f t="shared" ca="1" si="875"/>
        <v>4.8982539923739798E-3</v>
      </c>
      <c r="R3501" s="6">
        <f t="shared" ca="1" si="876"/>
        <v>3.2559077550764481E-4</v>
      </c>
      <c r="S3501">
        <f t="shared" ca="1" si="877"/>
        <v>4.572663216866335E-3</v>
      </c>
      <c r="T3501">
        <f t="shared" ca="1" si="882"/>
        <v>4.3530803762790171E-3</v>
      </c>
      <c r="U3501">
        <f t="shared" ca="1" si="878"/>
        <v>2.1958284058731792E-4</v>
      </c>
      <c r="V3501">
        <f t="shared" ca="1" si="879"/>
        <v>4.3530803762790171E-3</v>
      </c>
      <c r="W3501">
        <f t="shared" ca="1" si="881"/>
        <v>2.4010388494978527E-2</v>
      </c>
      <c r="X3501" s="9">
        <f t="shared" ca="1" si="868"/>
        <v>2.4010388494978527E-2</v>
      </c>
    </row>
    <row r="3502" spans="1:24" s="8" customFormat="1" x14ac:dyDescent="0.25">
      <c r="A3502" s="2">
        <v>41590</v>
      </c>
      <c r="B3502" s="8">
        <v>4.6690001487731934</v>
      </c>
      <c r="C3502" s="8">
        <v>2.2622039238801711E-3</v>
      </c>
      <c r="D3502" s="8">
        <f t="shared" si="869"/>
        <v>2.2622039238801711E-3</v>
      </c>
      <c r="E3502" s="8">
        <f t="shared" si="870"/>
        <v>0</v>
      </c>
      <c r="G3502" s="8">
        <f t="shared" si="871"/>
        <v>3502</v>
      </c>
      <c r="H3502" s="8">
        <v>3502</v>
      </c>
      <c r="L3502" s="8">
        <f t="shared" si="872"/>
        <v>287</v>
      </c>
      <c r="M3502" s="8">
        <f t="shared" si="873"/>
        <v>3502</v>
      </c>
      <c r="N3502" s="8">
        <f t="shared" si="867"/>
        <v>3530</v>
      </c>
      <c r="O3502" s="9" t="str">
        <f t="shared" si="874"/>
        <v>D3502:D3530</v>
      </c>
      <c r="P3502" s="9" t="str">
        <f t="shared" si="880"/>
        <v>D3502:D3530</v>
      </c>
      <c r="Q3502" s="9">
        <f t="shared" ca="1" si="875"/>
        <v>4.0156011592482561E-2</v>
      </c>
      <c r="R3502" s="9">
        <f t="shared" ca="1" si="876"/>
        <v>4.3120278406853779E-4</v>
      </c>
      <c r="S3502" s="8">
        <f t="shared" ca="1" si="877"/>
        <v>3.9724808808414024E-2</v>
      </c>
      <c r="T3502" s="8">
        <f t="shared" ca="1" si="882"/>
        <v>1.8310011398116333E-3</v>
      </c>
      <c r="U3502" s="8">
        <f t="shared" ca="1" si="878"/>
        <v>1.8310011398116333E-3</v>
      </c>
      <c r="V3502" s="8">
        <f t="shared" ca="1" si="879"/>
        <v>3.789380766860239E-2</v>
      </c>
      <c r="W3502" s="8">
        <f t="shared" ca="1" si="881"/>
        <v>2.30460661074826E-2</v>
      </c>
      <c r="X3502" s="9">
        <f t="shared" si="868"/>
        <v>0</v>
      </c>
    </row>
    <row r="3503" spans="1:24" s="8" customFormat="1" x14ac:dyDescent="0.25">
      <c r="A3503" s="2">
        <v>41591</v>
      </c>
      <c r="B3503" s="8">
        <v>4.679999828338623</v>
      </c>
      <c r="C3503" s="8">
        <v>3.9337625974494861E-3</v>
      </c>
      <c r="D3503" s="8">
        <f t="shared" si="869"/>
        <v>3.9337625974494861E-3</v>
      </c>
      <c r="E3503" s="8" t="b">
        <f t="shared" si="870"/>
        <v>0</v>
      </c>
      <c r="G3503" s="8" t="b">
        <f t="shared" si="871"/>
        <v>0</v>
      </c>
      <c r="H3503" s="8">
        <v>3503</v>
      </c>
      <c r="L3503" s="8">
        <f t="shared" si="872"/>
        <v>287</v>
      </c>
      <c r="M3503" s="8">
        <f t="shared" si="873"/>
        <v>3502</v>
      </c>
      <c r="N3503" s="8">
        <f t="shared" si="867"/>
        <v>3530</v>
      </c>
      <c r="O3503" s="9" t="str">
        <f t="shared" si="874"/>
        <v>D3502:D3530</v>
      </c>
      <c r="P3503" s="9" t="str">
        <f t="shared" si="880"/>
        <v>D3502:D3530</v>
      </c>
      <c r="Q3503" s="9">
        <f t="shared" ca="1" si="875"/>
        <v>4.0156011592482561E-2</v>
      </c>
      <c r="R3503" s="9">
        <f t="shared" ca="1" si="876"/>
        <v>4.3120278406853779E-4</v>
      </c>
      <c r="S3503" s="8">
        <f t="shared" ca="1" si="877"/>
        <v>3.9724808808414024E-2</v>
      </c>
      <c r="T3503" s="8">
        <f t="shared" ca="1" si="882"/>
        <v>3.5025598133809482E-3</v>
      </c>
      <c r="U3503" s="8">
        <f t="shared" ca="1" si="878"/>
        <v>3.5025598133809482E-3</v>
      </c>
      <c r="V3503" s="8">
        <f t="shared" ca="1" si="879"/>
        <v>3.6222248995033075E-2</v>
      </c>
      <c r="W3503" s="8">
        <f t="shared" ca="1" si="881"/>
        <v>4.4085294787360674E-2</v>
      </c>
      <c r="X3503" s="9">
        <f t="shared" ca="1" si="868"/>
        <v>4.4085294787360674E-2</v>
      </c>
    </row>
    <row r="3504" spans="1:24" s="8" customFormat="1" x14ac:dyDescent="0.25">
      <c r="A3504" s="2">
        <v>41592</v>
      </c>
      <c r="B3504" s="8">
        <v>4.7210001945495614</v>
      </c>
      <c r="C3504" s="8">
        <v>2.8822465669153812E-3</v>
      </c>
      <c r="D3504" s="8">
        <f t="shared" si="869"/>
        <v>2.8822465669153812E-3</v>
      </c>
      <c r="E3504" s="8" t="b">
        <f t="shared" si="870"/>
        <v>0</v>
      </c>
      <c r="G3504" s="8" t="b">
        <f t="shared" si="871"/>
        <v>0</v>
      </c>
      <c r="H3504" s="8">
        <v>3504</v>
      </c>
      <c r="L3504" s="8">
        <f t="shared" si="872"/>
        <v>287</v>
      </c>
      <c r="M3504" s="8">
        <f t="shared" si="873"/>
        <v>3502</v>
      </c>
      <c r="N3504" s="8">
        <f t="shared" si="867"/>
        <v>3530</v>
      </c>
      <c r="O3504" s="9" t="str">
        <f t="shared" si="874"/>
        <v>D3502:D3530</v>
      </c>
      <c r="P3504" s="9" t="str">
        <f t="shared" si="880"/>
        <v>D3502:D3530</v>
      </c>
      <c r="Q3504" s="9">
        <f t="shared" ca="1" si="875"/>
        <v>4.0156011592482561E-2</v>
      </c>
      <c r="R3504" s="9">
        <f t="shared" ca="1" si="876"/>
        <v>4.3120278406853779E-4</v>
      </c>
      <c r="S3504" s="8">
        <f t="shared" ca="1" si="877"/>
        <v>3.9724808808414024E-2</v>
      </c>
      <c r="T3504" s="8">
        <f t="shared" ca="1" si="882"/>
        <v>2.4510437828468433E-3</v>
      </c>
      <c r="U3504" s="8">
        <f t="shared" ca="1" si="878"/>
        <v>2.4510437828468433E-3</v>
      </c>
      <c r="V3504" s="8">
        <f t="shared" ca="1" si="879"/>
        <v>3.7273765025567181E-2</v>
      </c>
      <c r="W3504" s="8">
        <f t="shared" ca="1" si="881"/>
        <v>3.0850290490607637E-2</v>
      </c>
      <c r="X3504" s="9">
        <f t="shared" ca="1" si="868"/>
        <v>3.0850290490607637E-2</v>
      </c>
    </row>
    <row r="3505" spans="1:24" s="8" customFormat="1" x14ac:dyDescent="0.25">
      <c r="A3505" s="2">
        <v>41593</v>
      </c>
      <c r="B3505" s="8">
        <v>4.7150001525878906</v>
      </c>
      <c r="C3505" s="8">
        <v>3.171969299549104E-3</v>
      </c>
      <c r="D3505" s="8">
        <f t="shared" si="869"/>
        <v>3.171969299549104E-3</v>
      </c>
      <c r="E3505" s="8" t="b">
        <f t="shared" si="870"/>
        <v>0</v>
      </c>
      <c r="G3505" s="8" t="b">
        <f t="shared" si="871"/>
        <v>0</v>
      </c>
      <c r="H3505" s="8">
        <v>3505</v>
      </c>
      <c r="L3505" s="8">
        <f t="shared" si="872"/>
        <v>287</v>
      </c>
      <c r="M3505" s="8">
        <f t="shared" si="873"/>
        <v>3502</v>
      </c>
      <c r="N3505" s="8">
        <f t="shared" si="867"/>
        <v>3530</v>
      </c>
      <c r="O3505" s="9" t="str">
        <f t="shared" si="874"/>
        <v>D3502:D3530</v>
      </c>
      <c r="P3505" s="9" t="str">
        <f t="shared" si="880"/>
        <v>D3502:D3530</v>
      </c>
      <c r="Q3505" s="9">
        <f t="shared" ca="1" si="875"/>
        <v>4.0156011592482561E-2</v>
      </c>
      <c r="R3505" s="9">
        <f t="shared" ca="1" si="876"/>
        <v>4.3120278406853779E-4</v>
      </c>
      <c r="S3505" s="8">
        <f t="shared" ca="1" si="877"/>
        <v>3.9724808808414024E-2</v>
      </c>
      <c r="T3505" s="8">
        <f t="shared" ca="1" si="882"/>
        <v>2.7407665154805662E-3</v>
      </c>
      <c r="U3505" s="8">
        <f t="shared" ca="1" si="878"/>
        <v>2.7407665154805662E-3</v>
      </c>
      <c r="V3505" s="8">
        <f t="shared" ca="1" si="879"/>
        <v>3.6984042292933457E-2</v>
      </c>
      <c r="W3505" s="8">
        <f t="shared" ca="1" si="881"/>
        <v>3.4496912605656779E-2</v>
      </c>
      <c r="X3505" s="9">
        <f t="shared" ca="1" si="868"/>
        <v>3.4496912605656779E-2</v>
      </c>
    </row>
    <row r="3506" spans="1:24" s="8" customFormat="1" x14ac:dyDescent="0.25">
      <c r="A3506" s="2">
        <v>41596</v>
      </c>
      <c r="B3506" s="8">
        <v>4.7480001449584961</v>
      </c>
      <c r="C3506" s="8">
        <v>1.7910461208828219E-3</v>
      </c>
      <c r="D3506" s="8">
        <f t="shared" si="869"/>
        <v>1.7910461208828219E-3</v>
      </c>
      <c r="E3506" s="8" t="b">
        <f t="shared" si="870"/>
        <v>0</v>
      </c>
      <c r="G3506" s="8" t="b">
        <f t="shared" si="871"/>
        <v>0</v>
      </c>
      <c r="H3506" s="8">
        <v>3506</v>
      </c>
      <c r="L3506" s="8">
        <f t="shared" si="872"/>
        <v>287</v>
      </c>
      <c r="M3506" s="8">
        <f t="shared" si="873"/>
        <v>3502</v>
      </c>
      <c r="N3506" s="8">
        <f t="shared" si="867"/>
        <v>3530</v>
      </c>
      <c r="O3506" s="9" t="str">
        <f t="shared" si="874"/>
        <v>D3502:D3530</v>
      </c>
      <c r="P3506" s="9" t="str">
        <f t="shared" si="880"/>
        <v>D3502:D3530</v>
      </c>
      <c r="Q3506" s="9">
        <f t="shared" ca="1" si="875"/>
        <v>4.0156011592482561E-2</v>
      </c>
      <c r="R3506" s="9">
        <f t="shared" ca="1" si="876"/>
        <v>4.3120278406853779E-4</v>
      </c>
      <c r="S3506" s="8">
        <f t="shared" ca="1" si="877"/>
        <v>3.9724808808414024E-2</v>
      </c>
      <c r="T3506" s="8">
        <f t="shared" ca="1" si="882"/>
        <v>1.359843336814284E-3</v>
      </c>
      <c r="U3506" s="8">
        <f t="shared" ca="1" si="878"/>
        <v>1.359843336814284E-3</v>
      </c>
      <c r="V3506" s="8">
        <f t="shared" ca="1" si="879"/>
        <v>3.8364965471599739E-2</v>
      </c>
      <c r="W3506" s="8">
        <f t="shared" ca="1" si="881"/>
        <v>1.7115794608006503E-2</v>
      </c>
      <c r="X3506" s="9">
        <f t="shared" ca="1" si="868"/>
        <v>1.7115794608006503E-2</v>
      </c>
    </row>
    <row r="3507" spans="1:24" s="8" customFormat="1" x14ac:dyDescent="0.25">
      <c r="A3507" s="2">
        <v>41597</v>
      </c>
      <c r="B3507" s="8">
        <v>4.6979999542236328</v>
      </c>
      <c r="C3507" s="8">
        <v>4.7281803515252926E-3</v>
      </c>
      <c r="D3507" s="8">
        <f t="shared" si="869"/>
        <v>4.7281803515252926E-3</v>
      </c>
      <c r="E3507" s="8" t="b">
        <f t="shared" si="870"/>
        <v>0</v>
      </c>
      <c r="G3507" s="8" t="b">
        <f t="shared" si="871"/>
        <v>0</v>
      </c>
      <c r="H3507" s="8">
        <v>3507</v>
      </c>
      <c r="L3507" s="8">
        <f t="shared" si="872"/>
        <v>287</v>
      </c>
      <c r="M3507" s="8">
        <f t="shared" si="873"/>
        <v>3502</v>
      </c>
      <c r="N3507" s="8">
        <f t="shared" si="867"/>
        <v>3530</v>
      </c>
      <c r="O3507" s="9" t="str">
        <f t="shared" si="874"/>
        <v>D3502:D3530</v>
      </c>
      <c r="P3507" s="9" t="str">
        <f t="shared" si="880"/>
        <v>D3502:D3530</v>
      </c>
      <c r="Q3507" s="9">
        <f t="shared" ca="1" si="875"/>
        <v>4.0156011592482561E-2</v>
      </c>
      <c r="R3507" s="9">
        <f t="shared" ca="1" si="876"/>
        <v>4.3120278406853779E-4</v>
      </c>
      <c r="S3507" s="8">
        <f t="shared" ca="1" si="877"/>
        <v>3.9724808808414024E-2</v>
      </c>
      <c r="T3507" s="8">
        <f t="shared" ca="1" si="882"/>
        <v>4.2969775674567548E-3</v>
      </c>
      <c r="U3507" s="8">
        <f t="shared" ca="1" si="878"/>
        <v>4.2969775674567548E-3</v>
      </c>
      <c r="V3507" s="8">
        <f t="shared" ca="1" si="879"/>
        <v>3.5427831240957268E-2</v>
      </c>
      <c r="W3507" s="8">
        <f t="shared" ca="1" si="881"/>
        <v>5.4084307720401431E-2</v>
      </c>
      <c r="X3507" s="9">
        <f t="shared" ca="1" si="868"/>
        <v>5.4084307720401431E-2</v>
      </c>
    </row>
    <row r="3508" spans="1:24" s="8" customFormat="1" x14ac:dyDescent="0.25">
      <c r="A3508" s="2">
        <v>41598</v>
      </c>
      <c r="B3508" s="8">
        <v>4.6970000267028809</v>
      </c>
      <c r="C3508" s="8">
        <v>7.0799610776855482E-3</v>
      </c>
      <c r="D3508" s="8">
        <f t="shared" si="869"/>
        <v>7.0799610776855482E-3</v>
      </c>
      <c r="E3508" s="8" t="b">
        <f t="shared" si="870"/>
        <v>0</v>
      </c>
      <c r="G3508" s="8" t="b">
        <f t="shared" si="871"/>
        <v>0</v>
      </c>
      <c r="H3508" s="8">
        <v>3508</v>
      </c>
      <c r="L3508" s="8">
        <f t="shared" si="872"/>
        <v>287</v>
      </c>
      <c r="M3508" s="8">
        <f t="shared" si="873"/>
        <v>3502</v>
      </c>
      <c r="N3508" s="8">
        <f t="shared" si="867"/>
        <v>3530</v>
      </c>
      <c r="O3508" s="9" t="str">
        <f t="shared" si="874"/>
        <v>D3502:D3530</v>
      </c>
      <c r="P3508" s="9" t="str">
        <f t="shared" si="880"/>
        <v>D3502:D3530</v>
      </c>
      <c r="Q3508" s="9">
        <f t="shared" ca="1" si="875"/>
        <v>4.0156011592482561E-2</v>
      </c>
      <c r="R3508" s="9">
        <f t="shared" ca="1" si="876"/>
        <v>4.3120278406853779E-4</v>
      </c>
      <c r="S3508" s="8">
        <f t="shared" ca="1" si="877"/>
        <v>3.9724808808414024E-2</v>
      </c>
      <c r="T3508" s="8">
        <f t="shared" ca="1" si="882"/>
        <v>6.6487582936170103E-3</v>
      </c>
      <c r="U3508" s="8">
        <f t="shared" ca="1" si="878"/>
        <v>6.6487582936170103E-3</v>
      </c>
      <c r="V3508" s="8">
        <f t="shared" ca="1" si="879"/>
        <v>3.3076050514797013E-2</v>
      </c>
      <c r="W3508" s="8">
        <f t="shared" ca="1" si="881"/>
        <v>8.3685214517744286E-2</v>
      </c>
      <c r="X3508" s="9">
        <f t="shared" ca="1" si="868"/>
        <v>8.3685214517744286E-2</v>
      </c>
    </row>
    <row r="3509" spans="1:24" s="8" customFormat="1" x14ac:dyDescent="0.25">
      <c r="A3509" s="2">
        <v>41599</v>
      </c>
      <c r="B3509" s="8">
        <v>4.6999998092651367</v>
      </c>
      <c r="C3509" s="8">
        <v>8.6701805187491959E-3</v>
      </c>
      <c r="D3509" s="8">
        <f t="shared" si="869"/>
        <v>8.6701805187491959E-3</v>
      </c>
      <c r="E3509" s="8" t="b">
        <f t="shared" si="870"/>
        <v>0</v>
      </c>
      <c r="G3509" s="8" t="b">
        <f t="shared" si="871"/>
        <v>0</v>
      </c>
      <c r="H3509" s="8">
        <v>3509</v>
      </c>
      <c r="L3509" s="8">
        <f t="shared" si="872"/>
        <v>287</v>
      </c>
      <c r="M3509" s="8">
        <f t="shared" si="873"/>
        <v>3502</v>
      </c>
      <c r="N3509" s="8">
        <f t="shared" si="867"/>
        <v>3530</v>
      </c>
      <c r="O3509" s="9" t="str">
        <f t="shared" si="874"/>
        <v>D3502:D3530</v>
      </c>
      <c r="P3509" s="9" t="str">
        <f t="shared" si="880"/>
        <v>D3502:D3530</v>
      </c>
      <c r="Q3509" s="9">
        <f t="shared" ca="1" si="875"/>
        <v>4.0156011592482561E-2</v>
      </c>
      <c r="R3509" s="9">
        <f t="shared" ca="1" si="876"/>
        <v>4.3120278406853779E-4</v>
      </c>
      <c r="S3509" s="8">
        <f t="shared" ca="1" si="877"/>
        <v>3.9724808808414024E-2</v>
      </c>
      <c r="T3509" s="8">
        <f t="shared" ca="1" si="882"/>
        <v>8.2389777346806581E-3</v>
      </c>
      <c r="U3509" s="8">
        <f t="shared" ca="1" si="878"/>
        <v>8.2389777346806581E-3</v>
      </c>
      <c r="V3509" s="8">
        <f t="shared" ca="1" si="879"/>
        <v>3.1485831073733365E-2</v>
      </c>
      <c r="W3509" s="8">
        <f t="shared" ca="1" si="881"/>
        <v>0.10370065938411235</v>
      </c>
      <c r="X3509" s="9">
        <f t="shared" ca="1" si="868"/>
        <v>0.10370065938411235</v>
      </c>
    </row>
    <row r="3510" spans="1:24" s="8" customFormat="1" x14ac:dyDescent="0.25">
      <c r="A3510" s="2">
        <v>41600</v>
      </c>
      <c r="B3510" s="8">
        <v>4.7230000495910636</v>
      </c>
      <c r="C3510" s="8">
        <v>8.4035625844332551E-3</v>
      </c>
      <c r="D3510" s="8">
        <f t="shared" si="869"/>
        <v>8.4035625844332551E-3</v>
      </c>
      <c r="E3510" s="8" t="b">
        <f t="shared" si="870"/>
        <v>0</v>
      </c>
      <c r="G3510" s="8" t="b">
        <f t="shared" si="871"/>
        <v>0</v>
      </c>
      <c r="H3510" s="8">
        <v>3510</v>
      </c>
      <c r="L3510" s="8">
        <f t="shared" si="872"/>
        <v>287</v>
      </c>
      <c r="M3510" s="8">
        <f t="shared" si="873"/>
        <v>3502</v>
      </c>
      <c r="N3510" s="8">
        <f t="shared" si="867"/>
        <v>3530</v>
      </c>
      <c r="O3510" s="9" t="str">
        <f t="shared" si="874"/>
        <v>D3502:D3530</v>
      </c>
      <c r="P3510" s="9" t="str">
        <f t="shared" si="880"/>
        <v>D3502:D3530</v>
      </c>
      <c r="Q3510" s="9">
        <f t="shared" ca="1" si="875"/>
        <v>4.0156011592482561E-2</v>
      </c>
      <c r="R3510" s="9">
        <f t="shared" ca="1" si="876"/>
        <v>4.3120278406853779E-4</v>
      </c>
      <c r="S3510" s="8">
        <f t="shared" ca="1" si="877"/>
        <v>3.9724808808414024E-2</v>
      </c>
      <c r="T3510" s="8">
        <f t="shared" ca="1" si="882"/>
        <v>7.9723598003647173E-3</v>
      </c>
      <c r="U3510" s="8">
        <f t="shared" ca="1" si="878"/>
        <v>7.9723598003647173E-3</v>
      </c>
      <c r="V3510" s="8">
        <f t="shared" ca="1" si="879"/>
        <v>3.1752449008049306E-2</v>
      </c>
      <c r="W3510" s="8">
        <f t="shared" ca="1" si="881"/>
        <v>0.10034484796156035</v>
      </c>
      <c r="X3510" s="9">
        <f t="shared" ca="1" si="868"/>
        <v>0.10034484796156035</v>
      </c>
    </row>
    <row r="3511" spans="1:24" s="8" customFormat="1" x14ac:dyDescent="0.25">
      <c r="A3511" s="2">
        <v>41603</v>
      </c>
      <c r="B3511" s="8">
        <v>4.7300000190734863</v>
      </c>
      <c r="C3511" s="8">
        <v>7.9890379955163682E-3</v>
      </c>
      <c r="D3511" s="8">
        <f t="shared" si="869"/>
        <v>7.9890379955163682E-3</v>
      </c>
      <c r="E3511" s="8" t="b">
        <f t="shared" si="870"/>
        <v>0</v>
      </c>
      <c r="G3511" s="8" t="b">
        <f t="shared" si="871"/>
        <v>0</v>
      </c>
      <c r="H3511" s="8">
        <v>3511</v>
      </c>
      <c r="L3511" s="8">
        <f t="shared" si="872"/>
        <v>287</v>
      </c>
      <c r="M3511" s="8">
        <f t="shared" si="873"/>
        <v>3502</v>
      </c>
      <c r="N3511" s="8">
        <f t="shared" si="867"/>
        <v>3530</v>
      </c>
      <c r="O3511" s="9" t="str">
        <f t="shared" si="874"/>
        <v>D3502:D3530</v>
      </c>
      <c r="P3511" s="9" t="str">
        <f t="shared" si="880"/>
        <v>D3502:D3530</v>
      </c>
      <c r="Q3511" s="9">
        <f t="shared" ca="1" si="875"/>
        <v>4.0156011592482561E-2</v>
      </c>
      <c r="R3511" s="9">
        <f t="shared" ca="1" si="876"/>
        <v>4.3120278406853779E-4</v>
      </c>
      <c r="S3511" s="8">
        <f t="shared" ca="1" si="877"/>
        <v>3.9724808808414024E-2</v>
      </c>
      <c r="T3511" s="8">
        <f t="shared" ca="1" si="882"/>
        <v>7.5578352114478303E-3</v>
      </c>
      <c r="U3511" s="8">
        <f t="shared" ca="1" si="878"/>
        <v>7.5578352114478303E-3</v>
      </c>
      <c r="V3511" s="8">
        <f t="shared" ca="1" si="879"/>
        <v>3.2166973596966193E-2</v>
      </c>
      <c r="W3511" s="8">
        <f t="shared" ca="1" si="881"/>
        <v>9.5127395677320689E-2</v>
      </c>
      <c r="X3511" s="9">
        <f t="shared" ca="1" si="868"/>
        <v>9.5127395677320689E-2</v>
      </c>
    </row>
    <row r="3512" spans="1:24" s="8" customFormat="1" x14ac:dyDescent="0.25">
      <c r="A3512" s="2">
        <v>41604</v>
      </c>
      <c r="B3512" s="8">
        <v>4.6999998092651367</v>
      </c>
      <c r="C3512" s="8">
        <v>9.8465948144081938E-3</v>
      </c>
      <c r="D3512" s="8">
        <f t="shared" si="869"/>
        <v>9.8465948144081938E-3</v>
      </c>
      <c r="E3512" s="8" t="b">
        <f t="shared" si="870"/>
        <v>0</v>
      </c>
      <c r="G3512" s="8" t="b">
        <f t="shared" si="871"/>
        <v>0</v>
      </c>
      <c r="H3512" s="8">
        <v>3512</v>
      </c>
      <c r="L3512" s="8">
        <f t="shared" si="872"/>
        <v>287</v>
      </c>
      <c r="M3512" s="8">
        <f t="shared" si="873"/>
        <v>3502</v>
      </c>
      <c r="N3512" s="8">
        <f t="shared" si="867"/>
        <v>3530</v>
      </c>
      <c r="O3512" s="9" t="str">
        <f t="shared" si="874"/>
        <v>D3502:D3530</v>
      </c>
      <c r="P3512" s="9" t="str">
        <f t="shared" si="880"/>
        <v>D3502:D3530</v>
      </c>
      <c r="Q3512" s="9">
        <f t="shared" ca="1" si="875"/>
        <v>4.0156011592482561E-2</v>
      </c>
      <c r="R3512" s="9">
        <f t="shared" ca="1" si="876"/>
        <v>4.3120278406853779E-4</v>
      </c>
      <c r="S3512" s="8">
        <f t="shared" ca="1" si="877"/>
        <v>3.9724808808414024E-2</v>
      </c>
      <c r="T3512" s="8">
        <f t="shared" ca="1" si="882"/>
        <v>9.415392030339656E-3</v>
      </c>
      <c r="U3512" s="8">
        <f t="shared" ca="1" si="878"/>
        <v>9.415392030339656E-3</v>
      </c>
      <c r="V3512" s="8">
        <f t="shared" ca="1" si="879"/>
        <v>3.0309416778074368E-2</v>
      </c>
      <c r="W3512" s="8">
        <f t="shared" ca="1" si="881"/>
        <v>0.11850770730890721</v>
      </c>
      <c r="X3512" s="9">
        <f t="shared" ca="1" si="868"/>
        <v>0.11850770730890721</v>
      </c>
    </row>
    <row r="3513" spans="1:24" s="8" customFormat="1" x14ac:dyDescent="0.25">
      <c r="A3513" s="2">
        <v>41605</v>
      </c>
      <c r="B3513" s="8">
        <v>4.7170000076293954</v>
      </c>
      <c r="C3513" s="8">
        <v>1.0008973414872641E-2</v>
      </c>
      <c r="D3513" s="8">
        <f t="shared" si="869"/>
        <v>1.0008973414872641E-2</v>
      </c>
      <c r="E3513" s="8" t="b">
        <f t="shared" si="870"/>
        <v>0</v>
      </c>
      <c r="G3513" s="8" t="b">
        <f t="shared" si="871"/>
        <v>0</v>
      </c>
      <c r="H3513" s="8">
        <v>3513</v>
      </c>
      <c r="L3513" s="8">
        <f t="shared" si="872"/>
        <v>287</v>
      </c>
      <c r="M3513" s="8">
        <f t="shared" si="873"/>
        <v>3502</v>
      </c>
      <c r="N3513" s="8">
        <f t="shared" si="867"/>
        <v>3530</v>
      </c>
      <c r="O3513" s="9" t="str">
        <f t="shared" si="874"/>
        <v>D3502:D3530</v>
      </c>
      <c r="P3513" s="9" t="str">
        <f t="shared" si="880"/>
        <v>D3502:D3530</v>
      </c>
      <c r="Q3513" s="9">
        <f t="shared" ca="1" si="875"/>
        <v>4.0156011592482561E-2</v>
      </c>
      <c r="R3513" s="9">
        <f t="shared" ca="1" si="876"/>
        <v>4.3120278406853779E-4</v>
      </c>
      <c r="S3513" s="8">
        <f t="shared" ca="1" si="877"/>
        <v>3.9724808808414024E-2</v>
      </c>
      <c r="T3513" s="8">
        <f t="shared" ca="1" si="882"/>
        <v>9.5777706308041027E-3</v>
      </c>
      <c r="U3513" s="8">
        <f t="shared" ca="1" si="878"/>
        <v>9.5777706308041027E-3</v>
      </c>
      <c r="V3513" s="8">
        <f t="shared" ca="1" si="879"/>
        <v>3.0147038177609921E-2</v>
      </c>
      <c r="W3513" s="8">
        <f t="shared" ca="1" si="881"/>
        <v>0.12055150066292397</v>
      </c>
      <c r="X3513" s="9">
        <f t="shared" ca="1" si="868"/>
        <v>0.12055150066292397</v>
      </c>
    </row>
    <row r="3514" spans="1:24" s="8" customFormat="1" x14ac:dyDescent="0.25">
      <c r="A3514" s="2">
        <v>41606</v>
      </c>
      <c r="B3514" s="8">
        <v>4.7049999237060547</v>
      </c>
      <c r="C3514" s="8">
        <v>1.092825278516075E-2</v>
      </c>
      <c r="D3514" s="8">
        <f t="shared" si="869"/>
        <v>1.092825278516075E-2</v>
      </c>
      <c r="E3514" s="8" t="b">
        <f t="shared" si="870"/>
        <v>0</v>
      </c>
      <c r="G3514" s="8" t="b">
        <f t="shared" si="871"/>
        <v>0</v>
      </c>
      <c r="H3514" s="8">
        <v>3514</v>
      </c>
      <c r="L3514" s="8">
        <f t="shared" si="872"/>
        <v>287</v>
      </c>
      <c r="M3514" s="8">
        <f t="shared" si="873"/>
        <v>3502</v>
      </c>
      <c r="N3514" s="8">
        <f t="shared" si="867"/>
        <v>3530</v>
      </c>
      <c r="O3514" s="9" t="str">
        <f t="shared" si="874"/>
        <v>D3502:D3530</v>
      </c>
      <c r="P3514" s="9" t="str">
        <f t="shared" si="880"/>
        <v>D3502:D3530</v>
      </c>
      <c r="Q3514" s="9">
        <f t="shared" ca="1" si="875"/>
        <v>4.0156011592482561E-2</v>
      </c>
      <c r="R3514" s="9">
        <f t="shared" ca="1" si="876"/>
        <v>4.3120278406853779E-4</v>
      </c>
      <c r="S3514" s="8">
        <f t="shared" ca="1" si="877"/>
        <v>3.9724808808414024E-2</v>
      </c>
      <c r="T3514" s="8">
        <f t="shared" ca="1" si="882"/>
        <v>1.0497050001092212E-2</v>
      </c>
      <c r="U3514" s="8">
        <f t="shared" ca="1" si="878"/>
        <v>1.0497050001092212E-2</v>
      </c>
      <c r="V3514" s="8">
        <f t="shared" ca="1" si="879"/>
        <v>2.9227758807321813E-2</v>
      </c>
      <c r="W3514" s="8">
        <f t="shared" ca="1" si="881"/>
        <v>0.13212209593906032</v>
      </c>
      <c r="X3514" s="9">
        <f t="shared" ca="1" si="868"/>
        <v>0.13212209593906032</v>
      </c>
    </row>
    <row r="3515" spans="1:24" s="8" customFormat="1" x14ac:dyDescent="0.25">
      <c r="A3515" s="2">
        <v>41607</v>
      </c>
      <c r="B3515" s="8">
        <v>4.6880002021789551</v>
      </c>
      <c r="C3515" s="8">
        <v>1.25679102438931E-2</v>
      </c>
      <c r="D3515" s="8">
        <f t="shared" si="869"/>
        <v>1.25679102438931E-2</v>
      </c>
      <c r="E3515" s="8" t="b">
        <f t="shared" si="870"/>
        <v>0</v>
      </c>
      <c r="G3515" s="8" t="b">
        <f t="shared" si="871"/>
        <v>0</v>
      </c>
      <c r="H3515" s="8">
        <v>3515</v>
      </c>
      <c r="L3515" s="8">
        <f t="shared" si="872"/>
        <v>287</v>
      </c>
      <c r="M3515" s="8">
        <f t="shared" si="873"/>
        <v>3502</v>
      </c>
      <c r="N3515" s="8">
        <f t="shared" si="867"/>
        <v>3530</v>
      </c>
      <c r="O3515" s="9" t="str">
        <f t="shared" si="874"/>
        <v>D3502:D3530</v>
      </c>
      <c r="P3515" s="9" t="str">
        <f t="shared" si="880"/>
        <v>D3502:D3530</v>
      </c>
      <c r="Q3515" s="9">
        <f t="shared" ca="1" si="875"/>
        <v>4.0156011592482561E-2</v>
      </c>
      <c r="R3515" s="9">
        <f t="shared" ca="1" si="876"/>
        <v>4.3120278406853779E-4</v>
      </c>
      <c r="S3515" s="8">
        <f t="shared" ca="1" si="877"/>
        <v>3.9724808808414024E-2</v>
      </c>
      <c r="T3515" s="8">
        <f t="shared" ca="1" si="882"/>
        <v>1.2136707459824562E-2</v>
      </c>
      <c r="U3515" s="8">
        <f t="shared" ca="1" si="878"/>
        <v>1.2136707459824562E-2</v>
      </c>
      <c r="V3515" s="8">
        <f t="shared" ca="1" si="879"/>
        <v>2.758810134858946E-2</v>
      </c>
      <c r="W3515" s="8">
        <f t="shared" ca="1" si="881"/>
        <v>0.15275979701196085</v>
      </c>
      <c r="X3515" s="9">
        <f t="shared" ca="1" si="868"/>
        <v>0.15275979701196085</v>
      </c>
    </row>
    <row r="3516" spans="1:24" s="8" customFormat="1" x14ac:dyDescent="0.25">
      <c r="A3516" s="2">
        <v>41610</v>
      </c>
      <c r="B3516" s="8">
        <v>4.5980000495910636</v>
      </c>
      <c r="C3516" s="8">
        <v>1.920320533733581E-2</v>
      </c>
      <c r="D3516" s="8">
        <f t="shared" si="869"/>
        <v>1.920320533733581E-2</v>
      </c>
      <c r="E3516" s="8" t="b">
        <f t="shared" si="870"/>
        <v>0</v>
      </c>
      <c r="G3516" s="8" t="b">
        <f t="shared" si="871"/>
        <v>0</v>
      </c>
      <c r="H3516" s="8">
        <v>3516</v>
      </c>
      <c r="L3516" s="8">
        <f t="shared" si="872"/>
        <v>287</v>
      </c>
      <c r="M3516" s="8">
        <f t="shared" si="873"/>
        <v>3502</v>
      </c>
      <c r="N3516" s="8">
        <f t="shared" si="867"/>
        <v>3530</v>
      </c>
      <c r="O3516" s="9" t="str">
        <f t="shared" si="874"/>
        <v>D3502:D3530</v>
      </c>
      <c r="P3516" s="9" t="str">
        <f t="shared" si="880"/>
        <v>D3502:D3530</v>
      </c>
      <c r="Q3516" s="9">
        <f t="shared" ca="1" si="875"/>
        <v>4.0156011592482561E-2</v>
      </c>
      <c r="R3516" s="9">
        <f t="shared" ca="1" si="876"/>
        <v>4.3120278406853779E-4</v>
      </c>
      <c r="S3516" s="8">
        <f t="shared" ca="1" si="877"/>
        <v>3.9724808808414024E-2</v>
      </c>
      <c r="T3516" s="8">
        <f t="shared" ca="1" si="882"/>
        <v>1.8772002553267272E-2</v>
      </c>
      <c r="U3516" s="8">
        <f t="shared" ca="1" si="878"/>
        <v>1.8772002553267272E-2</v>
      </c>
      <c r="V3516" s="8">
        <f t="shared" ca="1" si="879"/>
        <v>2.0952806255146752E-2</v>
      </c>
      <c r="W3516" s="8">
        <f t="shared" ca="1" si="881"/>
        <v>0.23627555570879444</v>
      </c>
      <c r="X3516" s="9">
        <f t="shared" ca="1" si="868"/>
        <v>0.23627555570879444</v>
      </c>
    </row>
    <row r="3517" spans="1:24" s="8" customFormat="1" x14ac:dyDescent="0.25">
      <c r="A3517" s="2">
        <v>41611</v>
      </c>
      <c r="B3517" s="8">
        <v>4.5250000953674316</v>
      </c>
      <c r="C3517" s="8">
        <v>2.7493155252111851E-2</v>
      </c>
      <c r="D3517" s="8">
        <f t="shared" si="869"/>
        <v>2.7493155252111851E-2</v>
      </c>
      <c r="E3517" s="8" t="b">
        <f t="shared" si="870"/>
        <v>0</v>
      </c>
      <c r="G3517" s="8" t="b">
        <f t="shared" si="871"/>
        <v>0</v>
      </c>
      <c r="H3517" s="8">
        <v>3517</v>
      </c>
      <c r="L3517" s="8">
        <f t="shared" si="872"/>
        <v>287</v>
      </c>
      <c r="M3517" s="8">
        <f t="shared" si="873"/>
        <v>3502</v>
      </c>
      <c r="N3517" s="8">
        <f t="shared" si="867"/>
        <v>3530</v>
      </c>
      <c r="O3517" s="9" t="str">
        <f t="shared" si="874"/>
        <v>D3502:D3530</v>
      </c>
      <c r="P3517" s="9" t="str">
        <f t="shared" si="880"/>
        <v>D3502:D3530</v>
      </c>
      <c r="Q3517" s="9">
        <f t="shared" ca="1" si="875"/>
        <v>4.0156011592482561E-2</v>
      </c>
      <c r="R3517" s="9">
        <f t="shared" ca="1" si="876"/>
        <v>4.3120278406853779E-4</v>
      </c>
      <c r="S3517" s="8">
        <f t="shared" ca="1" si="877"/>
        <v>3.9724808808414024E-2</v>
      </c>
      <c r="T3517" s="8">
        <f t="shared" ca="1" si="882"/>
        <v>2.7061952468043313E-2</v>
      </c>
      <c r="U3517" s="8">
        <f t="shared" ca="1" si="878"/>
        <v>2.7061952468043313E-2</v>
      </c>
      <c r="V3517" s="8">
        <f t="shared" ca="1" si="879"/>
        <v>1.2662856340370711E-2</v>
      </c>
      <c r="W3517" s="8">
        <f t="shared" ca="1" si="881"/>
        <v>0.34061778117748148</v>
      </c>
      <c r="X3517" s="9">
        <f t="shared" ca="1" si="868"/>
        <v>0.34061778117748148</v>
      </c>
    </row>
    <row r="3518" spans="1:24" s="8" customFormat="1" x14ac:dyDescent="0.25">
      <c r="A3518" s="2">
        <v>41612</v>
      </c>
      <c r="B3518" s="8">
        <v>4.4910001754760742</v>
      </c>
      <c r="C3518" s="8">
        <v>3.3834084337875603E-2</v>
      </c>
      <c r="D3518" s="8">
        <f t="shared" si="869"/>
        <v>3.3834084337875603E-2</v>
      </c>
      <c r="E3518" s="8" t="b">
        <f t="shared" si="870"/>
        <v>0</v>
      </c>
      <c r="G3518" s="8" t="b">
        <f t="shared" si="871"/>
        <v>0</v>
      </c>
      <c r="H3518" s="8">
        <v>3518</v>
      </c>
      <c r="L3518" s="8">
        <f t="shared" si="872"/>
        <v>287</v>
      </c>
      <c r="M3518" s="8">
        <f t="shared" si="873"/>
        <v>3502</v>
      </c>
      <c r="N3518" s="8">
        <f t="shared" si="867"/>
        <v>3530</v>
      </c>
      <c r="O3518" s="9" t="str">
        <f t="shared" si="874"/>
        <v>D3502:D3530</v>
      </c>
      <c r="P3518" s="9" t="str">
        <f t="shared" si="880"/>
        <v>D3502:D3530</v>
      </c>
      <c r="Q3518" s="9">
        <f t="shared" ca="1" si="875"/>
        <v>4.0156011592482561E-2</v>
      </c>
      <c r="R3518" s="9">
        <f t="shared" ca="1" si="876"/>
        <v>4.3120278406853779E-4</v>
      </c>
      <c r="S3518" s="8">
        <f t="shared" ca="1" si="877"/>
        <v>3.9724808808414024E-2</v>
      </c>
      <c r="T3518" s="8">
        <f t="shared" ca="1" si="882"/>
        <v>3.3402881553807065E-2</v>
      </c>
      <c r="U3518" s="8">
        <f t="shared" ca="1" si="878"/>
        <v>3.3402881553807065E-2</v>
      </c>
      <c r="V3518" s="8">
        <f t="shared" ca="1" si="879"/>
        <v>6.3219272546069585E-3</v>
      </c>
      <c r="W3518" s="8">
        <f t="shared" ca="1" si="881"/>
        <v>0.42042847474613992</v>
      </c>
      <c r="X3518" s="9">
        <f t="shared" ca="1" si="868"/>
        <v>0.42042847474613992</v>
      </c>
    </row>
    <row r="3519" spans="1:24" s="8" customFormat="1" x14ac:dyDescent="0.25">
      <c r="A3519" s="2">
        <v>41613</v>
      </c>
      <c r="B3519" s="8">
        <v>4.440000057220459</v>
      </c>
      <c r="C3519" s="8">
        <v>3.9628801168164522E-2</v>
      </c>
      <c r="D3519" s="8">
        <f t="shared" si="869"/>
        <v>3.9628801168164522E-2</v>
      </c>
      <c r="E3519" s="8" t="b">
        <f t="shared" si="870"/>
        <v>0</v>
      </c>
      <c r="G3519" s="8" t="b">
        <f t="shared" si="871"/>
        <v>0</v>
      </c>
      <c r="H3519" s="8">
        <v>3519</v>
      </c>
      <c r="L3519" s="8">
        <f t="shared" si="872"/>
        <v>287</v>
      </c>
      <c r="M3519" s="8">
        <f t="shared" si="873"/>
        <v>3502</v>
      </c>
      <c r="N3519" s="8">
        <f t="shared" si="867"/>
        <v>3530</v>
      </c>
      <c r="O3519" s="9" t="str">
        <f t="shared" si="874"/>
        <v>D3502:D3530</v>
      </c>
      <c r="P3519" s="9" t="str">
        <f t="shared" si="880"/>
        <v>D3502:D3530</v>
      </c>
      <c r="Q3519" s="9">
        <f t="shared" ca="1" si="875"/>
        <v>4.0156011592482561E-2</v>
      </c>
      <c r="R3519" s="9">
        <f t="shared" ca="1" si="876"/>
        <v>4.3120278406853779E-4</v>
      </c>
      <c r="S3519" s="8">
        <f t="shared" ca="1" si="877"/>
        <v>3.9724808808414024E-2</v>
      </c>
      <c r="T3519" s="8">
        <f t="shared" ca="1" si="882"/>
        <v>3.9197598384095984E-2</v>
      </c>
      <c r="U3519" s="8">
        <f t="shared" ca="1" si="878"/>
        <v>3.9197598384095984E-2</v>
      </c>
      <c r="V3519" s="8">
        <f t="shared" ca="1" si="879"/>
        <v>5.2721042431803922E-4</v>
      </c>
      <c r="W3519" s="8">
        <f t="shared" ca="1" si="881"/>
        <v>0.49336421697004657</v>
      </c>
      <c r="X3519" s="9">
        <f t="shared" ca="1" si="868"/>
        <v>0.49336421697004657</v>
      </c>
    </row>
    <row r="3520" spans="1:24" s="8" customFormat="1" x14ac:dyDescent="0.25">
      <c r="A3520" s="2">
        <v>41614</v>
      </c>
      <c r="B3520" s="8">
        <v>4.4600000381469727</v>
      </c>
      <c r="C3520" s="8">
        <v>4.0156011592482561E-2</v>
      </c>
      <c r="D3520" s="8">
        <f t="shared" si="869"/>
        <v>4.0156011592482561E-2</v>
      </c>
      <c r="E3520" s="8" t="b">
        <f t="shared" si="870"/>
        <v>0</v>
      </c>
      <c r="G3520" s="8" t="b">
        <f t="shared" si="871"/>
        <v>0</v>
      </c>
      <c r="H3520" s="8">
        <v>3520</v>
      </c>
      <c r="L3520" s="8">
        <f t="shared" si="872"/>
        <v>287</v>
      </c>
      <c r="M3520" s="8">
        <f t="shared" si="873"/>
        <v>3502</v>
      </c>
      <c r="N3520" s="8">
        <f t="shared" si="867"/>
        <v>3530</v>
      </c>
      <c r="O3520" s="9" t="str">
        <f t="shared" si="874"/>
        <v>D3502:D3530</v>
      </c>
      <c r="P3520" s="9" t="str">
        <f t="shared" si="880"/>
        <v>D3502:D3530</v>
      </c>
      <c r="Q3520" s="9">
        <f t="shared" ca="1" si="875"/>
        <v>4.0156011592482561E-2</v>
      </c>
      <c r="R3520" s="9">
        <f t="shared" ca="1" si="876"/>
        <v>4.3120278406853779E-4</v>
      </c>
      <c r="S3520" s="8">
        <f t="shared" ca="1" si="877"/>
        <v>3.9724808808414024E-2</v>
      </c>
      <c r="T3520" s="8">
        <f t="shared" ca="1" si="882"/>
        <v>3.9724808808414024E-2</v>
      </c>
      <c r="U3520" s="8">
        <f t="shared" ca="1" si="878"/>
        <v>3.9724808808414024E-2</v>
      </c>
      <c r="V3520" s="8">
        <f t="shared" ca="1" si="879"/>
        <v>0</v>
      </c>
      <c r="W3520" s="8">
        <f t="shared" ca="1" si="881"/>
        <v>0.5</v>
      </c>
      <c r="X3520" s="9">
        <f t="shared" ca="1" si="868"/>
        <v>0.5</v>
      </c>
    </row>
    <row r="3521" spans="1:24" s="8" customFormat="1" x14ac:dyDescent="0.25">
      <c r="A3521" s="2">
        <v>41617</v>
      </c>
      <c r="B3521" s="8">
        <v>4.4759998321533203</v>
      </c>
      <c r="C3521" s="8">
        <v>3.7517772719410973E-2</v>
      </c>
      <c r="D3521" s="8">
        <f t="shared" si="869"/>
        <v>3.7517772719410973E-2</v>
      </c>
      <c r="E3521" s="8" t="b">
        <f t="shared" si="870"/>
        <v>0</v>
      </c>
      <c r="G3521" s="8" t="b">
        <f t="shared" si="871"/>
        <v>0</v>
      </c>
      <c r="H3521" s="8">
        <v>3521</v>
      </c>
      <c r="L3521" s="8">
        <f t="shared" si="872"/>
        <v>287</v>
      </c>
      <c r="M3521" s="8">
        <f t="shared" si="873"/>
        <v>3502</v>
      </c>
      <c r="N3521" s="8">
        <f t="shared" si="867"/>
        <v>3530</v>
      </c>
      <c r="O3521" s="9" t="str">
        <f t="shared" si="874"/>
        <v>D3502:D3530</v>
      </c>
      <c r="P3521" s="9" t="str">
        <f t="shared" si="880"/>
        <v>D3502:D3530</v>
      </c>
      <c r="Q3521" s="9">
        <f t="shared" ca="1" si="875"/>
        <v>4.0156011592482561E-2</v>
      </c>
      <c r="R3521" s="9">
        <f t="shared" ca="1" si="876"/>
        <v>4.3120278406853779E-4</v>
      </c>
      <c r="S3521" s="8">
        <f t="shared" ca="1" si="877"/>
        <v>3.9724808808414024E-2</v>
      </c>
      <c r="T3521" s="8">
        <f t="shared" ca="1" si="882"/>
        <v>2.6382388730715883E-3</v>
      </c>
      <c r="U3521" s="8">
        <f t="shared" ca="1" si="878"/>
        <v>3.7086569935342435E-2</v>
      </c>
      <c r="V3521" s="8">
        <f t="shared" ca="1" si="879"/>
        <v>2.6382388730715883E-3</v>
      </c>
      <c r="W3521" s="8">
        <f t="shared" ca="1" si="881"/>
        <v>0.53320643890062969</v>
      </c>
      <c r="X3521" s="9">
        <f t="shared" ca="1" si="868"/>
        <v>0.53320643890062969</v>
      </c>
    </row>
    <row r="3522" spans="1:24" s="8" customFormat="1" x14ac:dyDescent="0.25">
      <c r="A3522" s="2">
        <v>41618</v>
      </c>
      <c r="B3522" s="8">
        <v>4.4650001525878906</v>
      </c>
      <c r="C3522" s="8">
        <v>3.467132512745405E-2</v>
      </c>
      <c r="D3522" s="8">
        <f t="shared" si="869"/>
        <v>3.467132512745405E-2</v>
      </c>
      <c r="E3522" s="8" t="b">
        <f t="shared" si="870"/>
        <v>0</v>
      </c>
      <c r="G3522" s="8" t="b">
        <f t="shared" si="871"/>
        <v>0</v>
      </c>
      <c r="H3522" s="8">
        <v>3522</v>
      </c>
      <c r="L3522" s="8">
        <f t="shared" si="872"/>
        <v>287</v>
      </c>
      <c r="M3522" s="8">
        <f t="shared" si="873"/>
        <v>3502</v>
      </c>
      <c r="N3522" s="8">
        <f t="shared" ref="N3522:N3585" si="883">+VLOOKUP(L3522+1,L:M,2,FALSE)</f>
        <v>3530</v>
      </c>
      <c r="O3522" s="9" t="str">
        <f t="shared" si="874"/>
        <v>D3502:D3530</v>
      </c>
      <c r="P3522" s="9" t="str">
        <f t="shared" si="880"/>
        <v>D3502:D3530</v>
      </c>
      <c r="Q3522" s="9">
        <f t="shared" ca="1" si="875"/>
        <v>4.0156011592482561E-2</v>
      </c>
      <c r="R3522" s="9">
        <f t="shared" ca="1" si="876"/>
        <v>4.3120278406853779E-4</v>
      </c>
      <c r="S3522" s="8">
        <f t="shared" ca="1" si="877"/>
        <v>3.9724808808414024E-2</v>
      </c>
      <c r="T3522" s="8">
        <f t="shared" ca="1" si="882"/>
        <v>5.4846864650285113E-3</v>
      </c>
      <c r="U3522" s="8">
        <f t="shared" ca="1" si="878"/>
        <v>3.4240122343385512E-2</v>
      </c>
      <c r="V3522" s="8">
        <f t="shared" ca="1" si="879"/>
        <v>5.4846864650285113E-3</v>
      </c>
      <c r="W3522" s="8">
        <f t="shared" ca="1" si="881"/>
        <v>0.56903351620243436</v>
      </c>
      <c r="X3522" s="9">
        <f t="shared" ref="X3522:X3585" ca="1" si="884">IF(OR(E3522=0, E3522=1),E3522,W3522)</f>
        <v>0.56903351620243436</v>
      </c>
    </row>
    <row r="3523" spans="1:24" s="8" customFormat="1" x14ac:dyDescent="0.25">
      <c r="A3523" s="2">
        <v>41619</v>
      </c>
      <c r="B3523" s="8">
        <v>4.4310002326965332</v>
      </c>
      <c r="C3523" s="8">
        <v>3.323239047206801E-2</v>
      </c>
      <c r="D3523" s="8">
        <f t="shared" ref="D3523:D3586" si="885">IF(C3523&lt;0,(C3523*(-1)),C3523)</f>
        <v>3.323239047206801E-2</v>
      </c>
      <c r="E3523" s="8" t="b">
        <f t="shared" ref="E3523:E3586" si="886">IF(AND(SIGN(C3522)=1,SIGN(C3523)=-1),1,IF(AND(SIGN(C3522)=-1, SIGN(C3523)=1),0,FALSE))</f>
        <v>0</v>
      </c>
      <c r="G3523" s="8" t="b">
        <f t="shared" ref="G3523:G3586" si="887">IF(OR(AND(SIGN(C3522)=1,SIGN(C3523)=-1),(AND(SIGN(C3522)=-1, SIGN(C3523)=1))),H3523,FALSE)</f>
        <v>0</v>
      </c>
      <c r="H3523" s="8">
        <v>3523</v>
      </c>
      <c r="L3523" s="8">
        <f t="shared" ref="L3523:L3586" si="888">+IF(G3523=FALSE,L3522,(H3523-H3522)+L3522)</f>
        <v>287</v>
      </c>
      <c r="M3523" s="8">
        <f t="shared" ref="M3523:M3586" si="889">+IF(L3523=L3522,M3522,ROW())</f>
        <v>3502</v>
      </c>
      <c r="N3523" s="8">
        <f t="shared" si="883"/>
        <v>3530</v>
      </c>
      <c r="O3523" s="9" t="str">
        <f t="shared" ref="O3523:O3586" si="890">CONCATENATE("D",M3523,":D",N3523)</f>
        <v>D3502:D3530</v>
      </c>
      <c r="P3523" s="9" t="str">
        <f t="shared" si="880"/>
        <v>D3502:D3530</v>
      </c>
      <c r="Q3523" s="9">
        <f t="shared" ref="Q3523:Q3586" ca="1" si="891">MAX(INDIRECT(P3523))</f>
        <v>4.0156011592482561E-2</v>
      </c>
      <c r="R3523" s="9">
        <f t="shared" ref="R3523:R3586" ca="1" si="892">MIN(INDIRECT(P3523))</f>
        <v>4.3120278406853779E-4</v>
      </c>
      <c r="S3523" s="8">
        <f t="shared" ref="S3523:S3586" ca="1" si="893">Q3523-R3523</f>
        <v>3.9724808808414024E-2</v>
      </c>
      <c r="T3523" s="8">
        <f t="shared" ca="1" si="882"/>
        <v>6.9236211204145512E-3</v>
      </c>
      <c r="U3523" s="8">
        <f t="shared" ref="U3523:U3586" ca="1" si="894">D3523-R3523</f>
        <v>3.2801187687999472E-2</v>
      </c>
      <c r="V3523" s="8">
        <f t="shared" ref="V3523:V3586" ca="1" si="895">Q3523-D3523</f>
        <v>6.9236211204145512E-3</v>
      </c>
      <c r="W3523" s="8">
        <f t="shared" ca="1" si="881"/>
        <v>0.58714480104619249</v>
      </c>
      <c r="X3523" s="9">
        <f t="shared" ca="1" si="884"/>
        <v>0.58714480104619249</v>
      </c>
    </row>
    <row r="3524" spans="1:24" s="8" customFormat="1" x14ac:dyDescent="0.25">
      <c r="A3524" s="2">
        <v>41620</v>
      </c>
      <c r="B3524" s="8">
        <v>4.4289999008178711</v>
      </c>
      <c r="C3524" s="8">
        <v>3.0633206699423762E-2</v>
      </c>
      <c r="D3524" s="8">
        <f t="shared" si="885"/>
        <v>3.0633206699423762E-2</v>
      </c>
      <c r="E3524" s="8" t="b">
        <f t="shared" si="886"/>
        <v>0</v>
      </c>
      <c r="G3524" s="8" t="b">
        <f t="shared" si="887"/>
        <v>0</v>
      </c>
      <c r="H3524" s="8">
        <v>3524</v>
      </c>
      <c r="L3524" s="8">
        <f t="shared" si="888"/>
        <v>287</v>
      </c>
      <c r="M3524" s="8">
        <f t="shared" si="889"/>
        <v>3502</v>
      </c>
      <c r="N3524" s="8">
        <f t="shared" si="883"/>
        <v>3530</v>
      </c>
      <c r="O3524" s="9" t="str">
        <f t="shared" si="890"/>
        <v>D3502:D3530</v>
      </c>
      <c r="P3524" s="9" t="str">
        <f t="shared" ref="P3524:P3587" si="896">O3524</f>
        <v>D3502:D3530</v>
      </c>
      <c r="Q3524" s="9">
        <f t="shared" ca="1" si="891"/>
        <v>4.0156011592482561E-2</v>
      </c>
      <c r="R3524" s="9">
        <f t="shared" ca="1" si="892"/>
        <v>4.3120278406853779E-4</v>
      </c>
      <c r="S3524" s="8">
        <f t="shared" ca="1" si="893"/>
        <v>3.9724808808414024E-2</v>
      </c>
      <c r="T3524" s="8">
        <f t="shared" ca="1" si="882"/>
        <v>9.5228048930587998E-3</v>
      </c>
      <c r="U3524" s="8">
        <f t="shared" ca="1" si="894"/>
        <v>3.0202003915355224E-2</v>
      </c>
      <c r="V3524" s="8">
        <f t="shared" ca="1" si="895"/>
        <v>9.5228048930587998E-3</v>
      </c>
      <c r="W3524" s="8">
        <f t="shared" ca="1" si="881"/>
        <v>0.61985966929363545</v>
      </c>
      <c r="X3524" s="9">
        <f t="shared" ca="1" si="884"/>
        <v>0.61985966929363545</v>
      </c>
    </row>
    <row r="3525" spans="1:24" s="8" customFormat="1" x14ac:dyDescent="0.25">
      <c r="A3525" s="2">
        <v>41621</v>
      </c>
      <c r="B3525" s="8">
        <v>4.4409999847412109</v>
      </c>
      <c r="C3525" s="8">
        <v>2.6479761662664501E-2</v>
      </c>
      <c r="D3525" s="8">
        <f t="shared" si="885"/>
        <v>2.6479761662664501E-2</v>
      </c>
      <c r="E3525" s="8" t="b">
        <f t="shared" si="886"/>
        <v>0</v>
      </c>
      <c r="G3525" s="8" t="b">
        <f t="shared" si="887"/>
        <v>0</v>
      </c>
      <c r="H3525" s="8">
        <v>3525</v>
      </c>
      <c r="L3525" s="8">
        <f t="shared" si="888"/>
        <v>287</v>
      </c>
      <c r="M3525" s="8">
        <f t="shared" si="889"/>
        <v>3502</v>
      </c>
      <c r="N3525" s="8">
        <f t="shared" si="883"/>
        <v>3530</v>
      </c>
      <c r="O3525" s="9" t="str">
        <f t="shared" si="890"/>
        <v>D3502:D3530</v>
      </c>
      <c r="P3525" s="9" t="str">
        <f t="shared" si="896"/>
        <v>D3502:D3530</v>
      </c>
      <c r="Q3525" s="9">
        <f t="shared" ca="1" si="891"/>
        <v>4.0156011592482561E-2</v>
      </c>
      <c r="R3525" s="9">
        <f t="shared" ca="1" si="892"/>
        <v>4.3120278406853779E-4</v>
      </c>
      <c r="S3525" s="8">
        <f t="shared" ca="1" si="893"/>
        <v>3.9724808808414024E-2</v>
      </c>
      <c r="T3525" s="8">
        <f t="shared" ca="1" si="882"/>
        <v>1.3676249929818061E-2</v>
      </c>
      <c r="U3525" s="8">
        <f t="shared" ca="1" si="894"/>
        <v>2.6048558878595963E-2</v>
      </c>
      <c r="V3525" s="8">
        <f t="shared" ca="1" si="895"/>
        <v>1.3676249929818061E-2</v>
      </c>
      <c r="W3525" s="8">
        <f t="shared" ref="W3525:W3588" ca="1" si="897">IF(C3525&gt;=0,(IF(W3524&lt;0.5,(U3525/S3525)*0.5,((V3525/S3525)*0.5)+0.5)),(IF(W3524&gt;0.5,((V3525/S3525)*0.5)+0.5,(U3525/S3525)*0.5)))</f>
        <v>0.67213739146960128</v>
      </c>
      <c r="X3525" s="9">
        <f t="shared" ca="1" si="884"/>
        <v>0.67213739146960128</v>
      </c>
    </row>
    <row r="3526" spans="1:24" s="8" customFormat="1" x14ac:dyDescent="0.25">
      <c r="A3526" s="2">
        <v>41624</v>
      </c>
      <c r="B3526" s="8">
        <v>4.4850001335144043</v>
      </c>
      <c r="C3526" s="8">
        <v>1.9467344114806089E-2</v>
      </c>
      <c r="D3526" s="8">
        <f t="shared" si="885"/>
        <v>1.9467344114806089E-2</v>
      </c>
      <c r="E3526" s="8" t="b">
        <f t="shared" si="886"/>
        <v>0</v>
      </c>
      <c r="G3526" s="8" t="b">
        <f t="shared" si="887"/>
        <v>0</v>
      </c>
      <c r="H3526" s="8">
        <v>3526</v>
      </c>
      <c r="L3526" s="8">
        <f t="shared" si="888"/>
        <v>287</v>
      </c>
      <c r="M3526" s="8">
        <f t="shared" si="889"/>
        <v>3502</v>
      </c>
      <c r="N3526" s="8">
        <f t="shared" si="883"/>
        <v>3530</v>
      </c>
      <c r="O3526" s="9" t="str">
        <f t="shared" si="890"/>
        <v>D3502:D3530</v>
      </c>
      <c r="P3526" s="9" t="str">
        <f t="shared" si="896"/>
        <v>D3502:D3530</v>
      </c>
      <c r="Q3526" s="9">
        <f t="shared" ca="1" si="891"/>
        <v>4.0156011592482561E-2</v>
      </c>
      <c r="R3526" s="9">
        <f t="shared" ca="1" si="892"/>
        <v>4.3120278406853779E-4</v>
      </c>
      <c r="S3526" s="8">
        <f t="shared" ca="1" si="893"/>
        <v>3.9724808808414024E-2</v>
      </c>
      <c r="T3526" s="8">
        <f t="shared" ca="1" si="882"/>
        <v>2.0688667477676472E-2</v>
      </c>
      <c r="U3526" s="8">
        <f t="shared" ca="1" si="894"/>
        <v>1.9036141330737551E-2</v>
      </c>
      <c r="V3526" s="8">
        <f t="shared" ca="1" si="895"/>
        <v>2.0688667477676472E-2</v>
      </c>
      <c r="W3526" s="8">
        <f t="shared" ca="1" si="897"/>
        <v>0.76039983700682345</v>
      </c>
      <c r="X3526" s="9">
        <f t="shared" ca="1" si="884"/>
        <v>0.76039983700682345</v>
      </c>
    </row>
    <row r="3527" spans="1:24" s="8" customFormat="1" x14ac:dyDescent="0.25">
      <c r="A3527" s="2">
        <v>41625</v>
      </c>
      <c r="B3527" s="8">
        <v>4.4699997901916504</v>
      </c>
      <c r="C3527" s="8">
        <v>1.4751484054400859E-2</v>
      </c>
      <c r="D3527" s="8">
        <f t="shared" si="885"/>
        <v>1.4751484054400859E-2</v>
      </c>
      <c r="E3527" s="8" t="b">
        <f t="shared" si="886"/>
        <v>0</v>
      </c>
      <c r="G3527" s="8" t="b">
        <f t="shared" si="887"/>
        <v>0</v>
      </c>
      <c r="H3527" s="8">
        <v>3527</v>
      </c>
      <c r="L3527" s="8">
        <f t="shared" si="888"/>
        <v>287</v>
      </c>
      <c r="M3527" s="8">
        <f t="shared" si="889"/>
        <v>3502</v>
      </c>
      <c r="N3527" s="8">
        <f t="shared" si="883"/>
        <v>3530</v>
      </c>
      <c r="O3527" s="9" t="str">
        <f t="shared" si="890"/>
        <v>D3502:D3530</v>
      </c>
      <c r="P3527" s="9" t="str">
        <f t="shared" si="896"/>
        <v>D3502:D3530</v>
      </c>
      <c r="Q3527" s="9">
        <f t="shared" ca="1" si="891"/>
        <v>4.0156011592482561E-2</v>
      </c>
      <c r="R3527" s="9">
        <f t="shared" ca="1" si="892"/>
        <v>4.3120278406853779E-4</v>
      </c>
      <c r="S3527" s="8">
        <f t="shared" ca="1" si="893"/>
        <v>3.9724808808414024E-2</v>
      </c>
      <c r="T3527" s="8">
        <f t="shared" ca="1" si="882"/>
        <v>2.54045275380817E-2</v>
      </c>
      <c r="U3527" s="8">
        <f t="shared" ca="1" si="894"/>
        <v>1.4320281270332321E-2</v>
      </c>
      <c r="V3527" s="8">
        <f t="shared" ca="1" si="895"/>
        <v>2.54045275380817E-2</v>
      </c>
      <c r="W3527" s="8">
        <f t="shared" ca="1" si="897"/>
        <v>0.81975644817579107</v>
      </c>
      <c r="X3527" s="9">
        <f t="shared" ca="1" si="884"/>
        <v>0.81975644817579107</v>
      </c>
    </row>
    <row r="3528" spans="1:24" s="8" customFormat="1" x14ac:dyDescent="0.25">
      <c r="A3528" s="2">
        <v>41626</v>
      </c>
      <c r="B3528" s="8">
        <v>4.4930000305175781</v>
      </c>
      <c r="C3528" s="8">
        <v>9.263544824129881E-3</v>
      </c>
      <c r="D3528" s="8">
        <f t="shared" si="885"/>
        <v>9.263544824129881E-3</v>
      </c>
      <c r="E3528" s="8" t="b">
        <f t="shared" si="886"/>
        <v>0</v>
      </c>
      <c r="G3528" s="8" t="b">
        <f t="shared" si="887"/>
        <v>0</v>
      </c>
      <c r="H3528" s="8">
        <v>3528</v>
      </c>
      <c r="L3528" s="8">
        <f t="shared" si="888"/>
        <v>287</v>
      </c>
      <c r="M3528" s="8">
        <f t="shared" si="889"/>
        <v>3502</v>
      </c>
      <c r="N3528" s="8">
        <f t="shared" si="883"/>
        <v>3530</v>
      </c>
      <c r="O3528" s="9" t="str">
        <f t="shared" si="890"/>
        <v>D3502:D3530</v>
      </c>
      <c r="P3528" s="9" t="str">
        <f t="shared" si="896"/>
        <v>D3502:D3530</v>
      </c>
      <c r="Q3528" s="9">
        <f t="shared" ca="1" si="891"/>
        <v>4.0156011592482561E-2</v>
      </c>
      <c r="R3528" s="9">
        <f t="shared" ca="1" si="892"/>
        <v>4.3120278406853779E-4</v>
      </c>
      <c r="S3528" s="8">
        <f t="shared" ca="1" si="893"/>
        <v>3.9724808808414024E-2</v>
      </c>
      <c r="T3528" s="8">
        <f t="shared" ca="1" si="882"/>
        <v>3.089246676835268E-2</v>
      </c>
      <c r="U3528" s="8">
        <f t="shared" ca="1" si="894"/>
        <v>8.8323420400613431E-3</v>
      </c>
      <c r="V3528" s="8">
        <f t="shared" ca="1" si="895"/>
        <v>3.089246676835268E-2</v>
      </c>
      <c r="W3528" s="8">
        <f t="shared" ca="1" si="897"/>
        <v>0.88883090561041822</v>
      </c>
      <c r="X3528" s="9">
        <f t="shared" ca="1" si="884"/>
        <v>0.88883090561041822</v>
      </c>
    </row>
    <row r="3529" spans="1:24" s="8" customFormat="1" x14ac:dyDescent="0.25">
      <c r="A3529" s="2">
        <v>41627</v>
      </c>
      <c r="B3529" s="8">
        <v>4.565000057220459</v>
      </c>
      <c r="C3529" s="8">
        <v>4.3120278406853779E-4</v>
      </c>
      <c r="D3529" s="8">
        <f t="shared" si="885"/>
        <v>4.3120278406853779E-4</v>
      </c>
      <c r="E3529" s="8" t="b">
        <f t="shared" si="886"/>
        <v>0</v>
      </c>
      <c r="G3529" s="8" t="b">
        <f t="shared" si="887"/>
        <v>0</v>
      </c>
      <c r="H3529" s="8">
        <v>3529</v>
      </c>
      <c r="L3529" s="8">
        <f t="shared" si="888"/>
        <v>287</v>
      </c>
      <c r="M3529" s="8">
        <f t="shared" si="889"/>
        <v>3502</v>
      </c>
      <c r="N3529" s="8">
        <f t="shared" si="883"/>
        <v>3530</v>
      </c>
      <c r="O3529" s="9" t="str">
        <f t="shared" si="890"/>
        <v>D3502:D3530</v>
      </c>
      <c r="P3529" s="9" t="str">
        <f t="shared" si="896"/>
        <v>D3502:D3530</v>
      </c>
      <c r="Q3529" s="9">
        <f t="shared" ca="1" si="891"/>
        <v>4.0156011592482561E-2</v>
      </c>
      <c r="R3529" s="9">
        <f t="shared" ca="1" si="892"/>
        <v>4.3120278406853779E-4</v>
      </c>
      <c r="S3529" s="8">
        <f t="shared" ca="1" si="893"/>
        <v>3.9724808808414024E-2</v>
      </c>
      <c r="T3529" s="8">
        <f t="shared" ca="1" si="882"/>
        <v>3.9724808808414024E-2</v>
      </c>
      <c r="U3529" s="8">
        <f t="shared" ca="1" si="894"/>
        <v>0</v>
      </c>
      <c r="V3529" s="8">
        <f t="shared" ca="1" si="895"/>
        <v>3.9724808808414024E-2</v>
      </c>
      <c r="W3529" s="8">
        <f t="shared" ca="1" si="897"/>
        <v>1</v>
      </c>
      <c r="X3529" s="9">
        <f t="shared" ca="1" si="884"/>
        <v>1</v>
      </c>
    </row>
    <row r="3530" spans="1:24" x14ac:dyDescent="0.25">
      <c r="A3530" s="2">
        <v>41628</v>
      </c>
      <c r="B3530">
        <v>4.5370001792907706</v>
      </c>
      <c r="C3530">
        <v>-3.653562683556516E-3</v>
      </c>
      <c r="D3530">
        <f t="shared" si="885"/>
        <v>3.653562683556516E-3</v>
      </c>
      <c r="E3530">
        <f t="shared" si="886"/>
        <v>1</v>
      </c>
      <c r="G3530">
        <f t="shared" si="887"/>
        <v>3530</v>
      </c>
      <c r="H3530">
        <v>3530</v>
      </c>
      <c r="L3530">
        <f t="shared" si="888"/>
        <v>288</v>
      </c>
      <c r="M3530">
        <f t="shared" si="889"/>
        <v>3530</v>
      </c>
      <c r="N3530">
        <f t="shared" si="883"/>
        <v>3549</v>
      </c>
      <c r="O3530" s="9" t="str">
        <f t="shared" si="890"/>
        <v>D3530:D3549</v>
      </c>
      <c r="P3530" s="6" t="str">
        <f t="shared" si="896"/>
        <v>D3530:D3549</v>
      </c>
      <c r="Q3530" s="6">
        <f t="shared" ca="1" si="891"/>
        <v>2.1790447694746369E-2</v>
      </c>
      <c r="R3530" s="6">
        <f t="shared" ca="1" si="892"/>
        <v>8.5104460810411439E-4</v>
      </c>
      <c r="S3530">
        <f t="shared" ca="1" si="893"/>
        <v>2.0939403086642255E-2</v>
      </c>
      <c r="T3530">
        <f t="shared" ca="1" si="882"/>
        <v>2.8025180754524016E-3</v>
      </c>
      <c r="U3530">
        <f t="shared" ca="1" si="894"/>
        <v>2.8025180754524016E-3</v>
      </c>
      <c r="V3530">
        <f t="shared" ca="1" si="895"/>
        <v>1.8136885011189853E-2</v>
      </c>
      <c r="W3530">
        <f t="shared" ca="1" si="897"/>
        <v>0.93308027779358726</v>
      </c>
      <c r="X3530" s="9">
        <f t="shared" si="884"/>
        <v>1</v>
      </c>
    </row>
    <row r="3531" spans="1:24" x14ac:dyDescent="0.25">
      <c r="A3531" s="2">
        <v>41631</v>
      </c>
      <c r="B3531">
        <v>4.5799999237060547</v>
      </c>
      <c r="C3531">
        <v>-9.0712117974483218E-3</v>
      </c>
      <c r="D3531">
        <f t="shared" si="885"/>
        <v>9.0712117974483218E-3</v>
      </c>
      <c r="E3531" t="b">
        <f t="shared" si="886"/>
        <v>0</v>
      </c>
      <c r="G3531" t="b">
        <f t="shared" si="887"/>
        <v>0</v>
      </c>
      <c r="H3531">
        <v>3531</v>
      </c>
      <c r="L3531">
        <f t="shared" si="888"/>
        <v>288</v>
      </c>
      <c r="M3531">
        <f t="shared" si="889"/>
        <v>3530</v>
      </c>
      <c r="N3531">
        <f t="shared" si="883"/>
        <v>3549</v>
      </c>
      <c r="O3531" s="9" t="str">
        <f t="shared" si="890"/>
        <v>D3530:D3549</v>
      </c>
      <c r="P3531" s="6" t="str">
        <f t="shared" si="896"/>
        <v>D3530:D3549</v>
      </c>
      <c r="Q3531" s="6">
        <f t="shared" ca="1" si="891"/>
        <v>2.1790447694746369E-2</v>
      </c>
      <c r="R3531" s="6">
        <f t="shared" ca="1" si="892"/>
        <v>8.5104460810411439E-4</v>
      </c>
      <c r="S3531">
        <f t="shared" ca="1" si="893"/>
        <v>2.0939403086642255E-2</v>
      </c>
      <c r="T3531">
        <f t="shared" ca="1" si="882"/>
        <v>8.2201671893442074E-3</v>
      </c>
      <c r="U3531">
        <f t="shared" ca="1" si="894"/>
        <v>8.2201671893442074E-3</v>
      </c>
      <c r="V3531">
        <f t="shared" ca="1" si="895"/>
        <v>1.2719235897298047E-2</v>
      </c>
      <c r="W3531">
        <f t="shared" ca="1" si="897"/>
        <v>0.8037153409929807</v>
      </c>
      <c r="X3531" s="9">
        <f t="shared" ca="1" si="884"/>
        <v>0.8037153409929807</v>
      </c>
    </row>
    <row r="3532" spans="1:24" x14ac:dyDescent="0.25">
      <c r="A3532" s="2">
        <v>41632</v>
      </c>
      <c r="B3532">
        <v>4.5999999046325684</v>
      </c>
      <c r="C3532">
        <v>-1.35518181389662E-2</v>
      </c>
      <c r="D3532">
        <f t="shared" si="885"/>
        <v>1.35518181389662E-2</v>
      </c>
      <c r="E3532" t="b">
        <f t="shared" si="886"/>
        <v>0</v>
      </c>
      <c r="G3532" t="b">
        <f t="shared" si="887"/>
        <v>0</v>
      </c>
      <c r="H3532">
        <v>3532</v>
      </c>
      <c r="L3532">
        <f t="shared" si="888"/>
        <v>288</v>
      </c>
      <c r="M3532">
        <f t="shared" si="889"/>
        <v>3530</v>
      </c>
      <c r="N3532">
        <f t="shared" si="883"/>
        <v>3549</v>
      </c>
      <c r="O3532" s="9" t="str">
        <f t="shared" si="890"/>
        <v>D3530:D3549</v>
      </c>
      <c r="P3532" s="6" t="str">
        <f t="shared" si="896"/>
        <v>D3530:D3549</v>
      </c>
      <c r="Q3532" s="6">
        <f t="shared" ca="1" si="891"/>
        <v>2.1790447694746369E-2</v>
      </c>
      <c r="R3532" s="6">
        <f t="shared" ca="1" si="892"/>
        <v>8.5104460810411439E-4</v>
      </c>
      <c r="S3532">
        <f t="shared" ca="1" si="893"/>
        <v>2.0939403086642255E-2</v>
      </c>
      <c r="T3532">
        <f t="shared" ca="1" si="882"/>
        <v>1.2700773530862085E-2</v>
      </c>
      <c r="U3532">
        <f t="shared" ca="1" si="894"/>
        <v>1.2700773530862085E-2</v>
      </c>
      <c r="V3532">
        <f t="shared" ca="1" si="895"/>
        <v>8.2386295557801692E-3</v>
      </c>
      <c r="W3532">
        <f t="shared" ca="1" si="897"/>
        <v>0.69672551126912941</v>
      </c>
      <c r="X3532" s="9">
        <f t="shared" ca="1" si="884"/>
        <v>0.69672551126912941</v>
      </c>
    </row>
    <row r="3533" spans="1:24" x14ac:dyDescent="0.25">
      <c r="A3533" s="2">
        <v>41635</v>
      </c>
      <c r="B3533">
        <v>4.630000114440918</v>
      </c>
      <c r="C3533">
        <v>-1.7817527346113748E-2</v>
      </c>
      <c r="D3533">
        <f t="shared" si="885"/>
        <v>1.7817527346113748E-2</v>
      </c>
      <c r="E3533" t="b">
        <f t="shared" si="886"/>
        <v>0</v>
      </c>
      <c r="G3533" t="b">
        <f t="shared" si="887"/>
        <v>0</v>
      </c>
      <c r="H3533">
        <v>3533</v>
      </c>
      <c r="L3533">
        <f t="shared" si="888"/>
        <v>288</v>
      </c>
      <c r="M3533">
        <f t="shared" si="889"/>
        <v>3530</v>
      </c>
      <c r="N3533">
        <f t="shared" si="883"/>
        <v>3549</v>
      </c>
      <c r="O3533" s="9" t="str">
        <f t="shared" si="890"/>
        <v>D3530:D3549</v>
      </c>
      <c r="P3533" s="6" t="str">
        <f t="shared" si="896"/>
        <v>D3530:D3549</v>
      </c>
      <c r="Q3533" s="6">
        <f t="shared" ca="1" si="891"/>
        <v>2.1790447694746369E-2</v>
      </c>
      <c r="R3533" s="6">
        <f t="shared" ca="1" si="892"/>
        <v>8.5104460810411439E-4</v>
      </c>
      <c r="S3533">
        <f t="shared" ca="1" si="893"/>
        <v>2.0939403086642255E-2</v>
      </c>
      <c r="T3533">
        <f t="shared" ca="1" si="882"/>
        <v>1.6966482738009634E-2</v>
      </c>
      <c r="U3533">
        <f t="shared" ca="1" si="894"/>
        <v>1.6966482738009634E-2</v>
      </c>
      <c r="V3533">
        <f t="shared" ca="1" si="895"/>
        <v>3.9729203486326206E-3</v>
      </c>
      <c r="W3533">
        <f t="shared" ca="1" si="897"/>
        <v>0.59486708699845992</v>
      </c>
      <c r="X3533" s="9">
        <f t="shared" ca="1" si="884"/>
        <v>0.59486708699845992</v>
      </c>
    </row>
    <row r="3534" spans="1:24" x14ac:dyDescent="0.25">
      <c r="A3534" s="2">
        <v>41638</v>
      </c>
      <c r="B3534">
        <v>4.6310000419616699</v>
      </c>
      <c r="C3534">
        <v>-1.9833587652714171E-2</v>
      </c>
      <c r="D3534">
        <f t="shared" si="885"/>
        <v>1.9833587652714171E-2</v>
      </c>
      <c r="E3534" t="b">
        <f t="shared" si="886"/>
        <v>0</v>
      </c>
      <c r="G3534" t="b">
        <f t="shared" si="887"/>
        <v>0</v>
      </c>
      <c r="H3534">
        <v>3534</v>
      </c>
      <c r="L3534">
        <f t="shared" si="888"/>
        <v>288</v>
      </c>
      <c r="M3534">
        <f t="shared" si="889"/>
        <v>3530</v>
      </c>
      <c r="N3534">
        <f t="shared" si="883"/>
        <v>3549</v>
      </c>
      <c r="O3534" s="9" t="str">
        <f t="shared" si="890"/>
        <v>D3530:D3549</v>
      </c>
      <c r="P3534" s="6" t="str">
        <f t="shared" si="896"/>
        <v>D3530:D3549</v>
      </c>
      <c r="Q3534" s="6">
        <f t="shared" ca="1" si="891"/>
        <v>2.1790447694746369E-2</v>
      </c>
      <c r="R3534" s="6">
        <f t="shared" ca="1" si="892"/>
        <v>8.5104460810411439E-4</v>
      </c>
      <c r="S3534">
        <f t="shared" ca="1" si="893"/>
        <v>2.0939403086642255E-2</v>
      </c>
      <c r="T3534">
        <f t="shared" ca="1" si="882"/>
        <v>1.8982543044610056E-2</v>
      </c>
      <c r="U3534">
        <f t="shared" ca="1" si="894"/>
        <v>1.8982543044610056E-2</v>
      </c>
      <c r="V3534">
        <f t="shared" ca="1" si="895"/>
        <v>1.9568600420321984E-3</v>
      </c>
      <c r="W3534">
        <f t="shared" ca="1" si="897"/>
        <v>0.54672673891264179</v>
      </c>
      <c r="X3534" s="9">
        <f t="shared" ca="1" si="884"/>
        <v>0.54672673891264179</v>
      </c>
    </row>
    <row r="3535" spans="1:24" x14ac:dyDescent="0.25">
      <c r="A3535" s="2">
        <v>41639</v>
      </c>
      <c r="B3535">
        <v>4.6350002288818359</v>
      </c>
      <c r="C3535">
        <v>-2.0480191186274439E-2</v>
      </c>
      <c r="D3535">
        <f t="shared" si="885"/>
        <v>2.0480191186274439E-2</v>
      </c>
      <c r="E3535" t="b">
        <f t="shared" si="886"/>
        <v>0</v>
      </c>
      <c r="G3535" t="b">
        <f t="shared" si="887"/>
        <v>0</v>
      </c>
      <c r="H3535">
        <v>3535</v>
      </c>
      <c r="L3535">
        <f t="shared" si="888"/>
        <v>288</v>
      </c>
      <c r="M3535">
        <f t="shared" si="889"/>
        <v>3530</v>
      </c>
      <c r="N3535">
        <f t="shared" si="883"/>
        <v>3549</v>
      </c>
      <c r="O3535" s="9" t="str">
        <f t="shared" si="890"/>
        <v>D3530:D3549</v>
      </c>
      <c r="P3535" s="6" t="str">
        <f t="shared" si="896"/>
        <v>D3530:D3549</v>
      </c>
      <c r="Q3535" s="6">
        <f t="shared" ca="1" si="891"/>
        <v>2.1790447694746369E-2</v>
      </c>
      <c r="R3535" s="6">
        <f t="shared" ca="1" si="892"/>
        <v>8.5104460810411439E-4</v>
      </c>
      <c r="S3535">
        <f t="shared" ca="1" si="893"/>
        <v>2.0939403086642255E-2</v>
      </c>
      <c r="T3535">
        <f t="shared" ca="1" si="882"/>
        <v>1.9629146578170324E-2</v>
      </c>
      <c r="U3535">
        <f t="shared" ca="1" si="894"/>
        <v>1.9629146578170324E-2</v>
      </c>
      <c r="V3535">
        <f t="shared" ca="1" si="895"/>
        <v>1.3102565084719305E-3</v>
      </c>
      <c r="W3535">
        <f t="shared" ca="1" si="897"/>
        <v>0.53128686388648239</v>
      </c>
      <c r="X3535" s="9">
        <f t="shared" ca="1" si="884"/>
        <v>0.53128686388648239</v>
      </c>
    </row>
    <row r="3536" spans="1:24" x14ac:dyDescent="0.25">
      <c r="A3536" s="2">
        <v>41641</v>
      </c>
      <c r="B3536">
        <v>4.5920000076293954</v>
      </c>
      <c r="C3536">
        <v>-1.7188414973106012E-2</v>
      </c>
      <c r="D3536">
        <f t="shared" si="885"/>
        <v>1.7188414973106012E-2</v>
      </c>
      <c r="E3536" t="b">
        <f t="shared" si="886"/>
        <v>0</v>
      </c>
      <c r="G3536" t="b">
        <f t="shared" si="887"/>
        <v>0</v>
      </c>
      <c r="H3536">
        <v>3536</v>
      </c>
      <c r="L3536">
        <f t="shared" si="888"/>
        <v>288</v>
      </c>
      <c r="M3536">
        <f t="shared" si="889"/>
        <v>3530</v>
      </c>
      <c r="N3536">
        <f t="shared" si="883"/>
        <v>3549</v>
      </c>
      <c r="O3536" s="9" t="str">
        <f t="shared" si="890"/>
        <v>D3530:D3549</v>
      </c>
      <c r="P3536" s="6" t="str">
        <f t="shared" si="896"/>
        <v>D3530:D3549</v>
      </c>
      <c r="Q3536" s="6">
        <f t="shared" ca="1" si="891"/>
        <v>2.1790447694746369E-2</v>
      </c>
      <c r="R3536" s="6">
        <f t="shared" ca="1" si="892"/>
        <v>8.5104460810411439E-4</v>
      </c>
      <c r="S3536">
        <f t="shared" ca="1" si="893"/>
        <v>2.0939403086642255E-2</v>
      </c>
      <c r="T3536">
        <f t="shared" ca="1" si="882"/>
        <v>1.6337370365001897E-2</v>
      </c>
      <c r="U3536">
        <f t="shared" ca="1" si="894"/>
        <v>1.6337370365001897E-2</v>
      </c>
      <c r="V3536">
        <f t="shared" ca="1" si="895"/>
        <v>4.6020327216403575E-3</v>
      </c>
      <c r="W3536">
        <f t="shared" ca="1" si="897"/>
        <v>0.60988930063092639</v>
      </c>
      <c r="X3536" s="9">
        <f t="shared" ca="1" si="884"/>
        <v>0.60988930063092639</v>
      </c>
    </row>
    <row r="3537" spans="1:24" x14ac:dyDescent="0.25">
      <c r="A3537" s="2">
        <v>41642</v>
      </c>
      <c r="B3537">
        <v>4.6110000610351563</v>
      </c>
      <c r="C3537">
        <v>-1.551823579243633E-2</v>
      </c>
      <c r="D3537">
        <f t="shared" si="885"/>
        <v>1.551823579243633E-2</v>
      </c>
      <c r="E3537" t="b">
        <f t="shared" si="886"/>
        <v>0</v>
      </c>
      <c r="G3537" t="b">
        <f t="shared" si="887"/>
        <v>0</v>
      </c>
      <c r="H3537">
        <v>3537</v>
      </c>
      <c r="L3537">
        <f t="shared" si="888"/>
        <v>288</v>
      </c>
      <c r="M3537">
        <f t="shared" si="889"/>
        <v>3530</v>
      </c>
      <c r="N3537">
        <f t="shared" si="883"/>
        <v>3549</v>
      </c>
      <c r="O3537" s="9" t="str">
        <f t="shared" si="890"/>
        <v>D3530:D3549</v>
      </c>
      <c r="P3537" s="6" t="str">
        <f t="shared" si="896"/>
        <v>D3530:D3549</v>
      </c>
      <c r="Q3537" s="6">
        <f t="shared" ca="1" si="891"/>
        <v>2.1790447694746369E-2</v>
      </c>
      <c r="R3537" s="6">
        <f t="shared" ca="1" si="892"/>
        <v>8.5104460810411439E-4</v>
      </c>
      <c r="S3537">
        <f t="shared" ca="1" si="893"/>
        <v>2.0939403086642255E-2</v>
      </c>
      <c r="T3537">
        <f t="shared" ca="1" si="882"/>
        <v>1.4667191184332216E-2</v>
      </c>
      <c r="U3537">
        <f t="shared" ca="1" si="894"/>
        <v>1.4667191184332216E-2</v>
      </c>
      <c r="V3537">
        <f t="shared" ca="1" si="895"/>
        <v>6.2722119023100389E-3</v>
      </c>
      <c r="W3537">
        <f t="shared" ca="1" si="897"/>
        <v>0.64977055163313691</v>
      </c>
      <c r="X3537" s="9">
        <f t="shared" ca="1" si="884"/>
        <v>0.64977055163313691</v>
      </c>
    </row>
    <row r="3538" spans="1:24" x14ac:dyDescent="0.25">
      <c r="A3538" s="2">
        <v>41645</v>
      </c>
      <c r="B3538">
        <v>4.630000114440918</v>
      </c>
      <c r="C3538">
        <v>-1.4916626570285941E-2</v>
      </c>
      <c r="D3538">
        <f t="shared" si="885"/>
        <v>1.4916626570285941E-2</v>
      </c>
      <c r="E3538" t="b">
        <f t="shared" si="886"/>
        <v>0</v>
      </c>
      <c r="G3538" t="b">
        <f t="shared" si="887"/>
        <v>0</v>
      </c>
      <c r="H3538">
        <v>3538</v>
      </c>
      <c r="L3538">
        <f t="shared" si="888"/>
        <v>288</v>
      </c>
      <c r="M3538">
        <f t="shared" si="889"/>
        <v>3530</v>
      </c>
      <c r="N3538">
        <f t="shared" si="883"/>
        <v>3549</v>
      </c>
      <c r="O3538" s="9" t="str">
        <f t="shared" si="890"/>
        <v>D3530:D3549</v>
      </c>
      <c r="P3538" s="6" t="str">
        <f t="shared" si="896"/>
        <v>D3530:D3549</v>
      </c>
      <c r="Q3538" s="6">
        <f t="shared" ca="1" si="891"/>
        <v>2.1790447694746369E-2</v>
      </c>
      <c r="R3538" s="6">
        <f t="shared" ca="1" si="892"/>
        <v>8.5104460810411439E-4</v>
      </c>
      <c r="S3538">
        <f t="shared" ca="1" si="893"/>
        <v>2.0939403086642255E-2</v>
      </c>
      <c r="T3538">
        <f t="shared" ca="1" si="882"/>
        <v>1.4065581962181826E-2</v>
      </c>
      <c r="U3538">
        <f t="shared" ca="1" si="894"/>
        <v>1.4065581962181826E-2</v>
      </c>
      <c r="V3538">
        <f t="shared" ca="1" si="895"/>
        <v>6.8738211244604285E-3</v>
      </c>
      <c r="W3538">
        <f t="shared" ca="1" si="897"/>
        <v>0.66413603329613069</v>
      </c>
      <c r="X3538" s="9">
        <f t="shared" ca="1" si="884"/>
        <v>0.66413603329613069</v>
      </c>
    </row>
    <row r="3539" spans="1:24" x14ac:dyDescent="0.25">
      <c r="A3539" s="2">
        <v>41646</v>
      </c>
      <c r="B3539">
        <v>4.7049999237060547</v>
      </c>
      <c r="C3539">
        <v>-1.8556089230060129E-2</v>
      </c>
      <c r="D3539">
        <f t="shared" si="885"/>
        <v>1.8556089230060129E-2</v>
      </c>
      <c r="E3539" t="b">
        <f t="shared" si="886"/>
        <v>0</v>
      </c>
      <c r="G3539" t="b">
        <f t="shared" si="887"/>
        <v>0</v>
      </c>
      <c r="H3539">
        <v>3539</v>
      </c>
      <c r="L3539">
        <f t="shared" si="888"/>
        <v>288</v>
      </c>
      <c r="M3539">
        <f t="shared" si="889"/>
        <v>3530</v>
      </c>
      <c r="N3539">
        <f t="shared" si="883"/>
        <v>3549</v>
      </c>
      <c r="O3539" s="9" t="str">
        <f t="shared" si="890"/>
        <v>D3530:D3549</v>
      </c>
      <c r="P3539" s="6" t="str">
        <f t="shared" si="896"/>
        <v>D3530:D3549</v>
      </c>
      <c r="Q3539" s="6">
        <f t="shared" ca="1" si="891"/>
        <v>2.1790447694746369E-2</v>
      </c>
      <c r="R3539" s="6">
        <f t="shared" ca="1" si="892"/>
        <v>8.5104460810411439E-4</v>
      </c>
      <c r="S3539">
        <f t="shared" ca="1" si="893"/>
        <v>2.0939403086642255E-2</v>
      </c>
      <c r="T3539">
        <f t="shared" ca="1" si="882"/>
        <v>1.7705044621956014E-2</v>
      </c>
      <c r="U3539">
        <f t="shared" ca="1" si="894"/>
        <v>1.7705044621956014E-2</v>
      </c>
      <c r="V3539">
        <f t="shared" ca="1" si="895"/>
        <v>3.2343584646862406E-3</v>
      </c>
      <c r="W3539">
        <f t="shared" ca="1" si="897"/>
        <v>0.57723139125082112</v>
      </c>
      <c r="X3539" s="9">
        <f t="shared" ca="1" si="884"/>
        <v>0.57723139125082112</v>
      </c>
    </row>
    <row r="3540" spans="1:24" x14ac:dyDescent="0.25">
      <c r="A3540" s="2">
        <v>41647</v>
      </c>
      <c r="B3540">
        <v>4.7150001525878906</v>
      </c>
      <c r="C3540">
        <v>-2.0472572485599101E-2</v>
      </c>
      <c r="D3540">
        <f t="shared" si="885"/>
        <v>2.0472572485599101E-2</v>
      </c>
      <c r="E3540" t="b">
        <f t="shared" si="886"/>
        <v>0</v>
      </c>
      <c r="G3540" t="b">
        <f t="shared" si="887"/>
        <v>0</v>
      </c>
      <c r="H3540">
        <v>3540</v>
      </c>
      <c r="L3540">
        <f t="shared" si="888"/>
        <v>288</v>
      </c>
      <c r="M3540">
        <f t="shared" si="889"/>
        <v>3530</v>
      </c>
      <c r="N3540">
        <f t="shared" si="883"/>
        <v>3549</v>
      </c>
      <c r="O3540" s="9" t="str">
        <f t="shared" si="890"/>
        <v>D3530:D3549</v>
      </c>
      <c r="P3540" s="6" t="str">
        <f t="shared" si="896"/>
        <v>D3530:D3549</v>
      </c>
      <c r="Q3540" s="6">
        <f t="shared" ca="1" si="891"/>
        <v>2.1790447694746369E-2</v>
      </c>
      <c r="R3540" s="6">
        <f t="shared" ca="1" si="892"/>
        <v>8.5104460810411439E-4</v>
      </c>
      <c r="S3540">
        <f t="shared" ca="1" si="893"/>
        <v>2.0939403086642255E-2</v>
      </c>
      <c r="T3540">
        <f t="shared" ref="T3540:T3603" ca="1" si="898">IF(C3540&gt;0,IF(W3539&lt;0.5,D3540-R3540,Q3540-D3540),IF(W3539&lt;0.5,Q3540-D3540,D3540-R3540))</f>
        <v>1.9621527877494986E-2</v>
      </c>
      <c r="U3540">
        <f t="shared" ca="1" si="894"/>
        <v>1.9621527877494986E-2</v>
      </c>
      <c r="V3540">
        <f t="shared" ca="1" si="895"/>
        <v>1.3178752091472686E-3</v>
      </c>
      <c r="W3540">
        <f t="shared" ca="1" si="897"/>
        <v>0.53146878647147233</v>
      </c>
      <c r="X3540" s="9">
        <f t="shared" ca="1" si="884"/>
        <v>0.53146878647147233</v>
      </c>
    </row>
    <row r="3541" spans="1:24" x14ac:dyDescent="0.25">
      <c r="A3541" s="2">
        <v>41648</v>
      </c>
      <c r="B3541">
        <v>4.7100000381469727</v>
      </c>
      <c r="C3541">
        <v>-2.0204712409936501E-2</v>
      </c>
      <c r="D3541">
        <f t="shared" si="885"/>
        <v>2.0204712409936501E-2</v>
      </c>
      <c r="E3541" t="b">
        <f t="shared" si="886"/>
        <v>0</v>
      </c>
      <c r="G3541" t="b">
        <f t="shared" si="887"/>
        <v>0</v>
      </c>
      <c r="H3541">
        <v>3541</v>
      </c>
      <c r="L3541">
        <f t="shared" si="888"/>
        <v>288</v>
      </c>
      <c r="M3541">
        <f t="shared" si="889"/>
        <v>3530</v>
      </c>
      <c r="N3541">
        <f t="shared" si="883"/>
        <v>3549</v>
      </c>
      <c r="O3541" s="9" t="str">
        <f t="shared" si="890"/>
        <v>D3530:D3549</v>
      </c>
      <c r="P3541" s="6" t="str">
        <f t="shared" si="896"/>
        <v>D3530:D3549</v>
      </c>
      <c r="Q3541" s="6">
        <f t="shared" ca="1" si="891"/>
        <v>2.1790447694746369E-2</v>
      </c>
      <c r="R3541" s="6">
        <f t="shared" ca="1" si="892"/>
        <v>8.5104460810411439E-4</v>
      </c>
      <c r="S3541">
        <f t="shared" ca="1" si="893"/>
        <v>2.0939403086642255E-2</v>
      </c>
      <c r="T3541">
        <f t="shared" ca="1" si="898"/>
        <v>1.9353667801832387E-2</v>
      </c>
      <c r="U3541">
        <f t="shared" ca="1" si="894"/>
        <v>1.9353667801832387E-2</v>
      </c>
      <c r="V3541">
        <f t="shared" ca="1" si="895"/>
        <v>1.585735284809868E-3</v>
      </c>
      <c r="W3541">
        <f t="shared" ca="1" si="897"/>
        <v>0.53786486363170127</v>
      </c>
      <c r="X3541" s="9">
        <f t="shared" ca="1" si="884"/>
        <v>0.53786486363170127</v>
      </c>
    </row>
    <row r="3542" spans="1:24" x14ac:dyDescent="0.25">
      <c r="A3542" s="2">
        <v>41649</v>
      </c>
      <c r="B3542">
        <v>4.7560000419616699</v>
      </c>
      <c r="C3542">
        <v>-2.1790447694746369E-2</v>
      </c>
      <c r="D3542">
        <f t="shared" si="885"/>
        <v>2.1790447694746369E-2</v>
      </c>
      <c r="E3542" t="b">
        <f t="shared" si="886"/>
        <v>0</v>
      </c>
      <c r="G3542" t="b">
        <f t="shared" si="887"/>
        <v>0</v>
      </c>
      <c r="H3542">
        <v>3542</v>
      </c>
      <c r="L3542">
        <f t="shared" si="888"/>
        <v>288</v>
      </c>
      <c r="M3542">
        <f t="shared" si="889"/>
        <v>3530</v>
      </c>
      <c r="N3542">
        <f t="shared" si="883"/>
        <v>3549</v>
      </c>
      <c r="O3542" s="9" t="str">
        <f t="shared" si="890"/>
        <v>D3530:D3549</v>
      </c>
      <c r="P3542" s="6" t="str">
        <f t="shared" si="896"/>
        <v>D3530:D3549</v>
      </c>
      <c r="Q3542" s="6">
        <f t="shared" ca="1" si="891"/>
        <v>2.1790447694746369E-2</v>
      </c>
      <c r="R3542" s="6">
        <f t="shared" ca="1" si="892"/>
        <v>8.5104460810411439E-4</v>
      </c>
      <c r="S3542">
        <f t="shared" ca="1" si="893"/>
        <v>2.0939403086642255E-2</v>
      </c>
      <c r="T3542">
        <f t="shared" ca="1" si="898"/>
        <v>2.0939403086642255E-2</v>
      </c>
      <c r="U3542">
        <f t="shared" ca="1" si="894"/>
        <v>2.0939403086642255E-2</v>
      </c>
      <c r="V3542">
        <f t="shared" ca="1" si="895"/>
        <v>0</v>
      </c>
      <c r="W3542">
        <f t="shared" ca="1" si="897"/>
        <v>0.5</v>
      </c>
      <c r="X3542" s="9">
        <f t="shared" ca="1" si="884"/>
        <v>0.5</v>
      </c>
    </row>
    <row r="3543" spans="1:24" x14ac:dyDescent="0.25">
      <c r="A3543" s="2">
        <v>41652</v>
      </c>
      <c r="B3543">
        <v>4.6360001564025879</v>
      </c>
      <c r="C3543">
        <v>-1.3811463805581081E-2</v>
      </c>
      <c r="D3543">
        <f t="shared" si="885"/>
        <v>1.3811463805581081E-2</v>
      </c>
      <c r="E3543" t="b">
        <f t="shared" si="886"/>
        <v>0</v>
      </c>
      <c r="G3543" t="b">
        <f t="shared" si="887"/>
        <v>0</v>
      </c>
      <c r="H3543">
        <v>3543</v>
      </c>
      <c r="L3543">
        <f t="shared" si="888"/>
        <v>288</v>
      </c>
      <c r="M3543">
        <f t="shared" si="889"/>
        <v>3530</v>
      </c>
      <c r="N3543">
        <f t="shared" si="883"/>
        <v>3549</v>
      </c>
      <c r="O3543" s="9" t="str">
        <f t="shared" si="890"/>
        <v>D3530:D3549</v>
      </c>
      <c r="P3543" s="6" t="str">
        <f t="shared" si="896"/>
        <v>D3530:D3549</v>
      </c>
      <c r="Q3543" s="6">
        <f t="shared" ca="1" si="891"/>
        <v>2.1790447694746369E-2</v>
      </c>
      <c r="R3543" s="6">
        <f t="shared" ca="1" si="892"/>
        <v>8.5104460810411439E-4</v>
      </c>
      <c r="S3543">
        <f t="shared" ca="1" si="893"/>
        <v>2.0939403086642255E-2</v>
      </c>
      <c r="T3543">
        <f t="shared" ca="1" si="898"/>
        <v>1.2960419197476966E-2</v>
      </c>
      <c r="U3543">
        <f t="shared" ca="1" si="894"/>
        <v>1.2960419197476966E-2</v>
      </c>
      <c r="V3543">
        <f t="shared" ca="1" si="895"/>
        <v>7.9789838891652885E-3</v>
      </c>
      <c r="W3543">
        <f t="shared" ca="1" si="897"/>
        <v>0.30947441872745474</v>
      </c>
      <c r="X3543" s="9">
        <f t="shared" ca="1" si="884"/>
        <v>0.30947441872745474</v>
      </c>
    </row>
    <row r="3544" spans="1:24" x14ac:dyDescent="0.25">
      <c r="A3544" s="2">
        <v>41653</v>
      </c>
      <c r="B3544">
        <v>4.6500000953674316</v>
      </c>
      <c r="C3544">
        <v>-8.775847390995753E-3</v>
      </c>
      <c r="D3544">
        <f t="shared" si="885"/>
        <v>8.775847390995753E-3</v>
      </c>
      <c r="E3544" t="b">
        <f t="shared" si="886"/>
        <v>0</v>
      </c>
      <c r="G3544" t="b">
        <f t="shared" si="887"/>
        <v>0</v>
      </c>
      <c r="H3544">
        <v>3544</v>
      </c>
      <c r="L3544">
        <f t="shared" si="888"/>
        <v>288</v>
      </c>
      <c r="M3544">
        <f t="shared" si="889"/>
        <v>3530</v>
      </c>
      <c r="N3544">
        <f t="shared" si="883"/>
        <v>3549</v>
      </c>
      <c r="O3544" s="9" t="str">
        <f t="shared" si="890"/>
        <v>D3530:D3549</v>
      </c>
      <c r="P3544" s="6" t="str">
        <f t="shared" si="896"/>
        <v>D3530:D3549</v>
      </c>
      <c r="Q3544" s="6">
        <f t="shared" ca="1" si="891"/>
        <v>2.1790447694746369E-2</v>
      </c>
      <c r="R3544" s="6">
        <f t="shared" ca="1" si="892"/>
        <v>8.5104460810411439E-4</v>
      </c>
      <c r="S3544">
        <f t="shared" ca="1" si="893"/>
        <v>2.0939403086642255E-2</v>
      </c>
      <c r="T3544">
        <f t="shared" ca="1" si="898"/>
        <v>1.3014600303750616E-2</v>
      </c>
      <c r="U3544">
        <f t="shared" ca="1" si="894"/>
        <v>7.9248027828916386E-3</v>
      </c>
      <c r="V3544">
        <f t="shared" ca="1" si="895"/>
        <v>1.3014600303750616E-2</v>
      </c>
      <c r="W3544">
        <f t="shared" ca="1" si="897"/>
        <v>0.18923182170238317</v>
      </c>
      <c r="X3544" s="9">
        <f t="shared" ca="1" si="884"/>
        <v>0.18923182170238317</v>
      </c>
    </row>
    <row r="3545" spans="1:24" x14ac:dyDescent="0.25">
      <c r="A3545" s="2">
        <v>41654</v>
      </c>
      <c r="B3545">
        <v>4.6739997863769531</v>
      </c>
      <c r="C3545">
        <v>-6.4672109032601144E-3</v>
      </c>
      <c r="D3545">
        <f t="shared" si="885"/>
        <v>6.4672109032601144E-3</v>
      </c>
      <c r="E3545" t="b">
        <f t="shared" si="886"/>
        <v>0</v>
      </c>
      <c r="G3545" t="b">
        <f t="shared" si="887"/>
        <v>0</v>
      </c>
      <c r="H3545">
        <v>3545</v>
      </c>
      <c r="L3545">
        <f t="shared" si="888"/>
        <v>288</v>
      </c>
      <c r="M3545">
        <f t="shared" si="889"/>
        <v>3530</v>
      </c>
      <c r="N3545">
        <f t="shared" si="883"/>
        <v>3549</v>
      </c>
      <c r="O3545" s="9" t="str">
        <f t="shared" si="890"/>
        <v>D3530:D3549</v>
      </c>
      <c r="P3545" s="6" t="str">
        <f t="shared" si="896"/>
        <v>D3530:D3549</v>
      </c>
      <c r="Q3545" s="6">
        <f t="shared" ca="1" si="891"/>
        <v>2.1790447694746369E-2</v>
      </c>
      <c r="R3545" s="6">
        <f t="shared" ca="1" si="892"/>
        <v>8.5104460810411439E-4</v>
      </c>
      <c r="S3545">
        <f t="shared" ca="1" si="893"/>
        <v>2.0939403086642255E-2</v>
      </c>
      <c r="T3545">
        <f t="shared" ca="1" si="898"/>
        <v>1.5323236791486256E-2</v>
      </c>
      <c r="U3545">
        <f t="shared" ca="1" si="894"/>
        <v>5.616166295156E-3</v>
      </c>
      <c r="V3545">
        <f t="shared" ca="1" si="895"/>
        <v>1.5323236791486256E-2</v>
      </c>
      <c r="W3545">
        <f t="shared" ca="1" si="897"/>
        <v>0.13410521474555992</v>
      </c>
      <c r="X3545" s="9">
        <f t="shared" ca="1" si="884"/>
        <v>0.13410521474555992</v>
      </c>
    </row>
    <row r="3546" spans="1:24" x14ac:dyDescent="0.25">
      <c r="A3546" s="2">
        <v>41655</v>
      </c>
      <c r="B3546">
        <v>4.684999942779541</v>
      </c>
      <c r="C3546">
        <v>-5.1444751316595894E-3</v>
      </c>
      <c r="D3546">
        <f t="shared" si="885"/>
        <v>5.1444751316595894E-3</v>
      </c>
      <c r="E3546" t="b">
        <f t="shared" si="886"/>
        <v>0</v>
      </c>
      <c r="G3546" t="b">
        <f t="shared" si="887"/>
        <v>0</v>
      </c>
      <c r="H3546">
        <v>3546</v>
      </c>
      <c r="L3546">
        <f t="shared" si="888"/>
        <v>288</v>
      </c>
      <c r="M3546">
        <f t="shared" si="889"/>
        <v>3530</v>
      </c>
      <c r="N3546">
        <f t="shared" si="883"/>
        <v>3549</v>
      </c>
      <c r="O3546" s="9" t="str">
        <f t="shared" si="890"/>
        <v>D3530:D3549</v>
      </c>
      <c r="P3546" s="6" t="str">
        <f t="shared" si="896"/>
        <v>D3530:D3549</v>
      </c>
      <c r="Q3546" s="6">
        <f t="shared" ca="1" si="891"/>
        <v>2.1790447694746369E-2</v>
      </c>
      <c r="R3546" s="6">
        <f t="shared" ca="1" si="892"/>
        <v>8.5104460810411439E-4</v>
      </c>
      <c r="S3546">
        <f t="shared" ca="1" si="893"/>
        <v>2.0939403086642255E-2</v>
      </c>
      <c r="T3546">
        <f t="shared" ca="1" si="898"/>
        <v>1.6645972563086781E-2</v>
      </c>
      <c r="U3546">
        <f t="shared" ca="1" si="894"/>
        <v>4.293430523555475E-3</v>
      </c>
      <c r="V3546">
        <f t="shared" ca="1" si="895"/>
        <v>1.6645972563086781E-2</v>
      </c>
      <c r="W3546">
        <f t="shared" ca="1" si="897"/>
        <v>0.10252036569023204</v>
      </c>
      <c r="X3546" s="9">
        <f t="shared" ca="1" si="884"/>
        <v>0.10252036569023204</v>
      </c>
    </row>
    <row r="3547" spans="1:24" x14ac:dyDescent="0.25">
      <c r="A3547" s="2">
        <v>41656</v>
      </c>
      <c r="B3547">
        <v>4.6960000991821289</v>
      </c>
      <c r="C3547">
        <v>-4.4972975242797914E-3</v>
      </c>
      <c r="D3547">
        <f t="shared" si="885"/>
        <v>4.4972975242797914E-3</v>
      </c>
      <c r="E3547" t="b">
        <f t="shared" si="886"/>
        <v>0</v>
      </c>
      <c r="G3547" t="b">
        <f t="shared" si="887"/>
        <v>0</v>
      </c>
      <c r="H3547">
        <v>3547</v>
      </c>
      <c r="L3547">
        <f t="shared" si="888"/>
        <v>288</v>
      </c>
      <c r="M3547">
        <f t="shared" si="889"/>
        <v>3530</v>
      </c>
      <c r="N3547">
        <f t="shared" si="883"/>
        <v>3549</v>
      </c>
      <c r="O3547" s="9" t="str">
        <f t="shared" si="890"/>
        <v>D3530:D3549</v>
      </c>
      <c r="P3547" s="6" t="str">
        <f t="shared" si="896"/>
        <v>D3530:D3549</v>
      </c>
      <c r="Q3547" s="6">
        <f t="shared" ca="1" si="891"/>
        <v>2.1790447694746369E-2</v>
      </c>
      <c r="R3547" s="6">
        <f t="shared" ca="1" si="892"/>
        <v>8.5104460810411439E-4</v>
      </c>
      <c r="S3547">
        <f t="shared" ca="1" si="893"/>
        <v>2.0939403086642255E-2</v>
      </c>
      <c r="T3547">
        <f t="shared" ca="1" si="898"/>
        <v>1.7293150170466579E-2</v>
      </c>
      <c r="U3547">
        <f t="shared" ca="1" si="894"/>
        <v>3.646252916175677E-3</v>
      </c>
      <c r="V3547">
        <f t="shared" ca="1" si="895"/>
        <v>1.7293150170466579E-2</v>
      </c>
      <c r="W3547">
        <f t="shared" ca="1" si="897"/>
        <v>8.7066782684500424E-2</v>
      </c>
      <c r="X3547" s="9">
        <f t="shared" ca="1" si="884"/>
        <v>8.7066782684500424E-2</v>
      </c>
    </row>
    <row r="3548" spans="1:24" x14ac:dyDescent="0.25">
      <c r="A3548" s="2">
        <v>41659</v>
      </c>
      <c r="B3548">
        <v>4.6529998779296884</v>
      </c>
      <c r="C3548">
        <v>-8.5104460810411439E-4</v>
      </c>
      <c r="D3548">
        <f t="shared" si="885"/>
        <v>8.5104460810411439E-4</v>
      </c>
      <c r="E3548" t="b">
        <f t="shared" si="886"/>
        <v>0</v>
      </c>
      <c r="G3548" t="b">
        <f t="shared" si="887"/>
        <v>0</v>
      </c>
      <c r="H3548">
        <v>3548</v>
      </c>
      <c r="L3548">
        <f t="shared" si="888"/>
        <v>288</v>
      </c>
      <c r="M3548">
        <f t="shared" si="889"/>
        <v>3530</v>
      </c>
      <c r="N3548">
        <f t="shared" si="883"/>
        <v>3549</v>
      </c>
      <c r="O3548" s="9" t="str">
        <f t="shared" si="890"/>
        <v>D3530:D3549</v>
      </c>
      <c r="P3548" s="6" t="str">
        <f t="shared" si="896"/>
        <v>D3530:D3549</v>
      </c>
      <c r="Q3548" s="6">
        <f t="shared" ca="1" si="891"/>
        <v>2.1790447694746369E-2</v>
      </c>
      <c r="R3548" s="6">
        <f t="shared" ca="1" si="892"/>
        <v>8.5104460810411439E-4</v>
      </c>
      <c r="S3548">
        <f t="shared" ca="1" si="893"/>
        <v>2.0939403086642255E-2</v>
      </c>
      <c r="T3548">
        <f t="shared" ca="1" si="898"/>
        <v>2.0939403086642255E-2</v>
      </c>
      <c r="U3548">
        <f t="shared" ca="1" si="894"/>
        <v>0</v>
      </c>
      <c r="V3548">
        <f t="shared" ca="1" si="895"/>
        <v>2.0939403086642255E-2</v>
      </c>
      <c r="W3548">
        <f t="shared" ca="1" si="897"/>
        <v>0</v>
      </c>
      <c r="X3548" s="9">
        <f t="shared" ca="1" si="884"/>
        <v>0</v>
      </c>
    </row>
    <row r="3549" spans="1:24" s="8" customFormat="1" x14ac:dyDescent="0.25">
      <c r="A3549" s="2">
        <v>41660</v>
      </c>
      <c r="B3549" s="8">
        <v>4.629000186920166</v>
      </c>
      <c r="C3549" s="8">
        <v>3.2731982582786148E-3</v>
      </c>
      <c r="D3549" s="8">
        <f t="shared" si="885"/>
        <v>3.2731982582786148E-3</v>
      </c>
      <c r="E3549" s="8">
        <f t="shared" si="886"/>
        <v>0</v>
      </c>
      <c r="G3549" s="8">
        <f t="shared" si="887"/>
        <v>3549</v>
      </c>
      <c r="H3549" s="8">
        <v>3549</v>
      </c>
      <c r="L3549" s="8">
        <f t="shared" si="888"/>
        <v>289</v>
      </c>
      <c r="M3549" s="8">
        <f t="shared" si="889"/>
        <v>3549</v>
      </c>
      <c r="N3549" s="8">
        <f t="shared" si="883"/>
        <v>3565</v>
      </c>
      <c r="O3549" s="9" t="str">
        <f t="shared" si="890"/>
        <v>D3549:D3565</v>
      </c>
      <c r="P3549" s="9" t="str">
        <f t="shared" si="896"/>
        <v>D3549:D3565</v>
      </c>
      <c r="Q3549" s="9">
        <f t="shared" ca="1" si="891"/>
        <v>1.861173103630779E-2</v>
      </c>
      <c r="R3549" s="9">
        <f t="shared" ca="1" si="892"/>
        <v>2.1062228805871641E-4</v>
      </c>
      <c r="S3549" s="8">
        <f t="shared" ca="1" si="893"/>
        <v>1.8401108748249073E-2</v>
      </c>
      <c r="T3549" s="8">
        <f t="shared" ca="1" si="898"/>
        <v>3.0625759702198985E-3</v>
      </c>
      <c r="U3549" s="8">
        <f t="shared" ca="1" si="894"/>
        <v>3.0625759702198985E-3</v>
      </c>
      <c r="V3549" s="8">
        <f t="shared" ca="1" si="895"/>
        <v>1.5338532778029174E-2</v>
      </c>
      <c r="W3549" s="8">
        <f t="shared" ca="1" si="897"/>
        <v>8.3217158599514091E-2</v>
      </c>
      <c r="X3549" s="9">
        <f t="shared" si="884"/>
        <v>0</v>
      </c>
    </row>
    <row r="3550" spans="1:24" s="8" customFormat="1" x14ac:dyDescent="0.25">
      <c r="A3550" s="2">
        <v>41661</v>
      </c>
      <c r="B3550" s="8">
        <v>4.6220002174377441</v>
      </c>
      <c r="C3550" s="8">
        <v>6.3884935448629207E-3</v>
      </c>
      <c r="D3550" s="8">
        <f t="shared" si="885"/>
        <v>6.3884935448629207E-3</v>
      </c>
      <c r="E3550" s="8" t="b">
        <f t="shared" si="886"/>
        <v>0</v>
      </c>
      <c r="G3550" s="8" t="b">
        <f t="shared" si="887"/>
        <v>0</v>
      </c>
      <c r="H3550" s="8">
        <v>3550</v>
      </c>
      <c r="L3550" s="8">
        <f t="shared" si="888"/>
        <v>289</v>
      </c>
      <c r="M3550" s="8">
        <f t="shared" si="889"/>
        <v>3549</v>
      </c>
      <c r="N3550" s="8">
        <f t="shared" si="883"/>
        <v>3565</v>
      </c>
      <c r="O3550" s="9" t="str">
        <f t="shared" si="890"/>
        <v>D3549:D3565</v>
      </c>
      <c r="P3550" s="9" t="str">
        <f t="shared" si="896"/>
        <v>D3549:D3565</v>
      </c>
      <c r="Q3550" s="9">
        <f t="shared" ca="1" si="891"/>
        <v>1.861173103630779E-2</v>
      </c>
      <c r="R3550" s="9">
        <f t="shared" ca="1" si="892"/>
        <v>2.1062228805871641E-4</v>
      </c>
      <c r="S3550" s="8">
        <f t="shared" ca="1" si="893"/>
        <v>1.8401108748249073E-2</v>
      </c>
      <c r="T3550" s="8">
        <f t="shared" ca="1" si="898"/>
        <v>6.1778712568042043E-3</v>
      </c>
      <c r="U3550" s="8">
        <f t="shared" ca="1" si="894"/>
        <v>6.1778712568042043E-3</v>
      </c>
      <c r="V3550" s="8">
        <f t="shared" ca="1" si="895"/>
        <v>1.2223237491444869E-2</v>
      </c>
      <c r="W3550" s="8">
        <f t="shared" ca="1" si="897"/>
        <v>0.16786682099773062</v>
      </c>
      <c r="X3550" s="9">
        <f t="shared" ca="1" si="884"/>
        <v>0.16786682099773062</v>
      </c>
    </row>
    <row r="3551" spans="1:24" s="8" customFormat="1" x14ac:dyDescent="0.25">
      <c r="A3551" s="2">
        <v>41662</v>
      </c>
      <c r="B3551" s="8">
        <v>4.6459999084472656</v>
      </c>
      <c r="C3551" s="8">
        <v>6.7152045275029118E-3</v>
      </c>
      <c r="D3551" s="8">
        <f t="shared" si="885"/>
        <v>6.7152045275029118E-3</v>
      </c>
      <c r="E3551" s="8" t="b">
        <f t="shared" si="886"/>
        <v>0</v>
      </c>
      <c r="G3551" s="8" t="b">
        <f t="shared" si="887"/>
        <v>0</v>
      </c>
      <c r="H3551" s="8">
        <v>3551</v>
      </c>
      <c r="L3551" s="8">
        <f t="shared" si="888"/>
        <v>289</v>
      </c>
      <c r="M3551" s="8">
        <f t="shared" si="889"/>
        <v>3549</v>
      </c>
      <c r="N3551" s="8">
        <f t="shared" si="883"/>
        <v>3565</v>
      </c>
      <c r="O3551" s="9" t="str">
        <f t="shared" si="890"/>
        <v>D3549:D3565</v>
      </c>
      <c r="P3551" s="9" t="str">
        <f t="shared" si="896"/>
        <v>D3549:D3565</v>
      </c>
      <c r="Q3551" s="9">
        <f t="shared" ca="1" si="891"/>
        <v>1.861173103630779E-2</v>
      </c>
      <c r="R3551" s="9">
        <f t="shared" ca="1" si="892"/>
        <v>2.1062228805871641E-4</v>
      </c>
      <c r="S3551" s="8">
        <f t="shared" ca="1" si="893"/>
        <v>1.8401108748249073E-2</v>
      </c>
      <c r="T3551" s="8">
        <f t="shared" ca="1" si="898"/>
        <v>6.5045822394441954E-3</v>
      </c>
      <c r="U3551" s="8">
        <f t="shared" ca="1" si="894"/>
        <v>6.5045822394441954E-3</v>
      </c>
      <c r="V3551" s="8">
        <f t="shared" ca="1" si="895"/>
        <v>1.1896526508804878E-2</v>
      </c>
      <c r="W3551" s="8">
        <f t="shared" ca="1" si="897"/>
        <v>0.17674430189058929</v>
      </c>
      <c r="X3551" s="9">
        <f t="shared" ca="1" si="884"/>
        <v>0.17674430189058929</v>
      </c>
    </row>
    <row r="3552" spans="1:24" s="8" customFormat="1" x14ac:dyDescent="0.25">
      <c r="A3552" s="2">
        <v>41663</v>
      </c>
      <c r="B3552" s="8">
        <v>4.5399999618530273</v>
      </c>
      <c r="C3552" s="8">
        <v>1.355792602226181E-2</v>
      </c>
      <c r="D3552" s="8">
        <f t="shared" si="885"/>
        <v>1.355792602226181E-2</v>
      </c>
      <c r="E3552" s="8" t="b">
        <f t="shared" si="886"/>
        <v>0</v>
      </c>
      <c r="G3552" s="8" t="b">
        <f t="shared" si="887"/>
        <v>0</v>
      </c>
      <c r="H3552" s="8">
        <v>3552</v>
      </c>
      <c r="L3552" s="8">
        <f t="shared" si="888"/>
        <v>289</v>
      </c>
      <c r="M3552" s="8">
        <f t="shared" si="889"/>
        <v>3549</v>
      </c>
      <c r="N3552" s="8">
        <f t="shared" si="883"/>
        <v>3565</v>
      </c>
      <c r="O3552" s="9" t="str">
        <f t="shared" si="890"/>
        <v>D3549:D3565</v>
      </c>
      <c r="P3552" s="9" t="str">
        <f t="shared" si="896"/>
        <v>D3549:D3565</v>
      </c>
      <c r="Q3552" s="9">
        <f t="shared" ca="1" si="891"/>
        <v>1.861173103630779E-2</v>
      </c>
      <c r="R3552" s="9">
        <f t="shared" ca="1" si="892"/>
        <v>2.1062228805871641E-4</v>
      </c>
      <c r="S3552" s="8">
        <f t="shared" ca="1" si="893"/>
        <v>1.8401108748249073E-2</v>
      </c>
      <c r="T3552" s="8">
        <f t="shared" ca="1" si="898"/>
        <v>1.3347303734203094E-2</v>
      </c>
      <c r="U3552" s="8">
        <f t="shared" ca="1" si="894"/>
        <v>1.3347303734203094E-2</v>
      </c>
      <c r="V3552" s="8">
        <f t="shared" ca="1" si="895"/>
        <v>5.0538050140459794E-3</v>
      </c>
      <c r="W3552" s="8">
        <f t="shared" ca="1" si="897"/>
        <v>0.36267661684987146</v>
      </c>
      <c r="X3552" s="9">
        <f t="shared" ca="1" si="884"/>
        <v>0.36267661684987146</v>
      </c>
    </row>
    <row r="3553" spans="1:24" s="8" customFormat="1" x14ac:dyDescent="0.25">
      <c r="A3553" s="2">
        <v>41666</v>
      </c>
      <c r="B3553" s="8">
        <v>4.5380001068115234</v>
      </c>
      <c r="C3553" s="8">
        <v>1.745810576649004E-2</v>
      </c>
      <c r="D3553" s="8">
        <f t="shared" si="885"/>
        <v>1.745810576649004E-2</v>
      </c>
      <c r="E3553" s="8" t="b">
        <f t="shared" si="886"/>
        <v>0</v>
      </c>
      <c r="G3553" s="8" t="b">
        <f t="shared" si="887"/>
        <v>0</v>
      </c>
      <c r="H3553" s="8">
        <v>3553</v>
      </c>
      <c r="L3553" s="8">
        <f t="shared" si="888"/>
        <v>289</v>
      </c>
      <c r="M3553" s="8">
        <f t="shared" si="889"/>
        <v>3549</v>
      </c>
      <c r="N3553" s="8">
        <f t="shared" si="883"/>
        <v>3565</v>
      </c>
      <c r="O3553" s="9" t="str">
        <f t="shared" si="890"/>
        <v>D3549:D3565</v>
      </c>
      <c r="P3553" s="9" t="str">
        <f t="shared" si="896"/>
        <v>D3549:D3565</v>
      </c>
      <c r="Q3553" s="9">
        <f t="shared" ca="1" si="891"/>
        <v>1.861173103630779E-2</v>
      </c>
      <c r="R3553" s="9">
        <f t="shared" ca="1" si="892"/>
        <v>2.1062228805871641E-4</v>
      </c>
      <c r="S3553" s="8">
        <f t="shared" ca="1" si="893"/>
        <v>1.8401108748249073E-2</v>
      </c>
      <c r="T3553" s="8">
        <f t="shared" ca="1" si="898"/>
        <v>1.7247483478431323E-2</v>
      </c>
      <c r="U3553" s="8">
        <f t="shared" ca="1" si="894"/>
        <v>1.7247483478431323E-2</v>
      </c>
      <c r="V3553" s="8">
        <f t="shared" ca="1" si="895"/>
        <v>1.1536252698177499E-3</v>
      </c>
      <c r="W3553" s="8">
        <f t="shared" ca="1" si="897"/>
        <v>0.4686533761198623</v>
      </c>
      <c r="X3553" s="9">
        <f t="shared" ca="1" si="884"/>
        <v>0.4686533761198623</v>
      </c>
    </row>
    <row r="3554" spans="1:24" s="8" customFormat="1" x14ac:dyDescent="0.25">
      <c r="A3554" s="2">
        <v>41667</v>
      </c>
      <c r="B3554" s="8">
        <v>4.5500001907348633</v>
      </c>
      <c r="C3554" s="8">
        <v>1.8376269528279331E-2</v>
      </c>
      <c r="D3554" s="8">
        <f t="shared" si="885"/>
        <v>1.8376269528279331E-2</v>
      </c>
      <c r="E3554" s="8" t="b">
        <f t="shared" si="886"/>
        <v>0</v>
      </c>
      <c r="G3554" s="8" t="b">
        <f t="shared" si="887"/>
        <v>0</v>
      </c>
      <c r="H3554" s="8">
        <v>3554</v>
      </c>
      <c r="L3554" s="8">
        <f t="shared" si="888"/>
        <v>289</v>
      </c>
      <c r="M3554" s="8">
        <f t="shared" si="889"/>
        <v>3549</v>
      </c>
      <c r="N3554" s="8">
        <f t="shared" si="883"/>
        <v>3565</v>
      </c>
      <c r="O3554" s="9" t="str">
        <f t="shared" si="890"/>
        <v>D3549:D3565</v>
      </c>
      <c r="P3554" s="9" t="str">
        <f t="shared" si="896"/>
        <v>D3549:D3565</v>
      </c>
      <c r="Q3554" s="9">
        <f t="shared" ca="1" si="891"/>
        <v>1.861173103630779E-2</v>
      </c>
      <c r="R3554" s="9">
        <f t="shared" ca="1" si="892"/>
        <v>2.1062228805871641E-4</v>
      </c>
      <c r="S3554" s="8">
        <f t="shared" ca="1" si="893"/>
        <v>1.8401108748249073E-2</v>
      </c>
      <c r="T3554" s="8">
        <f t="shared" ca="1" si="898"/>
        <v>1.8165647240220614E-2</v>
      </c>
      <c r="U3554" s="8">
        <f t="shared" ca="1" si="894"/>
        <v>1.8165647240220614E-2</v>
      </c>
      <c r="V3554" s="8">
        <f t="shared" ca="1" si="895"/>
        <v>2.3546150802845889E-4</v>
      </c>
      <c r="W3554" s="8">
        <f t="shared" ca="1" si="897"/>
        <v>0.49360197498830433</v>
      </c>
      <c r="X3554" s="9">
        <f t="shared" ca="1" si="884"/>
        <v>0.49360197498830433</v>
      </c>
    </row>
    <row r="3555" spans="1:24" s="8" customFormat="1" x14ac:dyDescent="0.25">
      <c r="A3555" s="2">
        <v>41668</v>
      </c>
      <c r="B3555" s="8">
        <v>4.5419998168945313</v>
      </c>
      <c r="C3555" s="8">
        <v>1.861173103630779E-2</v>
      </c>
      <c r="D3555" s="8">
        <f t="shared" si="885"/>
        <v>1.861173103630779E-2</v>
      </c>
      <c r="E3555" s="8" t="b">
        <f t="shared" si="886"/>
        <v>0</v>
      </c>
      <c r="G3555" s="8" t="b">
        <f t="shared" si="887"/>
        <v>0</v>
      </c>
      <c r="H3555" s="8">
        <v>3555</v>
      </c>
      <c r="L3555" s="8">
        <f t="shared" si="888"/>
        <v>289</v>
      </c>
      <c r="M3555" s="8">
        <f t="shared" si="889"/>
        <v>3549</v>
      </c>
      <c r="N3555" s="8">
        <f t="shared" si="883"/>
        <v>3565</v>
      </c>
      <c r="O3555" s="9" t="str">
        <f t="shared" si="890"/>
        <v>D3549:D3565</v>
      </c>
      <c r="P3555" s="9" t="str">
        <f t="shared" si="896"/>
        <v>D3549:D3565</v>
      </c>
      <c r="Q3555" s="9">
        <f t="shared" ca="1" si="891"/>
        <v>1.861173103630779E-2</v>
      </c>
      <c r="R3555" s="9">
        <f t="shared" ca="1" si="892"/>
        <v>2.1062228805871641E-4</v>
      </c>
      <c r="S3555" s="8">
        <f t="shared" ca="1" si="893"/>
        <v>1.8401108748249073E-2</v>
      </c>
      <c r="T3555" s="8">
        <f t="shared" ca="1" si="898"/>
        <v>1.8401108748249073E-2</v>
      </c>
      <c r="U3555" s="8">
        <f t="shared" ca="1" si="894"/>
        <v>1.8401108748249073E-2</v>
      </c>
      <c r="V3555" s="8">
        <f t="shared" ca="1" si="895"/>
        <v>0</v>
      </c>
      <c r="W3555" s="8">
        <f t="shared" ca="1" si="897"/>
        <v>0.5</v>
      </c>
      <c r="X3555" s="9">
        <f t="shared" ca="1" si="884"/>
        <v>0.5</v>
      </c>
    </row>
    <row r="3556" spans="1:24" s="8" customFormat="1" x14ac:dyDescent="0.25">
      <c r="A3556" s="2">
        <v>41669</v>
      </c>
      <c r="B3556" s="8">
        <v>4.5799999237060547</v>
      </c>
      <c r="C3556" s="8">
        <v>1.5428881606997831E-2</v>
      </c>
      <c r="D3556" s="8">
        <f t="shared" si="885"/>
        <v>1.5428881606997831E-2</v>
      </c>
      <c r="E3556" s="8" t="b">
        <f t="shared" si="886"/>
        <v>0</v>
      </c>
      <c r="G3556" s="8" t="b">
        <f t="shared" si="887"/>
        <v>0</v>
      </c>
      <c r="H3556" s="8">
        <v>3556</v>
      </c>
      <c r="L3556" s="8">
        <f t="shared" si="888"/>
        <v>289</v>
      </c>
      <c r="M3556" s="8">
        <f t="shared" si="889"/>
        <v>3549</v>
      </c>
      <c r="N3556" s="8">
        <f t="shared" si="883"/>
        <v>3565</v>
      </c>
      <c r="O3556" s="9" t="str">
        <f t="shared" si="890"/>
        <v>D3549:D3565</v>
      </c>
      <c r="P3556" s="9" t="str">
        <f t="shared" si="896"/>
        <v>D3549:D3565</v>
      </c>
      <c r="Q3556" s="9">
        <f t="shared" ca="1" si="891"/>
        <v>1.861173103630779E-2</v>
      </c>
      <c r="R3556" s="9">
        <f t="shared" ca="1" si="892"/>
        <v>2.1062228805871641E-4</v>
      </c>
      <c r="S3556" s="8">
        <f t="shared" ca="1" si="893"/>
        <v>1.8401108748249073E-2</v>
      </c>
      <c r="T3556" s="8">
        <f t="shared" ca="1" si="898"/>
        <v>3.1828494293099589E-3</v>
      </c>
      <c r="U3556" s="8">
        <f t="shared" ca="1" si="894"/>
        <v>1.5218259318939114E-2</v>
      </c>
      <c r="V3556" s="8">
        <f t="shared" ca="1" si="895"/>
        <v>3.1828494293099589E-3</v>
      </c>
      <c r="W3556" s="8">
        <f t="shared" ca="1" si="897"/>
        <v>0.58648526218869335</v>
      </c>
      <c r="X3556" s="9">
        <f t="shared" ca="1" si="884"/>
        <v>0.58648526218869335</v>
      </c>
    </row>
    <row r="3557" spans="1:24" s="8" customFormat="1" x14ac:dyDescent="0.25">
      <c r="A3557" s="2">
        <v>41670</v>
      </c>
      <c r="B3557" s="8">
        <v>4.5770001411437988</v>
      </c>
      <c r="C3557" s="8">
        <v>1.285170294683889E-2</v>
      </c>
      <c r="D3557" s="8">
        <f t="shared" si="885"/>
        <v>1.285170294683889E-2</v>
      </c>
      <c r="E3557" s="8" t="b">
        <f t="shared" si="886"/>
        <v>0</v>
      </c>
      <c r="G3557" s="8" t="b">
        <f t="shared" si="887"/>
        <v>0</v>
      </c>
      <c r="H3557" s="8">
        <v>3557</v>
      </c>
      <c r="L3557" s="8">
        <f t="shared" si="888"/>
        <v>289</v>
      </c>
      <c r="M3557" s="8">
        <f t="shared" si="889"/>
        <v>3549</v>
      </c>
      <c r="N3557" s="8">
        <f t="shared" si="883"/>
        <v>3565</v>
      </c>
      <c r="O3557" s="9" t="str">
        <f t="shared" si="890"/>
        <v>D3549:D3565</v>
      </c>
      <c r="P3557" s="9" t="str">
        <f t="shared" si="896"/>
        <v>D3549:D3565</v>
      </c>
      <c r="Q3557" s="9">
        <f t="shared" ca="1" si="891"/>
        <v>1.861173103630779E-2</v>
      </c>
      <c r="R3557" s="9">
        <f t="shared" ca="1" si="892"/>
        <v>2.1062228805871641E-4</v>
      </c>
      <c r="S3557" s="8">
        <f t="shared" ca="1" si="893"/>
        <v>1.8401108748249073E-2</v>
      </c>
      <c r="T3557" s="8">
        <f t="shared" ca="1" si="898"/>
        <v>5.7600280894688997E-3</v>
      </c>
      <c r="U3557" s="8">
        <f t="shared" ca="1" si="894"/>
        <v>1.2641080658780173E-2</v>
      </c>
      <c r="V3557" s="8">
        <f t="shared" ca="1" si="895"/>
        <v>5.7600280894688997E-3</v>
      </c>
      <c r="W3557" s="8">
        <f t="shared" ca="1" si="897"/>
        <v>0.65651307125764868</v>
      </c>
      <c r="X3557" s="9">
        <f t="shared" ca="1" si="884"/>
        <v>0.65651307125764868</v>
      </c>
    </row>
    <row r="3558" spans="1:24" s="8" customFormat="1" x14ac:dyDescent="0.25">
      <c r="A3558" s="2">
        <v>41673</v>
      </c>
      <c r="B3558" s="8">
        <v>4.5199999809265137</v>
      </c>
      <c r="C3558" s="8">
        <v>1.4206133271510161E-2</v>
      </c>
      <c r="D3558" s="8">
        <f t="shared" si="885"/>
        <v>1.4206133271510161E-2</v>
      </c>
      <c r="E3558" s="8" t="b">
        <f t="shared" si="886"/>
        <v>0</v>
      </c>
      <c r="G3558" s="8" t="b">
        <f t="shared" si="887"/>
        <v>0</v>
      </c>
      <c r="H3558" s="8">
        <v>3558</v>
      </c>
      <c r="L3558" s="8">
        <f t="shared" si="888"/>
        <v>289</v>
      </c>
      <c r="M3558" s="8">
        <f t="shared" si="889"/>
        <v>3549</v>
      </c>
      <c r="N3558" s="8">
        <f t="shared" si="883"/>
        <v>3565</v>
      </c>
      <c r="O3558" s="9" t="str">
        <f t="shared" si="890"/>
        <v>D3549:D3565</v>
      </c>
      <c r="P3558" s="9" t="str">
        <f t="shared" si="896"/>
        <v>D3549:D3565</v>
      </c>
      <c r="Q3558" s="9">
        <f t="shared" ca="1" si="891"/>
        <v>1.861173103630779E-2</v>
      </c>
      <c r="R3558" s="9">
        <f t="shared" ca="1" si="892"/>
        <v>2.1062228805871641E-4</v>
      </c>
      <c r="S3558" s="8">
        <f t="shared" ca="1" si="893"/>
        <v>1.8401108748249073E-2</v>
      </c>
      <c r="T3558" s="8">
        <f t="shared" ca="1" si="898"/>
        <v>4.4055977647976287E-3</v>
      </c>
      <c r="U3558" s="8">
        <f t="shared" ca="1" si="894"/>
        <v>1.3995510983451444E-2</v>
      </c>
      <c r="V3558" s="8">
        <f t="shared" ca="1" si="895"/>
        <v>4.4055977647976287E-3</v>
      </c>
      <c r="W3558" s="8">
        <f t="shared" ca="1" si="897"/>
        <v>0.61971011706609347</v>
      </c>
      <c r="X3558" s="9">
        <f t="shared" ca="1" si="884"/>
        <v>0.61971011706609347</v>
      </c>
    </row>
    <row r="3559" spans="1:24" s="8" customFormat="1" x14ac:dyDescent="0.25">
      <c r="A3559" s="2">
        <v>41674</v>
      </c>
      <c r="B3559" s="8">
        <v>4.495999813079834</v>
      </c>
      <c r="C3559" s="8">
        <v>1.5815457393815669E-2</v>
      </c>
      <c r="D3559" s="8">
        <f t="shared" si="885"/>
        <v>1.5815457393815669E-2</v>
      </c>
      <c r="E3559" s="8" t="b">
        <f t="shared" si="886"/>
        <v>0</v>
      </c>
      <c r="G3559" s="8" t="b">
        <f t="shared" si="887"/>
        <v>0</v>
      </c>
      <c r="H3559" s="8">
        <v>3559</v>
      </c>
      <c r="L3559" s="8">
        <f t="shared" si="888"/>
        <v>289</v>
      </c>
      <c r="M3559" s="8">
        <f t="shared" si="889"/>
        <v>3549</v>
      </c>
      <c r="N3559" s="8">
        <f t="shared" si="883"/>
        <v>3565</v>
      </c>
      <c r="O3559" s="9" t="str">
        <f t="shared" si="890"/>
        <v>D3549:D3565</v>
      </c>
      <c r="P3559" s="9" t="str">
        <f t="shared" si="896"/>
        <v>D3549:D3565</v>
      </c>
      <c r="Q3559" s="9">
        <f t="shared" ca="1" si="891"/>
        <v>1.861173103630779E-2</v>
      </c>
      <c r="R3559" s="9">
        <f t="shared" ca="1" si="892"/>
        <v>2.1062228805871641E-4</v>
      </c>
      <c r="S3559" s="8">
        <f t="shared" ca="1" si="893"/>
        <v>1.8401108748249073E-2</v>
      </c>
      <c r="T3559" s="8">
        <f t="shared" ca="1" si="898"/>
        <v>2.7962736424921204E-3</v>
      </c>
      <c r="U3559" s="8">
        <f t="shared" ca="1" si="894"/>
        <v>1.5604835105756953E-2</v>
      </c>
      <c r="V3559" s="8">
        <f t="shared" ca="1" si="895"/>
        <v>2.7962736424921204E-3</v>
      </c>
      <c r="W3559" s="8">
        <f t="shared" ca="1" si="897"/>
        <v>0.5759811183322906</v>
      </c>
      <c r="X3559" s="9">
        <f t="shared" ca="1" si="884"/>
        <v>0.5759811183322906</v>
      </c>
    </row>
    <row r="3560" spans="1:24" s="8" customFormat="1" x14ac:dyDescent="0.25">
      <c r="A3560" s="2">
        <v>41675</v>
      </c>
      <c r="B3560" s="8">
        <v>4.4739999771118164</v>
      </c>
      <c r="C3560" s="8">
        <v>1.733647744669721E-2</v>
      </c>
      <c r="D3560" s="8">
        <f t="shared" si="885"/>
        <v>1.733647744669721E-2</v>
      </c>
      <c r="E3560" s="8" t="b">
        <f t="shared" si="886"/>
        <v>0</v>
      </c>
      <c r="G3560" s="8" t="b">
        <f t="shared" si="887"/>
        <v>0</v>
      </c>
      <c r="H3560" s="8">
        <v>3560</v>
      </c>
      <c r="L3560" s="8">
        <f t="shared" si="888"/>
        <v>289</v>
      </c>
      <c r="M3560" s="8">
        <f t="shared" si="889"/>
        <v>3549</v>
      </c>
      <c r="N3560" s="8">
        <f t="shared" si="883"/>
        <v>3565</v>
      </c>
      <c r="O3560" s="9" t="str">
        <f t="shared" si="890"/>
        <v>D3549:D3565</v>
      </c>
      <c r="P3560" s="9" t="str">
        <f t="shared" si="896"/>
        <v>D3549:D3565</v>
      </c>
      <c r="Q3560" s="9">
        <f t="shared" ca="1" si="891"/>
        <v>1.861173103630779E-2</v>
      </c>
      <c r="R3560" s="9">
        <f t="shared" ca="1" si="892"/>
        <v>2.1062228805871641E-4</v>
      </c>
      <c r="S3560" s="8">
        <f t="shared" ca="1" si="893"/>
        <v>1.8401108748249073E-2</v>
      </c>
      <c r="T3560" s="8">
        <f t="shared" ca="1" si="898"/>
        <v>1.2752535896105796E-3</v>
      </c>
      <c r="U3560" s="8">
        <f t="shared" ca="1" si="894"/>
        <v>1.7125855158638494E-2</v>
      </c>
      <c r="V3560" s="8">
        <f t="shared" ca="1" si="895"/>
        <v>1.2752535896105796E-3</v>
      </c>
      <c r="W3560" s="8">
        <f t="shared" ca="1" si="897"/>
        <v>0.53465154211786081</v>
      </c>
      <c r="X3560" s="9">
        <f t="shared" ca="1" si="884"/>
        <v>0.53465154211786081</v>
      </c>
    </row>
    <row r="3561" spans="1:24" s="8" customFormat="1" x14ac:dyDescent="0.25">
      <c r="A3561" s="2">
        <v>41676</v>
      </c>
      <c r="B3561" s="8">
        <v>4.5250000953674316</v>
      </c>
      <c r="C3561" s="8">
        <v>1.402421595880173E-2</v>
      </c>
      <c r="D3561" s="8">
        <f t="shared" si="885"/>
        <v>1.402421595880173E-2</v>
      </c>
      <c r="E3561" s="8" t="b">
        <f t="shared" si="886"/>
        <v>0</v>
      </c>
      <c r="G3561" s="8" t="b">
        <f t="shared" si="887"/>
        <v>0</v>
      </c>
      <c r="H3561" s="8">
        <v>3561</v>
      </c>
      <c r="L3561" s="8">
        <f t="shared" si="888"/>
        <v>289</v>
      </c>
      <c r="M3561" s="8">
        <f t="shared" si="889"/>
        <v>3549</v>
      </c>
      <c r="N3561" s="8">
        <f t="shared" si="883"/>
        <v>3565</v>
      </c>
      <c r="O3561" s="9" t="str">
        <f t="shared" si="890"/>
        <v>D3549:D3565</v>
      </c>
      <c r="P3561" s="9" t="str">
        <f t="shared" si="896"/>
        <v>D3549:D3565</v>
      </c>
      <c r="Q3561" s="9">
        <f t="shared" ca="1" si="891"/>
        <v>1.861173103630779E-2</v>
      </c>
      <c r="R3561" s="9">
        <f t="shared" ca="1" si="892"/>
        <v>2.1062228805871641E-4</v>
      </c>
      <c r="S3561" s="8">
        <f t="shared" ca="1" si="893"/>
        <v>1.8401108748249073E-2</v>
      </c>
      <c r="T3561" s="8">
        <f t="shared" ca="1" si="898"/>
        <v>4.5875150775060592E-3</v>
      </c>
      <c r="U3561" s="8">
        <f t="shared" ca="1" si="894"/>
        <v>1.3813593670743014E-2</v>
      </c>
      <c r="V3561" s="8">
        <f t="shared" ca="1" si="895"/>
        <v>4.5875150775060592E-3</v>
      </c>
      <c r="W3561" s="8">
        <f t="shared" ca="1" si="897"/>
        <v>0.62465322444068971</v>
      </c>
      <c r="X3561" s="9">
        <f t="shared" ca="1" si="884"/>
        <v>0.62465322444068971</v>
      </c>
    </row>
    <row r="3562" spans="1:24" s="8" customFormat="1" x14ac:dyDescent="0.25">
      <c r="A3562" s="2">
        <v>41677</v>
      </c>
      <c r="B3562" s="8">
        <v>4.5679998397827148</v>
      </c>
      <c r="C3562" s="8">
        <v>8.3347826009981772E-3</v>
      </c>
      <c r="D3562" s="8">
        <f t="shared" si="885"/>
        <v>8.3347826009981772E-3</v>
      </c>
      <c r="E3562" s="8" t="b">
        <f t="shared" si="886"/>
        <v>0</v>
      </c>
      <c r="G3562" s="8" t="b">
        <f t="shared" si="887"/>
        <v>0</v>
      </c>
      <c r="H3562" s="8">
        <v>3562</v>
      </c>
      <c r="L3562" s="8">
        <f t="shared" si="888"/>
        <v>289</v>
      </c>
      <c r="M3562" s="8">
        <f t="shared" si="889"/>
        <v>3549</v>
      </c>
      <c r="N3562" s="8">
        <f t="shared" si="883"/>
        <v>3565</v>
      </c>
      <c r="O3562" s="9" t="str">
        <f t="shared" si="890"/>
        <v>D3549:D3565</v>
      </c>
      <c r="P3562" s="9" t="str">
        <f t="shared" si="896"/>
        <v>D3549:D3565</v>
      </c>
      <c r="Q3562" s="9">
        <f t="shared" ca="1" si="891"/>
        <v>1.861173103630779E-2</v>
      </c>
      <c r="R3562" s="9">
        <f t="shared" ca="1" si="892"/>
        <v>2.1062228805871641E-4</v>
      </c>
      <c r="S3562" s="8">
        <f t="shared" ca="1" si="893"/>
        <v>1.8401108748249073E-2</v>
      </c>
      <c r="T3562" s="8">
        <f t="shared" ca="1" si="898"/>
        <v>1.0276948435309612E-2</v>
      </c>
      <c r="U3562" s="8">
        <f t="shared" ca="1" si="894"/>
        <v>8.1241603129394609E-3</v>
      </c>
      <c r="V3562" s="8">
        <f t="shared" ca="1" si="895"/>
        <v>1.0276948435309612E-2</v>
      </c>
      <c r="W3562" s="8">
        <f t="shared" ca="1" si="897"/>
        <v>0.77924807618691716</v>
      </c>
      <c r="X3562" s="9">
        <f t="shared" ca="1" si="884"/>
        <v>0.77924807618691716</v>
      </c>
    </row>
    <row r="3563" spans="1:24" s="8" customFormat="1" x14ac:dyDescent="0.25">
      <c r="A3563" s="2">
        <v>41680</v>
      </c>
      <c r="B3563" s="8">
        <v>4.5529999732971191</v>
      </c>
      <c r="C3563" s="8">
        <v>5.1360364810942166E-3</v>
      </c>
      <c r="D3563" s="8">
        <f t="shared" si="885"/>
        <v>5.1360364810942166E-3</v>
      </c>
      <c r="E3563" s="8" t="b">
        <f t="shared" si="886"/>
        <v>0</v>
      </c>
      <c r="G3563" s="8" t="b">
        <f t="shared" si="887"/>
        <v>0</v>
      </c>
      <c r="H3563" s="8">
        <v>3563</v>
      </c>
      <c r="L3563" s="8">
        <f t="shared" si="888"/>
        <v>289</v>
      </c>
      <c r="M3563" s="8">
        <f t="shared" si="889"/>
        <v>3549</v>
      </c>
      <c r="N3563" s="8">
        <f t="shared" si="883"/>
        <v>3565</v>
      </c>
      <c r="O3563" s="9" t="str">
        <f t="shared" si="890"/>
        <v>D3549:D3565</v>
      </c>
      <c r="P3563" s="9" t="str">
        <f t="shared" si="896"/>
        <v>D3549:D3565</v>
      </c>
      <c r="Q3563" s="9">
        <f t="shared" ca="1" si="891"/>
        <v>1.861173103630779E-2</v>
      </c>
      <c r="R3563" s="9">
        <f t="shared" ca="1" si="892"/>
        <v>2.1062228805871641E-4</v>
      </c>
      <c r="S3563" s="8">
        <f t="shared" ca="1" si="893"/>
        <v>1.8401108748249073E-2</v>
      </c>
      <c r="T3563" s="8">
        <f t="shared" ca="1" si="898"/>
        <v>1.3475694555213573E-2</v>
      </c>
      <c r="U3563" s="8">
        <f t="shared" ca="1" si="894"/>
        <v>4.9254141930355003E-3</v>
      </c>
      <c r="V3563" s="8">
        <f t="shared" ca="1" si="895"/>
        <v>1.3475694555213573E-2</v>
      </c>
      <c r="W3563" s="8">
        <f t="shared" ca="1" si="897"/>
        <v>0.86616528763506784</v>
      </c>
      <c r="X3563" s="9">
        <f t="shared" ca="1" si="884"/>
        <v>0.86616528763506784</v>
      </c>
    </row>
    <row r="3564" spans="1:24" s="8" customFormat="1" x14ac:dyDescent="0.25">
      <c r="A3564" s="2">
        <v>41681</v>
      </c>
      <c r="B3564" s="8">
        <v>4.5560002326965332</v>
      </c>
      <c r="C3564" s="8">
        <v>2.505656378100195E-3</v>
      </c>
      <c r="D3564" s="8">
        <f t="shared" si="885"/>
        <v>2.505656378100195E-3</v>
      </c>
      <c r="E3564" s="8" t="b">
        <f t="shared" si="886"/>
        <v>0</v>
      </c>
      <c r="G3564" s="8" t="b">
        <f t="shared" si="887"/>
        <v>0</v>
      </c>
      <c r="H3564" s="8">
        <v>3564</v>
      </c>
      <c r="L3564" s="8">
        <f t="shared" si="888"/>
        <v>289</v>
      </c>
      <c r="M3564" s="8">
        <f t="shared" si="889"/>
        <v>3549</v>
      </c>
      <c r="N3564" s="8">
        <f t="shared" si="883"/>
        <v>3565</v>
      </c>
      <c r="O3564" s="9" t="str">
        <f t="shared" si="890"/>
        <v>D3549:D3565</v>
      </c>
      <c r="P3564" s="9" t="str">
        <f t="shared" si="896"/>
        <v>D3549:D3565</v>
      </c>
      <c r="Q3564" s="9">
        <f t="shared" ca="1" si="891"/>
        <v>1.861173103630779E-2</v>
      </c>
      <c r="R3564" s="9">
        <f t="shared" ca="1" si="892"/>
        <v>2.1062228805871641E-4</v>
      </c>
      <c r="S3564" s="8">
        <f t="shared" ca="1" si="893"/>
        <v>1.8401108748249073E-2</v>
      </c>
      <c r="T3564" s="8">
        <f t="shared" ca="1" si="898"/>
        <v>1.6106074658207594E-2</v>
      </c>
      <c r="U3564" s="8">
        <f t="shared" ca="1" si="894"/>
        <v>2.2950340900414787E-3</v>
      </c>
      <c r="V3564" s="8">
        <f t="shared" ca="1" si="895"/>
        <v>1.6106074658207594E-2</v>
      </c>
      <c r="W3564" s="8">
        <f t="shared" ca="1" si="897"/>
        <v>0.93763870097610669</v>
      </c>
      <c r="X3564" s="9">
        <f t="shared" ca="1" si="884"/>
        <v>0.93763870097610669</v>
      </c>
    </row>
    <row r="3565" spans="1:24" x14ac:dyDescent="0.25">
      <c r="A3565" s="2">
        <v>41682</v>
      </c>
      <c r="B3565">
        <v>4.5679998397827148</v>
      </c>
      <c r="C3565">
        <v>-2.1062228805871641E-4</v>
      </c>
      <c r="D3565">
        <f t="shared" si="885"/>
        <v>2.1062228805871641E-4</v>
      </c>
      <c r="E3565">
        <f t="shared" si="886"/>
        <v>1</v>
      </c>
      <c r="G3565">
        <f t="shared" si="887"/>
        <v>3565</v>
      </c>
      <c r="H3565">
        <v>3565</v>
      </c>
      <c r="L3565">
        <f t="shared" si="888"/>
        <v>290</v>
      </c>
      <c r="M3565">
        <f t="shared" si="889"/>
        <v>3565</v>
      </c>
      <c r="N3565">
        <f t="shared" si="883"/>
        <v>3586</v>
      </c>
      <c r="O3565" s="9" t="str">
        <f t="shared" si="890"/>
        <v>D3565:D3586</v>
      </c>
      <c r="P3565" s="6" t="str">
        <f t="shared" si="896"/>
        <v>D3565:D3586</v>
      </c>
      <c r="Q3565" s="6">
        <f t="shared" ca="1" si="891"/>
        <v>2.786764453898205E-2</v>
      </c>
      <c r="R3565" s="6">
        <f t="shared" ca="1" si="892"/>
        <v>2.1062228805871641E-4</v>
      </c>
      <c r="S3565">
        <f t="shared" ca="1" si="893"/>
        <v>2.7657022250923334E-2</v>
      </c>
      <c r="T3565">
        <f t="shared" ca="1" si="898"/>
        <v>0</v>
      </c>
      <c r="U3565">
        <f t="shared" ca="1" si="894"/>
        <v>0</v>
      </c>
      <c r="V3565">
        <f t="shared" ca="1" si="895"/>
        <v>2.7657022250923334E-2</v>
      </c>
      <c r="W3565">
        <f t="shared" ca="1" si="897"/>
        <v>1</v>
      </c>
      <c r="X3565" s="9">
        <f t="shared" si="884"/>
        <v>1</v>
      </c>
    </row>
    <row r="3566" spans="1:24" x14ac:dyDescent="0.25">
      <c r="A3566" s="2">
        <v>41683</v>
      </c>
      <c r="B3566">
        <v>4.565000057220459</v>
      </c>
      <c r="C3566">
        <v>-1.880642636506939E-3</v>
      </c>
      <c r="D3566">
        <f t="shared" si="885"/>
        <v>1.880642636506939E-3</v>
      </c>
      <c r="E3566" t="b">
        <f t="shared" si="886"/>
        <v>0</v>
      </c>
      <c r="G3566" t="b">
        <f t="shared" si="887"/>
        <v>0</v>
      </c>
      <c r="H3566">
        <v>3566</v>
      </c>
      <c r="L3566">
        <f t="shared" si="888"/>
        <v>290</v>
      </c>
      <c r="M3566">
        <f t="shared" si="889"/>
        <v>3565</v>
      </c>
      <c r="N3566">
        <f t="shared" si="883"/>
        <v>3586</v>
      </c>
      <c r="O3566" s="9" t="str">
        <f t="shared" si="890"/>
        <v>D3565:D3586</v>
      </c>
      <c r="P3566" s="6" t="str">
        <f t="shared" si="896"/>
        <v>D3565:D3586</v>
      </c>
      <c r="Q3566" s="6">
        <f t="shared" ca="1" si="891"/>
        <v>2.786764453898205E-2</v>
      </c>
      <c r="R3566" s="6">
        <f t="shared" ca="1" si="892"/>
        <v>2.1062228805871641E-4</v>
      </c>
      <c r="S3566">
        <f t="shared" ca="1" si="893"/>
        <v>2.7657022250923334E-2</v>
      </c>
      <c r="T3566">
        <f t="shared" ca="1" si="898"/>
        <v>1.6700203484482227E-3</v>
      </c>
      <c r="U3566">
        <f t="shared" ca="1" si="894"/>
        <v>1.6700203484482227E-3</v>
      </c>
      <c r="V3566">
        <f t="shared" ca="1" si="895"/>
        <v>2.5987001902475111E-2</v>
      </c>
      <c r="W3566">
        <f t="shared" ca="1" si="897"/>
        <v>0.96980838476939668</v>
      </c>
      <c r="X3566" s="9">
        <f t="shared" ca="1" si="884"/>
        <v>0.96980838476939668</v>
      </c>
    </row>
    <row r="3567" spans="1:24" x14ac:dyDescent="0.25">
      <c r="A3567" s="2">
        <v>41684</v>
      </c>
      <c r="B3567">
        <v>4.619999885559082</v>
      </c>
      <c r="C3567">
        <v>-6.5044566196074752E-3</v>
      </c>
      <c r="D3567">
        <f t="shared" si="885"/>
        <v>6.5044566196074752E-3</v>
      </c>
      <c r="E3567" t="b">
        <f t="shared" si="886"/>
        <v>0</v>
      </c>
      <c r="G3567" t="b">
        <f t="shared" si="887"/>
        <v>0</v>
      </c>
      <c r="H3567">
        <v>3567</v>
      </c>
      <c r="L3567">
        <f t="shared" si="888"/>
        <v>290</v>
      </c>
      <c r="M3567">
        <f t="shared" si="889"/>
        <v>3565</v>
      </c>
      <c r="N3567">
        <f t="shared" si="883"/>
        <v>3586</v>
      </c>
      <c r="O3567" s="9" t="str">
        <f t="shared" si="890"/>
        <v>D3565:D3586</v>
      </c>
      <c r="P3567" s="6" t="str">
        <f t="shared" si="896"/>
        <v>D3565:D3586</v>
      </c>
      <c r="Q3567" s="6">
        <f t="shared" ca="1" si="891"/>
        <v>2.786764453898205E-2</v>
      </c>
      <c r="R3567" s="6">
        <f t="shared" ca="1" si="892"/>
        <v>2.1062228805871641E-4</v>
      </c>
      <c r="S3567">
        <f t="shared" ca="1" si="893"/>
        <v>2.7657022250923334E-2</v>
      </c>
      <c r="T3567">
        <f t="shared" ca="1" si="898"/>
        <v>6.2938343315487588E-3</v>
      </c>
      <c r="U3567">
        <f t="shared" ca="1" si="894"/>
        <v>6.2938343315487588E-3</v>
      </c>
      <c r="V3567">
        <f t="shared" ca="1" si="895"/>
        <v>2.1363187919374575E-2</v>
      </c>
      <c r="W3567">
        <f t="shared" ca="1" si="897"/>
        <v>0.88621634183089548</v>
      </c>
      <c r="X3567" s="9">
        <f t="shared" ca="1" si="884"/>
        <v>0.88621634183089548</v>
      </c>
    </row>
    <row r="3568" spans="1:24" x14ac:dyDescent="0.25">
      <c r="A3568" s="2">
        <v>41687</v>
      </c>
      <c r="B3568">
        <v>4.6220002174377441</v>
      </c>
      <c r="C3568">
        <v>-9.3401342389909884E-3</v>
      </c>
      <c r="D3568">
        <f t="shared" si="885"/>
        <v>9.3401342389909884E-3</v>
      </c>
      <c r="E3568" t="b">
        <f t="shared" si="886"/>
        <v>0</v>
      </c>
      <c r="G3568" t="b">
        <f t="shared" si="887"/>
        <v>0</v>
      </c>
      <c r="H3568">
        <v>3568</v>
      </c>
      <c r="L3568">
        <f t="shared" si="888"/>
        <v>290</v>
      </c>
      <c r="M3568">
        <f t="shared" si="889"/>
        <v>3565</v>
      </c>
      <c r="N3568">
        <f t="shared" si="883"/>
        <v>3586</v>
      </c>
      <c r="O3568" s="9" t="str">
        <f t="shared" si="890"/>
        <v>D3565:D3586</v>
      </c>
      <c r="P3568" s="6" t="str">
        <f t="shared" si="896"/>
        <v>D3565:D3586</v>
      </c>
      <c r="Q3568" s="6">
        <f t="shared" ca="1" si="891"/>
        <v>2.786764453898205E-2</v>
      </c>
      <c r="R3568" s="6">
        <f t="shared" ca="1" si="892"/>
        <v>2.1062228805871641E-4</v>
      </c>
      <c r="S3568">
        <f t="shared" ca="1" si="893"/>
        <v>2.7657022250923334E-2</v>
      </c>
      <c r="T3568">
        <f t="shared" ca="1" si="898"/>
        <v>9.129511950932272E-3</v>
      </c>
      <c r="U3568">
        <f t="shared" ca="1" si="894"/>
        <v>9.129511950932272E-3</v>
      </c>
      <c r="V3568">
        <f t="shared" ca="1" si="895"/>
        <v>1.8527510299991064E-2</v>
      </c>
      <c r="W3568">
        <f t="shared" ca="1" si="897"/>
        <v>0.83495128528112827</v>
      </c>
      <c r="X3568" s="9">
        <f t="shared" ca="1" si="884"/>
        <v>0.83495128528112827</v>
      </c>
    </row>
    <row r="3569" spans="1:24" x14ac:dyDescent="0.25">
      <c r="A3569" s="2">
        <v>41688</v>
      </c>
      <c r="B3569">
        <v>4.6079998016357422</v>
      </c>
      <c r="C3569">
        <v>-9.8639733294501441E-3</v>
      </c>
      <c r="D3569">
        <f t="shared" si="885"/>
        <v>9.8639733294501441E-3</v>
      </c>
      <c r="E3569" t="b">
        <f t="shared" si="886"/>
        <v>0</v>
      </c>
      <c r="G3569" t="b">
        <f t="shared" si="887"/>
        <v>0</v>
      </c>
      <c r="H3569">
        <v>3569</v>
      </c>
      <c r="L3569">
        <f t="shared" si="888"/>
        <v>290</v>
      </c>
      <c r="M3569">
        <f t="shared" si="889"/>
        <v>3565</v>
      </c>
      <c r="N3569">
        <f t="shared" si="883"/>
        <v>3586</v>
      </c>
      <c r="O3569" s="9" t="str">
        <f t="shared" si="890"/>
        <v>D3565:D3586</v>
      </c>
      <c r="P3569" s="6" t="str">
        <f t="shared" si="896"/>
        <v>D3565:D3586</v>
      </c>
      <c r="Q3569" s="6">
        <f t="shared" ca="1" si="891"/>
        <v>2.786764453898205E-2</v>
      </c>
      <c r="R3569" s="6">
        <f t="shared" ca="1" si="892"/>
        <v>2.1062228805871641E-4</v>
      </c>
      <c r="S3569">
        <f t="shared" ca="1" si="893"/>
        <v>2.7657022250923334E-2</v>
      </c>
      <c r="T3569">
        <f t="shared" ca="1" si="898"/>
        <v>9.6533510413914277E-3</v>
      </c>
      <c r="U3569">
        <f t="shared" ca="1" si="894"/>
        <v>9.6533510413914277E-3</v>
      </c>
      <c r="V3569">
        <f t="shared" ca="1" si="895"/>
        <v>1.8003671209531905E-2</v>
      </c>
      <c r="W3569">
        <f t="shared" ca="1" si="897"/>
        <v>0.82548101249278294</v>
      </c>
      <c r="X3569" s="9">
        <f t="shared" ca="1" si="884"/>
        <v>0.82548101249278294</v>
      </c>
    </row>
    <row r="3570" spans="1:24" x14ac:dyDescent="0.25">
      <c r="A3570" s="2">
        <v>41689</v>
      </c>
      <c r="B3570">
        <v>4.6830000877380371</v>
      </c>
      <c r="C3570">
        <v>-1.45686711901796E-2</v>
      </c>
      <c r="D3570">
        <f t="shared" si="885"/>
        <v>1.45686711901796E-2</v>
      </c>
      <c r="E3570" t="b">
        <f t="shared" si="886"/>
        <v>0</v>
      </c>
      <c r="G3570" t="b">
        <f t="shared" si="887"/>
        <v>0</v>
      </c>
      <c r="H3570">
        <v>3570</v>
      </c>
      <c r="L3570">
        <f t="shared" si="888"/>
        <v>290</v>
      </c>
      <c r="M3570">
        <f t="shared" si="889"/>
        <v>3565</v>
      </c>
      <c r="N3570">
        <f t="shared" si="883"/>
        <v>3586</v>
      </c>
      <c r="O3570" s="9" t="str">
        <f t="shared" si="890"/>
        <v>D3565:D3586</v>
      </c>
      <c r="P3570" s="6" t="str">
        <f t="shared" si="896"/>
        <v>D3565:D3586</v>
      </c>
      <c r="Q3570" s="6">
        <f t="shared" ca="1" si="891"/>
        <v>2.786764453898205E-2</v>
      </c>
      <c r="R3570" s="6">
        <f t="shared" ca="1" si="892"/>
        <v>2.1062228805871641E-4</v>
      </c>
      <c r="S3570">
        <f t="shared" ca="1" si="893"/>
        <v>2.7657022250923334E-2</v>
      </c>
      <c r="T3570">
        <f t="shared" ca="1" si="898"/>
        <v>1.4358048902120883E-2</v>
      </c>
      <c r="U3570">
        <f t="shared" ca="1" si="894"/>
        <v>1.4358048902120883E-2</v>
      </c>
      <c r="V3570">
        <f t="shared" ca="1" si="895"/>
        <v>1.3298973348802451E-2</v>
      </c>
      <c r="W3570">
        <f t="shared" ca="1" si="897"/>
        <v>0.74042670299327806</v>
      </c>
      <c r="X3570" s="9">
        <f t="shared" ca="1" si="884"/>
        <v>0.74042670299327806</v>
      </c>
    </row>
    <row r="3571" spans="1:24" x14ac:dyDescent="0.25">
      <c r="A3571" s="2">
        <v>41690</v>
      </c>
      <c r="B3571">
        <v>4.6820001602172852</v>
      </c>
      <c r="C3571">
        <v>-1.676386126376957E-2</v>
      </c>
      <c r="D3571">
        <f t="shared" si="885"/>
        <v>1.676386126376957E-2</v>
      </c>
      <c r="E3571" t="b">
        <f t="shared" si="886"/>
        <v>0</v>
      </c>
      <c r="G3571" t="b">
        <f t="shared" si="887"/>
        <v>0</v>
      </c>
      <c r="H3571">
        <v>3571</v>
      </c>
      <c r="L3571">
        <f t="shared" si="888"/>
        <v>290</v>
      </c>
      <c r="M3571">
        <f t="shared" si="889"/>
        <v>3565</v>
      </c>
      <c r="N3571">
        <f t="shared" si="883"/>
        <v>3586</v>
      </c>
      <c r="O3571" s="9" t="str">
        <f t="shared" si="890"/>
        <v>D3565:D3586</v>
      </c>
      <c r="P3571" s="6" t="str">
        <f t="shared" si="896"/>
        <v>D3565:D3586</v>
      </c>
      <c r="Q3571" s="6">
        <f t="shared" ca="1" si="891"/>
        <v>2.786764453898205E-2</v>
      </c>
      <c r="R3571" s="6">
        <f t="shared" ca="1" si="892"/>
        <v>2.1062228805871641E-4</v>
      </c>
      <c r="S3571">
        <f t="shared" ca="1" si="893"/>
        <v>2.7657022250923334E-2</v>
      </c>
      <c r="T3571">
        <f t="shared" ca="1" si="898"/>
        <v>1.6553238975710854E-2</v>
      </c>
      <c r="U3571">
        <f t="shared" ca="1" si="894"/>
        <v>1.6553238975710854E-2</v>
      </c>
      <c r="V3571">
        <f t="shared" ca="1" si="895"/>
        <v>1.110378327521248E-2</v>
      </c>
      <c r="W3571">
        <f t="shared" ca="1" si="897"/>
        <v>0.70074075897382226</v>
      </c>
      <c r="X3571" s="9">
        <f t="shared" ca="1" si="884"/>
        <v>0.70074075897382226</v>
      </c>
    </row>
    <row r="3572" spans="1:24" x14ac:dyDescent="0.25">
      <c r="A3572" s="2">
        <v>41691</v>
      </c>
      <c r="B3572">
        <v>4.684999942779541</v>
      </c>
      <c r="C3572">
        <v>-1.7488108905231909E-2</v>
      </c>
      <c r="D3572">
        <f t="shared" si="885"/>
        <v>1.7488108905231909E-2</v>
      </c>
      <c r="E3572" t="b">
        <f t="shared" si="886"/>
        <v>0</v>
      </c>
      <c r="G3572" t="b">
        <f t="shared" si="887"/>
        <v>0</v>
      </c>
      <c r="H3572">
        <v>3572</v>
      </c>
      <c r="L3572">
        <f t="shared" si="888"/>
        <v>290</v>
      </c>
      <c r="M3572">
        <f t="shared" si="889"/>
        <v>3565</v>
      </c>
      <c r="N3572">
        <f t="shared" si="883"/>
        <v>3586</v>
      </c>
      <c r="O3572" s="9" t="str">
        <f t="shared" si="890"/>
        <v>D3565:D3586</v>
      </c>
      <c r="P3572" s="6" t="str">
        <f t="shared" si="896"/>
        <v>D3565:D3586</v>
      </c>
      <c r="Q3572" s="6">
        <f t="shared" ca="1" si="891"/>
        <v>2.786764453898205E-2</v>
      </c>
      <c r="R3572" s="6">
        <f t="shared" ca="1" si="892"/>
        <v>2.1062228805871641E-4</v>
      </c>
      <c r="S3572">
        <f t="shared" ca="1" si="893"/>
        <v>2.7657022250923334E-2</v>
      </c>
      <c r="T3572">
        <f t="shared" ca="1" si="898"/>
        <v>1.7277486617173193E-2</v>
      </c>
      <c r="U3572">
        <f t="shared" ca="1" si="894"/>
        <v>1.7277486617173193E-2</v>
      </c>
      <c r="V3572">
        <f t="shared" ca="1" si="895"/>
        <v>1.0379535633750141E-2</v>
      </c>
      <c r="W3572">
        <f t="shared" ca="1" si="897"/>
        <v>0.68764738191226682</v>
      </c>
      <c r="X3572" s="9">
        <f t="shared" ca="1" si="884"/>
        <v>0.68764738191226682</v>
      </c>
    </row>
    <row r="3573" spans="1:24" x14ac:dyDescent="0.25">
      <c r="A3573" s="2">
        <v>41694</v>
      </c>
      <c r="B3573">
        <v>4.7430000305175781</v>
      </c>
      <c r="C3573">
        <v>-2.0722564116901241E-2</v>
      </c>
      <c r="D3573">
        <f t="shared" si="885"/>
        <v>2.0722564116901241E-2</v>
      </c>
      <c r="E3573" t="b">
        <f t="shared" si="886"/>
        <v>0</v>
      </c>
      <c r="G3573" t="b">
        <f t="shared" si="887"/>
        <v>0</v>
      </c>
      <c r="H3573">
        <v>3573</v>
      </c>
      <c r="L3573">
        <f t="shared" si="888"/>
        <v>290</v>
      </c>
      <c r="M3573">
        <f t="shared" si="889"/>
        <v>3565</v>
      </c>
      <c r="N3573">
        <f t="shared" si="883"/>
        <v>3586</v>
      </c>
      <c r="O3573" s="9" t="str">
        <f t="shared" si="890"/>
        <v>D3565:D3586</v>
      </c>
      <c r="P3573" s="6" t="str">
        <f t="shared" si="896"/>
        <v>D3565:D3586</v>
      </c>
      <c r="Q3573" s="6">
        <f t="shared" ca="1" si="891"/>
        <v>2.786764453898205E-2</v>
      </c>
      <c r="R3573" s="6">
        <f t="shared" ca="1" si="892"/>
        <v>2.1062228805871641E-4</v>
      </c>
      <c r="S3573">
        <f t="shared" ca="1" si="893"/>
        <v>2.7657022250923334E-2</v>
      </c>
      <c r="T3573">
        <f t="shared" ca="1" si="898"/>
        <v>2.0511941828842525E-2</v>
      </c>
      <c r="U3573">
        <f t="shared" ca="1" si="894"/>
        <v>2.0511941828842525E-2</v>
      </c>
      <c r="V3573">
        <f t="shared" ca="1" si="895"/>
        <v>7.1450804220808094E-3</v>
      </c>
      <c r="W3573">
        <f t="shared" ca="1" si="897"/>
        <v>0.62917298827863277</v>
      </c>
      <c r="X3573" s="9">
        <f t="shared" ca="1" si="884"/>
        <v>0.62917298827863277</v>
      </c>
    </row>
    <row r="3574" spans="1:24" x14ac:dyDescent="0.25">
      <c r="A3574" s="2">
        <v>41695</v>
      </c>
      <c r="B3574">
        <v>4.7789998054504386</v>
      </c>
      <c r="C3574">
        <v>-2.3909573834043421E-2</v>
      </c>
      <c r="D3574">
        <f t="shared" si="885"/>
        <v>2.3909573834043421E-2</v>
      </c>
      <c r="E3574" t="b">
        <f t="shared" si="886"/>
        <v>0</v>
      </c>
      <c r="G3574" t="b">
        <f t="shared" si="887"/>
        <v>0</v>
      </c>
      <c r="H3574">
        <v>3574</v>
      </c>
      <c r="L3574">
        <f t="shared" si="888"/>
        <v>290</v>
      </c>
      <c r="M3574">
        <f t="shared" si="889"/>
        <v>3565</v>
      </c>
      <c r="N3574">
        <f t="shared" si="883"/>
        <v>3586</v>
      </c>
      <c r="O3574" s="9" t="str">
        <f t="shared" si="890"/>
        <v>D3565:D3586</v>
      </c>
      <c r="P3574" s="6" t="str">
        <f t="shared" si="896"/>
        <v>D3565:D3586</v>
      </c>
      <c r="Q3574" s="6">
        <f t="shared" ca="1" si="891"/>
        <v>2.786764453898205E-2</v>
      </c>
      <c r="R3574" s="6">
        <f t="shared" ca="1" si="892"/>
        <v>2.1062228805871641E-4</v>
      </c>
      <c r="S3574">
        <f t="shared" ca="1" si="893"/>
        <v>2.7657022250923334E-2</v>
      </c>
      <c r="T3574">
        <f t="shared" ca="1" si="898"/>
        <v>2.3698951545984705E-2</v>
      </c>
      <c r="U3574">
        <f t="shared" ca="1" si="894"/>
        <v>2.3698951545984705E-2</v>
      </c>
      <c r="V3574">
        <f t="shared" ca="1" si="895"/>
        <v>3.9580707049386293E-3</v>
      </c>
      <c r="W3574">
        <f t="shared" ca="1" si="897"/>
        <v>0.57155634234640873</v>
      </c>
      <c r="X3574" s="9">
        <f t="shared" ca="1" si="884"/>
        <v>0.57155634234640873</v>
      </c>
    </row>
    <row r="3575" spans="1:24" x14ac:dyDescent="0.25">
      <c r="A3575" s="2">
        <v>41696</v>
      </c>
      <c r="B3575">
        <v>4.8130002021789551</v>
      </c>
      <c r="C3575">
        <v>-2.6717686917465729E-2</v>
      </c>
      <c r="D3575">
        <f t="shared" si="885"/>
        <v>2.6717686917465729E-2</v>
      </c>
      <c r="E3575" t="b">
        <f t="shared" si="886"/>
        <v>0</v>
      </c>
      <c r="G3575" t="b">
        <f t="shared" si="887"/>
        <v>0</v>
      </c>
      <c r="H3575">
        <v>3575</v>
      </c>
      <c r="L3575">
        <f t="shared" si="888"/>
        <v>290</v>
      </c>
      <c r="M3575">
        <f t="shared" si="889"/>
        <v>3565</v>
      </c>
      <c r="N3575">
        <f t="shared" si="883"/>
        <v>3586</v>
      </c>
      <c r="O3575" s="9" t="str">
        <f t="shared" si="890"/>
        <v>D3565:D3586</v>
      </c>
      <c r="P3575" s="6" t="str">
        <f t="shared" si="896"/>
        <v>D3565:D3586</v>
      </c>
      <c r="Q3575" s="6">
        <f t="shared" ca="1" si="891"/>
        <v>2.786764453898205E-2</v>
      </c>
      <c r="R3575" s="6">
        <f t="shared" ca="1" si="892"/>
        <v>2.1062228805871641E-4</v>
      </c>
      <c r="S3575">
        <f t="shared" ca="1" si="893"/>
        <v>2.7657022250923334E-2</v>
      </c>
      <c r="T3575">
        <f t="shared" ca="1" si="898"/>
        <v>2.6507064629407013E-2</v>
      </c>
      <c r="U3575">
        <f t="shared" ca="1" si="894"/>
        <v>2.6507064629407013E-2</v>
      </c>
      <c r="V3575">
        <f t="shared" ca="1" si="895"/>
        <v>1.1499576215163211E-3</v>
      </c>
      <c r="W3575">
        <f t="shared" ca="1" si="897"/>
        <v>0.52078961377481503</v>
      </c>
      <c r="X3575" s="9">
        <f t="shared" ca="1" si="884"/>
        <v>0.52078961377481503</v>
      </c>
    </row>
    <row r="3576" spans="1:24" x14ac:dyDescent="0.25">
      <c r="A3576" s="2">
        <v>41697</v>
      </c>
      <c r="B3576">
        <v>4.8280000686645508</v>
      </c>
      <c r="C3576">
        <v>-2.786764453898205E-2</v>
      </c>
      <c r="D3576">
        <f t="shared" si="885"/>
        <v>2.786764453898205E-2</v>
      </c>
      <c r="E3576" t="b">
        <f t="shared" si="886"/>
        <v>0</v>
      </c>
      <c r="G3576" t="b">
        <f t="shared" si="887"/>
        <v>0</v>
      </c>
      <c r="H3576">
        <v>3576</v>
      </c>
      <c r="L3576">
        <f t="shared" si="888"/>
        <v>290</v>
      </c>
      <c r="M3576">
        <f t="shared" si="889"/>
        <v>3565</v>
      </c>
      <c r="N3576">
        <f t="shared" si="883"/>
        <v>3586</v>
      </c>
      <c r="O3576" s="9" t="str">
        <f t="shared" si="890"/>
        <v>D3565:D3586</v>
      </c>
      <c r="P3576" s="6" t="str">
        <f t="shared" si="896"/>
        <v>D3565:D3586</v>
      </c>
      <c r="Q3576" s="6">
        <f t="shared" ca="1" si="891"/>
        <v>2.786764453898205E-2</v>
      </c>
      <c r="R3576" s="6">
        <f t="shared" ca="1" si="892"/>
        <v>2.1062228805871641E-4</v>
      </c>
      <c r="S3576">
        <f t="shared" ca="1" si="893"/>
        <v>2.7657022250923334E-2</v>
      </c>
      <c r="T3576">
        <f t="shared" ca="1" si="898"/>
        <v>2.7657022250923334E-2</v>
      </c>
      <c r="U3576">
        <f t="shared" ca="1" si="894"/>
        <v>2.7657022250923334E-2</v>
      </c>
      <c r="V3576">
        <f t="shared" ca="1" si="895"/>
        <v>0</v>
      </c>
      <c r="W3576">
        <f t="shared" ca="1" si="897"/>
        <v>0.5</v>
      </c>
      <c r="X3576" s="9">
        <f t="shared" ca="1" si="884"/>
        <v>0.5</v>
      </c>
    </row>
    <row r="3577" spans="1:24" x14ac:dyDescent="0.25">
      <c r="A3577" s="2">
        <v>41698</v>
      </c>
      <c r="B3577">
        <v>4.8169999122619629</v>
      </c>
      <c r="C3577">
        <v>-2.6195243043172851E-2</v>
      </c>
      <c r="D3577">
        <f t="shared" si="885"/>
        <v>2.6195243043172851E-2</v>
      </c>
      <c r="E3577" t="b">
        <f t="shared" si="886"/>
        <v>0</v>
      </c>
      <c r="G3577" t="b">
        <f t="shared" si="887"/>
        <v>0</v>
      </c>
      <c r="H3577">
        <v>3577</v>
      </c>
      <c r="L3577">
        <f t="shared" si="888"/>
        <v>290</v>
      </c>
      <c r="M3577">
        <f t="shared" si="889"/>
        <v>3565</v>
      </c>
      <c r="N3577">
        <f t="shared" si="883"/>
        <v>3586</v>
      </c>
      <c r="O3577" s="9" t="str">
        <f t="shared" si="890"/>
        <v>D3565:D3586</v>
      </c>
      <c r="P3577" s="6" t="str">
        <f t="shared" si="896"/>
        <v>D3565:D3586</v>
      </c>
      <c r="Q3577" s="6">
        <f t="shared" ca="1" si="891"/>
        <v>2.786764453898205E-2</v>
      </c>
      <c r="R3577" s="6">
        <f t="shared" ca="1" si="892"/>
        <v>2.1062228805871641E-4</v>
      </c>
      <c r="S3577">
        <f t="shared" ca="1" si="893"/>
        <v>2.7657022250923334E-2</v>
      </c>
      <c r="T3577">
        <f t="shared" ca="1" si="898"/>
        <v>2.5984620755114134E-2</v>
      </c>
      <c r="U3577">
        <f t="shared" ca="1" si="894"/>
        <v>2.5984620755114134E-2</v>
      </c>
      <c r="V3577">
        <f t="shared" ca="1" si="895"/>
        <v>1.6724014958091997E-3</v>
      </c>
      <c r="W3577">
        <f t="shared" ca="1" si="897"/>
        <v>0.46976533697959177</v>
      </c>
      <c r="X3577" s="9">
        <f t="shared" ca="1" si="884"/>
        <v>0.46976533697959177</v>
      </c>
    </row>
    <row r="3578" spans="1:24" x14ac:dyDescent="0.25">
      <c r="A3578" s="2">
        <v>41701</v>
      </c>
      <c r="B3578">
        <v>4.7589998245239258</v>
      </c>
      <c r="C3578">
        <v>-1.978238150566099E-2</v>
      </c>
      <c r="D3578">
        <f t="shared" si="885"/>
        <v>1.978238150566099E-2</v>
      </c>
      <c r="E3578" t="b">
        <f t="shared" si="886"/>
        <v>0</v>
      </c>
      <c r="G3578" t="b">
        <f t="shared" si="887"/>
        <v>0</v>
      </c>
      <c r="H3578">
        <v>3578</v>
      </c>
      <c r="L3578">
        <f t="shared" si="888"/>
        <v>290</v>
      </c>
      <c r="M3578">
        <f t="shared" si="889"/>
        <v>3565</v>
      </c>
      <c r="N3578">
        <f t="shared" si="883"/>
        <v>3586</v>
      </c>
      <c r="O3578" s="9" t="str">
        <f t="shared" si="890"/>
        <v>D3565:D3586</v>
      </c>
      <c r="P3578" s="6" t="str">
        <f t="shared" si="896"/>
        <v>D3565:D3586</v>
      </c>
      <c r="Q3578" s="6">
        <f t="shared" ca="1" si="891"/>
        <v>2.786764453898205E-2</v>
      </c>
      <c r="R3578" s="6">
        <f t="shared" ca="1" si="892"/>
        <v>2.1062228805871641E-4</v>
      </c>
      <c r="S3578">
        <f t="shared" ca="1" si="893"/>
        <v>2.7657022250923334E-2</v>
      </c>
      <c r="T3578">
        <f t="shared" ca="1" si="898"/>
        <v>8.08526303332106E-3</v>
      </c>
      <c r="U3578">
        <f t="shared" ca="1" si="894"/>
        <v>1.9571759217602274E-2</v>
      </c>
      <c r="V3578">
        <f t="shared" ca="1" si="895"/>
        <v>8.08526303332106E-3</v>
      </c>
      <c r="W3578">
        <f t="shared" ca="1" si="897"/>
        <v>0.35382983460825879</v>
      </c>
      <c r="X3578" s="9">
        <f t="shared" ca="1" si="884"/>
        <v>0.35382983460825879</v>
      </c>
    </row>
    <row r="3579" spans="1:24" x14ac:dyDescent="0.25">
      <c r="A3579" s="2">
        <v>41702</v>
      </c>
      <c r="B3579">
        <v>4.8130002021789551</v>
      </c>
      <c r="C3579">
        <v>-1.7836984249390009E-2</v>
      </c>
      <c r="D3579">
        <f t="shared" si="885"/>
        <v>1.7836984249390009E-2</v>
      </c>
      <c r="E3579" t="b">
        <f t="shared" si="886"/>
        <v>0</v>
      </c>
      <c r="G3579" t="b">
        <f t="shared" si="887"/>
        <v>0</v>
      </c>
      <c r="H3579">
        <v>3579</v>
      </c>
      <c r="L3579">
        <f t="shared" si="888"/>
        <v>290</v>
      </c>
      <c r="M3579">
        <f t="shared" si="889"/>
        <v>3565</v>
      </c>
      <c r="N3579">
        <f t="shared" si="883"/>
        <v>3586</v>
      </c>
      <c r="O3579" s="9" t="str">
        <f t="shared" si="890"/>
        <v>D3565:D3586</v>
      </c>
      <c r="P3579" s="6" t="str">
        <f t="shared" si="896"/>
        <v>D3565:D3586</v>
      </c>
      <c r="Q3579" s="6">
        <f t="shared" ca="1" si="891"/>
        <v>2.786764453898205E-2</v>
      </c>
      <c r="R3579" s="6">
        <f t="shared" ca="1" si="892"/>
        <v>2.1062228805871641E-4</v>
      </c>
      <c r="S3579">
        <f t="shared" ca="1" si="893"/>
        <v>2.7657022250923334E-2</v>
      </c>
      <c r="T3579">
        <f t="shared" ca="1" si="898"/>
        <v>1.0030660289592042E-2</v>
      </c>
      <c r="U3579">
        <f t="shared" ca="1" si="894"/>
        <v>1.7626361961331292E-2</v>
      </c>
      <c r="V3579">
        <f t="shared" ca="1" si="895"/>
        <v>1.0030660289592042E-2</v>
      </c>
      <c r="W3579">
        <f t="shared" ca="1" si="897"/>
        <v>0.31865979282608475</v>
      </c>
      <c r="X3579" s="9">
        <f t="shared" ca="1" si="884"/>
        <v>0.31865979282608475</v>
      </c>
    </row>
    <row r="3580" spans="1:24" x14ac:dyDescent="0.25">
      <c r="A3580" s="2">
        <v>41703</v>
      </c>
      <c r="B3580">
        <v>4.8309998512268066</v>
      </c>
      <c r="C3580">
        <v>-1.6455551503627361E-2</v>
      </c>
      <c r="D3580">
        <f t="shared" si="885"/>
        <v>1.6455551503627361E-2</v>
      </c>
      <c r="E3580" t="b">
        <f t="shared" si="886"/>
        <v>0</v>
      </c>
      <c r="G3580" t="b">
        <f t="shared" si="887"/>
        <v>0</v>
      </c>
      <c r="H3580">
        <v>3580</v>
      </c>
      <c r="L3580">
        <f t="shared" si="888"/>
        <v>290</v>
      </c>
      <c r="M3580">
        <f t="shared" si="889"/>
        <v>3565</v>
      </c>
      <c r="N3580">
        <f t="shared" si="883"/>
        <v>3586</v>
      </c>
      <c r="O3580" s="9" t="str">
        <f t="shared" si="890"/>
        <v>D3565:D3586</v>
      </c>
      <c r="P3580" s="6" t="str">
        <f t="shared" si="896"/>
        <v>D3565:D3586</v>
      </c>
      <c r="Q3580" s="6">
        <f t="shared" ca="1" si="891"/>
        <v>2.786764453898205E-2</v>
      </c>
      <c r="R3580" s="6">
        <f t="shared" ca="1" si="892"/>
        <v>2.1062228805871641E-4</v>
      </c>
      <c r="S3580">
        <f t="shared" ca="1" si="893"/>
        <v>2.7657022250923334E-2</v>
      </c>
      <c r="T3580">
        <f t="shared" ca="1" si="898"/>
        <v>1.141209303535469E-2</v>
      </c>
      <c r="U3580">
        <f t="shared" ca="1" si="894"/>
        <v>1.6244929215568644E-2</v>
      </c>
      <c r="V3580">
        <f t="shared" ca="1" si="895"/>
        <v>1.141209303535469E-2</v>
      </c>
      <c r="W3580">
        <f t="shared" ca="1" si="897"/>
        <v>0.29368543489938265</v>
      </c>
      <c r="X3580" s="9">
        <f t="shared" ca="1" si="884"/>
        <v>0.29368543489938265</v>
      </c>
    </row>
    <row r="3581" spans="1:24" x14ac:dyDescent="0.25">
      <c r="A3581" s="2">
        <v>41704</v>
      </c>
      <c r="B3581">
        <v>4.8499999046325684</v>
      </c>
      <c r="C3581">
        <v>-1.552635571298782E-2</v>
      </c>
      <c r="D3581">
        <f t="shared" si="885"/>
        <v>1.552635571298782E-2</v>
      </c>
      <c r="E3581" t="b">
        <f t="shared" si="886"/>
        <v>0</v>
      </c>
      <c r="G3581" t="b">
        <f t="shared" si="887"/>
        <v>0</v>
      </c>
      <c r="H3581">
        <v>3581</v>
      </c>
      <c r="L3581">
        <f t="shared" si="888"/>
        <v>290</v>
      </c>
      <c r="M3581">
        <f t="shared" si="889"/>
        <v>3565</v>
      </c>
      <c r="N3581">
        <f t="shared" si="883"/>
        <v>3586</v>
      </c>
      <c r="O3581" s="9" t="str">
        <f t="shared" si="890"/>
        <v>D3565:D3586</v>
      </c>
      <c r="P3581" s="6" t="str">
        <f t="shared" si="896"/>
        <v>D3565:D3586</v>
      </c>
      <c r="Q3581" s="6">
        <f t="shared" ca="1" si="891"/>
        <v>2.786764453898205E-2</v>
      </c>
      <c r="R3581" s="6">
        <f t="shared" ca="1" si="892"/>
        <v>2.1062228805871641E-4</v>
      </c>
      <c r="S3581">
        <f t="shared" ca="1" si="893"/>
        <v>2.7657022250923334E-2</v>
      </c>
      <c r="T3581">
        <f t="shared" ca="1" si="898"/>
        <v>1.234128882599423E-2</v>
      </c>
      <c r="U3581">
        <f t="shared" ca="1" si="894"/>
        <v>1.5315733424929104E-2</v>
      </c>
      <c r="V3581">
        <f t="shared" ca="1" si="895"/>
        <v>1.234128882599423E-2</v>
      </c>
      <c r="W3581">
        <f t="shared" ca="1" si="897"/>
        <v>0.27688688402486616</v>
      </c>
      <c r="X3581" s="9">
        <f t="shared" ca="1" si="884"/>
        <v>0.27688688402486616</v>
      </c>
    </row>
    <row r="3582" spans="1:24" x14ac:dyDescent="0.25">
      <c r="A3582" s="2">
        <v>41705</v>
      </c>
      <c r="B3582">
        <v>4.8210000991821289</v>
      </c>
      <c r="C3582">
        <v>-1.183069670219185E-2</v>
      </c>
      <c r="D3582">
        <f t="shared" si="885"/>
        <v>1.183069670219185E-2</v>
      </c>
      <c r="E3582" t="b">
        <f t="shared" si="886"/>
        <v>0</v>
      </c>
      <c r="G3582" t="b">
        <f t="shared" si="887"/>
        <v>0</v>
      </c>
      <c r="H3582">
        <v>3582</v>
      </c>
      <c r="L3582">
        <f t="shared" si="888"/>
        <v>290</v>
      </c>
      <c r="M3582">
        <f t="shared" si="889"/>
        <v>3565</v>
      </c>
      <c r="N3582">
        <f t="shared" si="883"/>
        <v>3586</v>
      </c>
      <c r="O3582" s="9" t="str">
        <f t="shared" si="890"/>
        <v>D3565:D3586</v>
      </c>
      <c r="P3582" s="6" t="str">
        <f t="shared" si="896"/>
        <v>D3565:D3586</v>
      </c>
      <c r="Q3582" s="6">
        <f t="shared" ca="1" si="891"/>
        <v>2.786764453898205E-2</v>
      </c>
      <c r="R3582" s="6">
        <f t="shared" ca="1" si="892"/>
        <v>2.1062228805871641E-4</v>
      </c>
      <c r="S3582">
        <f t="shared" ca="1" si="893"/>
        <v>2.7657022250923334E-2</v>
      </c>
      <c r="T3582">
        <f t="shared" ca="1" si="898"/>
        <v>1.6036947836790202E-2</v>
      </c>
      <c r="U3582">
        <f t="shared" ca="1" si="894"/>
        <v>1.1620074414133133E-2</v>
      </c>
      <c r="V3582">
        <f t="shared" ca="1" si="895"/>
        <v>1.6036947836790202E-2</v>
      </c>
      <c r="W3582">
        <f t="shared" ca="1" si="897"/>
        <v>0.21007457543165545</v>
      </c>
      <c r="X3582" s="9">
        <f t="shared" ca="1" si="884"/>
        <v>0.21007457543165545</v>
      </c>
    </row>
    <row r="3583" spans="1:24" x14ac:dyDescent="0.25">
      <c r="A3583" s="2">
        <v>41708</v>
      </c>
      <c r="B3583">
        <v>4.8400001525878906</v>
      </c>
      <c r="C3583">
        <v>-9.6310789973274302E-3</v>
      </c>
      <c r="D3583">
        <f t="shared" si="885"/>
        <v>9.6310789973274302E-3</v>
      </c>
      <c r="E3583" t="b">
        <f t="shared" si="886"/>
        <v>0</v>
      </c>
      <c r="G3583" t="b">
        <f t="shared" si="887"/>
        <v>0</v>
      </c>
      <c r="H3583">
        <v>3583</v>
      </c>
      <c r="L3583">
        <f t="shared" si="888"/>
        <v>290</v>
      </c>
      <c r="M3583">
        <f t="shared" si="889"/>
        <v>3565</v>
      </c>
      <c r="N3583">
        <f t="shared" si="883"/>
        <v>3586</v>
      </c>
      <c r="O3583" s="9" t="str">
        <f t="shared" si="890"/>
        <v>D3565:D3586</v>
      </c>
      <c r="P3583" s="6" t="str">
        <f t="shared" si="896"/>
        <v>D3565:D3586</v>
      </c>
      <c r="Q3583" s="6">
        <f t="shared" ca="1" si="891"/>
        <v>2.786764453898205E-2</v>
      </c>
      <c r="R3583" s="6">
        <f t="shared" ca="1" si="892"/>
        <v>2.1062228805871641E-4</v>
      </c>
      <c r="S3583">
        <f t="shared" ca="1" si="893"/>
        <v>2.7657022250923334E-2</v>
      </c>
      <c r="T3583">
        <f t="shared" ca="1" si="898"/>
        <v>1.823656554165462E-2</v>
      </c>
      <c r="U3583">
        <f t="shared" ca="1" si="894"/>
        <v>9.4204567092687139E-3</v>
      </c>
      <c r="V3583">
        <f t="shared" ca="1" si="895"/>
        <v>1.823656554165462E-2</v>
      </c>
      <c r="W3583">
        <f t="shared" ca="1" si="897"/>
        <v>0.1703085860762579</v>
      </c>
      <c r="X3583" s="9">
        <f t="shared" ca="1" si="884"/>
        <v>0.1703085860762579</v>
      </c>
    </row>
    <row r="3584" spans="1:24" x14ac:dyDescent="0.25">
      <c r="A3584" s="2">
        <v>41709</v>
      </c>
      <c r="B3584">
        <v>4.8520002365112296</v>
      </c>
      <c r="C3584">
        <v>-8.0157857183031228E-3</v>
      </c>
      <c r="D3584">
        <f t="shared" si="885"/>
        <v>8.0157857183031228E-3</v>
      </c>
      <c r="E3584" t="b">
        <f t="shared" si="886"/>
        <v>0</v>
      </c>
      <c r="G3584" t="b">
        <f t="shared" si="887"/>
        <v>0</v>
      </c>
      <c r="H3584">
        <v>3584</v>
      </c>
      <c r="L3584">
        <f t="shared" si="888"/>
        <v>290</v>
      </c>
      <c r="M3584">
        <f t="shared" si="889"/>
        <v>3565</v>
      </c>
      <c r="N3584">
        <f t="shared" si="883"/>
        <v>3586</v>
      </c>
      <c r="O3584" s="9" t="str">
        <f t="shared" si="890"/>
        <v>D3565:D3586</v>
      </c>
      <c r="P3584" s="6" t="str">
        <f t="shared" si="896"/>
        <v>D3565:D3586</v>
      </c>
      <c r="Q3584" s="6">
        <f t="shared" ca="1" si="891"/>
        <v>2.786764453898205E-2</v>
      </c>
      <c r="R3584" s="6">
        <f t="shared" ca="1" si="892"/>
        <v>2.1062228805871641E-4</v>
      </c>
      <c r="S3584">
        <f t="shared" ca="1" si="893"/>
        <v>2.7657022250923334E-2</v>
      </c>
      <c r="T3584">
        <f t="shared" ca="1" si="898"/>
        <v>1.9851858820678928E-2</v>
      </c>
      <c r="U3584">
        <f t="shared" ca="1" si="894"/>
        <v>7.8051634302444065E-3</v>
      </c>
      <c r="V3584">
        <f t="shared" ca="1" si="895"/>
        <v>1.9851858820678928E-2</v>
      </c>
      <c r="W3584">
        <f t="shared" ca="1" si="897"/>
        <v>0.14110635916315664</v>
      </c>
      <c r="X3584" s="9">
        <f t="shared" ca="1" si="884"/>
        <v>0.14110635916315664</v>
      </c>
    </row>
    <row r="3585" spans="1:24" x14ac:dyDescent="0.25">
      <c r="A3585" s="2">
        <v>41710</v>
      </c>
      <c r="B3585">
        <v>4.8309998512268066</v>
      </c>
      <c r="C3585">
        <v>-4.7271295651781864E-3</v>
      </c>
      <c r="D3585">
        <f t="shared" si="885"/>
        <v>4.7271295651781864E-3</v>
      </c>
      <c r="E3585" t="b">
        <f t="shared" si="886"/>
        <v>0</v>
      </c>
      <c r="G3585" t="b">
        <f t="shared" si="887"/>
        <v>0</v>
      </c>
      <c r="H3585">
        <v>3585</v>
      </c>
      <c r="L3585">
        <f t="shared" si="888"/>
        <v>290</v>
      </c>
      <c r="M3585">
        <f t="shared" si="889"/>
        <v>3565</v>
      </c>
      <c r="N3585">
        <f t="shared" si="883"/>
        <v>3586</v>
      </c>
      <c r="O3585" s="9" t="str">
        <f t="shared" si="890"/>
        <v>D3565:D3586</v>
      </c>
      <c r="P3585" s="6" t="str">
        <f t="shared" si="896"/>
        <v>D3565:D3586</v>
      </c>
      <c r="Q3585" s="6">
        <f t="shared" ca="1" si="891"/>
        <v>2.786764453898205E-2</v>
      </c>
      <c r="R3585" s="6">
        <f t="shared" ca="1" si="892"/>
        <v>2.1062228805871641E-4</v>
      </c>
      <c r="S3585">
        <f t="shared" ca="1" si="893"/>
        <v>2.7657022250923334E-2</v>
      </c>
      <c r="T3585">
        <f t="shared" ca="1" si="898"/>
        <v>2.3140514973803865E-2</v>
      </c>
      <c r="U3585">
        <f t="shared" ca="1" si="894"/>
        <v>4.5165072771194701E-3</v>
      </c>
      <c r="V3585">
        <f t="shared" ca="1" si="895"/>
        <v>2.3140514973803865E-2</v>
      </c>
      <c r="W3585">
        <f t="shared" ca="1" si="897"/>
        <v>8.1652088864495986E-2</v>
      </c>
      <c r="X3585" s="9">
        <f t="shared" ca="1" si="884"/>
        <v>8.1652088864495986E-2</v>
      </c>
    </row>
    <row r="3586" spans="1:24" s="8" customFormat="1" x14ac:dyDescent="0.25">
      <c r="A3586" s="2">
        <v>41711</v>
      </c>
      <c r="B3586" s="8">
        <v>4.7859997749328613</v>
      </c>
      <c r="C3586" s="8">
        <v>9.8033952626641607E-4</v>
      </c>
      <c r="D3586" s="8">
        <f t="shared" si="885"/>
        <v>9.8033952626641607E-4</v>
      </c>
      <c r="E3586" s="8">
        <f t="shared" si="886"/>
        <v>0</v>
      </c>
      <c r="G3586" s="8">
        <f t="shared" si="887"/>
        <v>3586</v>
      </c>
      <c r="H3586" s="8">
        <v>3586</v>
      </c>
      <c r="L3586" s="8">
        <f t="shared" si="888"/>
        <v>291</v>
      </c>
      <c r="M3586" s="8">
        <f t="shared" si="889"/>
        <v>3586</v>
      </c>
      <c r="N3586" s="8">
        <f t="shared" ref="N3586:N3649" si="899">+VLOOKUP(L3586+1,L:M,2,FALSE)</f>
        <v>3588</v>
      </c>
      <c r="O3586" s="9" t="str">
        <f t="shared" si="890"/>
        <v>D3586:D3588</v>
      </c>
      <c r="P3586" s="9" t="str">
        <f t="shared" si="896"/>
        <v>D3586:D3588</v>
      </c>
      <c r="Q3586" s="9">
        <f t="shared" ca="1" si="891"/>
        <v>3.1161013095495418E-3</v>
      </c>
      <c r="R3586" s="9">
        <f t="shared" ca="1" si="892"/>
        <v>4.1489018576604253E-5</v>
      </c>
      <c r="S3586" s="8">
        <f t="shared" ca="1" si="893"/>
        <v>3.0746122909729376E-3</v>
      </c>
      <c r="T3586" s="8">
        <f t="shared" ca="1" si="898"/>
        <v>9.3885050768981182E-4</v>
      </c>
      <c r="U3586" s="8">
        <f t="shared" ca="1" si="894"/>
        <v>9.3885050768981182E-4</v>
      </c>
      <c r="V3586" s="8">
        <f t="shared" ca="1" si="895"/>
        <v>2.1357617832831258E-3</v>
      </c>
      <c r="W3586" s="8">
        <f t="shared" ca="1" si="897"/>
        <v>0.15267786940914096</v>
      </c>
      <c r="X3586" s="9">
        <f t="shared" ref="X3586:X3649" si="900">IF(OR(E3586=0, E3586=1),E3586,W3586)</f>
        <v>0</v>
      </c>
    </row>
    <row r="3587" spans="1:24" s="8" customFormat="1" x14ac:dyDescent="0.25">
      <c r="A3587" s="2">
        <v>41712</v>
      </c>
      <c r="B3587" s="8">
        <v>4.8159999847412109</v>
      </c>
      <c r="C3587" s="8">
        <v>3.1161013095495418E-3</v>
      </c>
      <c r="D3587" s="8">
        <f t="shared" ref="D3587:D3650" si="901">IF(C3587&lt;0,(C3587*(-1)),C3587)</f>
        <v>3.1161013095495418E-3</v>
      </c>
      <c r="E3587" s="8" t="b">
        <f t="shared" ref="E3587:E3650" si="902">IF(AND(SIGN(C3586)=1,SIGN(C3587)=-1),1,IF(AND(SIGN(C3586)=-1, SIGN(C3587)=1),0,FALSE))</f>
        <v>0</v>
      </c>
      <c r="G3587" s="8" t="b">
        <f t="shared" ref="G3587:G3650" si="903">IF(OR(AND(SIGN(C3586)=1,SIGN(C3587)=-1),(AND(SIGN(C3586)=-1, SIGN(C3587)=1))),H3587,FALSE)</f>
        <v>0</v>
      </c>
      <c r="H3587" s="8">
        <v>3587</v>
      </c>
      <c r="L3587" s="8">
        <f t="shared" ref="L3587:L3650" si="904">+IF(G3587=FALSE,L3586,(H3587-H3586)+L3586)</f>
        <v>291</v>
      </c>
      <c r="M3587" s="8">
        <f t="shared" ref="M3587:M3650" si="905">+IF(L3587=L3586,M3586,ROW())</f>
        <v>3586</v>
      </c>
      <c r="N3587" s="8">
        <f t="shared" si="899"/>
        <v>3588</v>
      </c>
      <c r="O3587" s="9" t="str">
        <f t="shared" ref="O3587:O3650" si="906">CONCATENATE("D",M3587,":D",N3587)</f>
        <v>D3586:D3588</v>
      </c>
      <c r="P3587" s="9" t="str">
        <f t="shared" si="896"/>
        <v>D3586:D3588</v>
      </c>
      <c r="Q3587" s="9">
        <f t="shared" ref="Q3587:Q3650" ca="1" si="907">MAX(INDIRECT(P3587))</f>
        <v>3.1161013095495418E-3</v>
      </c>
      <c r="R3587" s="9">
        <f t="shared" ref="R3587:R3650" ca="1" si="908">MIN(INDIRECT(P3587))</f>
        <v>4.1489018576604253E-5</v>
      </c>
      <c r="S3587" s="8">
        <f t="shared" ref="S3587:S3650" ca="1" si="909">Q3587-R3587</f>
        <v>3.0746122909729376E-3</v>
      </c>
      <c r="T3587" s="8">
        <f t="shared" ca="1" si="898"/>
        <v>3.0746122909729376E-3</v>
      </c>
      <c r="U3587" s="8">
        <f t="shared" ref="U3587:U3650" ca="1" si="910">D3587-R3587</f>
        <v>3.0746122909729376E-3</v>
      </c>
      <c r="V3587" s="8">
        <f t="shared" ref="V3587:V3650" ca="1" si="911">Q3587-D3587</f>
        <v>0</v>
      </c>
      <c r="W3587" s="8">
        <f t="shared" ca="1" si="897"/>
        <v>0.5</v>
      </c>
      <c r="X3587" s="9">
        <f t="shared" ca="1" si="900"/>
        <v>0.5</v>
      </c>
    </row>
    <row r="3588" spans="1:24" x14ac:dyDescent="0.25">
      <c r="A3588" s="2">
        <v>41715</v>
      </c>
      <c r="B3588">
        <v>4.8920001983642578</v>
      </c>
      <c r="C3588">
        <v>-4.1489018576604253E-5</v>
      </c>
      <c r="D3588">
        <f t="shared" si="901"/>
        <v>4.1489018576604253E-5</v>
      </c>
      <c r="E3588">
        <f t="shared" si="902"/>
        <v>1</v>
      </c>
      <c r="G3588">
        <f t="shared" si="903"/>
        <v>3588</v>
      </c>
      <c r="H3588">
        <v>3588</v>
      </c>
      <c r="L3588">
        <f t="shared" si="904"/>
        <v>292</v>
      </c>
      <c r="M3588">
        <f t="shared" si="905"/>
        <v>3588</v>
      </c>
      <c r="N3588">
        <f t="shared" si="899"/>
        <v>3593</v>
      </c>
      <c r="O3588" s="9" t="str">
        <f t="shared" si="906"/>
        <v>D3588:D3593</v>
      </c>
      <c r="P3588" s="6" t="str">
        <f t="shared" ref="P3588:P3651" si="912">O3588</f>
        <v>D3588:D3593</v>
      </c>
      <c r="Q3588" s="6">
        <f t="shared" ca="1" si="907"/>
        <v>4.3729987906809204E-3</v>
      </c>
      <c r="R3588" s="6">
        <f t="shared" ca="1" si="908"/>
        <v>4.1489018576604253E-5</v>
      </c>
      <c r="S3588">
        <f t="shared" ca="1" si="909"/>
        <v>4.3315097721043161E-3</v>
      </c>
      <c r="T3588">
        <f t="shared" ca="1" si="898"/>
        <v>0</v>
      </c>
      <c r="U3588">
        <f t="shared" ca="1" si="910"/>
        <v>0</v>
      </c>
      <c r="V3588">
        <f t="shared" ca="1" si="911"/>
        <v>4.3315097721043161E-3</v>
      </c>
      <c r="W3588">
        <f t="shared" ca="1" si="897"/>
        <v>0</v>
      </c>
      <c r="X3588" s="9">
        <f t="shared" si="900"/>
        <v>1</v>
      </c>
    </row>
    <row r="3589" spans="1:24" x14ac:dyDescent="0.25">
      <c r="A3589" s="2">
        <v>41716</v>
      </c>
      <c r="B3589">
        <v>4.9039998054504386</v>
      </c>
      <c r="C3589">
        <v>-2.26686004422972E-3</v>
      </c>
      <c r="D3589">
        <f t="shared" si="901"/>
        <v>2.26686004422972E-3</v>
      </c>
      <c r="E3589" t="b">
        <f t="shared" si="902"/>
        <v>0</v>
      </c>
      <c r="G3589" t="b">
        <f t="shared" si="903"/>
        <v>0</v>
      </c>
      <c r="H3589">
        <v>3589</v>
      </c>
      <c r="L3589">
        <f t="shared" si="904"/>
        <v>292</v>
      </c>
      <c r="M3589">
        <f t="shared" si="905"/>
        <v>3588</v>
      </c>
      <c r="N3589">
        <f t="shared" si="899"/>
        <v>3593</v>
      </c>
      <c r="O3589" s="9" t="str">
        <f t="shared" si="906"/>
        <v>D3588:D3593</v>
      </c>
      <c r="P3589" s="6" t="str">
        <f t="shared" si="912"/>
        <v>D3588:D3593</v>
      </c>
      <c r="Q3589" s="6">
        <f t="shared" ca="1" si="907"/>
        <v>4.3729987906809204E-3</v>
      </c>
      <c r="R3589" s="6">
        <f t="shared" ca="1" si="908"/>
        <v>4.1489018576604253E-5</v>
      </c>
      <c r="S3589">
        <f t="shared" ca="1" si="909"/>
        <v>4.3315097721043161E-3</v>
      </c>
      <c r="T3589">
        <f t="shared" ca="1" si="898"/>
        <v>2.1061387464512004E-3</v>
      </c>
      <c r="U3589">
        <f t="shared" ca="1" si="910"/>
        <v>2.2253710256531158E-3</v>
      </c>
      <c r="V3589">
        <f t="shared" ca="1" si="911"/>
        <v>2.1061387464512004E-3</v>
      </c>
      <c r="W3589">
        <f t="shared" ref="W3589:W3652" ca="1" si="913">IF(C3589&gt;=0,(IF(W3588&lt;0.5,(U3589/S3589)*0.5,((V3589/S3589)*0.5)+0.5)),(IF(W3588&gt;0.5,((V3589/S3589)*0.5)+0.5,(U3589/S3589)*0.5)))</f>
        <v>0.25688168130023581</v>
      </c>
      <c r="X3589" s="9">
        <f t="shared" ca="1" si="900"/>
        <v>0.25688168130023581</v>
      </c>
    </row>
    <row r="3590" spans="1:24" x14ac:dyDescent="0.25">
      <c r="A3590" s="2">
        <v>41717</v>
      </c>
      <c r="B3590">
        <v>4.9050002098083496</v>
      </c>
      <c r="C3590">
        <v>-3.0841663902105442E-3</v>
      </c>
      <c r="D3590">
        <f t="shared" si="901"/>
        <v>3.0841663902105442E-3</v>
      </c>
      <c r="E3590" t="b">
        <f t="shared" si="902"/>
        <v>0</v>
      </c>
      <c r="G3590" t="b">
        <f t="shared" si="903"/>
        <v>0</v>
      </c>
      <c r="H3590">
        <v>3590</v>
      </c>
      <c r="L3590">
        <f t="shared" si="904"/>
        <v>292</v>
      </c>
      <c r="M3590">
        <f t="shared" si="905"/>
        <v>3588</v>
      </c>
      <c r="N3590">
        <f t="shared" si="899"/>
        <v>3593</v>
      </c>
      <c r="O3590" s="9" t="str">
        <f t="shared" si="906"/>
        <v>D3588:D3593</v>
      </c>
      <c r="P3590" s="6" t="str">
        <f t="shared" si="912"/>
        <v>D3588:D3593</v>
      </c>
      <c r="Q3590" s="6">
        <f t="shared" ca="1" si="907"/>
        <v>4.3729987906809204E-3</v>
      </c>
      <c r="R3590" s="6">
        <f t="shared" ca="1" si="908"/>
        <v>4.1489018576604253E-5</v>
      </c>
      <c r="S3590">
        <f t="shared" ca="1" si="909"/>
        <v>4.3315097721043161E-3</v>
      </c>
      <c r="T3590">
        <f t="shared" ca="1" si="898"/>
        <v>1.2888324004703762E-3</v>
      </c>
      <c r="U3590">
        <f t="shared" ca="1" si="910"/>
        <v>3.0426773716339399E-3</v>
      </c>
      <c r="V3590">
        <f t="shared" ca="1" si="911"/>
        <v>1.2888324004703762E-3</v>
      </c>
      <c r="W3590">
        <f t="shared" ca="1" si="913"/>
        <v>0.35122596181466759</v>
      </c>
      <c r="X3590" s="9">
        <f t="shared" ca="1" si="900"/>
        <v>0.35122596181466759</v>
      </c>
    </row>
    <row r="3591" spans="1:24" x14ac:dyDescent="0.25">
      <c r="A3591" s="2">
        <v>41718</v>
      </c>
      <c r="B3591">
        <v>4.9279999732971191</v>
      </c>
      <c r="C3591">
        <v>-4.3729987906809204E-3</v>
      </c>
      <c r="D3591">
        <f t="shared" si="901"/>
        <v>4.3729987906809204E-3</v>
      </c>
      <c r="E3591" t="b">
        <f t="shared" si="902"/>
        <v>0</v>
      </c>
      <c r="G3591" t="b">
        <f t="shared" si="903"/>
        <v>0</v>
      </c>
      <c r="H3591">
        <v>3591</v>
      </c>
      <c r="L3591">
        <f t="shared" si="904"/>
        <v>292</v>
      </c>
      <c r="M3591">
        <f t="shared" si="905"/>
        <v>3588</v>
      </c>
      <c r="N3591">
        <f t="shared" si="899"/>
        <v>3593</v>
      </c>
      <c r="O3591" s="9" t="str">
        <f t="shared" si="906"/>
        <v>D3588:D3593</v>
      </c>
      <c r="P3591" s="6" t="str">
        <f t="shared" si="912"/>
        <v>D3588:D3593</v>
      </c>
      <c r="Q3591" s="6">
        <f t="shared" ca="1" si="907"/>
        <v>4.3729987906809204E-3</v>
      </c>
      <c r="R3591" s="6">
        <f t="shared" ca="1" si="908"/>
        <v>4.1489018576604253E-5</v>
      </c>
      <c r="S3591">
        <f t="shared" ca="1" si="909"/>
        <v>4.3315097721043161E-3</v>
      </c>
      <c r="T3591">
        <f t="shared" ca="1" si="898"/>
        <v>0</v>
      </c>
      <c r="U3591">
        <f t="shared" ca="1" si="910"/>
        <v>4.3315097721043161E-3</v>
      </c>
      <c r="V3591">
        <f t="shared" ca="1" si="911"/>
        <v>0</v>
      </c>
      <c r="W3591">
        <f t="shared" ca="1" si="913"/>
        <v>0.5</v>
      </c>
      <c r="X3591" s="9">
        <f t="shared" ca="1" si="900"/>
        <v>0.5</v>
      </c>
    </row>
    <row r="3592" spans="1:24" x14ac:dyDescent="0.25">
      <c r="A3592" s="2">
        <v>41719</v>
      </c>
      <c r="B3592">
        <v>4.9200000762939453</v>
      </c>
      <c r="C3592">
        <v>-3.9015190024525369E-3</v>
      </c>
      <c r="D3592">
        <f t="shared" si="901"/>
        <v>3.9015190024525369E-3</v>
      </c>
      <c r="E3592" t="b">
        <f t="shared" si="902"/>
        <v>0</v>
      </c>
      <c r="G3592" t="b">
        <f t="shared" si="903"/>
        <v>0</v>
      </c>
      <c r="H3592">
        <v>3592</v>
      </c>
      <c r="L3592">
        <f t="shared" si="904"/>
        <v>292</v>
      </c>
      <c r="M3592">
        <f t="shared" si="905"/>
        <v>3588</v>
      </c>
      <c r="N3592">
        <f t="shared" si="899"/>
        <v>3593</v>
      </c>
      <c r="O3592" s="9" t="str">
        <f t="shared" si="906"/>
        <v>D3588:D3593</v>
      </c>
      <c r="P3592" s="6" t="str">
        <f t="shared" si="912"/>
        <v>D3588:D3593</v>
      </c>
      <c r="Q3592" s="6">
        <f t="shared" ca="1" si="907"/>
        <v>4.3729987906809204E-3</v>
      </c>
      <c r="R3592" s="6">
        <f t="shared" ca="1" si="908"/>
        <v>4.1489018576604253E-5</v>
      </c>
      <c r="S3592">
        <f t="shared" ca="1" si="909"/>
        <v>4.3315097721043161E-3</v>
      </c>
      <c r="T3592">
        <f t="shared" ca="1" si="898"/>
        <v>3.8600299838759326E-3</v>
      </c>
      <c r="U3592">
        <f t="shared" ca="1" si="910"/>
        <v>3.8600299838759326E-3</v>
      </c>
      <c r="V3592">
        <f t="shared" ca="1" si="911"/>
        <v>4.7147978822838351E-4</v>
      </c>
      <c r="W3592">
        <f t="shared" ca="1" si="913"/>
        <v>0.44557558299131678</v>
      </c>
      <c r="X3592" s="9">
        <f t="shared" ca="1" si="900"/>
        <v>0.44557558299131678</v>
      </c>
    </row>
    <row r="3593" spans="1:24" s="8" customFormat="1" x14ac:dyDescent="0.25">
      <c r="A3593" s="2">
        <v>41722</v>
      </c>
      <c r="B3593" s="8">
        <v>4.8660001754760742</v>
      </c>
      <c r="C3593" s="8">
        <v>5.930797432178031E-4</v>
      </c>
      <c r="D3593" s="8">
        <f t="shared" si="901"/>
        <v>5.930797432178031E-4</v>
      </c>
      <c r="E3593" s="8">
        <f t="shared" si="902"/>
        <v>0</v>
      </c>
      <c r="G3593" s="8">
        <f t="shared" si="903"/>
        <v>3593</v>
      </c>
      <c r="H3593" s="8">
        <v>3593</v>
      </c>
      <c r="L3593" s="8">
        <f t="shared" si="904"/>
        <v>293</v>
      </c>
      <c r="M3593" s="8">
        <f t="shared" si="905"/>
        <v>3593</v>
      </c>
      <c r="N3593" s="8">
        <f t="shared" si="899"/>
        <v>3596</v>
      </c>
      <c r="O3593" s="9" t="str">
        <f t="shared" si="906"/>
        <v>D3593:D3596</v>
      </c>
      <c r="P3593" s="9" t="str">
        <f t="shared" si="912"/>
        <v>D3593:D3596</v>
      </c>
      <c r="Q3593" s="9">
        <f t="shared" ca="1" si="907"/>
        <v>4.4041235655191066E-3</v>
      </c>
      <c r="R3593" s="9">
        <f t="shared" ca="1" si="908"/>
        <v>5.930797432178031E-4</v>
      </c>
      <c r="S3593" s="8">
        <f t="shared" ca="1" si="909"/>
        <v>3.8110438223013035E-3</v>
      </c>
      <c r="T3593" s="8">
        <f t="shared" ca="1" si="898"/>
        <v>0</v>
      </c>
      <c r="U3593" s="8">
        <f t="shared" ca="1" si="910"/>
        <v>0</v>
      </c>
      <c r="V3593" s="8">
        <f t="shared" ca="1" si="911"/>
        <v>3.8110438223013035E-3</v>
      </c>
      <c r="W3593" s="8">
        <f t="shared" ca="1" si="913"/>
        <v>0</v>
      </c>
      <c r="X3593" s="9">
        <f t="shared" si="900"/>
        <v>0</v>
      </c>
    </row>
    <row r="3594" spans="1:24" s="8" customFormat="1" x14ac:dyDescent="0.25">
      <c r="A3594" s="2">
        <v>41723</v>
      </c>
      <c r="B3594" s="8">
        <v>4.8810000419616699</v>
      </c>
      <c r="C3594" s="8">
        <v>2.968921515452777E-3</v>
      </c>
      <c r="D3594" s="8">
        <f t="shared" si="901"/>
        <v>2.968921515452777E-3</v>
      </c>
      <c r="E3594" s="8" t="b">
        <f t="shared" si="902"/>
        <v>0</v>
      </c>
      <c r="G3594" s="8" t="b">
        <f t="shared" si="903"/>
        <v>0</v>
      </c>
      <c r="H3594" s="8">
        <v>3594</v>
      </c>
      <c r="L3594" s="8">
        <f t="shared" si="904"/>
        <v>293</v>
      </c>
      <c r="M3594" s="8">
        <f t="shared" si="905"/>
        <v>3593</v>
      </c>
      <c r="N3594" s="8">
        <f t="shared" si="899"/>
        <v>3596</v>
      </c>
      <c r="O3594" s="9" t="str">
        <f t="shared" si="906"/>
        <v>D3593:D3596</v>
      </c>
      <c r="P3594" s="9" t="str">
        <f t="shared" si="912"/>
        <v>D3593:D3596</v>
      </c>
      <c r="Q3594" s="9">
        <f t="shared" ca="1" si="907"/>
        <v>4.4041235655191066E-3</v>
      </c>
      <c r="R3594" s="9">
        <f t="shared" ca="1" si="908"/>
        <v>5.930797432178031E-4</v>
      </c>
      <c r="S3594" s="8">
        <f t="shared" ca="1" si="909"/>
        <v>3.8110438223013035E-3</v>
      </c>
      <c r="T3594" s="8">
        <f t="shared" ca="1" si="898"/>
        <v>2.3758417722349739E-3</v>
      </c>
      <c r="U3594" s="8">
        <f t="shared" ca="1" si="910"/>
        <v>2.3758417722349739E-3</v>
      </c>
      <c r="V3594" s="8">
        <f t="shared" ca="1" si="911"/>
        <v>1.4352020500663296E-3</v>
      </c>
      <c r="W3594" s="8">
        <f t="shared" ca="1" si="913"/>
        <v>0.31170486132068653</v>
      </c>
      <c r="X3594" s="9">
        <f t="shared" ca="1" si="900"/>
        <v>0.31170486132068653</v>
      </c>
    </row>
    <row r="3595" spans="1:24" s="8" customFormat="1" x14ac:dyDescent="0.25">
      <c r="A3595" s="2">
        <v>41724</v>
      </c>
      <c r="B3595" s="8">
        <v>4.945000171661377</v>
      </c>
      <c r="C3595" s="8">
        <v>7.5837281482929453E-4</v>
      </c>
      <c r="D3595" s="8">
        <f t="shared" si="901"/>
        <v>7.5837281482929453E-4</v>
      </c>
      <c r="E3595" s="8" t="b">
        <f t="shared" si="902"/>
        <v>0</v>
      </c>
      <c r="G3595" s="8" t="b">
        <f t="shared" si="903"/>
        <v>0</v>
      </c>
      <c r="H3595" s="8">
        <v>3595</v>
      </c>
      <c r="L3595" s="8">
        <f t="shared" si="904"/>
        <v>293</v>
      </c>
      <c r="M3595" s="8">
        <f t="shared" si="905"/>
        <v>3593</v>
      </c>
      <c r="N3595" s="8">
        <f t="shared" si="899"/>
        <v>3596</v>
      </c>
      <c r="O3595" s="9" t="str">
        <f t="shared" si="906"/>
        <v>D3593:D3596</v>
      </c>
      <c r="P3595" s="9" t="str">
        <f t="shared" si="912"/>
        <v>D3593:D3596</v>
      </c>
      <c r="Q3595" s="9">
        <f t="shared" ca="1" si="907"/>
        <v>4.4041235655191066E-3</v>
      </c>
      <c r="R3595" s="9">
        <f t="shared" ca="1" si="908"/>
        <v>5.930797432178031E-4</v>
      </c>
      <c r="S3595" s="8">
        <f t="shared" ca="1" si="909"/>
        <v>3.8110438223013035E-3</v>
      </c>
      <c r="T3595" s="8">
        <f t="shared" ca="1" si="898"/>
        <v>1.6529307161149143E-4</v>
      </c>
      <c r="U3595" s="8">
        <f t="shared" ca="1" si="910"/>
        <v>1.6529307161149143E-4</v>
      </c>
      <c r="V3595" s="8">
        <f t="shared" ca="1" si="911"/>
        <v>3.6457507506898121E-3</v>
      </c>
      <c r="W3595" s="8">
        <f t="shared" ca="1" si="913"/>
        <v>2.1686062837199153E-2</v>
      </c>
      <c r="X3595" s="9">
        <f t="shared" ca="1" si="900"/>
        <v>2.1686062837199153E-2</v>
      </c>
    </row>
    <row r="3596" spans="1:24" x14ac:dyDescent="0.25">
      <c r="A3596" s="2">
        <v>41725</v>
      </c>
      <c r="B3596">
        <v>5.0120000839233398</v>
      </c>
      <c r="C3596">
        <v>-4.4041235655191066E-3</v>
      </c>
      <c r="D3596">
        <f t="shared" si="901"/>
        <v>4.4041235655191066E-3</v>
      </c>
      <c r="E3596">
        <f t="shared" si="902"/>
        <v>1</v>
      </c>
      <c r="G3596">
        <f t="shared" si="903"/>
        <v>3596</v>
      </c>
      <c r="H3596">
        <v>3596</v>
      </c>
      <c r="L3596">
        <f t="shared" si="904"/>
        <v>294</v>
      </c>
      <c r="M3596">
        <f t="shared" si="905"/>
        <v>3596</v>
      </c>
      <c r="N3596">
        <f t="shared" si="899"/>
        <v>3605</v>
      </c>
      <c r="O3596" s="9" t="str">
        <f t="shared" si="906"/>
        <v>D3596:D3605</v>
      </c>
      <c r="P3596" s="6" t="str">
        <f t="shared" si="912"/>
        <v>D3596:D3605</v>
      </c>
      <c r="Q3596" s="6">
        <f t="shared" ca="1" si="907"/>
        <v>1.4996650787139959E-2</v>
      </c>
      <c r="R3596" s="6">
        <f t="shared" ca="1" si="908"/>
        <v>1.5966415322281319E-4</v>
      </c>
      <c r="S3596">
        <f t="shared" ca="1" si="909"/>
        <v>1.4836986633917146E-2</v>
      </c>
      <c r="T3596">
        <f t="shared" ca="1" si="898"/>
        <v>1.0592527221620853E-2</v>
      </c>
      <c r="U3596">
        <f t="shared" ca="1" si="910"/>
        <v>4.2444594122962934E-3</v>
      </c>
      <c r="V3596">
        <f t="shared" ca="1" si="911"/>
        <v>1.0592527221620853E-2</v>
      </c>
      <c r="W3596">
        <f t="shared" ca="1" si="913"/>
        <v>0.14303643714935746</v>
      </c>
      <c r="X3596" s="9">
        <f t="shared" si="900"/>
        <v>1</v>
      </c>
    </row>
    <row r="3597" spans="1:24" x14ac:dyDescent="0.25">
      <c r="A3597" s="2">
        <v>41726</v>
      </c>
      <c r="B3597">
        <v>5.0949997901916504</v>
      </c>
      <c r="C3597">
        <v>-1.2157248558493001E-2</v>
      </c>
      <c r="D3597">
        <f t="shared" si="901"/>
        <v>1.2157248558493001E-2</v>
      </c>
      <c r="E3597" t="b">
        <f t="shared" si="902"/>
        <v>0</v>
      </c>
      <c r="G3597" t="b">
        <f t="shared" si="903"/>
        <v>0</v>
      </c>
      <c r="H3597">
        <v>3597</v>
      </c>
      <c r="L3597">
        <f t="shared" si="904"/>
        <v>294</v>
      </c>
      <c r="M3597">
        <f t="shared" si="905"/>
        <v>3596</v>
      </c>
      <c r="N3597">
        <f t="shared" si="899"/>
        <v>3605</v>
      </c>
      <c r="O3597" s="9" t="str">
        <f t="shared" si="906"/>
        <v>D3596:D3605</v>
      </c>
      <c r="P3597" s="6" t="str">
        <f t="shared" si="912"/>
        <v>D3596:D3605</v>
      </c>
      <c r="Q3597" s="6">
        <f t="shared" ca="1" si="907"/>
        <v>1.4996650787139959E-2</v>
      </c>
      <c r="R3597" s="6">
        <f t="shared" ca="1" si="908"/>
        <v>1.5966415322281319E-4</v>
      </c>
      <c r="S3597">
        <f t="shared" ca="1" si="909"/>
        <v>1.4836986633917146E-2</v>
      </c>
      <c r="T3597">
        <f t="shared" ca="1" si="898"/>
        <v>2.8394022286469586E-3</v>
      </c>
      <c r="U3597">
        <f t="shared" ca="1" si="910"/>
        <v>1.1997584405270188E-2</v>
      </c>
      <c r="V3597">
        <f t="shared" ca="1" si="911"/>
        <v>2.8394022286469586E-3</v>
      </c>
      <c r="W3597">
        <f t="shared" ca="1" si="913"/>
        <v>0.40431337916837762</v>
      </c>
      <c r="X3597" s="9">
        <f t="shared" ca="1" si="900"/>
        <v>0.40431337916837762</v>
      </c>
    </row>
    <row r="3598" spans="1:24" x14ac:dyDescent="0.25">
      <c r="A3598" s="2">
        <v>41729</v>
      </c>
      <c r="B3598">
        <v>5.0760002136230469</v>
      </c>
      <c r="C3598">
        <v>-1.4590632983127631E-2</v>
      </c>
      <c r="D3598">
        <f t="shared" si="901"/>
        <v>1.4590632983127631E-2</v>
      </c>
      <c r="E3598" t="b">
        <f t="shared" si="902"/>
        <v>0</v>
      </c>
      <c r="G3598" t="b">
        <f t="shared" si="903"/>
        <v>0</v>
      </c>
      <c r="H3598">
        <v>3598</v>
      </c>
      <c r="L3598">
        <f t="shared" si="904"/>
        <v>294</v>
      </c>
      <c r="M3598">
        <f t="shared" si="905"/>
        <v>3596</v>
      </c>
      <c r="N3598">
        <f t="shared" si="899"/>
        <v>3605</v>
      </c>
      <c r="O3598" s="9" t="str">
        <f t="shared" si="906"/>
        <v>D3596:D3605</v>
      </c>
      <c r="P3598" s="6" t="str">
        <f t="shared" si="912"/>
        <v>D3596:D3605</v>
      </c>
      <c r="Q3598" s="6">
        <f t="shared" ca="1" si="907"/>
        <v>1.4996650787139959E-2</v>
      </c>
      <c r="R3598" s="6">
        <f t="shared" ca="1" si="908"/>
        <v>1.5966415322281319E-4</v>
      </c>
      <c r="S3598">
        <f t="shared" ca="1" si="909"/>
        <v>1.4836986633917146E-2</v>
      </c>
      <c r="T3598">
        <f t="shared" ca="1" si="898"/>
        <v>4.0601780401232877E-4</v>
      </c>
      <c r="U3598">
        <f t="shared" ca="1" si="910"/>
        <v>1.4430968829904817E-2</v>
      </c>
      <c r="V3598">
        <f t="shared" ca="1" si="911"/>
        <v>4.0601780401232877E-4</v>
      </c>
      <c r="W3598">
        <f t="shared" ca="1" si="913"/>
        <v>0.4863173764986693</v>
      </c>
      <c r="X3598" s="9">
        <f t="shared" ca="1" si="900"/>
        <v>0.4863173764986693</v>
      </c>
    </row>
    <row r="3599" spans="1:24" x14ac:dyDescent="0.25">
      <c r="A3599" s="2">
        <v>41730</v>
      </c>
      <c r="B3599">
        <v>5.0799999237060547</v>
      </c>
      <c r="C3599">
        <v>-1.4996650787139959E-2</v>
      </c>
      <c r="D3599">
        <f t="shared" si="901"/>
        <v>1.4996650787139959E-2</v>
      </c>
      <c r="E3599" t="b">
        <f t="shared" si="902"/>
        <v>0</v>
      </c>
      <c r="G3599" t="b">
        <f t="shared" si="903"/>
        <v>0</v>
      </c>
      <c r="H3599">
        <v>3599</v>
      </c>
      <c r="L3599">
        <f t="shared" si="904"/>
        <v>294</v>
      </c>
      <c r="M3599">
        <f t="shared" si="905"/>
        <v>3596</v>
      </c>
      <c r="N3599">
        <f t="shared" si="899"/>
        <v>3605</v>
      </c>
      <c r="O3599" s="9" t="str">
        <f t="shared" si="906"/>
        <v>D3596:D3605</v>
      </c>
      <c r="P3599" s="6" t="str">
        <f t="shared" si="912"/>
        <v>D3596:D3605</v>
      </c>
      <c r="Q3599" s="6">
        <f t="shared" ca="1" si="907"/>
        <v>1.4996650787139959E-2</v>
      </c>
      <c r="R3599" s="6">
        <f t="shared" ca="1" si="908"/>
        <v>1.5966415322281319E-4</v>
      </c>
      <c r="S3599">
        <f t="shared" ca="1" si="909"/>
        <v>1.4836986633917146E-2</v>
      </c>
      <c r="T3599">
        <f t="shared" ca="1" si="898"/>
        <v>0</v>
      </c>
      <c r="U3599">
        <f t="shared" ca="1" si="910"/>
        <v>1.4836986633917146E-2</v>
      </c>
      <c r="V3599">
        <f t="shared" ca="1" si="911"/>
        <v>0</v>
      </c>
      <c r="W3599">
        <f t="shared" ca="1" si="913"/>
        <v>0.5</v>
      </c>
      <c r="X3599" s="9">
        <f t="shared" ca="1" si="900"/>
        <v>0.5</v>
      </c>
    </row>
    <row r="3600" spans="1:24" x14ac:dyDescent="0.25">
      <c r="A3600" s="2">
        <v>41731</v>
      </c>
      <c r="B3600">
        <v>5.0729999542236328</v>
      </c>
      <c r="C3600">
        <v>-1.3374516092501841E-2</v>
      </c>
      <c r="D3600">
        <f t="shared" si="901"/>
        <v>1.3374516092501841E-2</v>
      </c>
      <c r="E3600" t="b">
        <f t="shared" si="902"/>
        <v>0</v>
      </c>
      <c r="G3600" t="b">
        <f t="shared" si="903"/>
        <v>0</v>
      </c>
      <c r="H3600">
        <v>3600</v>
      </c>
      <c r="L3600">
        <f t="shared" si="904"/>
        <v>294</v>
      </c>
      <c r="M3600">
        <f t="shared" si="905"/>
        <v>3596</v>
      </c>
      <c r="N3600">
        <f t="shared" si="899"/>
        <v>3605</v>
      </c>
      <c r="O3600" s="9" t="str">
        <f t="shared" si="906"/>
        <v>D3596:D3605</v>
      </c>
      <c r="P3600" s="6" t="str">
        <f t="shared" si="912"/>
        <v>D3596:D3605</v>
      </c>
      <c r="Q3600" s="6">
        <f t="shared" ca="1" si="907"/>
        <v>1.4996650787139959E-2</v>
      </c>
      <c r="R3600" s="6">
        <f t="shared" ca="1" si="908"/>
        <v>1.5966415322281319E-4</v>
      </c>
      <c r="S3600">
        <f t="shared" ca="1" si="909"/>
        <v>1.4836986633917146E-2</v>
      </c>
      <c r="T3600">
        <f t="shared" ca="1" si="898"/>
        <v>1.3214851939279028E-2</v>
      </c>
      <c r="U3600">
        <f t="shared" ca="1" si="910"/>
        <v>1.3214851939279028E-2</v>
      </c>
      <c r="V3600">
        <f t="shared" ca="1" si="911"/>
        <v>1.6221346946381186E-3</v>
      </c>
      <c r="W3600">
        <f t="shared" ca="1" si="913"/>
        <v>0.44533476592443844</v>
      </c>
      <c r="X3600" s="9">
        <f t="shared" ca="1" si="900"/>
        <v>0.44533476592443844</v>
      </c>
    </row>
    <row r="3601" spans="1:24" x14ac:dyDescent="0.25">
      <c r="A3601" s="2">
        <v>41732</v>
      </c>
      <c r="B3601">
        <v>5.0850000381469727</v>
      </c>
      <c r="C3601">
        <v>-1.174826547790246E-2</v>
      </c>
      <c r="D3601">
        <f t="shared" si="901"/>
        <v>1.174826547790246E-2</v>
      </c>
      <c r="E3601" t="b">
        <f t="shared" si="902"/>
        <v>0</v>
      </c>
      <c r="G3601" t="b">
        <f t="shared" si="903"/>
        <v>0</v>
      </c>
      <c r="H3601">
        <v>3601</v>
      </c>
      <c r="L3601">
        <f t="shared" si="904"/>
        <v>294</v>
      </c>
      <c r="M3601">
        <f t="shared" si="905"/>
        <v>3596</v>
      </c>
      <c r="N3601">
        <f t="shared" si="899"/>
        <v>3605</v>
      </c>
      <c r="O3601" s="9" t="str">
        <f t="shared" si="906"/>
        <v>D3596:D3605</v>
      </c>
      <c r="P3601" s="6" t="str">
        <f t="shared" si="912"/>
        <v>D3596:D3605</v>
      </c>
      <c r="Q3601" s="6">
        <f t="shared" ca="1" si="907"/>
        <v>1.4996650787139959E-2</v>
      </c>
      <c r="R3601" s="6">
        <f t="shared" ca="1" si="908"/>
        <v>1.5966415322281319E-4</v>
      </c>
      <c r="S3601">
        <f t="shared" ca="1" si="909"/>
        <v>1.4836986633917146E-2</v>
      </c>
      <c r="T3601">
        <f t="shared" ca="1" si="898"/>
        <v>3.2483853092374997E-3</v>
      </c>
      <c r="U3601">
        <f t="shared" ca="1" si="910"/>
        <v>1.1588601324679646E-2</v>
      </c>
      <c r="V3601">
        <f t="shared" ca="1" si="911"/>
        <v>3.2483853092374997E-3</v>
      </c>
      <c r="W3601">
        <f t="shared" ca="1" si="913"/>
        <v>0.39053082713535187</v>
      </c>
      <c r="X3601" s="9">
        <f t="shared" ca="1" si="900"/>
        <v>0.39053082713535187</v>
      </c>
    </row>
    <row r="3602" spans="1:24" x14ac:dyDescent="0.25">
      <c r="A3602" s="2">
        <v>41733</v>
      </c>
      <c r="B3602">
        <v>5.0939998626708984</v>
      </c>
      <c r="C3602">
        <v>-9.9864396097066738E-3</v>
      </c>
      <c r="D3602">
        <f t="shared" si="901"/>
        <v>9.9864396097066738E-3</v>
      </c>
      <c r="E3602" t="b">
        <f t="shared" si="902"/>
        <v>0</v>
      </c>
      <c r="G3602" t="b">
        <f t="shared" si="903"/>
        <v>0</v>
      </c>
      <c r="H3602">
        <v>3602</v>
      </c>
      <c r="L3602">
        <f t="shared" si="904"/>
        <v>294</v>
      </c>
      <c r="M3602">
        <f t="shared" si="905"/>
        <v>3596</v>
      </c>
      <c r="N3602">
        <f t="shared" si="899"/>
        <v>3605</v>
      </c>
      <c r="O3602" s="9" t="str">
        <f t="shared" si="906"/>
        <v>D3596:D3605</v>
      </c>
      <c r="P3602" s="6" t="str">
        <f t="shared" si="912"/>
        <v>D3596:D3605</v>
      </c>
      <c r="Q3602" s="6">
        <f t="shared" ca="1" si="907"/>
        <v>1.4996650787139959E-2</v>
      </c>
      <c r="R3602" s="6">
        <f t="shared" ca="1" si="908"/>
        <v>1.5966415322281319E-4</v>
      </c>
      <c r="S3602">
        <f t="shared" ca="1" si="909"/>
        <v>1.4836986633917146E-2</v>
      </c>
      <c r="T3602">
        <f t="shared" ca="1" si="898"/>
        <v>5.0102111774332856E-3</v>
      </c>
      <c r="U3602">
        <f t="shared" ca="1" si="910"/>
        <v>9.8267754564838605E-3</v>
      </c>
      <c r="V3602">
        <f t="shared" ca="1" si="911"/>
        <v>5.0102111774332856E-3</v>
      </c>
      <c r="W3602">
        <f t="shared" ca="1" si="913"/>
        <v>0.33115806123394315</v>
      </c>
      <c r="X3602" s="9">
        <f t="shared" ca="1" si="900"/>
        <v>0.33115806123394315</v>
      </c>
    </row>
    <row r="3603" spans="1:24" x14ac:dyDescent="0.25">
      <c r="A3603" s="2">
        <v>41736</v>
      </c>
      <c r="B3603">
        <v>5.0780000686645508</v>
      </c>
      <c r="C3603">
        <v>-6.6138172555222094E-3</v>
      </c>
      <c r="D3603">
        <f t="shared" si="901"/>
        <v>6.6138172555222094E-3</v>
      </c>
      <c r="E3603" t="b">
        <f t="shared" si="902"/>
        <v>0</v>
      </c>
      <c r="G3603" t="b">
        <f t="shared" si="903"/>
        <v>0</v>
      </c>
      <c r="H3603">
        <v>3603</v>
      </c>
      <c r="L3603">
        <f t="shared" si="904"/>
        <v>294</v>
      </c>
      <c r="M3603">
        <f t="shared" si="905"/>
        <v>3596</v>
      </c>
      <c r="N3603">
        <f t="shared" si="899"/>
        <v>3605</v>
      </c>
      <c r="O3603" s="9" t="str">
        <f t="shared" si="906"/>
        <v>D3596:D3605</v>
      </c>
      <c r="P3603" s="6" t="str">
        <f t="shared" si="912"/>
        <v>D3596:D3605</v>
      </c>
      <c r="Q3603" s="6">
        <f t="shared" ca="1" si="907"/>
        <v>1.4996650787139959E-2</v>
      </c>
      <c r="R3603" s="6">
        <f t="shared" ca="1" si="908"/>
        <v>1.5966415322281319E-4</v>
      </c>
      <c r="S3603">
        <f t="shared" ca="1" si="909"/>
        <v>1.4836986633917146E-2</v>
      </c>
      <c r="T3603">
        <f t="shared" ca="1" si="898"/>
        <v>8.3828335316177491E-3</v>
      </c>
      <c r="U3603">
        <f t="shared" ca="1" si="910"/>
        <v>6.4541531022993962E-3</v>
      </c>
      <c r="V3603">
        <f t="shared" ca="1" si="911"/>
        <v>8.3828335316177491E-3</v>
      </c>
      <c r="W3603">
        <f t="shared" ca="1" si="913"/>
        <v>0.21750215395979705</v>
      </c>
      <c r="X3603" s="9">
        <f t="shared" ca="1" si="900"/>
        <v>0.21750215395979705</v>
      </c>
    </row>
    <row r="3604" spans="1:24" x14ac:dyDescent="0.25">
      <c r="A3604" s="2">
        <v>41737</v>
      </c>
      <c r="B3604">
        <v>5.0269999504089364</v>
      </c>
      <c r="C3604">
        <v>-1.5966415322281319E-4</v>
      </c>
      <c r="D3604">
        <f t="shared" si="901"/>
        <v>1.5966415322281319E-4</v>
      </c>
      <c r="E3604" t="b">
        <f t="shared" si="902"/>
        <v>0</v>
      </c>
      <c r="G3604" t="b">
        <f t="shared" si="903"/>
        <v>0</v>
      </c>
      <c r="H3604">
        <v>3604</v>
      </c>
      <c r="L3604">
        <f t="shared" si="904"/>
        <v>294</v>
      </c>
      <c r="M3604">
        <f t="shared" si="905"/>
        <v>3596</v>
      </c>
      <c r="N3604">
        <f t="shared" si="899"/>
        <v>3605</v>
      </c>
      <c r="O3604" s="9" t="str">
        <f t="shared" si="906"/>
        <v>D3596:D3605</v>
      </c>
      <c r="P3604" s="6" t="str">
        <f t="shared" si="912"/>
        <v>D3596:D3605</v>
      </c>
      <c r="Q3604" s="6">
        <f t="shared" ca="1" si="907"/>
        <v>1.4996650787139959E-2</v>
      </c>
      <c r="R3604" s="6">
        <f t="shared" ca="1" si="908"/>
        <v>1.5966415322281319E-4</v>
      </c>
      <c r="S3604">
        <f t="shared" ca="1" si="909"/>
        <v>1.4836986633917146E-2</v>
      </c>
      <c r="T3604">
        <f t="shared" ref="T3604:T3667" ca="1" si="914">IF(C3604&gt;0,IF(W3603&lt;0.5,D3604-R3604,Q3604-D3604),IF(W3603&lt;0.5,Q3604-D3604,D3604-R3604))</f>
        <v>1.4836986633917146E-2</v>
      </c>
      <c r="U3604">
        <f t="shared" ca="1" si="910"/>
        <v>0</v>
      </c>
      <c r="V3604">
        <f t="shared" ca="1" si="911"/>
        <v>1.4836986633917146E-2</v>
      </c>
      <c r="W3604">
        <f t="shared" ca="1" si="913"/>
        <v>0</v>
      </c>
      <c r="X3604" s="9">
        <f t="shared" ca="1" si="900"/>
        <v>0</v>
      </c>
    </row>
    <row r="3605" spans="1:24" s="8" customFormat="1" x14ac:dyDescent="0.25">
      <c r="A3605" s="2">
        <v>41738</v>
      </c>
      <c r="B3605" s="8">
        <v>5.0019998550415039</v>
      </c>
      <c r="C3605" s="8">
        <v>6.2286985391916414E-3</v>
      </c>
      <c r="D3605" s="8">
        <f t="shared" si="901"/>
        <v>6.2286985391916414E-3</v>
      </c>
      <c r="E3605" s="8">
        <f t="shared" si="902"/>
        <v>0</v>
      </c>
      <c r="G3605" s="8">
        <f t="shared" si="903"/>
        <v>3605</v>
      </c>
      <c r="H3605" s="8">
        <v>3605</v>
      </c>
      <c r="L3605" s="8">
        <f t="shared" si="904"/>
        <v>295</v>
      </c>
      <c r="M3605" s="8">
        <f t="shared" si="905"/>
        <v>3605</v>
      </c>
      <c r="N3605" s="8">
        <f t="shared" si="899"/>
        <v>3617</v>
      </c>
      <c r="O3605" s="9" t="str">
        <f t="shared" si="906"/>
        <v>D3605:D3617</v>
      </c>
      <c r="P3605" s="9" t="str">
        <f t="shared" si="912"/>
        <v>D3605:D3617</v>
      </c>
      <c r="Q3605" s="9">
        <f t="shared" ca="1" si="907"/>
        <v>4.0062112744679683E-2</v>
      </c>
      <c r="R3605" s="9">
        <f t="shared" ca="1" si="908"/>
        <v>6.4360589488931218E-4</v>
      </c>
      <c r="S3605" s="8">
        <f t="shared" ca="1" si="909"/>
        <v>3.9418506849790369E-2</v>
      </c>
      <c r="T3605" s="8">
        <f t="shared" ca="1" si="914"/>
        <v>5.5850926443023292E-3</v>
      </c>
      <c r="U3605" s="8">
        <f t="shared" ca="1" si="910"/>
        <v>5.5850926443023292E-3</v>
      </c>
      <c r="V3605" s="8">
        <f t="shared" ca="1" si="911"/>
        <v>3.3833414205488042E-2</v>
      </c>
      <c r="W3605" s="8">
        <f t="shared" ca="1" si="913"/>
        <v>7.0843533794736208E-2</v>
      </c>
      <c r="X3605" s="9">
        <f t="shared" si="900"/>
        <v>0</v>
      </c>
    </row>
    <row r="3606" spans="1:24" s="8" customFormat="1" x14ac:dyDescent="0.25">
      <c r="A3606" s="2">
        <v>41739</v>
      </c>
      <c r="B3606" s="8">
        <v>4.8299999237060547</v>
      </c>
      <c r="C3606" s="8">
        <v>2.1607926197809959E-2</v>
      </c>
      <c r="D3606" s="8">
        <f t="shared" si="901"/>
        <v>2.1607926197809959E-2</v>
      </c>
      <c r="E3606" s="8" t="b">
        <f t="shared" si="902"/>
        <v>0</v>
      </c>
      <c r="G3606" s="8" t="b">
        <f t="shared" si="903"/>
        <v>0</v>
      </c>
      <c r="H3606" s="8">
        <v>3606</v>
      </c>
      <c r="L3606" s="8">
        <f t="shared" si="904"/>
        <v>295</v>
      </c>
      <c r="M3606" s="8">
        <f t="shared" si="905"/>
        <v>3605</v>
      </c>
      <c r="N3606" s="8">
        <f t="shared" si="899"/>
        <v>3617</v>
      </c>
      <c r="O3606" s="9" t="str">
        <f t="shared" si="906"/>
        <v>D3605:D3617</v>
      </c>
      <c r="P3606" s="9" t="str">
        <f t="shared" si="912"/>
        <v>D3605:D3617</v>
      </c>
      <c r="Q3606" s="9">
        <f t="shared" ca="1" si="907"/>
        <v>4.0062112744679683E-2</v>
      </c>
      <c r="R3606" s="9">
        <f t="shared" ca="1" si="908"/>
        <v>6.4360589488931218E-4</v>
      </c>
      <c r="S3606" s="8">
        <f t="shared" ca="1" si="909"/>
        <v>3.9418506849790369E-2</v>
      </c>
      <c r="T3606" s="8">
        <f t="shared" ca="1" si="914"/>
        <v>2.0964320302920648E-2</v>
      </c>
      <c r="U3606" s="8">
        <f t="shared" ca="1" si="910"/>
        <v>2.0964320302920648E-2</v>
      </c>
      <c r="V3606" s="8">
        <f t="shared" ca="1" si="911"/>
        <v>1.8454186546869724E-2</v>
      </c>
      <c r="W3606" s="8">
        <f t="shared" ca="1" si="913"/>
        <v>0.26591976685986696</v>
      </c>
      <c r="X3606" s="9">
        <f t="shared" ca="1" si="900"/>
        <v>0.26591976685986696</v>
      </c>
    </row>
    <row r="3607" spans="1:24" s="8" customFormat="1" x14ac:dyDescent="0.25">
      <c r="A3607" s="2">
        <v>41740</v>
      </c>
      <c r="B3607" s="8">
        <v>4.7899999618530273</v>
      </c>
      <c r="C3607" s="8">
        <v>3.3343070797400662E-2</v>
      </c>
      <c r="D3607" s="8">
        <f t="shared" si="901"/>
        <v>3.3343070797400662E-2</v>
      </c>
      <c r="E3607" s="8" t="b">
        <f t="shared" si="902"/>
        <v>0</v>
      </c>
      <c r="G3607" s="8" t="b">
        <f t="shared" si="903"/>
        <v>0</v>
      </c>
      <c r="H3607" s="8">
        <v>3607</v>
      </c>
      <c r="L3607" s="8">
        <f t="shared" si="904"/>
        <v>295</v>
      </c>
      <c r="M3607" s="8">
        <f t="shared" si="905"/>
        <v>3605</v>
      </c>
      <c r="N3607" s="8">
        <f t="shared" si="899"/>
        <v>3617</v>
      </c>
      <c r="O3607" s="9" t="str">
        <f t="shared" si="906"/>
        <v>D3605:D3617</v>
      </c>
      <c r="P3607" s="9" t="str">
        <f t="shared" si="912"/>
        <v>D3605:D3617</v>
      </c>
      <c r="Q3607" s="9">
        <f t="shared" ca="1" si="907"/>
        <v>4.0062112744679683E-2</v>
      </c>
      <c r="R3607" s="9">
        <f t="shared" ca="1" si="908"/>
        <v>6.4360589488931218E-4</v>
      </c>
      <c r="S3607" s="8">
        <f t="shared" ca="1" si="909"/>
        <v>3.9418506849790369E-2</v>
      </c>
      <c r="T3607" s="8">
        <f t="shared" ca="1" si="914"/>
        <v>3.2699464902511348E-2</v>
      </c>
      <c r="U3607" s="8">
        <f t="shared" ca="1" si="910"/>
        <v>3.2699464902511348E-2</v>
      </c>
      <c r="V3607" s="8">
        <f t="shared" ca="1" si="911"/>
        <v>6.7190419472790211E-3</v>
      </c>
      <c r="W3607" s="8">
        <f t="shared" ca="1" si="913"/>
        <v>0.41477300278162677</v>
      </c>
      <c r="X3607" s="9">
        <f t="shared" ca="1" si="900"/>
        <v>0.41477300278162677</v>
      </c>
    </row>
    <row r="3608" spans="1:24" s="8" customFormat="1" x14ac:dyDescent="0.25">
      <c r="A3608" s="2">
        <v>41743</v>
      </c>
      <c r="B3608" s="8">
        <v>4.809999942779541</v>
      </c>
      <c r="C3608" s="8">
        <v>3.8273947281554699E-2</v>
      </c>
      <c r="D3608" s="8">
        <f t="shared" si="901"/>
        <v>3.8273947281554699E-2</v>
      </c>
      <c r="E3608" s="8" t="b">
        <f t="shared" si="902"/>
        <v>0</v>
      </c>
      <c r="G3608" s="8" t="b">
        <f t="shared" si="903"/>
        <v>0</v>
      </c>
      <c r="H3608" s="8">
        <v>3608</v>
      </c>
      <c r="L3608" s="8">
        <f t="shared" si="904"/>
        <v>295</v>
      </c>
      <c r="M3608" s="8">
        <f t="shared" si="905"/>
        <v>3605</v>
      </c>
      <c r="N3608" s="8">
        <f t="shared" si="899"/>
        <v>3617</v>
      </c>
      <c r="O3608" s="9" t="str">
        <f t="shared" si="906"/>
        <v>D3605:D3617</v>
      </c>
      <c r="P3608" s="9" t="str">
        <f t="shared" si="912"/>
        <v>D3605:D3617</v>
      </c>
      <c r="Q3608" s="9">
        <f t="shared" ca="1" si="907"/>
        <v>4.0062112744679683E-2</v>
      </c>
      <c r="R3608" s="9">
        <f t="shared" ca="1" si="908"/>
        <v>6.4360589488931218E-4</v>
      </c>
      <c r="S3608" s="8">
        <f t="shared" ca="1" si="909"/>
        <v>3.9418506849790369E-2</v>
      </c>
      <c r="T3608" s="8">
        <f t="shared" ca="1" si="914"/>
        <v>3.7630341386665385E-2</v>
      </c>
      <c r="U3608" s="8">
        <f t="shared" ca="1" si="910"/>
        <v>3.7630341386665385E-2</v>
      </c>
      <c r="V3608" s="8">
        <f t="shared" ca="1" si="911"/>
        <v>1.7881654631249841E-3</v>
      </c>
      <c r="W3608" s="8">
        <f t="shared" ca="1" si="913"/>
        <v>0.47731819891175692</v>
      </c>
      <c r="X3608" s="9">
        <f t="shared" ca="1" si="900"/>
        <v>0.47731819891175692</v>
      </c>
    </row>
    <row r="3609" spans="1:24" s="8" customFormat="1" x14ac:dyDescent="0.25">
      <c r="A3609" s="2">
        <v>41744</v>
      </c>
      <c r="B3609" s="8">
        <v>4.8070001602172852</v>
      </c>
      <c r="C3609" s="8">
        <v>4.0062112744679683E-2</v>
      </c>
      <c r="D3609" s="8">
        <f t="shared" si="901"/>
        <v>4.0062112744679683E-2</v>
      </c>
      <c r="E3609" s="8" t="b">
        <f t="shared" si="902"/>
        <v>0</v>
      </c>
      <c r="G3609" s="8" t="b">
        <f t="shared" si="903"/>
        <v>0</v>
      </c>
      <c r="H3609" s="8">
        <v>3609</v>
      </c>
      <c r="L3609" s="8">
        <f t="shared" si="904"/>
        <v>295</v>
      </c>
      <c r="M3609" s="8">
        <f t="shared" si="905"/>
        <v>3605</v>
      </c>
      <c r="N3609" s="8">
        <f t="shared" si="899"/>
        <v>3617</v>
      </c>
      <c r="O3609" s="9" t="str">
        <f t="shared" si="906"/>
        <v>D3605:D3617</v>
      </c>
      <c r="P3609" s="9" t="str">
        <f t="shared" si="912"/>
        <v>D3605:D3617</v>
      </c>
      <c r="Q3609" s="9">
        <f t="shared" ca="1" si="907"/>
        <v>4.0062112744679683E-2</v>
      </c>
      <c r="R3609" s="9">
        <f t="shared" ca="1" si="908"/>
        <v>6.4360589488931218E-4</v>
      </c>
      <c r="S3609" s="8">
        <f t="shared" ca="1" si="909"/>
        <v>3.9418506849790369E-2</v>
      </c>
      <c r="T3609" s="8">
        <f t="shared" ca="1" si="914"/>
        <v>3.9418506849790369E-2</v>
      </c>
      <c r="U3609" s="8">
        <f t="shared" ca="1" si="910"/>
        <v>3.9418506849790369E-2</v>
      </c>
      <c r="V3609" s="8">
        <f t="shared" ca="1" si="911"/>
        <v>0</v>
      </c>
      <c r="W3609" s="8">
        <f t="shared" ca="1" si="913"/>
        <v>0.5</v>
      </c>
      <c r="X3609" s="9">
        <f t="shared" ca="1" si="900"/>
        <v>0.5</v>
      </c>
    </row>
    <row r="3610" spans="1:24" s="8" customFormat="1" x14ac:dyDescent="0.25">
      <c r="A3610" s="2">
        <v>41745</v>
      </c>
      <c r="B3610" s="8">
        <v>4.8400001525878906</v>
      </c>
      <c r="C3610" s="8">
        <v>3.7398018043019857E-2</v>
      </c>
      <c r="D3610" s="8">
        <f t="shared" si="901"/>
        <v>3.7398018043019857E-2</v>
      </c>
      <c r="E3610" s="8" t="b">
        <f t="shared" si="902"/>
        <v>0</v>
      </c>
      <c r="G3610" s="8" t="b">
        <f t="shared" si="903"/>
        <v>0</v>
      </c>
      <c r="H3610" s="8">
        <v>3610</v>
      </c>
      <c r="L3610" s="8">
        <f t="shared" si="904"/>
        <v>295</v>
      </c>
      <c r="M3610" s="8">
        <f t="shared" si="905"/>
        <v>3605</v>
      </c>
      <c r="N3610" s="8">
        <f t="shared" si="899"/>
        <v>3617</v>
      </c>
      <c r="O3610" s="9" t="str">
        <f t="shared" si="906"/>
        <v>D3605:D3617</v>
      </c>
      <c r="P3610" s="9" t="str">
        <f t="shared" si="912"/>
        <v>D3605:D3617</v>
      </c>
      <c r="Q3610" s="9">
        <f t="shared" ca="1" si="907"/>
        <v>4.0062112744679683E-2</v>
      </c>
      <c r="R3610" s="9">
        <f t="shared" ca="1" si="908"/>
        <v>6.4360589488931218E-4</v>
      </c>
      <c r="S3610" s="8">
        <f t="shared" ca="1" si="909"/>
        <v>3.9418506849790369E-2</v>
      </c>
      <c r="T3610" s="8">
        <f t="shared" ca="1" si="914"/>
        <v>2.6640947016598263E-3</v>
      </c>
      <c r="U3610" s="8">
        <f t="shared" ca="1" si="910"/>
        <v>3.6754412148130543E-2</v>
      </c>
      <c r="V3610" s="8">
        <f t="shared" ca="1" si="911"/>
        <v>2.6640947016598263E-3</v>
      </c>
      <c r="W3610" s="8">
        <f t="shared" ca="1" si="913"/>
        <v>0.53379243551527367</v>
      </c>
      <c r="X3610" s="9">
        <f t="shared" ca="1" si="900"/>
        <v>0.53379243551527367</v>
      </c>
    </row>
    <row r="3611" spans="1:24" s="8" customFormat="1" x14ac:dyDescent="0.25">
      <c r="A3611" s="2">
        <v>41746</v>
      </c>
      <c r="B3611" s="8">
        <v>4.8470001220703116</v>
      </c>
      <c r="C3611" s="8">
        <v>3.3657012243122487E-2</v>
      </c>
      <c r="D3611" s="8">
        <f t="shared" si="901"/>
        <v>3.3657012243122487E-2</v>
      </c>
      <c r="E3611" s="8" t="b">
        <f t="shared" si="902"/>
        <v>0</v>
      </c>
      <c r="G3611" s="8" t="b">
        <f t="shared" si="903"/>
        <v>0</v>
      </c>
      <c r="H3611" s="8">
        <v>3611</v>
      </c>
      <c r="L3611" s="8">
        <f t="shared" si="904"/>
        <v>295</v>
      </c>
      <c r="M3611" s="8">
        <f t="shared" si="905"/>
        <v>3605</v>
      </c>
      <c r="N3611" s="8">
        <f t="shared" si="899"/>
        <v>3617</v>
      </c>
      <c r="O3611" s="9" t="str">
        <f t="shared" si="906"/>
        <v>D3605:D3617</v>
      </c>
      <c r="P3611" s="9" t="str">
        <f t="shared" si="912"/>
        <v>D3605:D3617</v>
      </c>
      <c r="Q3611" s="9">
        <f t="shared" ca="1" si="907"/>
        <v>4.0062112744679683E-2</v>
      </c>
      <c r="R3611" s="9">
        <f t="shared" ca="1" si="908"/>
        <v>6.4360589488931218E-4</v>
      </c>
      <c r="S3611" s="8">
        <f t="shared" ca="1" si="909"/>
        <v>3.9418506849790369E-2</v>
      </c>
      <c r="T3611" s="8">
        <f t="shared" ca="1" si="914"/>
        <v>6.4051005015571955E-3</v>
      </c>
      <c r="U3611" s="8">
        <f t="shared" ca="1" si="910"/>
        <v>3.3013406348233174E-2</v>
      </c>
      <c r="V3611" s="8">
        <f t="shared" ca="1" si="911"/>
        <v>6.4051005015571955E-3</v>
      </c>
      <c r="W3611" s="8">
        <f t="shared" ca="1" si="913"/>
        <v>0.58124483920667913</v>
      </c>
      <c r="X3611" s="9">
        <f t="shared" ca="1" si="900"/>
        <v>0.58124483920667913</v>
      </c>
    </row>
    <row r="3612" spans="1:24" s="8" customFormat="1" x14ac:dyDescent="0.25">
      <c r="A3612" s="2">
        <v>41751</v>
      </c>
      <c r="B3612" s="8">
        <v>4.9180002212524414</v>
      </c>
      <c r="C3612" s="8">
        <v>2.527607923535603E-2</v>
      </c>
      <c r="D3612" s="8">
        <f t="shared" si="901"/>
        <v>2.527607923535603E-2</v>
      </c>
      <c r="E3612" s="8" t="b">
        <f t="shared" si="902"/>
        <v>0</v>
      </c>
      <c r="G3612" s="8" t="b">
        <f t="shared" si="903"/>
        <v>0</v>
      </c>
      <c r="H3612" s="8">
        <v>3612</v>
      </c>
      <c r="L3612" s="8">
        <f t="shared" si="904"/>
        <v>295</v>
      </c>
      <c r="M3612" s="8">
        <f t="shared" si="905"/>
        <v>3605</v>
      </c>
      <c r="N3612" s="8">
        <f t="shared" si="899"/>
        <v>3617</v>
      </c>
      <c r="O3612" s="9" t="str">
        <f t="shared" si="906"/>
        <v>D3605:D3617</v>
      </c>
      <c r="P3612" s="9" t="str">
        <f t="shared" si="912"/>
        <v>D3605:D3617</v>
      </c>
      <c r="Q3612" s="9">
        <f t="shared" ca="1" si="907"/>
        <v>4.0062112744679683E-2</v>
      </c>
      <c r="R3612" s="9">
        <f t="shared" ca="1" si="908"/>
        <v>6.4360589488931218E-4</v>
      </c>
      <c r="S3612" s="8">
        <f t="shared" ca="1" si="909"/>
        <v>3.9418506849790369E-2</v>
      </c>
      <c r="T3612" s="8">
        <f t="shared" ca="1" si="914"/>
        <v>1.4786033509323653E-2</v>
      </c>
      <c r="U3612" s="8">
        <f t="shared" ca="1" si="910"/>
        <v>2.4632473340466719E-2</v>
      </c>
      <c r="V3612" s="8">
        <f t="shared" ca="1" si="911"/>
        <v>1.4786033509323653E-2</v>
      </c>
      <c r="W3612" s="8">
        <f t="shared" ca="1" si="913"/>
        <v>0.68755192282736455</v>
      </c>
      <c r="X3612" s="9">
        <f t="shared" ca="1" si="900"/>
        <v>0.68755192282736455</v>
      </c>
    </row>
    <row r="3613" spans="1:24" s="8" customFormat="1" x14ac:dyDescent="0.25">
      <c r="A3613" s="2">
        <v>41752</v>
      </c>
      <c r="B3613" s="8">
        <v>4.9510002136230469</v>
      </c>
      <c r="C3613" s="8">
        <v>1.679374084525815E-2</v>
      </c>
      <c r="D3613" s="8">
        <f t="shared" si="901"/>
        <v>1.679374084525815E-2</v>
      </c>
      <c r="E3613" s="8" t="b">
        <f t="shared" si="902"/>
        <v>0</v>
      </c>
      <c r="G3613" s="8" t="b">
        <f t="shared" si="903"/>
        <v>0</v>
      </c>
      <c r="H3613" s="8">
        <v>3613</v>
      </c>
      <c r="L3613" s="8">
        <f t="shared" si="904"/>
        <v>295</v>
      </c>
      <c r="M3613" s="8">
        <f t="shared" si="905"/>
        <v>3605</v>
      </c>
      <c r="N3613" s="8">
        <f t="shared" si="899"/>
        <v>3617</v>
      </c>
      <c r="O3613" s="9" t="str">
        <f t="shared" si="906"/>
        <v>D3605:D3617</v>
      </c>
      <c r="P3613" s="9" t="str">
        <f t="shared" si="912"/>
        <v>D3605:D3617</v>
      </c>
      <c r="Q3613" s="9">
        <f t="shared" ca="1" si="907"/>
        <v>4.0062112744679683E-2</v>
      </c>
      <c r="R3613" s="9">
        <f t="shared" ca="1" si="908"/>
        <v>6.4360589488931218E-4</v>
      </c>
      <c r="S3613" s="8">
        <f t="shared" ca="1" si="909"/>
        <v>3.9418506849790369E-2</v>
      </c>
      <c r="T3613" s="8">
        <f t="shared" ca="1" si="914"/>
        <v>2.3268371899421533E-2</v>
      </c>
      <c r="U3613" s="8">
        <f t="shared" ca="1" si="910"/>
        <v>1.6150134950368836E-2</v>
      </c>
      <c r="V3613" s="8">
        <f t="shared" ca="1" si="911"/>
        <v>2.3268371899421533E-2</v>
      </c>
      <c r="W3613" s="8">
        <f t="shared" ca="1" si="913"/>
        <v>0.79514527260112688</v>
      </c>
      <c r="X3613" s="9">
        <f t="shared" ca="1" si="900"/>
        <v>0.79514527260112688</v>
      </c>
    </row>
    <row r="3614" spans="1:24" s="8" customFormat="1" x14ac:dyDescent="0.25">
      <c r="A3614" s="2">
        <v>41753</v>
      </c>
      <c r="B3614" s="8">
        <v>4.9670000076293954</v>
      </c>
      <c r="C3614" s="8">
        <v>9.7391383325041523E-3</v>
      </c>
      <c r="D3614" s="8">
        <f t="shared" si="901"/>
        <v>9.7391383325041523E-3</v>
      </c>
      <c r="E3614" s="8" t="b">
        <f t="shared" si="902"/>
        <v>0</v>
      </c>
      <c r="G3614" s="8" t="b">
        <f t="shared" si="903"/>
        <v>0</v>
      </c>
      <c r="H3614" s="8">
        <v>3614</v>
      </c>
      <c r="L3614" s="8">
        <f t="shared" si="904"/>
        <v>295</v>
      </c>
      <c r="M3614" s="8">
        <f t="shared" si="905"/>
        <v>3605</v>
      </c>
      <c r="N3614" s="8">
        <f t="shared" si="899"/>
        <v>3617</v>
      </c>
      <c r="O3614" s="9" t="str">
        <f t="shared" si="906"/>
        <v>D3605:D3617</v>
      </c>
      <c r="P3614" s="9" t="str">
        <f t="shared" si="912"/>
        <v>D3605:D3617</v>
      </c>
      <c r="Q3614" s="9">
        <f t="shared" ca="1" si="907"/>
        <v>4.0062112744679683E-2</v>
      </c>
      <c r="R3614" s="9">
        <f t="shared" ca="1" si="908"/>
        <v>6.4360589488931218E-4</v>
      </c>
      <c r="S3614" s="8">
        <f t="shared" ca="1" si="909"/>
        <v>3.9418506849790369E-2</v>
      </c>
      <c r="T3614" s="8">
        <f t="shared" ca="1" si="914"/>
        <v>3.0322974412175532E-2</v>
      </c>
      <c r="U3614" s="8">
        <f t="shared" ca="1" si="910"/>
        <v>9.0955324376148401E-3</v>
      </c>
      <c r="V3614" s="8">
        <f t="shared" ca="1" si="911"/>
        <v>3.0322974412175532E-2</v>
      </c>
      <c r="W3614" s="8">
        <f t="shared" ca="1" si="913"/>
        <v>0.88462865333440188</v>
      </c>
      <c r="X3614" s="9">
        <f t="shared" ca="1" si="900"/>
        <v>0.88462865333440188</v>
      </c>
    </row>
    <row r="3615" spans="1:24" s="8" customFormat="1" x14ac:dyDescent="0.25">
      <c r="A3615" s="2">
        <v>41754</v>
      </c>
      <c r="B3615" s="8">
        <v>4.9219999313354492</v>
      </c>
      <c r="C3615" s="8">
        <v>7.8198986781862732E-3</v>
      </c>
      <c r="D3615" s="8">
        <f t="shared" si="901"/>
        <v>7.8198986781862732E-3</v>
      </c>
      <c r="E3615" s="8" t="b">
        <f t="shared" si="902"/>
        <v>0</v>
      </c>
      <c r="G3615" s="8" t="b">
        <f t="shared" si="903"/>
        <v>0</v>
      </c>
      <c r="H3615" s="8">
        <v>3615</v>
      </c>
      <c r="L3615" s="8">
        <f t="shared" si="904"/>
        <v>295</v>
      </c>
      <c r="M3615" s="8">
        <f t="shared" si="905"/>
        <v>3605</v>
      </c>
      <c r="N3615" s="8">
        <f t="shared" si="899"/>
        <v>3617</v>
      </c>
      <c r="O3615" s="9" t="str">
        <f t="shared" si="906"/>
        <v>D3605:D3617</v>
      </c>
      <c r="P3615" s="9" t="str">
        <f t="shared" si="912"/>
        <v>D3605:D3617</v>
      </c>
      <c r="Q3615" s="9">
        <f t="shared" ca="1" si="907"/>
        <v>4.0062112744679683E-2</v>
      </c>
      <c r="R3615" s="9">
        <f t="shared" ca="1" si="908"/>
        <v>6.4360589488931218E-4</v>
      </c>
      <c r="S3615" s="8">
        <f t="shared" ca="1" si="909"/>
        <v>3.9418506849790369E-2</v>
      </c>
      <c r="T3615" s="8">
        <f t="shared" ca="1" si="914"/>
        <v>3.2242214066493413E-2</v>
      </c>
      <c r="U3615" s="8">
        <f t="shared" ca="1" si="910"/>
        <v>7.1762927832969611E-3</v>
      </c>
      <c r="V3615" s="8">
        <f t="shared" ca="1" si="911"/>
        <v>3.2242214066493413E-2</v>
      </c>
      <c r="W3615" s="8">
        <f t="shared" ca="1" si="913"/>
        <v>0.90897305153334185</v>
      </c>
      <c r="X3615" s="9">
        <f t="shared" ca="1" si="900"/>
        <v>0.90897305153334185</v>
      </c>
    </row>
    <row r="3616" spans="1:24" s="8" customFormat="1" x14ac:dyDescent="0.25">
      <c r="A3616" s="2">
        <v>41757</v>
      </c>
      <c r="B3616" s="8">
        <v>4.945000171661377</v>
      </c>
      <c r="C3616" s="8">
        <v>4.8625702126647401E-3</v>
      </c>
      <c r="D3616" s="8">
        <f t="shared" si="901"/>
        <v>4.8625702126647401E-3</v>
      </c>
      <c r="E3616" s="8" t="b">
        <f t="shared" si="902"/>
        <v>0</v>
      </c>
      <c r="G3616" s="8" t="b">
        <f t="shared" si="903"/>
        <v>0</v>
      </c>
      <c r="H3616" s="8">
        <v>3616</v>
      </c>
      <c r="L3616" s="8">
        <f t="shared" si="904"/>
        <v>295</v>
      </c>
      <c r="M3616" s="8">
        <f t="shared" si="905"/>
        <v>3605</v>
      </c>
      <c r="N3616" s="8">
        <f t="shared" si="899"/>
        <v>3617</v>
      </c>
      <c r="O3616" s="9" t="str">
        <f t="shared" si="906"/>
        <v>D3605:D3617</v>
      </c>
      <c r="P3616" s="9" t="str">
        <f t="shared" si="912"/>
        <v>D3605:D3617</v>
      </c>
      <c r="Q3616" s="9">
        <f t="shared" ca="1" si="907"/>
        <v>4.0062112744679683E-2</v>
      </c>
      <c r="R3616" s="9">
        <f t="shared" ca="1" si="908"/>
        <v>6.4360589488931218E-4</v>
      </c>
      <c r="S3616" s="8">
        <f t="shared" ca="1" si="909"/>
        <v>3.9418506849790369E-2</v>
      </c>
      <c r="T3616" s="8">
        <f t="shared" ca="1" si="914"/>
        <v>3.5199542532014946E-2</v>
      </c>
      <c r="U3616" s="8">
        <f t="shared" ca="1" si="910"/>
        <v>4.2189643177754279E-3</v>
      </c>
      <c r="V3616" s="8">
        <f t="shared" ca="1" si="911"/>
        <v>3.5199542532014946E-2</v>
      </c>
      <c r="W3616" s="8">
        <f t="shared" ca="1" si="913"/>
        <v>0.94648498059740871</v>
      </c>
      <c r="X3616" s="9">
        <f t="shared" ca="1" si="900"/>
        <v>0.94648498059740871</v>
      </c>
    </row>
    <row r="3617" spans="1:24" x14ac:dyDescent="0.25">
      <c r="A3617" s="2">
        <v>41758</v>
      </c>
      <c r="B3617">
        <v>5</v>
      </c>
      <c r="C3617">
        <v>-6.4360589488931218E-4</v>
      </c>
      <c r="D3617">
        <f t="shared" si="901"/>
        <v>6.4360589488931218E-4</v>
      </c>
      <c r="E3617">
        <f t="shared" si="902"/>
        <v>1</v>
      </c>
      <c r="G3617">
        <f t="shared" si="903"/>
        <v>3617</v>
      </c>
      <c r="H3617">
        <v>3617</v>
      </c>
      <c r="L3617">
        <f t="shared" si="904"/>
        <v>296</v>
      </c>
      <c r="M3617">
        <f t="shared" si="905"/>
        <v>3617</v>
      </c>
      <c r="N3617">
        <f t="shared" si="899"/>
        <v>3638</v>
      </c>
      <c r="O3617" s="9" t="str">
        <f t="shared" si="906"/>
        <v>D3617:D3638</v>
      </c>
      <c r="P3617" s="6" t="str">
        <f t="shared" si="912"/>
        <v>D3617:D3638</v>
      </c>
      <c r="Q3617" s="6">
        <f t="shared" ca="1" si="907"/>
        <v>2.212697444700025E-2</v>
      </c>
      <c r="R3617" s="6">
        <f t="shared" ca="1" si="908"/>
        <v>8.9671405270073945E-5</v>
      </c>
      <c r="S3617">
        <f t="shared" ca="1" si="909"/>
        <v>2.2037303041730176E-2</v>
      </c>
      <c r="T3617">
        <f t="shared" ca="1" si="914"/>
        <v>5.5393448961923823E-4</v>
      </c>
      <c r="U3617">
        <f t="shared" ca="1" si="910"/>
        <v>5.5393448961923823E-4</v>
      </c>
      <c r="V3617">
        <f t="shared" ca="1" si="911"/>
        <v>2.1483368552110936E-2</v>
      </c>
      <c r="W3617">
        <f t="shared" ca="1" si="913"/>
        <v>0.98743189017797905</v>
      </c>
      <c r="X3617" s="9">
        <f t="shared" si="900"/>
        <v>1</v>
      </c>
    </row>
    <row r="3618" spans="1:24" x14ac:dyDescent="0.25">
      <c r="A3618" s="2">
        <v>41759</v>
      </c>
      <c r="B3618">
        <v>5.0349998474121094</v>
      </c>
      <c r="C3618">
        <v>-6.1808885078521586E-3</v>
      </c>
      <c r="D3618">
        <f t="shared" si="901"/>
        <v>6.1808885078521586E-3</v>
      </c>
      <c r="E3618" t="b">
        <f t="shared" si="902"/>
        <v>0</v>
      </c>
      <c r="G3618" t="b">
        <f t="shared" si="903"/>
        <v>0</v>
      </c>
      <c r="H3618">
        <v>3618</v>
      </c>
      <c r="L3618">
        <f t="shared" si="904"/>
        <v>296</v>
      </c>
      <c r="M3618">
        <f t="shared" si="905"/>
        <v>3617</v>
      </c>
      <c r="N3618">
        <f t="shared" si="899"/>
        <v>3638</v>
      </c>
      <c r="O3618" s="9" t="str">
        <f t="shared" si="906"/>
        <v>D3617:D3638</v>
      </c>
      <c r="P3618" s="6" t="str">
        <f t="shared" si="912"/>
        <v>D3617:D3638</v>
      </c>
      <c r="Q3618" s="6">
        <f t="shared" ca="1" si="907"/>
        <v>2.212697444700025E-2</v>
      </c>
      <c r="R3618" s="6">
        <f t="shared" ca="1" si="908"/>
        <v>8.9671405270073945E-5</v>
      </c>
      <c r="S3618">
        <f t="shared" ca="1" si="909"/>
        <v>2.2037303041730176E-2</v>
      </c>
      <c r="T3618">
        <f t="shared" ca="1" si="914"/>
        <v>6.0912171025820847E-3</v>
      </c>
      <c r="U3618">
        <f t="shared" ca="1" si="910"/>
        <v>6.0912171025820847E-3</v>
      </c>
      <c r="V3618">
        <f t="shared" ca="1" si="911"/>
        <v>1.5946085939148091E-2</v>
      </c>
      <c r="W3618">
        <f t="shared" ca="1" si="913"/>
        <v>0.86179758269313478</v>
      </c>
      <c r="X3618" s="9">
        <f t="shared" ca="1" si="900"/>
        <v>0.86179758269313478</v>
      </c>
    </row>
    <row r="3619" spans="1:24" x14ac:dyDescent="0.25">
      <c r="A3619" s="2">
        <v>41761</v>
      </c>
      <c r="B3619">
        <v>5.0780000686645508</v>
      </c>
      <c r="C3619">
        <v>-1.1943872244257671E-2</v>
      </c>
      <c r="D3619">
        <f t="shared" si="901"/>
        <v>1.1943872244257671E-2</v>
      </c>
      <c r="E3619" t="b">
        <f t="shared" si="902"/>
        <v>0</v>
      </c>
      <c r="G3619" t="b">
        <f t="shared" si="903"/>
        <v>0</v>
      </c>
      <c r="H3619">
        <v>3619</v>
      </c>
      <c r="L3619">
        <f t="shared" si="904"/>
        <v>296</v>
      </c>
      <c r="M3619">
        <f t="shared" si="905"/>
        <v>3617</v>
      </c>
      <c r="N3619">
        <f t="shared" si="899"/>
        <v>3638</v>
      </c>
      <c r="O3619" s="9" t="str">
        <f t="shared" si="906"/>
        <v>D3617:D3638</v>
      </c>
      <c r="P3619" s="6" t="str">
        <f t="shared" si="912"/>
        <v>D3617:D3638</v>
      </c>
      <c r="Q3619" s="6">
        <f t="shared" ca="1" si="907"/>
        <v>2.212697444700025E-2</v>
      </c>
      <c r="R3619" s="6">
        <f t="shared" ca="1" si="908"/>
        <v>8.9671405270073945E-5</v>
      </c>
      <c r="S3619">
        <f t="shared" ca="1" si="909"/>
        <v>2.2037303041730176E-2</v>
      </c>
      <c r="T3619">
        <f t="shared" ca="1" si="914"/>
        <v>1.1854200838987597E-2</v>
      </c>
      <c r="U3619">
        <f t="shared" ca="1" si="910"/>
        <v>1.1854200838987597E-2</v>
      </c>
      <c r="V3619">
        <f t="shared" ca="1" si="911"/>
        <v>1.0183102202742579E-2</v>
      </c>
      <c r="W3619">
        <f t="shared" ca="1" si="913"/>
        <v>0.73104238716188863</v>
      </c>
      <c r="X3619" s="9">
        <f t="shared" ca="1" si="900"/>
        <v>0.73104238716188863</v>
      </c>
    </row>
    <row r="3620" spans="1:24" x14ac:dyDescent="0.25">
      <c r="A3620" s="2">
        <v>41764</v>
      </c>
      <c r="B3620">
        <v>5.0920000076293954</v>
      </c>
      <c r="C3620">
        <v>-1.566826317545059E-2</v>
      </c>
      <c r="D3620">
        <f t="shared" si="901"/>
        <v>1.566826317545059E-2</v>
      </c>
      <c r="E3620" t="b">
        <f t="shared" si="902"/>
        <v>0</v>
      </c>
      <c r="G3620" t="b">
        <f t="shared" si="903"/>
        <v>0</v>
      </c>
      <c r="H3620">
        <v>3620</v>
      </c>
      <c r="L3620">
        <f t="shared" si="904"/>
        <v>296</v>
      </c>
      <c r="M3620">
        <f t="shared" si="905"/>
        <v>3617</v>
      </c>
      <c r="N3620">
        <f t="shared" si="899"/>
        <v>3638</v>
      </c>
      <c r="O3620" s="9" t="str">
        <f t="shared" si="906"/>
        <v>D3617:D3638</v>
      </c>
      <c r="P3620" s="6" t="str">
        <f t="shared" si="912"/>
        <v>D3617:D3638</v>
      </c>
      <c r="Q3620" s="6">
        <f t="shared" ca="1" si="907"/>
        <v>2.212697444700025E-2</v>
      </c>
      <c r="R3620" s="6">
        <f t="shared" ca="1" si="908"/>
        <v>8.9671405270073945E-5</v>
      </c>
      <c r="S3620">
        <f t="shared" ca="1" si="909"/>
        <v>2.2037303041730176E-2</v>
      </c>
      <c r="T3620">
        <f t="shared" ca="1" si="914"/>
        <v>1.5578591770180516E-2</v>
      </c>
      <c r="U3620">
        <f t="shared" ca="1" si="910"/>
        <v>1.5578591770180516E-2</v>
      </c>
      <c r="V3620">
        <f t="shared" ca="1" si="911"/>
        <v>6.4587112715496602E-3</v>
      </c>
      <c r="W3620">
        <f t="shared" ca="1" si="913"/>
        <v>0.64654041965387843</v>
      </c>
      <c r="X3620" s="9">
        <f t="shared" ca="1" si="900"/>
        <v>0.64654041965387843</v>
      </c>
    </row>
    <row r="3621" spans="1:24" x14ac:dyDescent="0.25">
      <c r="A3621" s="2">
        <v>41765</v>
      </c>
      <c r="B3621">
        <v>5.1040000915527344</v>
      </c>
      <c r="C3621">
        <v>-1.775632768570044E-2</v>
      </c>
      <c r="D3621">
        <f t="shared" si="901"/>
        <v>1.775632768570044E-2</v>
      </c>
      <c r="E3621" t="b">
        <f t="shared" si="902"/>
        <v>0</v>
      </c>
      <c r="G3621" t="b">
        <f t="shared" si="903"/>
        <v>0</v>
      </c>
      <c r="H3621">
        <v>3621</v>
      </c>
      <c r="L3621">
        <f t="shared" si="904"/>
        <v>296</v>
      </c>
      <c r="M3621">
        <f t="shared" si="905"/>
        <v>3617</v>
      </c>
      <c r="N3621">
        <f t="shared" si="899"/>
        <v>3638</v>
      </c>
      <c r="O3621" s="9" t="str">
        <f t="shared" si="906"/>
        <v>D3617:D3638</v>
      </c>
      <c r="P3621" s="6" t="str">
        <f t="shared" si="912"/>
        <v>D3617:D3638</v>
      </c>
      <c r="Q3621" s="6">
        <f t="shared" ca="1" si="907"/>
        <v>2.212697444700025E-2</v>
      </c>
      <c r="R3621" s="6">
        <f t="shared" ca="1" si="908"/>
        <v>8.9671405270073945E-5</v>
      </c>
      <c r="S3621">
        <f t="shared" ca="1" si="909"/>
        <v>2.2037303041730176E-2</v>
      </c>
      <c r="T3621">
        <f t="shared" ca="1" si="914"/>
        <v>1.7666656280430366E-2</v>
      </c>
      <c r="U3621">
        <f t="shared" ca="1" si="910"/>
        <v>1.7666656280430366E-2</v>
      </c>
      <c r="V3621">
        <f t="shared" ca="1" si="911"/>
        <v>4.3706467612998103E-3</v>
      </c>
      <c r="W3621">
        <f t="shared" ca="1" si="913"/>
        <v>0.59916473792241021</v>
      </c>
      <c r="X3621" s="9">
        <f t="shared" ca="1" si="900"/>
        <v>0.59916473792241021</v>
      </c>
    </row>
    <row r="3622" spans="1:24" x14ac:dyDescent="0.25">
      <c r="A3622" s="2">
        <v>41766</v>
      </c>
      <c r="B3622">
        <v>5.1069998741149902</v>
      </c>
      <c r="C3622">
        <v>-1.8094466235172191E-2</v>
      </c>
      <c r="D3622">
        <f t="shared" si="901"/>
        <v>1.8094466235172191E-2</v>
      </c>
      <c r="E3622" t="b">
        <f t="shared" si="902"/>
        <v>0</v>
      </c>
      <c r="G3622" t="b">
        <f t="shared" si="903"/>
        <v>0</v>
      </c>
      <c r="H3622">
        <v>3622</v>
      </c>
      <c r="L3622">
        <f t="shared" si="904"/>
        <v>296</v>
      </c>
      <c r="M3622">
        <f t="shared" si="905"/>
        <v>3617</v>
      </c>
      <c r="N3622">
        <f t="shared" si="899"/>
        <v>3638</v>
      </c>
      <c r="O3622" s="9" t="str">
        <f t="shared" si="906"/>
        <v>D3617:D3638</v>
      </c>
      <c r="P3622" s="6" t="str">
        <f t="shared" si="912"/>
        <v>D3617:D3638</v>
      </c>
      <c r="Q3622" s="6">
        <f t="shared" ca="1" si="907"/>
        <v>2.212697444700025E-2</v>
      </c>
      <c r="R3622" s="6">
        <f t="shared" ca="1" si="908"/>
        <v>8.9671405270073945E-5</v>
      </c>
      <c r="S3622">
        <f t="shared" ca="1" si="909"/>
        <v>2.2037303041730176E-2</v>
      </c>
      <c r="T3622">
        <f t="shared" ca="1" si="914"/>
        <v>1.8004794829902117E-2</v>
      </c>
      <c r="U3622">
        <f t="shared" ca="1" si="910"/>
        <v>1.8004794829902117E-2</v>
      </c>
      <c r="V3622">
        <f t="shared" ca="1" si="911"/>
        <v>4.0325082118280592E-3</v>
      </c>
      <c r="W3622">
        <f t="shared" ca="1" si="913"/>
        <v>0.59149277940662792</v>
      </c>
      <c r="X3622" s="9">
        <f t="shared" ca="1" si="900"/>
        <v>0.59149277940662792</v>
      </c>
    </row>
    <row r="3623" spans="1:24" x14ac:dyDescent="0.25">
      <c r="A3623" s="2">
        <v>41767</v>
      </c>
      <c r="B3623">
        <v>5.185999870300293</v>
      </c>
      <c r="C3623">
        <v>-2.212697444700025E-2</v>
      </c>
      <c r="D3623">
        <f t="shared" si="901"/>
        <v>2.212697444700025E-2</v>
      </c>
      <c r="E3623" t="b">
        <f t="shared" si="902"/>
        <v>0</v>
      </c>
      <c r="G3623" t="b">
        <f t="shared" si="903"/>
        <v>0</v>
      </c>
      <c r="H3623">
        <v>3623</v>
      </c>
      <c r="L3623">
        <f t="shared" si="904"/>
        <v>296</v>
      </c>
      <c r="M3623">
        <f t="shared" si="905"/>
        <v>3617</v>
      </c>
      <c r="N3623">
        <f t="shared" si="899"/>
        <v>3638</v>
      </c>
      <c r="O3623" s="9" t="str">
        <f t="shared" si="906"/>
        <v>D3617:D3638</v>
      </c>
      <c r="P3623" s="6" t="str">
        <f t="shared" si="912"/>
        <v>D3617:D3638</v>
      </c>
      <c r="Q3623" s="6">
        <f t="shared" ca="1" si="907"/>
        <v>2.212697444700025E-2</v>
      </c>
      <c r="R3623" s="6">
        <f t="shared" ca="1" si="908"/>
        <v>8.9671405270073945E-5</v>
      </c>
      <c r="S3623">
        <f t="shared" ca="1" si="909"/>
        <v>2.2037303041730176E-2</v>
      </c>
      <c r="T3623">
        <f t="shared" ca="1" si="914"/>
        <v>2.2037303041730176E-2</v>
      </c>
      <c r="U3623">
        <f t="shared" ca="1" si="910"/>
        <v>2.2037303041730176E-2</v>
      </c>
      <c r="V3623">
        <f t="shared" ca="1" si="911"/>
        <v>0</v>
      </c>
      <c r="W3623">
        <f t="shared" ca="1" si="913"/>
        <v>0.5</v>
      </c>
      <c r="X3623" s="9">
        <f t="shared" ca="1" si="900"/>
        <v>0.5</v>
      </c>
    </row>
    <row r="3624" spans="1:24" x14ac:dyDescent="0.25">
      <c r="A3624" s="2">
        <v>41768</v>
      </c>
      <c r="B3624">
        <v>5.1609997749328613</v>
      </c>
      <c r="C3624">
        <v>-2.1576176517181061E-2</v>
      </c>
      <c r="D3624">
        <f t="shared" si="901"/>
        <v>2.1576176517181061E-2</v>
      </c>
      <c r="E3624" t="b">
        <f t="shared" si="902"/>
        <v>0</v>
      </c>
      <c r="G3624" t="b">
        <f t="shared" si="903"/>
        <v>0</v>
      </c>
      <c r="H3624">
        <v>3624</v>
      </c>
      <c r="L3624">
        <f t="shared" si="904"/>
        <v>296</v>
      </c>
      <c r="M3624">
        <f t="shared" si="905"/>
        <v>3617</v>
      </c>
      <c r="N3624">
        <f t="shared" si="899"/>
        <v>3638</v>
      </c>
      <c r="O3624" s="9" t="str">
        <f t="shared" si="906"/>
        <v>D3617:D3638</v>
      </c>
      <c r="P3624" s="6" t="str">
        <f t="shared" si="912"/>
        <v>D3617:D3638</v>
      </c>
      <c r="Q3624" s="6">
        <f t="shared" ca="1" si="907"/>
        <v>2.212697444700025E-2</v>
      </c>
      <c r="R3624" s="6">
        <f t="shared" ca="1" si="908"/>
        <v>8.9671405270073945E-5</v>
      </c>
      <c r="S3624">
        <f t="shared" ca="1" si="909"/>
        <v>2.2037303041730176E-2</v>
      </c>
      <c r="T3624">
        <f t="shared" ca="1" si="914"/>
        <v>2.1486505111910987E-2</v>
      </c>
      <c r="U3624">
        <f t="shared" ca="1" si="910"/>
        <v>2.1486505111910987E-2</v>
      </c>
      <c r="V3624">
        <f t="shared" ca="1" si="911"/>
        <v>5.507979298191891E-4</v>
      </c>
      <c r="W3624">
        <f t="shared" ca="1" si="913"/>
        <v>0.48750305496148533</v>
      </c>
      <c r="X3624" s="9">
        <f t="shared" ca="1" si="900"/>
        <v>0.48750305496148533</v>
      </c>
    </row>
    <row r="3625" spans="1:24" x14ac:dyDescent="0.25">
      <c r="A3625" s="2">
        <v>41771</v>
      </c>
      <c r="B3625">
        <v>5.1919999122619629</v>
      </c>
      <c r="C3625">
        <v>-2.1706152382047001E-2</v>
      </c>
      <c r="D3625">
        <f t="shared" si="901"/>
        <v>2.1706152382047001E-2</v>
      </c>
      <c r="E3625" t="b">
        <f t="shared" si="902"/>
        <v>0</v>
      </c>
      <c r="G3625" t="b">
        <f t="shared" si="903"/>
        <v>0</v>
      </c>
      <c r="H3625">
        <v>3625</v>
      </c>
      <c r="L3625">
        <f t="shared" si="904"/>
        <v>296</v>
      </c>
      <c r="M3625">
        <f t="shared" si="905"/>
        <v>3617</v>
      </c>
      <c r="N3625">
        <f t="shared" si="899"/>
        <v>3638</v>
      </c>
      <c r="O3625" s="9" t="str">
        <f t="shared" si="906"/>
        <v>D3617:D3638</v>
      </c>
      <c r="P3625" s="6" t="str">
        <f t="shared" si="912"/>
        <v>D3617:D3638</v>
      </c>
      <c r="Q3625" s="6">
        <f t="shared" ca="1" si="907"/>
        <v>2.212697444700025E-2</v>
      </c>
      <c r="R3625" s="6">
        <f t="shared" ca="1" si="908"/>
        <v>8.9671405270073945E-5</v>
      </c>
      <c r="S3625">
        <f t="shared" ca="1" si="909"/>
        <v>2.2037303041730176E-2</v>
      </c>
      <c r="T3625">
        <f t="shared" ca="1" si="914"/>
        <v>4.2082206495324889E-4</v>
      </c>
      <c r="U3625">
        <f t="shared" ca="1" si="910"/>
        <v>2.1616480976776927E-2</v>
      </c>
      <c r="V3625">
        <f t="shared" ca="1" si="911"/>
        <v>4.2082206495324889E-4</v>
      </c>
      <c r="W3625">
        <f t="shared" ca="1" si="913"/>
        <v>0.49045205159278399</v>
      </c>
      <c r="X3625" s="9">
        <f t="shared" ca="1" si="900"/>
        <v>0.49045205159278399</v>
      </c>
    </row>
    <row r="3626" spans="1:24" x14ac:dyDescent="0.25">
      <c r="A3626" s="2">
        <v>41772</v>
      </c>
      <c r="B3626">
        <v>5.184999942779541</v>
      </c>
      <c r="C3626">
        <v>-1.9781459769516039E-2</v>
      </c>
      <c r="D3626">
        <f t="shared" si="901"/>
        <v>1.9781459769516039E-2</v>
      </c>
      <c r="E3626" t="b">
        <f t="shared" si="902"/>
        <v>0</v>
      </c>
      <c r="G3626" t="b">
        <f t="shared" si="903"/>
        <v>0</v>
      </c>
      <c r="H3626">
        <v>3626</v>
      </c>
      <c r="L3626">
        <f t="shared" si="904"/>
        <v>296</v>
      </c>
      <c r="M3626">
        <f t="shared" si="905"/>
        <v>3617</v>
      </c>
      <c r="N3626">
        <f t="shared" si="899"/>
        <v>3638</v>
      </c>
      <c r="O3626" s="9" t="str">
        <f t="shared" si="906"/>
        <v>D3617:D3638</v>
      </c>
      <c r="P3626" s="6" t="str">
        <f t="shared" si="912"/>
        <v>D3617:D3638</v>
      </c>
      <c r="Q3626" s="6">
        <f t="shared" ca="1" si="907"/>
        <v>2.212697444700025E-2</v>
      </c>
      <c r="R3626" s="6">
        <f t="shared" ca="1" si="908"/>
        <v>8.9671405270073945E-5</v>
      </c>
      <c r="S3626">
        <f t="shared" ca="1" si="909"/>
        <v>2.2037303041730176E-2</v>
      </c>
      <c r="T3626">
        <f t="shared" ca="1" si="914"/>
        <v>2.345514677484211E-3</v>
      </c>
      <c r="U3626">
        <f t="shared" ca="1" si="910"/>
        <v>1.9691788364245965E-2</v>
      </c>
      <c r="V3626">
        <f t="shared" ca="1" si="911"/>
        <v>2.345514677484211E-3</v>
      </c>
      <c r="W3626">
        <f t="shared" ca="1" si="913"/>
        <v>0.44678308246152654</v>
      </c>
      <c r="X3626" s="9">
        <f t="shared" ca="1" si="900"/>
        <v>0.44678308246152654</v>
      </c>
    </row>
    <row r="3627" spans="1:24" x14ac:dyDescent="0.25">
      <c r="A3627" s="2">
        <v>41773</v>
      </c>
      <c r="B3627">
        <v>5.1960000991821289</v>
      </c>
      <c r="C3627">
        <v>-1.777347636226112E-2</v>
      </c>
      <c r="D3627">
        <f t="shared" si="901"/>
        <v>1.777347636226112E-2</v>
      </c>
      <c r="E3627" t="b">
        <f t="shared" si="902"/>
        <v>0</v>
      </c>
      <c r="G3627" t="b">
        <f t="shared" si="903"/>
        <v>0</v>
      </c>
      <c r="H3627">
        <v>3627</v>
      </c>
      <c r="L3627">
        <f t="shared" si="904"/>
        <v>296</v>
      </c>
      <c r="M3627">
        <f t="shared" si="905"/>
        <v>3617</v>
      </c>
      <c r="N3627">
        <f t="shared" si="899"/>
        <v>3638</v>
      </c>
      <c r="O3627" s="9" t="str">
        <f t="shared" si="906"/>
        <v>D3617:D3638</v>
      </c>
      <c r="P3627" s="6" t="str">
        <f t="shared" si="912"/>
        <v>D3617:D3638</v>
      </c>
      <c r="Q3627" s="6">
        <f t="shared" ca="1" si="907"/>
        <v>2.212697444700025E-2</v>
      </c>
      <c r="R3627" s="6">
        <f t="shared" ca="1" si="908"/>
        <v>8.9671405270073945E-5</v>
      </c>
      <c r="S3627">
        <f t="shared" ca="1" si="909"/>
        <v>2.2037303041730176E-2</v>
      </c>
      <c r="T3627">
        <f t="shared" ca="1" si="914"/>
        <v>4.3534980847391297E-3</v>
      </c>
      <c r="U3627">
        <f t="shared" ca="1" si="910"/>
        <v>1.7683804956991046E-2</v>
      </c>
      <c r="V3627">
        <f t="shared" ca="1" si="911"/>
        <v>4.3534980847391297E-3</v>
      </c>
      <c r="W3627">
        <f t="shared" ca="1" si="913"/>
        <v>0.40122434500049126</v>
      </c>
      <c r="X3627" s="9">
        <f t="shared" ca="1" si="900"/>
        <v>0.40122434500049126</v>
      </c>
    </row>
    <row r="3628" spans="1:24" x14ac:dyDescent="0.25">
      <c r="A3628" s="2">
        <v>41774</v>
      </c>
      <c r="B3628">
        <v>5.1230001449584961</v>
      </c>
      <c r="C3628">
        <v>-1.0417349538302549E-2</v>
      </c>
      <c r="D3628">
        <f t="shared" si="901"/>
        <v>1.0417349538302549E-2</v>
      </c>
      <c r="E3628" t="b">
        <f t="shared" si="902"/>
        <v>0</v>
      </c>
      <c r="G3628" t="b">
        <f t="shared" si="903"/>
        <v>0</v>
      </c>
      <c r="H3628">
        <v>3628</v>
      </c>
      <c r="L3628">
        <f t="shared" si="904"/>
        <v>296</v>
      </c>
      <c r="M3628">
        <f t="shared" si="905"/>
        <v>3617</v>
      </c>
      <c r="N3628">
        <f t="shared" si="899"/>
        <v>3638</v>
      </c>
      <c r="O3628" s="9" t="str">
        <f t="shared" si="906"/>
        <v>D3617:D3638</v>
      </c>
      <c r="P3628" s="6" t="str">
        <f t="shared" si="912"/>
        <v>D3617:D3638</v>
      </c>
      <c r="Q3628" s="6">
        <f t="shared" ca="1" si="907"/>
        <v>2.212697444700025E-2</v>
      </c>
      <c r="R3628" s="6">
        <f t="shared" ca="1" si="908"/>
        <v>8.9671405270073945E-5</v>
      </c>
      <c r="S3628">
        <f t="shared" ca="1" si="909"/>
        <v>2.2037303041730176E-2</v>
      </c>
      <c r="T3628">
        <f t="shared" ca="1" si="914"/>
        <v>1.17096249086977E-2</v>
      </c>
      <c r="U3628">
        <f t="shared" ca="1" si="910"/>
        <v>1.0327678133032476E-2</v>
      </c>
      <c r="V3628">
        <f t="shared" ca="1" si="911"/>
        <v>1.17096249086977E-2</v>
      </c>
      <c r="W3628">
        <f t="shared" ca="1" si="913"/>
        <v>0.23432264178324874</v>
      </c>
      <c r="X3628" s="9">
        <f t="shared" ca="1" si="900"/>
        <v>0.23432264178324874</v>
      </c>
    </row>
    <row r="3629" spans="1:24" x14ac:dyDescent="0.25">
      <c r="A3629" s="2">
        <v>41775</v>
      </c>
      <c r="B3629">
        <v>5.1599998474121094</v>
      </c>
      <c r="C3629">
        <v>-7.0909082181208963E-3</v>
      </c>
      <c r="D3629">
        <f t="shared" si="901"/>
        <v>7.0909082181208963E-3</v>
      </c>
      <c r="E3629" t="b">
        <f t="shared" si="902"/>
        <v>0</v>
      </c>
      <c r="G3629" t="b">
        <f t="shared" si="903"/>
        <v>0</v>
      </c>
      <c r="H3629">
        <v>3629</v>
      </c>
      <c r="L3629">
        <f t="shared" si="904"/>
        <v>296</v>
      </c>
      <c r="M3629">
        <f t="shared" si="905"/>
        <v>3617</v>
      </c>
      <c r="N3629">
        <f t="shared" si="899"/>
        <v>3638</v>
      </c>
      <c r="O3629" s="9" t="str">
        <f t="shared" si="906"/>
        <v>D3617:D3638</v>
      </c>
      <c r="P3629" s="6" t="str">
        <f t="shared" si="912"/>
        <v>D3617:D3638</v>
      </c>
      <c r="Q3629" s="6">
        <f t="shared" ca="1" si="907"/>
        <v>2.212697444700025E-2</v>
      </c>
      <c r="R3629" s="6">
        <f t="shared" ca="1" si="908"/>
        <v>8.9671405270073945E-5</v>
      </c>
      <c r="S3629">
        <f t="shared" ca="1" si="909"/>
        <v>2.2037303041730176E-2</v>
      </c>
      <c r="T3629">
        <f t="shared" ca="1" si="914"/>
        <v>1.5036066228879354E-2</v>
      </c>
      <c r="U3629">
        <f t="shared" ca="1" si="910"/>
        <v>7.0012368128508223E-3</v>
      </c>
      <c r="V3629">
        <f t="shared" ca="1" si="911"/>
        <v>1.5036066228879354E-2</v>
      </c>
      <c r="W3629">
        <f t="shared" ca="1" si="913"/>
        <v>0.15884967410924042</v>
      </c>
      <c r="X3629" s="9">
        <f t="shared" ca="1" si="900"/>
        <v>0.15884967410924042</v>
      </c>
    </row>
    <row r="3630" spans="1:24" x14ac:dyDescent="0.25">
      <c r="A3630" s="2">
        <v>41778</v>
      </c>
      <c r="B3630">
        <v>5.1459999084472656</v>
      </c>
      <c r="C3630">
        <v>-3.193733669376482E-3</v>
      </c>
      <c r="D3630">
        <f t="shared" si="901"/>
        <v>3.193733669376482E-3</v>
      </c>
      <c r="E3630" t="b">
        <f t="shared" si="902"/>
        <v>0</v>
      </c>
      <c r="G3630" t="b">
        <f t="shared" si="903"/>
        <v>0</v>
      </c>
      <c r="H3630">
        <v>3630</v>
      </c>
      <c r="L3630">
        <f t="shared" si="904"/>
        <v>296</v>
      </c>
      <c r="M3630">
        <f t="shared" si="905"/>
        <v>3617</v>
      </c>
      <c r="N3630">
        <f t="shared" si="899"/>
        <v>3638</v>
      </c>
      <c r="O3630" s="9" t="str">
        <f t="shared" si="906"/>
        <v>D3617:D3638</v>
      </c>
      <c r="P3630" s="6" t="str">
        <f t="shared" si="912"/>
        <v>D3617:D3638</v>
      </c>
      <c r="Q3630" s="6">
        <f t="shared" ca="1" si="907"/>
        <v>2.212697444700025E-2</v>
      </c>
      <c r="R3630" s="6">
        <f t="shared" ca="1" si="908"/>
        <v>8.9671405270073945E-5</v>
      </c>
      <c r="S3630">
        <f t="shared" ca="1" si="909"/>
        <v>2.2037303041730176E-2</v>
      </c>
      <c r="T3630">
        <f t="shared" ca="1" si="914"/>
        <v>1.8933240777623768E-2</v>
      </c>
      <c r="U3630">
        <f t="shared" ca="1" si="910"/>
        <v>3.1040622641064081E-3</v>
      </c>
      <c r="V3630">
        <f t="shared" ca="1" si="911"/>
        <v>1.8933240777623768E-2</v>
      </c>
      <c r="W3630">
        <f t="shared" ca="1" si="913"/>
        <v>7.0427453355533298E-2</v>
      </c>
      <c r="X3630" s="9">
        <f t="shared" ca="1" si="900"/>
        <v>7.0427453355533298E-2</v>
      </c>
    </row>
    <row r="3631" spans="1:24" x14ac:dyDescent="0.25">
      <c r="A3631" s="2">
        <v>41779</v>
      </c>
      <c r="B3631">
        <v>5.1710000038146973</v>
      </c>
      <c r="C3631">
        <v>-1.624742834365471E-3</v>
      </c>
      <c r="D3631">
        <f t="shared" si="901"/>
        <v>1.624742834365471E-3</v>
      </c>
      <c r="E3631" t="b">
        <f t="shared" si="902"/>
        <v>0</v>
      </c>
      <c r="G3631" t="b">
        <f t="shared" si="903"/>
        <v>0</v>
      </c>
      <c r="H3631">
        <v>3631</v>
      </c>
      <c r="L3631">
        <f t="shared" si="904"/>
        <v>296</v>
      </c>
      <c r="M3631">
        <f t="shared" si="905"/>
        <v>3617</v>
      </c>
      <c r="N3631">
        <f t="shared" si="899"/>
        <v>3638</v>
      </c>
      <c r="O3631" s="9" t="str">
        <f t="shared" si="906"/>
        <v>D3617:D3638</v>
      </c>
      <c r="P3631" s="6" t="str">
        <f t="shared" si="912"/>
        <v>D3617:D3638</v>
      </c>
      <c r="Q3631" s="6">
        <f t="shared" ca="1" si="907"/>
        <v>2.212697444700025E-2</v>
      </c>
      <c r="R3631" s="6">
        <f t="shared" ca="1" si="908"/>
        <v>8.9671405270073945E-5</v>
      </c>
      <c r="S3631">
        <f t="shared" ca="1" si="909"/>
        <v>2.2037303041730176E-2</v>
      </c>
      <c r="T3631">
        <f t="shared" ca="1" si="914"/>
        <v>2.0502231612634779E-2</v>
      </c>
      <c r="U3631">
        <f t="shared" ca="1" si="910"/>
        <v>1.5350714290953971E-3</v>
      </c>
      <c r="V3631">
        <f t="shared" ca="1" si="911"/>
        <v>2.0502231612634779E-2</v>
      </c>
      <c r="W3631">
        <f t="shared" ca="1" si="913"/>
        <v>3.482893133947839E-2</v>
      </c>
      <c r="X3631" s="9">
        <f t="shared" ca="1" si="900"/>
        <v>3.482893133947839E-2</v>
      </c>
    </row>
    <row r="3632" spans="1:24" x14ac:dyDescent="0.25">
      <c r="A3632" s="2">
        <v>41780</v>
      </c>
      <c r="B3632">
        <v>5.1869997978210449</v>
      </c>
      <c r="C3632">
        <v>-1.0191802148229801E-3</v>
      </c>
      <c r="D3632">
        <f t="shared" si="901"/>
        <v>1.0191802148229801E-3</v>
      </c>
      <c r="E3632" t="b">
        <f t="shared" si="902"/>
        <v>0</v>
      </c>
      <c r="G3632" t="b">
        <f t="shared" si="903"/>
        <v>0</v>
      </c>
      <c r="H3632">
        <v>3632</v>
      </c>
      <c r="L3632">
        <f t="shared" si="904"/>
        <v>296</v>
      </c>
      <c r="M3632">
        <f t="shared" si="905"/>
        <v>3617</v>
      </c>
      <c r="N3632">
        <f t="shared" si="899"/>
        <v>3638</v>
      </c>
      <c r="O3632" s="9" t="str">
        <f t="shared" si="906"/>
        <v>D3617:D3638</v>
      </c>
      <c r="P3632" s="6" t="str">
        <f t="shared" si="912"/>
        <v>D3617:D3638</v>
      </c>
      <c r="Q3632" s="6">
        <f t="shared" ca="1" si="907"/>
        <v>2.212697444700025E-2</v>
      </c>
      <c r="R3632" s="6">
        <f t="shared" ca="1" si="908"/>
        <v>8.9671405270073945E-5</v>
      </c>
      <c r="S3632">
        <f t="shared" ca="1" si="909"/>
        <v>2.2037303041730176E-2</v>
      </c>
      <c r="T3632">
        <f t="shared" ca="1" si="914"/>
        <v>2.110779423217727E-2</v>
      </c>
      <c r="U3632">
        <f t="shared" ca="1" si="910"/>
        <v>9.2950880955290616E-4</v>
      </c>
      <c r="V3632">
        <f t="shared" ca="1" si="911"/>
        <v>2.110779423217727E-2</v>
      </c>
      <c r="W3632">
        <f t="shared" ca="1" si="913"/>
        <v>2.1089441112480369E-2</v>
      </c>
      <c r="X3632" s="9">
        <f t="shared" ca="1" si="900"/>
        <v>2.1089441112480369E-2</v>
      </c>
    </row>
    <row r="3633" spans="1:24" x14ac:dyDescent="0.25">
      <c r="A3633" s="2">
        <v>41781</v>
      </c>
      <c r="B3633">
        <v>5.1880002021789551</v>
      </c>
      <c r="C3633">
        <v>-8.9671405270073945E-5</v>
      </c>
      <c r="D3633">
        <f t="shared" si="901"/>
        <v>8.9671405270073945E-5</v>
      </c>
      <c r="E3633" t="b">
        <f t="shared" si="902"/>
        <v>0</v>
      </c>
      <c r="G3633" t="b">
        <f t="shared" si="903"/>
        <v>0</v>
      </c>
      <c r="H3633">
        <v>3633</v>
      </c>
      <c r="L3633">
        <f t="shared" si="904"/>
        <v>296</v>
      </c>
      <c r="M3633">
        <f t="shared" si="905"/>
        <v>3617</v>
      </c>
      <c r="N3633">
        <f t="shared" si="899"/>
        <v>3638</v>
      </c>
      <c r="O3633" s="9" t="str">
        <f t="shared" si="906"/>
        <v>D3617:D3638</v>
      </c>
      <c r="P3633" s="6" t="str">
        <f t="shared" si="912"/>
        <v>D3617:D3638</v>
      </c>
      <c r="Q3633" s="6">
        <f t="shared" ca="1" si="907"/>
        <v>2.212697444700025E-2</v>
      </c>
      <c r="R3633" s="6">
        <f t="shared" ca="1" si="908"/>
        <v>8.9671405270073945E-5</v>
      </c>
      <c r="S3633">
        <f t="shared" ca="1" si="909"/>
        <v>2.2037303041730176E-2</v>
      </c>
      <c r="T3633">
        <f t="shared" ca="1" si="914"/>
        <v>2.2037303041730176E-2</v>
      </c>
      <c r="U3633">
        <f t="shared" ca="1" si="910"/>
        <v>0</v>
      </c>
      <c r="V3633">
        <f t="shared" ca="1" si="911"/>
        <v>2.2037303041730176E-2</v>
      </c>
      <c r="W3633">
        <f t="shared" ca="1" si="913"/>
        <v>0</v>
      </c>
      <c r="X3633" s="9">
        <f t="shared" ca="1" si="900"/>
        <v>0</v>
      </c>
    </row>
    <row r="3634" spans="1:24" x14ac:dyDescent="0.25">
      <c r="A3634" s="2">
        <v>41782</v>
      </c>
      <c r="B3634">
        <v>5.2100000381469727</v>
      </c>
      <c r="C3634">
        <v>-3.4577607502088442E-4</v>
      </c>
      <c r="D3634">
        <f t="shared" si="901"/>
        <v>3.4577607502088442E-4</v>
      </c>
      <c r="E3634" t="b">
        <f t="shared" si="902"/>
        <v>0</v>
      </c>
      <c r="G3634" t="b">
        <f t="shared" si="903"/>
        <v>0</v>
      </c>
      <c r="H3634">
        <v>3634</v>
      </c>
      <c r="L3634">
        <f t="shared" si="904"/>
        <v>296</v>
      </c>
      <c r="M3634">
        <f t="shared" si="905"/>
        <v>3617</v>
      </c>
      <c r="N3634">
        <f t="shared" si="899"/>
        <v>3638</v>
      </c>
      <c r="O3634" s="9" t="str">
        <f t="shared" si="906"/>
        <v>D3617:D3638</v>
      </c>
      <c r="P3634" s="6" t="str">
        <f t="shared" si="912"/>
        <v>D3617:D3638</v>
      </c>
      <c r="Q3634" s="6">
        <f t="shared" ca="1" si="907"/>
        <v>2.212697444700025E-2</v>
      </c>
      <c r="R3634" s="6">
        <f t="shared" ca="1" si="908"/>
        <v>8.9671405270073945E-5</v>
      </c>
      <c r="S3634">
        <f t="shared" ca="1" si="909"/>
        <v>2.2037303041730176E-2</v>
      </c>
      <c r="T3634">
        <f t="shared" ca="1" si="914"/>
        <v>2.1781198371979366E-2</v>
      </c>
      <c r="U3634">
        <f t="shared" ca="1" si="910"/>
        <v>2.5610466975081048E-4</v>
      </c>
      <c r="V3634">
        <f t="shared" ca="1" si="911"/>
        <v>2.1781198371979366E-2</v>
      </c>
      <c r="W3634">
        <f t="shared" ca="1" si="913"/>
        <v>5.8107080813347882E-3</v>
      </c>
      <c r="X3634" s="9">
        <f t="shared" ca="1" si="900"/>
        <v>5.8107080813347882E-3</v>
      </c>
    </row>
    <row r="3635" spans="1:24" x14ac:dyDescent="0.25">
      <c r="A3635" s="2">
        <v>41785</v>
      </c>
      <c r="B3635">
        <v>5.2309999465942383</v>
      </c>
      <c r="C3635">
        <v>-1.266973742487507E-3</v>
      </c>
      <c r="D3635">
        <f t="shared" si="901"/>
        <v>1.266973742487507E-3</v>
      </c>
      <c r="E3635" t="b">
        <f t="shared" si="902"/>
        <v>0</v>
      </c>
      <c r="G3635" t="b">
        <f t="shared" si="903"/>
        <v>0</v>
      </c>
      <c r="H3635">
        <v>3635</v>
      </c>
      <c r="L3635">
        <f t="shared" si="904"/>
        <v>296</v>
      </c>
      <c r="M3635">
        <f t="shared" si="905"/>
        <v>3617</v>
      </c>
      <c r="N3635">
        <f t="shared" si="899"/>
        <v>3638</v>
      </c>
      <c r="O3635" s="9" t="str">
        <f t="shared" si="906"/>
        <v>D3617:D3638</v>
      </c>
      <c r="P3635" s="6" t="str">
        <f t="shared" si="912"/>
        <v>D3617:D3638</v>
      </c>
      <c r="Q3635" s="6">
        <f t="shared" ca="1" si="907"/>
        <v>2.212697444700025E-2</v>
      </c>
      <c r="R3635" s="6">
        <f t="shared" ca="1" si="908"/>
        <v>8.9671405270073945E-5</v>
      </c>
      <c r="S3635">
        <f t="shared" ca="1" si="909"/>
        <v>2.2037303041730176E-2</v>
      </c>
      <c r="T3635">
        <f t="shared" ca="1" si="914"/>
        <v>2.0860000704512743E-2</v>
      </c>
      <c r="U3635">
        <f t="shared" ca="1" si="910"/>
        <v>1.1773023372174331E-3</v>
      </c>
      <c r="V3635">
        <f t="shared" ca="1" si="911"/>
        <v>2.0860000704512743E-2</v>
      </c>
      <c r="W3635">
        <f t="shared" ca="1" si="913"/>
        <v>2.6711579338634935E-2</v>
      </c>
      <c r="X3635" s="9">
        <f t="shared" ca="1" si="900"/>
        <v>2.6711579338634935E-2</v>
      </c>
    </row>
    <row r="3636" spans="1:24" x14ac:dyDescent="0.25">
      <c r="A3636" s="2">
        <v>41786</v>
      </c>
      <c r="B3636">
        <v>5.2239999771118164</v>
      </c>
      <c r="C3636">
        <v>-7.6697362590161938E-4</v>
      </c>
      <c r="D3636">
        <f t="shared" si="901"/>
        <v>7.6697362590161938E-4</v>
      </c>
      <c r="E3636" t="b">
        <f t="shared" si="902"/>
        <v>0</v>
      </c>
      <c r="G3636" t="b">
        <f t="shared" si="903"/>
        <v>0</v>
      </c>
      <c r="H3636">
        <v>3636</v>
      </c>
      <c r="L3636">
        <f t="shared" si="904"/>
        <v>296</v>
      </c>
      <c r="M3636">
        <f t="shared" si="905"/>
        <v>3617</v>
      </c>
      <c r="N3636">
        <f t="shared" si="899"/>
        <v>3638</v>
      </c>
      <c r="O3636" s="9" t="str">
        <f t="shared" si="906"/>
        <v>D3617:D3638</v>
      </c>
      <c r="P3636" s="6" t="str">
        <f t="shared" si="912"/>
        <v>D3617:D3638</v>
      </c>
      <c r="Q3636" s="6">
        <f t="shared" ca="1" si="907"/>
        <v>2.212697444700025E-2</v>
      </c>
      <c r="R3636" s="6">
        <f t="shared" ca="1" si="908"/>
        <v>8.9671405270073945E-5</v>
      </c>
      <c r="S3636">
        <f t="shared" ca="1" si="909"/>
        <v>2.2037303041730176E-2</v>
      </c>
      <c r="T3636">
        <f t="shared" ca="1" si="914"/>
        <v>2.1360000821098631E-2</v>
      </c>
      <c r="U3636">
        <f t="shared" ca="1" si="910"/>
        <v>6.7730222063154544E-4</v>
      </c>
      <c r="V3636">
        <f t="shared" ca="1" si="911"/>
        <v>2.1360000821098631E-2</v>
      </c>
      <c r="W3636">
        <f t="shared" ca="1" si="913"/>
        <v>1.5367175814322549E-2</v>
      </c>
      <c r="X3636" s="9">
        <f t="shared" ca="1" si="900"/>
        <v>1.5367175814322549E-2</v>
      </c>
    </row>
    <row r="3637" spans="1:24" x14ac:dyDescent="0.25">
      <c r="A3637" s="2">
        <v>41787</v>
      </c>
      <c r="B3637">
        <v>5.2329998016357422</v>
      </c>
      <c r="C3637">
        <v>-4.2172649078180829E-4</v>
      </c>
      <c r="D3637">
        <f t="shared" si="901"/>
        <v>4.2172649078180829E-4</v>
      </c>
      <c r="E3637" t="b">
        <f t="shared" si="902"/>
        <v>0</v>
      </c>
      <c r="G3637" t="b">
        <f t="shared" si="903"/>
        <v>0</v>
      </c>
      <c r="H3637">
        <v>3637</v>
      </c>
      <c r="L3637">
        <f t="shared" si="904"/>
        <v>296</v>
      </c>
      <c r="M3637">
        <f t="shared" si="905"/>
        <v>3617</v>
      </c>
      <c r="N3637">
        <f t="shared" si="899"/>
        <v>3638</v>
      </c>
      <c r="O3637" s="9" t="str">
        <f t="shared" si="906"/>
        <v>D3617:D3638</v>
      </c>
      <c r="P3637" s="6" t="str">
        <f t="shared" si="912"/>
        <v>D3617:D3638</v>
      </c>
      <c r="Q3637" s="6">
        <f t="shared" ca="1" si="907"/>
        <v>2.212697444700025E-2</v>
      </c>
      <c r="R3637" s="6">
        <f t="shared" ca="1" si="908"/>
        <v>8.9671405270073945E-5</v>
      </c>
      <c r="S3637">
        <f t="shared" ca="1" si="909"/>
        <v>2.2037303041730176E-2</v>
      </c>
      <c r="T3637">
        <f t="shared" ca="1" si="914"/>
        <v>2.1705247956218442E-2</v>
      </c>
      <c r="U3637">
        <f t="shared" ca="1" si="910"/>
        <v>3.3205508551173435E-4</v>
      </c>
      <c r="V3637">
        <f t="shared" ca="1" si="911"/>
        <v>2.1705247956218442E-2</v>
      </c>
      <c r="W3637">
        <f t="shared" ca="1" si="913"/>
        <v>7.5339320079900367E-3</v>
      </c>
      <c r="X3637" s="9">
        <f t="shared" ca="1" si="900"/>
        <v>7.5339320079900367E-3</v>
      </c>
    </row>
    <row r="3638" spans="1:24" s="8" customFormat="1" x14ac:dyDescent="0.25">
      <c r="A3638" s="2">
        <v>41788</v>
      </c>
      <c r="B3638" s="8">
        <v>5.2309999465942383</v>
      </c>
      <c r="C3638" s="8">
        <v>5.1136110088926406E-4</v>
      </c>
      <c r="D3638" s="8">
        <f t="shared" si="901"/>
        <v>5.1136110088926406E-4</v>
      </c>
      <c r="E3638" s="8">
        <f t="shared" si="902"/>
        <v>0</v>
      </c>
      <c r="G3638" s="8">
        <f t="shared" si="903"/>
        <v>3638</v>
      </c>
      <c r="H3638" s="8">
        <v>3638</v>
      </c>
      <c r="L3638" s="8">
        <f t="shared" si="904"/>
        <v>297</v>
      </c>
      <c r="M3638" s="8">
        <f t="shared" si="905"/>
        <v>3638</v>
      </c>
      <c r="N3638" s="8">
        <f t="shared" si="899"/>
        <v>3639</v>
      </c>
      <c r="O3638" s="9" t="str">
        <f t="shared" si="906"/>
        <v>D3638:D3639</v>
      </c>
      <c r="P3638" s="9" t="str">
        <f t="shared" si="912"/>
        <v>D3638:D3639</v>
      </c>
      <c r="Q3638" s="9">
        <f t="shared" ca="1" si="907"/>
        <v>1.4280487189351971E-3</v>
      </c>
      <c r="R3638" s="9">
        <f t="shared" ca="1" si="908"/>
        <v>5.1136110088926406E-4</v>
      </c>
      <c r="S3638" s="8">
        <f t="shared" ca="1" si="909"/>
        <v>9.1668761804593302E-4</v>
      </c>
      <c r="T3638" s="8">
        <f t="shared" ca="1" si="914"/>
        <v>0</v>
      </c>
      <c r="U3638" s="8">
        <f t="shared" ca="1" si="910"/>
        <v>0</v>
      </c>
      <c r="V3638" s="8">
        <f t="shared" ca="1" si="911"/>
        <v>9.1668761804593302E-4</v>
      </c>
      <c r="W3638" s="8">
        <f t="shared" ca="1" si="913"/>
        <v>0</v>
      </c>
      <c r="X3638" s="9">
        <f t="shared" si="900"/>
        <v>0</v>
      </c>
    </row>
    <row r="3639" spans="1:24" x14ac:dyDescent="0.25">
      <c r="A3639" s="2">
        <v>41789</v>
      </c>
      <c r="B3639">
        <v>5.2789998054504386</v>
      </c>
      <c r="C3639">
        <v>-1.4280487189351971E-3</v>
      </c>
      <c r="D3639">
        <f t="shared" si="901"/>
        <v>1.4280487189351971E-3</v>
      </c>
      <c r="E3639">
        <f t="shared" si="902"/>
        <v>1</v>
      </c>
      <c r="G3639">
        <f t="shared" si="903"/>
        <v>3639</v>
      </c>
      <c r="H3639">
        <v>3639</v>
      </c>
      <c r="L3639">
        <f t="shared" si="904"/>
        <v>298</v>
      </c>
      <c r="M3639">
        <f t="shared" si="905"/>
        <v>3639</v>
      </c>
      <c r="N3639">
        <f t="shared" si="899"/>
        <v>3662</v>
      </c>
      <c r="O3639" s="9" t="str">
        <f t="shared" si="906"/>
        <v>D3639:D3662</v>
      </c>
      <c r="P3639" s="6" t="str">
        <f t="shared" si="912"/>
        <v>D3639:D3662</v>
      </c>
      <c r="Q3639" s="6">
        <f t="shared" ca="1" si="907"/>
        <v>1.1549355023684069E-2</v>
      </c>
      <c r="R3639" s="6">
        <f t="shared" ca="1" si="908"/>
        <v>4.751066866158643E-4</v>
      </c>
      <c r="S3639">
        <f t="shared" ca="1" si="909"/>
        <v>1.1074248337068205E-2</v>
      </c>
      <c r="T3639">
        <f t="shared" ca="1" si="914"/>
        <v>1.0121306304748872E-2</v>
      </c>
      <c r="U3639">
        <f t="shared" ca="1" si="910"/>
        <v>9.5294203231933278E-4</v>
      </c>
      <c r="V3639">
        <f t="shared" ca="1" si="911"/>
        <v>1.0121306304748872E-2</v>
      </c>
      <c r="W3639">
        <f t="shared" ca="1" si="913"/>
        <v>4.3025133774976125E-2</v>
      </c>
      <c r="X3639" s="9">
        <f t="shared" si="900"/>
        <v>1</v>
      </c>
    </row>
    <row r="3640" spans="1:24" x14ac:dyDescent="0.25">
      <c r="A3640" s="2">
        <v>41792</v>
      </c>
      <c r="B3640">
        <v>5.2960000038146973</v>
      </c>
      <c r="C3640">
        <v>-3.084636475654073E-3</v>
      </c>
      <c r="D3640">
        <f t="shared" si="901"/>
        <v>3.084636475654073E-3</v>
      </c>
      <c r="E3640" t="b">
        <f t="shared" si="902"/>
        <v>0</v>
      </c>
      <c r="G3640" t="b">
        <f t="shared" si="903"/>
        <v>0</v>
      </c>
      <c r="H3640">
        <v>3640</v>
      </c>
      <c r="L3640">
        <f t="shared" si="904"/>
        <v>298</v>
      </c>
      <c r="M3640">
        <f t="shared" si="905"/>
        <v>3639</v>
      </c>
      <c r="N3640">
        <f t="shared" si="899"/>
        <v>3662</v>
      </c>
      <c r="O3640" s="9" t="str">
        <f t="shared" si="906"/>
        <v>D3639:D3662</v>
      </c>
      <c r="P3640" s="6" t="str">
        <f t="shared" si="912"/>
        <v>D3639:D3662</v>
      </c>
      <c r="Q3640" s="6">
        <f t="shared" ca="1" si="907"/>
        <v>1.1549355023684069E-2</v>
      </c>
      <c r="R3640" s="6">
        <f t="shared" ca="1" si="908"/>
        <v>4.751066866158643E-4</v>
      </c>
      <c r="S3640">
        <f t="shared" ca="1" si="909"/>
        <v>1.1074248337068205E-2</v>
      </c>
      <c r="T3640">
        <f t="shared" ca="1" si="914"/>
        <v>8.4647185480299959E-3</v>
      </c>
      <c r="U3640">
        <f t="shared" ca="1" si="910"/>
        <v>2.6095297890382087E-3</v>
      </c>
      <c r="V3640">
        <f t="shared" ca="1" si="911"/>
        <v>8.4647185480299959E-3</v>
      </c>
      <c r="W3640">
        <f t="shared" ca="1" si="913"/>
        <v>0.11781972507802074</v>
      </c>
      <c r="X3640" s="9">
        <f t="shared" ca="1" si="900"/>
        <v>0.11781972507802074</v>
      </c>
    </row>
    <row r="3641" spans="1:24" x14ac:dyDescent="0.25">
      <c r="A3641" s="2">
        <v>41793</v>
      </c>
      <c r="B3641">
        <v>5.2899999618530273</v>
      </c>
      <c r="C3641">
        <v>-3.002263659471024E-3</v>
      </c>
      <c r="D3641">
        <f t="shared" si="901"/>
        <v>3.002263659471024E-3</v>
      </c>
      <c r="E3641" t="b">
        <f t="shared" si="902"/>
        <v>0</v>
      </c>
      <c r="G3641" t="b">
        <f t="shared" si="903"/>
        <v>0</v>
      </c>
      <c r="H3641">
        <v>3641</v>
      </c>
      <c r="L3641">
        <f t="shared" si="904"/>
        <v>298</v>
      </c>
      <c r="M3641">
        <f t="shared" si="905"/>
        <v>3639</v>
      </c>
      <c r="N3641">
        <f t="shared" si="899"/>
        <v>3662</v>
      </c>
      <c r="O3641" s="9" t="str">
        <f t="shared" si="906"/>
        <v>D3639:D3662</v>
      </c>
      <c r="P3641" s="6" t="str">
        <f t="shared" si="912"/>
        <v>D3639:D3662</v>
      </c>
      <c r="Q3641" s="6">
        <f t="shared" ca="1" si="907"/>
        <v>1.1549355023684069E-2</v>
      </c>
      <c r="R3641" s="6">
        <f t="shared" ca="1" si="908"/>
        <v>4.751066866158643E-4</v>
      </c>
      <c r="S3641">
        <f t="shared" ca="1" si="909"/>
        <v>1.1074248337068205E-2</v>
      </c>
      <c r="T3641">
        <f t="shared" ca="1" si="914"/>
        <v>8.5470913642130449E-3</v>
      </c>
      <c r="U3641">
        <f t="shared" ca="1" si="910"/>
        <v>2.5271569728551597E-3</v>
      </c>
      <c r="V3641">
        <f t="shared" ca="1" si="911"/>
        <v>8.5470913642130449E-3</v>
      </c>
      <c r="W3641">
        <f t="shared" ca="1" si="913"/>
        <v>0.11410060962765979</v>
      </c>
      <c r="X3641" s="9">
        <f t="shared" ca="1" si="900"/>
        <v>0.11410060962765979</v>
      </c>
    </row>
    <row r="3642" spans="1:24" x14ac:dyDescent="0.25">
      <c r="A3642" s="2">
        <v>41794</v>
      </c>
      <c r="B3642">
        <v>5.2820000648498544</v>
      </c>
      <c r="C3642">
        <v>-1.6997933216987421E-3</v>
      </c>
      <c r="D3642">
        <f t="shared" si="901"/>
        <v>1.6997933216987421E-3</v>
      </c>
      <c r="E3642" t="b">
        <f t="shared" si="902"/>
        <v>0</v>
      </c>
      <c r="G3642" t="b">
        <f t="shared" si="903"/>
        <v>0</v>
      </c>
      <c r="H3642">
        <v>3642</v>
      </c>
      <c r="L3642">
        <f t="shared" si="904"/>
        <v>298</v>
      </c>
      <c r="M3642">
        <f t="shared" si="905"/>
        <v>3639</v>
      </c>
      <c r="N3642">
        <f t="shared" si="899"/>
        <v>3662</v>
      </c>
      <c r="O3642" s="9" t="str">
        <f t="shared" si="906"/>
        <v>D3639:D3662</v>
      </c>
      <c r="P3642" s="6" t="str">
        <f t="shared" si="912"/>
        <v>D3639:D3662</v>
      </c>
      <c r="Q3642" s="6">
        <f t="shared" ca="1" si="907"/>
        <v>1.1549355023684069E-2</v>
      </c>
      <c r="R3642" s="6">
        <f t="shared" ca="1" si="908"/>
        <v>4.751066866158643E-4</v>
      </c>
      <c r="S3642">
        <f t="shared" ca="1" si="909"/>
        <v>1.1074248337068205E-2</v>
      </c>
      <c r="T3642">
        <f t="shared" ca="1" si="914"/>
        <v>9.8495617019853272E-3</v>
      </c>
      <c r="U3642">
        <f t="shared" ca="1" si="910"/>
        <v>1.2246866350828778E-3</v>
      </c>
      <c r="V3642">
        <f t="shared" ca="1" si="911"/>
        <v>9.8495617019853272E-3</v>
      </c>
      <c r="W3642">
        <f t="shared" ca="1" si="913"/>
        <v>5.5294345846641051E-2</v>
      </c>
      <c r="X3642" s="9">
        <f t="shared" ca="1" si="900"/>
        <v>5.5294345846641051E-2</v>
      </c>
    </row>
    <row r="3643" spans="1:24" x14ac:dyDescent="0.25">
      <c r="A3643" s="2">
        <v>41795</v>
      </c>
      <c r="B3643">
        <v>5.3220000267028809</v>
      </c>
      <c r="C3643">
        <v>-2.7602318249146519E-3</v>
      </c>
      <c r="D3643">
        <f t="shared" si="901"/>
        <v>2.7602318249146519E-3</v>
      </c>
      <c r="E3643" t="b">
        <f t="shared" si="902"/>
        <v>0</v>
      </c>
      <c r="G3643" t="b">
        <f t="shared" si="903"/>
        <v>0</v>
      </c>
      <c r="H3643">
        <v>3643</v>
      </c>
      <c r="L3643">
        <f t="shared" si="904"/>
        <v>298</v>
      </c>
      <c r="M3643">
        <f t="shared" si="905"/>
        <v>3639</v>
      </c>
      <c r="N3643">
        <f t="shared" si="899"/>
        <v>3662</v>
      </c>
      <c r="O3643" s="9" t="str">
        <f t="shared" si="906"/>
        <v>D3639:D3662</v>
      </c>
      <c r="P3643" s="6" t="str">
        <f t="shared" si="912"/>
        <v>D3639:D3662</v>
      </c>
      <c r="Q3643" s="6">
        <f t="shared" ca="1" si="907"/>
        <v>1.1549355023684069E-2</v>
      </c>
      <c r="R3643" s="6">
        <f t="shared" ca="1" si="908"/>
        <v>4.751066866158643E-4</v>
      </c>
      <c r="S3643">
        <f t="shared" ca="1" si="909"/>
        <v>1.1074248337068205E-2</v>
      </c>
      <c r="T3643">
        <f t="shared" ca="1" si="914"/>
        <v>8.789123198769417E-3</v>
      </c>
      <c r="U3643">
        <f t="shared" ca="1" si="910"/>
        <v>2.2851251382987876E-3</v>
      </c>
      <c r="V3643">
        <f t="shared" ca="1" si="911"/>
        <v>8.789123198769417E-3</v>
      </c>
      <c r="W3643">
        <f t="shared" ca="1" si="913"/>
        <v>0.10317292283621261</v>
      </c>
      <c r="X3643" s="9">
        <f t="shared" ca="1" si="900"/>
        <v>0.10317292283621261</v>
      </c>
    </row>
    <row r="3644" spans="1:24" x14ac:dyDescent="0.25">
      <c r="A3644" s="2">
        <v>41796</v>
      </c>
      <c r="B3644">
        <v>5.3769998550415039</v>
      </c>
      <c r="C3644">
        <v>-6.1970711839012824E-3</v>
      </c>
      <c r="D3644">
        <f t="shared" si="901"/>
        <v>6.1970711839012824E-3</v>
      </c>
      <c r="E3644" t="b">
        <f t="shared" si="902"/>
        <v>0</v>
      </c>
      <c r="G3644" t="b">
        <f t="shared" si="903"/>
        <v>0</v>
      </c>
      <c r="H3644">
        <v>3644</v>
      </c>
      <c r="L3644">
        <f t="shared" si="904"/>
        <v>298</v>
      </c>
      <c r="M3644">
        <f t="shared" si="905"/>
        <v>3639</v>
      </c>
      <c r="N3644">
        <f t="shared" si="899"/>
        <v>3662</v>
      </c>
      <c r="O3644" s="9" t="str">
        <f t="shared" si="906"/>
        <v>D3639:D3662</v>
      </c>
      <c r="P3644" s="6" t="str">
        <f t="shared" si="912"/>
        <v>D3639:D3662</v>
      </c>
      <c r="Q3644" s="6">
        <f t="shared" ca="1" si="907"/>
        <v>1.1549355023684069E-2</v>
      </c>
      <c r="R3644" s="6">
        <f t="shared" ca="1" si="908"/>
        <v>4.751066866158643E-4</v>
      </c>
      <c r="S3644">
        <f t="shared" ca="1" si="909"/>
        <v>1.1074248337068205E-2</v>
      </c>
      <c r="T3644">
        <f t="shared" ca="1" si="914"/>
        <v>5.3522838397827869E-3</v>
      </c>
      <c r="U3644">
        <f t="shared" ca="1" si="910"/>
        <v>5.7219644972854181E-3</v>
      </c>
      <c r="V3644">
        <f t="shared" ca="1" si="911"/>
        <v>5.3522838397827869E-3</v>
      </c>
      <c r="W3644">
        <f t="shared" ca="1" si="913"/>
        <v>0.25834550224653219</v>
      </c>
      <c r="X3644" s="9">
        <f t="shared" ca="1" si="900"/>
        <v>0.25834550224653219</v>
      </c>
    </row>
    <row r="3645" spans="1:24" x14ac:dyDescent="0.25">
      <c r="A3645" s="2">
        <v>41799</v>
      </c>
      <c r="B3645">
        <v>5.4060001373291016</v>
      </c>
      <c r="C3645">
        <v>-9.2698730943812924E-3</v>
      </c>
      <c r="D3645">
        <f t="shared" si="901"/>
        <v>9.2698730943812924E-3</v>
      </c>
      <c r="E3645" t="b">
        <f t="shared" si="902"/>
        <v>0</v>
      </c>
      <c r="G3645" t="b">
        <f t="shared" si="903"/>
        <v>0</v>
      </c>
      <c r="H3645">
        <v>3645</v>
      </c>
      <c r="L3645">
        <f t="shared" si="904"/>
        <v>298</v>
      </c>
      <c r="M3645">
        <f t="shared" si="905"/>
        <v>3639</v>
      </c>
      <c r="N3645">
        <f t="shared" si="899"/>
        <v>3662</v>
      </c>
      <c r="O3645" s="9" t="str">
        <f t="shared" si="906"/>
        <v>D3639:D3662</v>
      </c>
      <c r="P3645" s="6" t="str">
        <f t="shared" si="912"/>
        <v>D3639:D3662</v>
      </c>
      <c r="Q3645" s="6">
        <f t="shared" ca="1" si="907"/>
        <v>1.1549355023684069E-2</v>
      </c>
      <c r="R3645" s="6">
        <f t="shared" ca="1" si="908"/>
        <v>4.751066866158643E-4</v>
      </c>
      <c r="S3645">
        <f t="shared" ca="1" si="909"/>
        <v>1.1074248337068205E-2</v>
      </c>
      <c r="T3645">
        <f t="shared" ca="1" si="914"/>
        <v>2.279481929302777E-3</v>
      </c>
      <c r="U3645">
        <f t="shared" ca="1" si="910"/>
        <v>8.7947664077654281E-3</v>
      </c>
      <c r="V3645">
        <f t="shared" ca="1" si="911"/>
        <v>2.279481929302777E-3</v>
      </c>
      <c r="W3645">
        <f t="shared" ca="1" si="913"/>
        <v>0.39708186687159636</v>
      </c>
      <c r="X3645" s="9">
        <f t="shared" ca="1" si="900"/>
        <v>0.39708186687159636</v>
      </c>
    </row>
    <row r="3646" spans="1:24" x14ac:dyDescent="0.25">
      <c r="A3646" s="2">
        <v>41800</v>
      </c>
      <c r="B3646">
        <v>5.4289999008178711</v>
      </c>
      <c r="C3646">
        <v>-1.1549355023684069E-2</v>
      </c>
      <c r="D3646">
        <f t="shared" si="901"/>
        <v>1.1549355023684069E-2</v>
      </c>
      <c r="E3646" t="b">
        <f t="shared" si="902"/>
        <v>0</v>
      </c>
      <c r="G3646" t="b">
        <f t="shared" si="903"/>
        <v>0</v>
      </c>
      <c r="H3646">
        <v>3646</v>
      </c>
      <c r="L3646">
        <f t="shared" si="904"/>
        <v>298</v>
      </c>
      <c r="M3646">
        <f t="shared" si="905"/>
        <v>3639</v>
      </c>
      <c r="N3646">
        <f t="shared" si="899"/>
        <v>3662</v>
      </c>
      <c r="O3646" s="9" t="str">
        <f t="shared" si="906"/>
        <v>D3639:D3662</v>
      </c>
      <c r="P3646" s="6" t="str">
        <f t="shared" si="912"/>
        <v>D3639:D3662</v>
      </c>
      <c r="Q3646" s="6">
        <f t="shared" ca="1" si="907"/>
        <v>1.1549355023684069E-2</v>
      </c>
      <c r="R3646" s="6">
        <f t="shared" ca="1" si="908"/>
        <v>4.751066866158643E-4</v>
      </c>
      <c r="S3646">
        <f t="shared" ca="1" si="909"/>
        <v>1.1074248337068205E-2</v>
      </c>
      <c r="T3646">
        <f t="shared" ca="1" si="914"/>
        <v>0</v>
      </c>
      <c r="U3646">
        <f t="shared" ca="1" si="910"/>
        <v>1.1074248337068205E-2</v>
      </c>
      <c r="V3646">
        <f t="shared" ca="1" si="911"/>
        <v>0</v>
      </c>
      <c r="W3646">
        <f t="shared" ca="1" si="913"/>
        <v>0.5</v>
      </c>
      <c r="X3646" s="9">
        <f t="shared" ca="1" si="900"/>
        <v>0.5</v>
      </c>
    </row>
    <row r="3647" spans="1:24" x14ac:dyDescent="0.25">
      <c r="A3647" s="2">
        <v>41801</v>
      </c>
      <c r="B3647">
        <v>5.4140000343322754</v>
      </c>
      <c r="C3647">
        <v>-1.076073422135428E-2</v>
      </c>
      <c r="D3647">
        <f t="shared" si="901"/>
        <v>1.076073422135428E-2</v>
      </c>
      <c r="E3647" t="b">
        <f t="shared" si="902"/>
        <v>0</v>
      </c>
      <c r="G3647" t="b">
        <f t="shared" si="903"/>
        <v>0</v>
      </c>
      <c r="H3647">
        <v>3647</v>
      </c>
      <c r="L3647">
        <f t="shared" si="904"/>
        <v>298</v>
      </c>
      <c r="M3647">
        <f t="shared" si="905"/>
        <v>3639</v>
      </c>
      <c r="N3647">
        <f t="shared" si="899"/>
        <v>3662</v>
      </c>
      <c r="O3647" s="9" t="str">
        <f t="shared" si="906"/>
        <v>D3639:D3662</v>
      </c>
      <c r="P3647" s="6" t="str">
        <f t="shared" si="912"/>
        <v>D3639:D3662</v>
      </c>
      <c r="Q3647" s="6">
        <f t="shared" ca="1" si="907"/>
        <v>1.1549355023684069E-2</v>
      </c>
      <c r="R3647" s="6">
        <f t="shared" ca="1" si="908"/>
        <v>4.751066866158643E-4</v>
      </c>
      <c r="S3647">
        <f t="shared" ca="1" si="909"/>
        <v>1.1074248337068205E-2</v>
      </c>
      <c r="T3647">
        <f t="shared" ca="1" si="914"/>
        <v>1.0285627534738415E-2</v>
      </c>
      <c r="U3647">
        <f t="shared" ca="1" si="910"/>
        <v>1.0285627534738415E-2</v>
      </c>
      <c r="V3647">
        <f t="shared" ca="1" si="911"/>
        <v>7.8862080232978971E-4</v>
      </c>
      <c r="W3647">
        <f t="shared" ca="1" si="913"/>
        <v>0.46439393544706398</v>
      </c>
      <c r="X3647" s="9">
        <f t="shared" ca="1" si="900"/>
        <v>0.46439393544706398</v>
      </c>
    </row>
    <row r="3648" spans="1:24" x14ac:dyDescent="0.25">
      <c r="A3648" s="2">
        <v>41802</v>
      </c>
      <c r="B3648">
        <v>5.440000057220459</v>
      </c>
      <c r="C3648">
        <v>-1.068241813810999E-2</v>
      </c>
      <c r="D3648">
        <f t="shared" si="901"/>
        <v>1.068241813810999E-2</v>
      </c>
      <c r="E3648" t="b">
        <f t="shared" si="902"/>
        <v>0</v>
      </c>
      <c r="G3648" t="b">
        <f t="shared" si="903"/>
        <v>0</v>
      </c>
      <c r="H3648">
        <v>3648</v>
      </c>
      <c r="L3648">
        <f t="shared" si="904"/>
        <v>298</v>
      </c>
      <c r="M3648">
        <f t="shared" si="905"/>
        <v>3639</v>
      </c>
      <c r="N3648">
        <f t="shared" si="899"/>
        <v>3662</v>
      </c>
      <c r="O3648" s="9" t="str">
        <f t="shared" si="906"/>
        <v>D3639:D3662</v>
      </c>
      <c r="P3648" s="6" t="str">
        <f t="shared" si="912"/>
        <v>D3639:D3662</v>
      </c>
      <c r="Q3648" s="6">
        <f t="shared" ca="1" si="907"/>
        <v>1.1549355023684069E-2</v>
      </c>
      <c r="R3648" s="6">
        <f t="shared" ca="1" si="908"/>
        <v>4.751066866158643E-4</v>
      </c>
      <c r="S3648">
        <f t="shared" ca="1" si="909"/>
        <v>1.1074248337068205E-2</v>
      </c>
      <c r="T3648">
        <f t="shared" ca="1" si="914"/>
        <v>8.6693688557407979E-4</v>
      </c>
      <c r="U3648">
        <f t="shared" ca="1" si="910"/>
        <v>1.0207311451494125E-2</v>
      </c>
      <c r="V3648">
        <f t="shared" ca="1" si="911"/>
        <v>8.6693688557407979E-4</v>
      </c>
      <c r="W3648">
        <f t="shared" ca="1" si="913"/>
        <v>0.46085798064179984</v>
      </c>
      <c r="X3648" s="9">
        <f t="shared" ca="1" si="900"/>
        <v>0.46085798064179984</v>
      </c>
    </row>
    <row r="3649" spans="1:24" x14ac:dyDescent="0.25">
      <c r="A3649" s="2">
        <v>41803</v>
      </c>
      <c r="B3649">
        <v>5.4660000801086426</v>
      </c>
      <c r="C3649">
        <v>-1.102906535862685E-2</v>
      </c>
      <c r="D3649">
        <f t="shared" si="901"/>
        <v>1.102906535862685E-2</v>
      </c>
      <c r="E3649" t="b">
        <f t="shared" si="902"/>
        <v>0</v>
      </c>
      <c r="G3649" t="b">
        <f t="shared" si="903"/>
        <v>0</v>
      </c>
      <c r="H3649">
        <v>3649</v>
      </c>
      <c r="L3649">
        <f t="shared" si="904"/>
        <v>298</v>
      </c>
      <c r="M3649">
        <f t="shared" si="905"/>
        <v>3639</v>
      </c>
      <c r="N3649">
        <f t="shared" si="899"/>
        <v>3662</v>
      </c>
      <c r="O3649" s="9" t="str">
        <f t="shared" si="906"/>
        <v>D3639:D3662</v>
      </c>
      <c r="P3649" s="6" t="str">
        <f t="shared" si="912"/>
        <v>D3639:D3662</v>
      </c>
      <c r="Q3649" s="6">
        <f t="shared" ca="1" si="907"/>
        <v>1.1549355023684069E-2</v>
      </c>
      <c r="R3649" s="6">
        <f t="shared" ca="1" si="908"/>
        <v>4.751066866158643E-4</v>
      </c>
      <c r="S3649">
        <f t="shared" ca="1" si="909"/>
        <v>1.1074248337068205E-2</v>
      </c>
      <c r="T3649">
        <f t="shared" ca="1" si="914"/>
        <v>5.2028966505721953E-4</v>
      </c>
      <c r="U3649">
        <f t="shared" ca="1" si="910"/>
        <v>1.0553958672010985E-2</v>
      </c>
      <c r="V3649">
        <f t="shared" ca="1" si="911"/>
        <v>5.2028966505721953E-4</v>
      </c>
      <c r="W3649">
        <f t="shared" ca="1" si="913"/>
        <v>0.47650903026457864</v>
      </c>
      <c r="X3649" s="9">
        <f t="shared" ca="1" si="900"/>
        <v>0.47650903026457864</v>
      </c>
    </row>
    <row r="3650" spans="1:24" x14ac:dyDescent="0.25">
      <c r="A3650" s="2">
        <v>41806</v>
      </c>
      <c r="B3650">
        <v>5.4330000877380371</v>
      </c>
      <c r="C3650">
        <v>-7.8335189150018775E-3</v>
      </c>
      <c r="D3650">
        <f t="shared" si="901"/>
        <v>7.8335189150018775E-3</v>
      </c>
      <c r="E3650" t="b">
        <f t="shared" si="902"/>
        <v>0</v>
      </c>
      <c r="G3650" t="b">
        <f t="shared" si="903"/>
        <v>0</v>
      </c>
      <c r="H3650">
        <v>3650</v>
      </c>
      <c r="L3650">
        <f t="shared" si="904"/>
        <v>298</v>
      </c>
      <c r="M3650">
        <f t="shared" si="905"/>
        <v>3639</v>
      </c>
      <c r="N3650">
        <f t="shared" ref="N3650:N3713" si="915">+VLOOKUP(L3650+1,L:M,2,FALSE)</f>
        <v>3662</v>
      </c>
      <c r="O3650" s="9" t="str">
        <f t="shared" si="906"/>
        <v>D3639:D3662</v>
      </c>
      <c r="P3650" s="6" t="str">
        <f t="shared" si="912"/>
        <v>D3639:D3662</v>
      </c>
      <c r="Q3650" s="6">
        <f t="shared" ca="1" si="907"/>
        <v>1.1549355023684069E-2</v>
      </c>
      <c r="R3650" s="6">
        <f t="shared" ca="1" si="908"/>
        <v>4.751066866158643E-4</v>
      </c>
      <c r="S3650">
        <f t="shared" ca="1" si="909"/>
        <v>1.1074248337068205E-2</v>
      </c>
      <c r="T3650">
        <f t="shared" ca="1" si="914"/>
        <v>3.7158361086821919E-3</v>
      </c>
      <c r="U3650">
        <f t="shared" ca="1" si="910"/>
        <v>7.3584122283860132E-3</v>
      </c>
      <c r="V3650">
        <f t="shared" ca="1" si="911"/>
        <v>3.7158361086821919E-3</v>
      </c>
      <c r="W3650">
        <f t="shared" ca="1" si="913"/>
        <v>0.33223077559835895</v>
      </c>
      <c r="X3650" s="9">
        <f t="shared" ref="X3650:X3713" ca="1" si="916">IF(OR(E3650=0, E3650=1),E3650,W3650)</f>
        <v>0.33223077559835895</v>
      </c>
    </row>
    <row r="3651" spans="1:24" x14ac:dyDescent="0.25">
      <c r="A3651" s="2">
        <v>41807</v>
      </c>
      <c r="B3651">
        <v>5.4609999656677246</v>
      </c>
      <c r="C3651">
        <v>-6.4603249729327239E-3</v>
      </c>
      <c r="D3651">
        <f t="shared" ref="D3651:D3714" si="917">IF(C3651&lt;0,(C3651*(-1)),C3651)</f>
        <v>6.4603249729327239E-3</v>
      </c>
      <c r="E3651" t="b">
        <f t="shared" ref="E3651:E3714" si="918">IF(AND(SIGN(C3650)=1,SIGN(C3651)=-1),1,IF(AND(SIGN(C3650)=-1, SIGN(C3651)=1),0,FALSE))</f>
        <v>0</v>
      </c>
      <c r="G3651" t="b">
        <f t="shared" ref="G3651:G3714" si="919">IF(OR(AND(SIGN(C3650)=1,SIGN(C3651)=-1),(AND(SIGN(C3650)=-1, SIGN(C3651)=1))),H3651,FALSE)</f>
        <v>0</v>
      </c>
      <c r="H3651">
        <v>3651</v>
      </c>
      <c r="L3651">
        <f t="shared" ref="L3651:L3714" si="920">+IF(G3651=FALSE,L3650,(H3651-H3650)+L3650)</f>
        <v>298</v>
      </c>
      <c r="M3651">
        <f t="shared" ref="M3651:M3714" si="921">+IF(L3651=L3650,M3650,ROW())</f>
        <v>3639</v>
      </c>
      <c r="N3651">
        <f t="shared" si="915"/>
        <v>3662</v>
      </c>
      <c r="O3651" s="9" t="str">
        <f t="shared" ref="O3651:O3714" si="922">CONCATENATE("D",M3651,":D",N3651)</f>
        <v>D3639:D3662</v>
      </c>
      <c r="P3651" s="6" t="str">
        <f t="shared" si="912"/>
        <v>D3639:D3662</v>
      </c>
      <c r="Q3651" s="6">
        <f t="shared" ref="Q3651:Q3714" ca="1" si="923">MAX(INDIRECT(P3651))</f>
        <v>1.1549355023684069E-2</v>
      </c>
      <c r="R3651" s="6">
        <f t="shared" ref="R3651:R3714" ca="1" si="924">MIN(INDIRECT(P3651))</f>
        <v>4.751066866158643E-4</v>
      </c>
      <c r="S3651">
        <f t="shared" ref="S3651:S3714" ca="1" si="925">Q3651-R3651</f>
        <v>1.1074248337068205E-2</v>
      </c>
      <c r="T3651">
        <f t="shared" ca="1" si="914"/>
        <v>5.0890300507513454E-3</v>
      </c>
      <c r="U3651">
        <f t="shared" ref="U3651:U3714" ca="1" si="926">D3651-R3651</f>
        <v>5.9852182863168596E-3</v>
      </c>
      <c r="V3651">
        <f t="shared" ref="V3651:V3714" ca="1" si="927">Q3651-D3651</f>
        <v>5.0890300507513454E-3</v>
      </c>
      <c r="W3651">
        <f t="shared" ca="1" si="913"/>
        <v>0.27023135585116315</v>
      </c>
      <c r="X3651" s="9">
        <f t="shared" ca="1" si="916"/>
        <v>0.27023135585116315</v>
      </c>
    </row>
    <row r="3652" spans="1:24" x14ac:dyDescent="0.25">
      <c r="A3652" s="2">
        <v>41808</v>
      </c>
      <c r="B3652">
        <v>5.499000072479248</v>
      </c>
      <c r="C3652">
        <v>-6.924798227020551E-3</v>
      </c>
      <c r="D3652">
        <f t="shared" si="917"/>
        <v>6.924798227020551E-3</v>
      </c>
      <c r="E3652" t="b">
        <f t="shared" si="918"/>
        <v>0</v>
      </c>
      <c r="G3652" t="b">
        <f t="shared" si="919"/>
        <v>0</v>
      </c>
      <c r="H3652">
        <v>3652</v>
      </c>
      <c r="L3652">
        <f t="shared" si="920"/>
        <v>298</v>
      </c>
      <c r="M3652">
        <f t="shared" si="921"/>
        <v>3639</v>
      </c>
      <c r="N3652">
        <f t="shared" si="915"/>
        <v>3662</v>
      </c>
      <c r="O3652" s="9" t="str">
        <f t="shared" si="922"/>
        <v>D3639:D3662</v>
      </c>
      <c r="P3652" s="6" t="str">
        <f t="shared" ref="P3652:P3715" si="928">O3652</f>
        <v>D3639:D3662</v>
      </c>
      <c r="Q3652" s="6">
        <f t="shared" ca="1" si="923"/>
        <v>1.1549355023684069E-2</v>
      </c>
      <c r="R3652" s="6">
        <f t="shared" ca="1" si="924"/>
        <v>4.751066866158643E-4</v>
      </c>
      <c r="S3652">
        <f t="shared" ca="1" si="925"/>
        <v>1.1074248337068205E-2</v>
      </c>
      <c r="T3652">
        <f t="shared" ca="1" si="914"/>
        <v>4.6245567966635183E-3</v>
      </c>
      <c r="U3652">
        <f t="shared" ca="1" si="926"/>
        <v>6.4496915404046867E-3</v>
      </c>
      <c r="V3652">
        <f t="shared" ca="1" si="927"/>
        <v>4.6245567966635183E-3</v>
      </c>
      <c r="W3652">
        <f t="shared" ca="1" si="913"/>
        <v>0.29120222628636561</v>
      </c>
      <c r="X3652" s="9">
        <f t="shared" ca="1" si="916"/>
        <v>0.29120222628636561</v>
      </c>
    </row>
    <row r="3653" spans="1:24" x14ac:dyDescent="0.25">
      <c r="A3653" s="2">
        <v>41809</v>
      </c>
      <c r="B3653">
        <v>5.5510001182556152</v>
      </c>
      <c r="C3653">
        <v>-9.3943976050684386E-3</v>
      </c>
      <c r="D3653">
        <f t="shared" si="917"/>
        <v>9.3943976050684386E-3</v>
      </c>
      <c r="E3653" t="b">
        <f t="shared" si="918"/>
        <v>0</v>
      </c>
      <c r="G3653" t="b">
        <f t="shared" si="919"/>
        <v>0</v>
      </c>
      <c r="H3653">
        <v>3653</v>
      </c>
      <c r="L3653">
        <f t="shared" si="920"/>
        <v>298</v>
      </c>
      <c r="M3653">
        <f t="shared" si="921"/>
        <v>3639</v>
      </c>
      <c r="N3653">
        <f t="shared" si="915"/>
        <v>3662</v>
      </c>
      <c r="O3653" s="9" t="str">
        <f t="shared" si="922"/>
        <v>D3639:D3662</v>
      </c>
      <c r="P3653" s="6" t="str">
        <f t="shared" si="928"/>
        <v>D3639:D3662</v>
      </c>
      <c r="Q3653" s="6">
        <f t="shared" ca="1" si="923"/>
        <v>1.1549355023684069E-2</v>
      </c>
      <c r="R3653" s="6">
        <f t="shared" ca="1" si="924"/>
        <v>4.751066866158643E-4</v>
      </c>
      <c r="S3653">
        <f t="shared" ca="1" si="925"/>
        <v>1.1074248337068205E-2</v>
      </c>
      <c r="T3653">
        <f t="shared" ca="1" si="914"/>
        <v>2.1549574186156308E-3</v>
      </c>
      <c r="U3653">
        <f t="shared" ca="1" si="926"/>
        <v>8.9192909184525743E-3</v>
      </c>
      <c r="V3653">
        <f t="shared" ca="1" si="927"/>
        <v>2.1549574186156308E-3</v>
      </c>
      <c r="W3653">
        <f t="shared" ref="W3653:W3716" ca="1" si="929">IF(C3653&gt;=0,(IF(W3652&lt;0.5,(U3653/S3653)*0.5,((V3653/S3653)*0.5)+0.5)),(IF(W3652&gt;0.5,((V3653/S3653)*0.5)+0.5,(U3653/S3653)*0.5)))</f>
        <v>0.40270412252710353</v>
      </c>
      <c r="X3653" s="9">
        <f t="shared" ca="1" si="916"/>
        <v>0.40270412252710353</v>
      </c>
    </row>
    <row r="3654" spans="1:24" x14ac:dyDescent="0.25">
      <c r="A3654" s="2">
        <v>41810</v>
      </c>
      <c r="B3654">
        <v>5.5190000534057617</v>
      </c>
      <c r="C3654">
        <v>-7.6092081586261176E-3</v>
      </c>
      <c r="D3654">
        <f t="shared" si="917"/>
        <v>7.6092081586261176E-3</v>
      </c>
      <c r="E3654" t="b">
        <f t="shared" si="918"/>
        <v>0</v>
      </c>
      <c r="G3654" t="b">
        <f t="shared" si="919"/>
        <v>0</v>
      </c>
      <c r="H3654">
        <v>3654</v>
      </c>
      <c r="L3654">
        <f t="shared" si="920"/>
        <v>298</v>
      </c>
      <c r="M3654">
        <f t="shared" si="921"/>
        <v>3639</v>
      </c>
      <c r="N3654">
        <f t="shared" si="915"/>
        <v>3662</v>
      </c>
      <c r="O3654" s="9" t="str">
        <f t="shared" si="922"/>
        <v>D3639:D3662</v>
      </c>
      <c r="P3654" s="6" t="str">
        <f t="shared" si="928"/>
        <v>D3639:D3662</v>
      </c>
      <c r="Q3654" s="6">
        <f t="shared" ca="1" si="923"/>
        <v>1.1549355023684069E-2</v>
      </c>
      <c r="R3654" s="6">
        <f t="shared" ca="1" si="924"/>
        <v>4.751066866158643E-4</v>
      </c>
      <c r="S3654">
        <f t="shared" ca="1" si="925"/>
        <v>1.1074248337068205E-2</v>
      </c>
      <c r="T3654">
        <f t="shared" ca="1" si="914"/>
        <v>3.9401468650579518E-3</v>
      </c>
      <c r="U3654">
        <f t="shared" ca="1" si="926"/>
        <v>7.1341014720102533E-3</v>
      </c>
      <c r="V3654">
        <f t="shared" ca="1" si="927"/>
        <v>3.9401468650579518E-3</v>
      </c>
      <c r="W3654">
        <f t="shared" ca="1" si="929"/>
        <v>0.32210319178642033</v>
      </c>
      <c r="X3654" s="9">
        <f t="shared" ca="1" si="916"/>
        <v>0.32210319178642033</v>
      </c>
    </row>
    <row r="3655" spans="1:24" x14ac:dyDescent="0.25">
      <c r="A3655" s="2">
        <v>41813</v>
      </c>
      <c r="B3655">
        <v>5.5139999389648438</v>
      </c>
      <c r="C3655">
        <v>-4.9565129203317793E-3</v>
      </c>
      <c r="D3655">
        <f t="shared" si="917"/>
        <v>4.9565129203317793E-3</v>
      </c>
      <c r="E3655" t="b">
        <f t="shared" si="918"/>
        <v>0</v>
      </c>
      <c r="G3655" t="b">
        <f t="shared" si="919"/>
        <v>0</v>
      </c>
      <c r="H3655">
        <v>3655</v>
      </c>
      <c r="L3655">
        <f t="shared" si="920"/>
        <v>298</v>
      </c>
      <c r="M3655">
        <f t="shared" si="921"/>
        <v>3639</v>
      </c>
      <c r="N3655">
        <f t="shared" si="915"/>
        <v>3662</v>
      </c>
      <c r="O3655" s="9" t="str">
        <f t="shared" si="922"/>
        <v>D3639:D3662</v>
      </c>
      <c r="P3655" s="6" t="str">
        <f t="shared" si="928"/>
        <v>D3639:D3662</v>
      </c>
      <c r="Q3655" s="6">
        <f t="shared" ca="1" si="923"/>
        <v>1.1549355023684069E-2</v>
      </c>
      <c r="R3655" s="6">
        <f t="shared" ca="1" si="924"/>
        <v>4.751066866158643E-4</v>
      </c>
      <c r="S3655">
        <f t="shared" ca="1" si="925"/>
        <v>1.1074248337068205E-2</v>
      </c>
      <c r="T3655">
        <f t="shared" ca="1" si="914"/>
        <v>6.5928421033522901E-3</v>
      </c>
      <c r="U3655">
        <f t="shared" ca="1" si="926"/>
        <v>4.481406233715915E-3</v>
      </c>
      <c r="V3655">
        <f t="shared" ca="1" si="927"/>
        <v>6.5928421033522901E-3</v>
      </c>
      <c r="W3655">
        <f t="shared" ca="1" si="929"/>
        <v>0.20233455568788164</v>
      </c>
      <c r="X3655" s="9">
        <f t="shared" ca="1" si="916"/>
        <v>0.20233455568788164</v>
      </c>
    </row>
    <row r="3656" spans="1:24" x14ac:dyDescent="0.25">
      <c r="A3656" s="2">
        <v>41814</v>
      </c>
      <c r="B3656">
        <v>5.5440001487731934</v>
      </c>
      <c r="C3656">
        <v>-4.1214825567513491E-3</v>
      </c>
      <c r="D3656">
        <f t="shared" si="917"/>
        <v>4.1214825567513491E-3</v>
      </c>
      <c r="E3656" t="b">
        <f t="shared" si="918"/>
        <v>0</v>
      </c>
      <c r="G3656" t="b">
        <f t="shared" si="919"/>
        <v>0</v>
      </c>
      <c r="H3656">
        <v>3656</v>
      </c>
      <c r="L3656">
        <f t="shared" si="920"/>
        <v>298</v>
      </c>
      <c r="M3656">
        <f t="shared" si="921"/>
        <v>3639</v>
      </c>
      <c r="N3656">
        <f t="shared" si="915"/>
        <v>3662</v>
      </c>
      <c r="O3656" s="9" t="str">
        <f t="shared" si="922"/>
        <v>D3639:D3662</v>
      </c>
      <c r="P3656" s="6" t="str">
        <f t="shared" si="928"/>
        <v>D3639:D3662</v>
      </c>
      <c r="Q3656" s="6">
        <f t="shared" ca="1" si="923"/>
        <v>1.1549355023684069E-2</v>
      </c>
      <c r="R3656" s="6">
        <f t="shared" ca="1" si="924"/>
        <v>4.751066866158643E-4</v>
      </c>
      <c r="S3656">
        <f t="shared" ca="1" si="925"/>
        <v>1.1074248337068205E-2</v>
      </c>
      <c r="T3656">
        <f t="shared" ca="1" si="914"/>
        <v>7.4278724669327202E-3</v>
      </c>
      <c r="U3656">
        <f t="shared" ca="1" si="926"/>
        <v>3.6463758701354848E-3</v>
      </c>
      <c r="V3656">
        <f t="shared" ca="1" si="927"/>
        <v>7.4278724669327202E-3</v>
      </c>
      <c r="W3656">
        <f t="shared" ca="1" si="929"/>
        <v>0.16463310913527995</v>
      </c>
      <c r="X3656" s="9">
        <f t="shared" ca="1" si="916"/>
        <v>0.16463310913527995</v>
      </c>
    </row>
    <row r="3657" spans="1:24" x14ac:dyDescent="0.25">
      <c r="A3657" s="2">
        <v>41815</v>
      </c>
      <c r="B3657">
        <v>5.5300002098083496</v>
      </c>
      <c r="C3657">
        <v>-1.6521225993307439E-3</v>
      </c>
      <c r="D3657">
        <f t="shared" si="917"/>
        <v>1.6521225993307439E-3</v>
      </c>
      <c r="E3657" t="b">
        <f t="shared" si="918"/>
        <v>0</v>
      </c>
      <c r="G3657" t="b">
        <f t="shared" si="919"/>
        <v>0</v>
      </c>
      <c r="H3657">
        <v>3657</v>
      </c>
      <c r="L3657">
        <f t="shared" si="920"/>
        <v>298</v>
      </c>
      <c r="M3657">
        <f t="shared" si="921"/>
        <v>3639</v>
      </c>
      <c r="N3657">
        <f t="shared" si="915"/>
        <v>3662</v>
      </c>
      <c r="O3657" s="9" t="str">
        <f t="shared" si="922"/>
        <v>D3639:D3662</v>
      </c>
      <c r="P3657" s="6" t="str">
        <f t="shared" si="928"/>
        <v>D3639:D3662</v>
      </c>
      <c r="Q3657" s="6">
        <f t="shared" ca="1" si="923"/>
        <v>1.1549355023684069E-2</v>
      </c>
      <c r="R3657" s="6">
        <f t="shared" ca="1" si="924"/>
        <v>4.751066866158643E-4</v>
      </c>
      <c r="S3657">
        <f t="shared" ca="1" si="925"/>
        <v>1.1074248337068205E-2</v>
      </c>
      <c r="T3657">
        <f t="shared" ca="1" si="914"/>
        <v>9.8972324243533256E-3</v>
      </c>
      <c r="U3657">
        <f t="shared" ca="1" si="926"/>
        <v>1.1770159127148796E-3</v>
      </c>
      <c r="V3657">
        <f t="shared" ca="1" si="927"/>
        <v>9.8972324243533256E-3</v>
      </c>
      <c r="W3657">
        <f t="shared" ca="1" si="929"/>
        <v>5.3142022685870281E-2</v>
      </c>
      <c r="X3657" s="9">
        <f t="shared" ca="1" si="916"/>
        <v>5.3142022685870281E-2</v>
      </c>
    </row>
    <row r="3658" spans="1:24" x14ac:dyDescent="0.25">
      <c r="A3658" s="2">
        <v>41816</v>
      </c>
      <c r="B3658">
        <v>5.5910000801086426</v>
      </c>
      <c r="C3658">
        <v>-3.0703915365848521E-3</v>
      </c>
      <c r="D3658">
        <f t="shared" si="917"/>
        <v>3.0703915365848521E-3</v>
      </c>
      <c r="E3658" t="b">
        <f t="shared" si="918"/>
        <v>0</v>
      </c>
      <c r="G3658" t="b">
        <f t="shared" si="919"/>
        <v>0</v>
      </c>
      <c r="H3658">
        <v>3658</v>
      </c>
      <c r="L3658">
        <f t="shared" si="920"/>
        <v>298</v>
      </c>
      <c r="M3658">
        <f t="shared" si="921"/>
        <v>3639</v>
      </c>
      <c r="N3658">
        <f t="shared" si="915"/>
        <v>3662</v>
      </c>
      <c r="O3658" s="9" t="str">
        <f t="shared" si="922"/>
        <v>D3639:D3662</v>
      </c>
      <c r="P3658" s="6" t="str">
        <f t="shared" si="928"/>
        <v>D3639:D3662</v>
      </c>
      <c r="Q3658" s="6">
        <f t="shared" ca="1" si="923"/>
        <v>1.1549355023684069E-2</v>
      </c>
      <c r="R3658" s="6">
        <f t="shared" ca="1" si="924"/>
        <v>4.751066866158643E-4</v>
      </c>
      <c r="S3658">
        <f t="shared" ca="1" si="925"/>
        <v>1.1074248337068205E-2</v>
      </c>
      <c r="T3658">
        <f t="shared" ca="1" si="914"/>
        <v>8.4789634870992177E-3</v>
      </c>
      <c r="U3658">
        <f t="shared" ca="1" si="926"/>
        <v>2.5952848499689878E-3</v>
      </c>
      <c r="V3658">
        <f t="shared" ca="1" si="927"/>
        <v>8.4789634870992177E-3</v>
      </c>
      <c r="W3658">
        <f t="shared" ca="1" si="929"/>
        <v>0.11717656905353736</v>
      </c>
      <c r="X3658" s="9">
        <f t="shared" ca="1" si="916"/>
        <v>0.11717656905353736</v>
      </c>
    </row>
    <row r="3659" spans="1:24" x14ac:dyDescent="0.25">
      <c r="A3659" s="2">
        <v>41817</v>
      </c>
      <c r="B3659">
        <v>5.5850000381469727</v>
      </c>
      <c r="C3659">
        <v>-2.568227027929929E-3</v>
      </c>
      <c r="D3659">
        <f t="shared" si="917"/>
        <v>2.568227027929929E-3</v>
      </c>
      <c r="E3659" t="b">
        <f t="shared" si="918"/>
        <v>0</v>
      </c>
      <c r="G3659" t="b">
        <f t="shared" si="919"/>
        <v>0</v>
      </c>
      <c r="H3659">
        <v>3659</v>
      </c>
      <c r="L3659">
        <f t="shared" si="920"/>
        <v>298</v>
      </c>
      <c r="M3659">
        <f t="shared" si="921"/>
        <v>3639</v>
      </c>
      <c r="N3659">
        <f t="shared" si="915"/>
        <v>3662</v>
      </c>
      <c r="O3659" s="9" t="str">
        <f t="shared" si="922"/>
        <v>D3639:D3662</v>
      </c>
      <c r="P3659" s="6" t="str">
        <f t="shared" si="928"/>
        <v>D3639:D3662</v>
      </c>
      <c r="Q3659" s="6">
        <f t="shared" ca="1" si="923"/>
        <v>1.1549355023684069E-2</v>
      </c>
      <c r="R3659" s="6">
        <f t="shared" ca="1" si="924"/>
        <v>4.751066866158643E-4</v>
      </c>
      <c r="S3659">
        <f t="shared" ca="1" si="925"/>
        <v>1.1074248337068205E-2</v>
      </c>
      <c r="T3659">
        <f t="shared" ca="1" si="914"/>
        <v>8.9811279957541408E-3</v>
      </c>
      <c r="U3659">
        <f t="shared" ca="1" si="926"/>
        <v>2.0931203413140646E-3</v>
      </c>
      <c r="V3659">
        <f t="shared" ca="1" si="927"/>
        <v>8.9811279957541408E-3</v>
      </c>
      <c r="W3659">
        <f t="shared" ca="1" si="929"/>
        <v>9.4503946344957845E-2</v>
      </c>
      <c r="X3659" s="9">
        <f t="shared" ca="1" si="916"/>
        <v>9.4503946344957845E-2</v>
      </c>
    </row>
    <row r="3660" spans="1:24" x14ac:dyDescent="0.25">
      <c r="A3660" s="2">
        <v>41820</v>
      </c>
      <c r="B3660">
        <v>5.5830001831054688</v>
      </c>
      <c r="C3660">
        <v>-1.1381254088739521E-3</v>
      </c>
      <c r="D3660">
        <f t="shared" si="917"/>
        <v>1.1381254088739521E-3</v>
      </c>
      <c r="E3660" t="b">
        <f t="shared" si="918"/>
        <v>0</v>
      </c>
      <c r="G3660" t="b">
        <f t="shared" si="919"/>
        <v>0</v>
      </c>
      <c r="H3660">
        <v>3660</v>
      </c>
      <c r="L3660">
        <f t="shared" si="920"/>
        <v>298</v>
      </c>
      <c r="M3660">
        <f t="shared" si="921"/>
        <v>3639</v>
      </c>
      <c r="N3660">
        <f t="shared" si="915"/>
        <v>3662</v>
      </c>
      <c r="O3660" s="9" t="str">
        <f t="shared" si="922"/>
        <v>D3639:D3662</v>
      </c>
      <c r="P3660" s="6" t="str">
        <f t="shared" si="928"/>
        <v>D3639:D3662</v>
      </c>
      <c r="Q3660" s="6">
        <f t="shared" ca="1" si="923"/>
        <v>1.1549355023684069E-2</v>
      </c>
      <c r="R3660" s="6">
        <f t="shared" ca="1" si="924"/>
        <v>4.751066866158643E-4</v>
      </c>
      <c r="S3660">
        <f t="shared" ca="1" si="925"/>
        <v>1.1074248337068205E-2</v>
      </c>
      <c r="T3660">
        <f t="shared" ca="1" si="914"/>
        <v>1.0411229614810117E-2</v>
      </c>
      <c r="U3660">
        <f t="shared" ca="1" si="926"/>
        <v>6.6301872225808778E-4</v>
      </c>
      <c r="V3660">
        <f t="shared" ca="1" si="927"/>
        <v>1.0411229614810117E-2</v>
      </c>
      <c r="W3660">
        <f t="shared" ca="1" si="929"/>
        <v>2.9935156864723846E-2</v>
      </c>
      <c r="X3660" s="9">
        <f t="shared" ca="1" si="916"/>
        <v>2.9935156864723846E-2</v>
      </c>
    </row>
    <row r="3661" spans="1:24" x14ac:dyDescent="0.25">
      <c r="A3661" s="2">
        <v>41821</v>
      </c>
      <c r="B3661">
        <v>5.6009998321533203</v>
      </c>
      <c r="C3661">
        <v>-4.751066866158643E-4</v>
      </c>
      <c r="D3661">
        <f t="shared" si="917"/>
        <v>4.751066866158643E-4</v>
      </c>
      <c r="E3661" t="b">
        <f t="shared" si="918"/>
        <v>0</v>
      </c>
      <c r="G3661" t="b">
        <f t="shared" si="919"/>
        <v>0</v>
      </c>
      <c r="H3661">
        <v>3661</v>
      </c>
      <c r="L3661">
        <f t="shared" si="920"/>
        <v>298</v>
      </c>
      <c r="M3661">
        <f t="shared" si="921"/>
        <v>3639</v>
      </c>
      <c r="N3661">
        <f t="shared" si="915"/>
        <v>3662</v>
      </c>
      <c r="O3661" s="9" t="str">
        <f t="shared" si="922"/>
        <v>D3639:D3662</v>
      </c>
      <c r="P3661" s="6" t="str">
        <f t="shared" si="928"/>
        <v>D3639:D3662</v>
      </c>
      <c r="Q3661" s="6">
        <f t="shared" ca="1" si="923"/>
        <v>1.1549355023684069E-2</v>
      </c>
      <c r="R3661" s="6">
        <f t="shared" ca="1" si="924"/>
        <v>4.751066866158643E-4</v>
      </c>
      <c r="S3661">
        <f t="shared" ca="1" si="925"/>
        <v>1.1074248337068205E-2</v>
      </c>
      <c r="T3661">
        <f t="shared" ca="1" si="914"/>
        <v>1.1074248337068205E-2</v>
      </c>
      <c r="U3661">
        <f t="shared" ca="1" si="926"/>
        <v>0</v>
      </c>
      <c r="V3661">
        <f t="shared" ca="1" si="927"/>
        <v>1.1074248337068205E-2</v>
      </c>
      <c r="W3661">
        <f t="shared" ca="1" si="929"/>
        <v>0</v>
      </c>
      <c r="X3661" s="9">
        <f t="shared" ca="1" si="916"/>
        <v>0</v>
      </c>
    </row>
    <row r="3662" spans="1:24" s="8" customFormat="1" x14ac:dyDescent="0.25">
      <c r="A3662" s="2">
        <v>41822</v>
      </c>
      <c r="B3662" s="8">
        <v>5.5980000495910636</v>
      </c>
      <c r="C3662" s="8">
        <v>1.0135803308855269E-3</v>
      </c>
      <c r="D3662" s="8">
        <f t="shared" si="917"/>
        <v>1.0135803308855269E-3</v>
      </c>
      <c r="E3662" s="8">
        <f t="shared" si="918"/>
        <v>0</v>
      </c>
      <c r="G3662" s="8">
        <f t="shared" si="919"/>
        <v>3662</v>
      </c>
      <c r="H3662" s="8">
        <v>3662</v>
      </c>
      <c r="L3662" s="8">
        <f t="shared" si="920"/>
        <v>299</v>
      </c>
      <c r="M3662" s="8">
        <f t="shared" si="921"/>
        <v>3662</v>
      </c>
      <c r="N3662" s="8">
        <f t="shared" si="915"/>
        <v>3677</v>
      </c>
      <c r="O3662" s="9" t="str">
        <f t="shared" si="922"/>
        <v>D3662:D3677</v>
      </c>
      <c r="P3662" s="9" t="str">
        <f t="shared" si="928"/>
        <v>D3662:D3677</v>
      </c>
      <c r="Q3662" s="9">
        <f t="shared" ca="1" si="923"/>
        <v>3.945215299134569E-2</v>
      </c>
      <c r="R3662" s="9">
        <f t="shared" ca="1" si="924"/>
        <v>9.2781112569745913E-4</v>
      </c>
      <c r="S3662" s="8">
        <f t="shared" ca="1" si="925"/>
        <v>3.852434186564823E-2</v>
      </c>
      <c r="T3662" s="8">
        <f t="shared" ca="1" si="914"/>
        <v>8.5769205188067788E-5</v>
      </c>
      <c r="U3662" s="8">
        <f t="shared" ca="1" si="926"/>
        <v>8.5769205188067788E-5</v>
      </c>
      <c r="V3662" s="8">
        <f t="shared" ca="1" si="927"/>
        <v>3.8438572660460163E-2</v>
      </c>
      <c r="W3662" s="8">
        <f t="shared" ca="1" si="929"/>
        <v>1.1131819654075302E-3</v>
      </c>
      <c r="X3662" s="9">
        <f t="shared" si="916"/>
        <v>0</v>
      </c>
    </row>
    <row r="3663" spans="1:24" s="8" customFormat="1" x14ac:dyDescent="0.25">
      <c r="A3663" s="2">
        <v>41823</v>
      </c>
      <c r="B3663" s="8">
        <v>5.439000129699707</v>
      </c>
      <c r="C3663" s="8">
        <v>1.289499497157361E-2</v>
      </c>
      <c r="D3663" s="8">
        <f t="shared" si="917"/>
        <v>1.289499497157361E-2</v>
      </c>
      <c r="E3663" s="8" t="b">
        <f t="shared" si="918"/>
        <v>0</v>
      </c>
      <c r="G3663" s="8" t="b">
        <f t="shared" si="919"/>
        <v>0</v>
      </c>
      <c r="H3663" s="8">
        <v>3663</v>
      </c>
      <c r="L3663" s="8">
        <f t="shared" si="920"/>
        <v>299</v>
      </c>
      <c r="M3663" s="8">
        <f t="shared" si="921"/>
        <v>3662</v>
      </c>
      <c r="N3663" s="8">
        <f t="shared" si="915"/>
        <v>3677</v>
      </c>
      <c r="O3663" s="9" t="str">
        <f t="shared" si="922"/>
        <v>D3662:D3677</v>
      </c>
      <c r="P3663" s="9" t="str">
        <f t="shared" si="928"/>
        <v>D3662:D3677</v>
      </c>
      <c r="Q3663" s="9">
        <f t="shared" ca="1" si="923"/>
        <v>3.945215299134569E-2</v>
      </c>
      <c r="R3663" s="9">
        <f t="shared" ca="1" si="924"/>
        <v>9.2781112569745913E-4</v>
      </c>
      <c r="S3663" s="8">
        <f t="shared" ca="1" si="925"/>
        <v>3.852434186564823E-2</v>
      </c>
      <c r="T3663" s="8">
        <f t="shared" ca="1" si="914"/>
        <v>1.196718384587615E-2</v>
      </c>
      <c r="U3663" s="8">
        <f t="shared" ca="1" si="926"/>
        <v>1.196718384587615E-2</v>
      </c>
      <c r="V3663" s="8">
        <f t="shared" ca="1" si="927"/>
        <v>2.6557158019772081E-2</v>
      </c>
      <c r="W3663" s="8">
        <f t="shared" ca="1" si="929"/>
        <v>0.15531977012885934</v>
      </c>
      <c r="X3663" s="9">
        <f t="shared" ca="1" si="916"/>
        <v>0.15531977012885934</v>
      </c>
    </row>
    <row r="3664" spans="1:24" s="8" customFormat="1" x14ac:dyDescent="0.25">
      <c r="A3664" s="2">
        <v>41824</v>
      </c>
      <c r="B3664" s="8">
        <v>5.429999828338623</v>
      </c>
      <c r="C3664" s="8">
        <v>2.1065511027239012E-2</v>
      </c>
      <c r="D3664" s="8">
        <f t="shared" si="917"/>
        <v>2.1065511027239012E-2</v>
      </c>
      <c r="E3664" s="8" t="b">
        <f t="shared" si="918"/>
        <v>0</v>
      </c>
      <c r="G3664" s="8" t="b">
        <f t="shared" si="919"/>
        <v>0</v>
      </c>
      <c r="H3664" s="8">
        <v>3664</v>
      </c>
      <c r="L3664" s="8">
        <f t="shared" si="920"/>
        <v>299</v>
      </c>
      <c r="M3664" s="8">
        <f t="shared" si="921"/>
        <v>3662</v>
      </c>
      <c r="N3664" s="8">
        <f t="shared" si="915"/>
        <v>3677</v>
      </c>
      <c r="O3664" s="9" t="str">
        <f t="shared" si="922"/>
        <v>D3662:D3677</v>
      </c>
      <c r="P3664" s="9" t="str">
        <f t="shared" si="928"/>
        <v>D3662:D3677</v>
      </c>
      <c r="Q3664" s="9">
        <f t="shared" ca="1" si="923"/>
        <v>3.945215299134569E-2</v>
      </c>
      <c r="R3664" s="9">
        <f t="shared" ca="1" si="924"/>
        <v>9.2781112569745913E-4</v>
      </c>
      <c r="S3664" s="8">
        <f t="shared" ca="1" si="925"/>
        <v>3.852434186564823E-2</v>
      </c>
      <c r="T3664" s="8">
        <f t="shared" ca="1" si="914"/>
        <v>2.0137699901541552E-2</v>
      </c>
      <c r="U3664" s="8">
        <f t="shared" ca="1" si="926"/>
        <v>2.0137699901541552E-2</v>
      </c>
      <c r="V3664" s="8">
        <f t="shared" ca="1" si="927"/>
        <v>1.8386641964106679E-2</v>
      </c>
      <c r="W3664" s="8">
        <f t="shared" ca="1" si="929"/>
        <v>0.26136332155615793</v>
      </c>
      <c r="X3664" s="9">
        <f t="shared" ca="1" si="916"/>
        <v>0.26136332155615793</v>
      </c>
    </row>
    <row r="3665" spans="1:24" s="8" customFormat="1" x14ac:dyDescent="0.25">
      <c r="A3665" s="2">
        <v>41827</v>
      </c>
      <c r="B3665" s="8">
        <v>5.4079999923706046</v>
      </c>
      <c r="C3665" s="8">
        <v>2.726338315767456E-2</v>
      </c>
      <c r="D3665" s="8">
        <f t="shared" si="917"/>
        <v>2.726338315767456E-2</v>
      </c>
      <c r="E3665" s="8" t="b">
        <f t="shared" si="918"/>
        <v>0</v>
      </c>
      <c r="G3665" s="8" t="b">
        <f t="shared" si="919"/>
        <v>0</v>
      </c>
      <c r="H3665" s="8">
        <v>3665</v>
      </c>
      <c r="L3665" s="8">
        <f t="shared" si="920"/>
        <v>299</v>
      </c>
      <c r="M3665" s="8">
        <f t="shared" si="921"/>
        <v>3662</v>
      </c>
      <c r="N3665" s="8">
        <f t="shared" si="915"/>
        <v>3677</v>
      </c>
      <c r="O3665" s="9" t="str">
        <f t="shared" si="922"/>
        <v>D3662:D3677</v>
      </c>
      <c r="P3665" s="9" t="str">
        <f t="shared" si="928"/>
        <v>D3662:D3677</v>
      </c>
      <c r="Q3665" s="9">
        <f t="shared" ca="1" si="923"/>
        <v>3.945215299134569E-2</v>
      </c>
      <c r="R3665" s="9">
        <f t="shared" ca="1" si="924"/>
        <v>9.2781112569745913E-4</v>
      </c>
      <c r="S3665" s="8">
        <f t="shared" ca="1" si="925"/>
        <v>3.852434186564823E-2</v>
      </c>
      <c r="T3665" s="8">
        <f t="shared" ca="1" si="914"/>
        <v>2.63355720319771E-2</v>
      </c>
      <c r="U3665" s="8">
        <f t="shared" ca="1" si="926"/>
        <v>2.63355720319771E-2</v>
      </c>
      <c r="V3665" s="8">
        <f t="shared" ca="1" si="927"/>
        <v>1.2188769833671131E-2</v>
      </c>
      <c r="W3665" s="8">
        <f t="shared" ca="1" si="929"/>
        <v>0.34180430808942991</v>
      </c>
      <c r="X3665" s="9">
        <f t="shared" ca="1" si="916"/>
        <v>0.34180430808942991</v>
      </c>
    </row>
    <row r="3666" spans="1:24" s="8" customFormat="1" x14ac:dyDescent="0.25">
      <c r="A3666" s="2">
        <v>41828</v>
      </c>
      <c r="B3666" s="8">
        <v>5.369999885559082</v>
      </c>
      <c r="C3666" s="8">
        <v>3.285889873431426E-2</v>
      </c>
      <c r="D3666" s="8">
        <f t="shared" si="917"/>
        <v>3.285889873431426E-2</v>
      </c>
      <c r="E3666" s="8" t="b">
        <f t="shared" si="918"/>
        <v>0</v>
      </c>
      <c r="G3666" s="8" t="b">
        <f t="shared" si="919"/>
        <v>0</v>
      </c>
      <c r="H3666" s="8">
        <v>3666</v>
      </c>
      <c r="L3666" s="8">
        <f t="shared" si="920"/>
        <v>299</v>
      </c>
      <c r="M3666" s="8">
        <f t="shared" si="921"/>
        <v>3662</v>
      </c>
      <c r="N3666" s="8">
        <f t="shared" si="915"/>
        <v>3677</v>
      </c>
      <c r="O3666" s="9" t="str">
        <f t="shared" si="922"/>
        <v>D3662:D3677</v>
      </c>
      <c r="P3666" s="9" t="str">
        <f t="shared" si="928"/>
        <v>D3662:D3677</v>
      </c>
      <c r="Q3666" s="9">
        <f t="shared" ca="1" si="923"/>
        <v>3.945215299134569E-2</v>
      </c>
      <c r="R3666" s="9">
        <f t="shared" ca="1" si="924"/>
        <v>9.2781112569745913E-4</v>
      </c>
      <c r="S3666" s="8">
        <f t="shared" ca="1" si="925"/>
        <v>3.852434186564823E-2</v>
      </c>
      <c r="T3666" s="8">
        <f t="shared" ca="1" si="914"/>
        <v>3.19310876086168E-2</v>
      </c>
      <c r="U3666" s="8">
        <f t="shared" ca="1" si="926"/>
        <v>3.19310876086168E-2</v>
      </c>
      <c r="V3666" s="8">
        <f t="shared" ca="1" si="927"/>
        <v>6.5932542570314306E-3</v>
      </c>
      <c r="W3666" s="8">
        <f t="shared" ca="1" si="929"/>
        <v>0.41442742513259428</v>
      </c>
      <c r="X3666" s="9">
        <f t="shared" ca="1" si="916"/>
        <v>0.41442742513259428</v>
      </c>
    </row>
    <row r="3667" spans="1:24" s="8" customFormat="1" x14ac:dyDescent="0.25">
      <c r="A3667" s="2">
        <v>41829</v>
      </c>
      <c r="B3667" s="8">
        <v>5.3600001335144043</v>
      </c>
      <c r="C3667" s="8">
        <v>3.592173341577027E-2</v>
      </c>
      <c r="D3667" s="8">
        <f t="shared" si="917"/>
        <v>3.592173341577027E-2</v>
      </c>
      <c r="E3667" s="8" t="b">
        <f t="shared" si="918"/>
        <v>0</v>
      </c>
      <c r="G3667" s="8" t="b">
        <f t="shared" si="919"/>
        <v>0</v>
      </c>
      <c r="H3667" s="8">
        <v>3667</v>
      </c>
      <c r="L3667" s="8">
        <f t="shared" si="920"/>
        <v>299</v>
      </c>
      <c r="M3667" s="8">
        <f t="shared" si="921"/>
        <v>3662</v>
      </c>
      <c r="N3667" s="8">
        <f t="shared" si="915"/>
        <v>3677</v>
      </c>
      <c r="O3667" s="9" t="str">
        <f t="shared" si="922"/>
        <v>D3662:D3677</v>
      </c>
      <c r="P3667" s="9" t="str">
        <f t="shared" si="928"/>
        <v>D3662:D3677</v>
      </c>
      <c r="Q3667" s="9">
        <f t="shared" ca="1" si="923"/>
        <v>3.945215299134569E-2</v>
      </c>
      <c r="R3667" s="9">
        <f t="shared" ca="1" si="924"/>
        <v>9.2781112569745913E-4</v>
      </c>
      <c r="S3667" s="8">
        <f t="shared" ca="1" si="925"/>
        <v>3.852434186564823E-2</v>
      </c>
      <c r="T3667" s="8">
        <f t="shared" ca="1" si="914"/>
        <v>3.499392229007281E-2</v>
      </c>
      <c r="U3667" s="8">
        <f t="shared" ca="1" si="926"/>
        <v>3.499392229007281E-2</v>
      </c>
      <c r="V3667" s="8">
        <f t="shared" ca="1" si="927"/>
        <v>3.5304195755754206E-3</v>
      </c>
      <c r="W3667" s="8">
        <f t="shared" ca="1" si="929"/>
        <v>0.45417936550496324</v>
      </c>
      <c r="X3667" s="9">
        <f t="shared" ca="1" si="916"/>
        <v>0.45417936550496324</v>
      </c>
    </row>
    <row r="3668" spans="1:24" s="8" customFormat="1" x14ac:dyDescent="0.25">
      <c r="A3668" s="2">
        <v>41830</v>
      </c>
      <c r="B3668" s="8">
        <v>5.314000129699707</v>
      </c>
      <c r="C3668" s="8">
        <v>3.945215299134569E-2</v>
      </c>
      <c r="D3668" s="8">
        <f t="shared" si="917"/>
        <v>3.945215299134569E-2</v>
      </c>
      <c r="E3668" s="8" t="b">
        <f t="shared" si="918"/>
        <v>0</v>
      </c>
      <c r="G3668" s="8" t="b">
        <f t="shared" si="919"/>
        <v>0</v>
      </c>
      <c r="H3668" s="8">
        <v>3668</v>
      </c>
      <c r="L3668" s="8">
        <f t="shared" si="920"/>
        <v>299</v>
      </c>
      <c r="M3668" s="8">
        <f t="shared" si="921"/>
        <v>3662</v>
      </c>
      <c r="N3668" s="8">
        <f t="shared" si="915"/>
        <v>3677</v>
      </c>
      <c r="O3668" s="9" t="str">
        <f t="shared" si="922"/>
        <v>D3662:D3677</v>
      </c>
      <c r="P3668" s="9" t="str">
        <f t="shared" si="928"/>
        <v>D3662:D3677</v>
      </c>
      <c r="Q3668" s="9">
        <f t="shared" ca="1" si="923"/>
        <v>3.945215299134569E-2</v>
      </c>
      <c r="R3668" s="9">
        <f t="shared" ca="1" si="924"/>
        <v>9.2781112569745913E-4</v>
      </c>
      <c r="S3668" s="8">
        <f t="shared" ca="1" si="925"/>
        <v>3.852434186564823E-2</v>
      </c>
      <c r="T3668" s="8">
        <f t="shared" ref="T3668:T3731" ca="1" si="930">IF(C3668&gt;0,IF(W3667&lt;0.5,D3668-R3668,Q3668-D3668),IF(W3667&lt;0.5,Q3668-D3668,D3668-R3668))</f>
        <v>3.852434186564823E-2</v>
      </c>
      <c r="U3668" s="8">
        <f t="shared" ca="1" si="926"/>
        <v>3.852434186564823E-2</v>
      </c>
      <c r="V3668" s="8">
        <f t="shared" ca="1" si="927"/>
        <v>0</v>
      </c>
      <c r="W3668" s="8">
        <f t="shared" ca="1" si="929"/>
        <v>0.5</v>
      </c>
      <c r="X3668" s="9">
        <f t="shared" ca="1" si="916"/>
        <v>0.5</v>
      </c>
    </row>
    <row r="3669" spans="1:24" s="8" customFormat="1" x14ac:dyDescent="0.25">
      <c r="A3669" s="2">
        <v>41831</v>
      </c>
      <c r="B3669" s="8">
        <v>5.3489999771118164</v>
      </c>
      <c r="C3669" s="8">
        <v>3.7831434580147823E-2</v>
      </c>
      <c r="D3669" s="8">
        <f t="shared" si="917"/>
        <v>3.7831434580147823E-2</v>
      </c>
      <c r="E3669" s="8" t="b">
        <f t="shared" si="918"/>
        <v>0</v>
      </c>
      <c r="G3669" s="8" t="b">
        <f t="shared" si="919"/>
        <v>0</v>
      </c>
      <c r="H3669" s="8">
        <v>3669</v>
      </c>
      <c r="L3669" s="8">
        <f t="shared" si="920"/>
        <v>299</v>
      </c>
      <c r="M3669" s="8">
        <f t="shared" si="921"/>
        <v>3662</v>
      </c>
      <c r="N3669" s="8">
        <f t="shared" si="915"/>
        <v>3677</v>
      </c>
      <c r="O3669" s="9" t="str">
        <f t="shared" si="922"/>
        <v>D3662:D3677</v>
      </c>
      <c r="P3669" s="9" t="str">
        <f t="shared" si="928"/>
        <v>D3662:D3677</v>
      </c>
      <c r="Q3669" s="9">
        <f t="shared" ca="1" si="923"/>
        <v>3.945215299134569E-2</v>
      </c>
      <c r="R3669" s="9">
        <f t="shared" ca="1" si="924"/>
        <v>9.2781112569745913E-4</v>
      </c>
      <c r="S3669" s="8">
        <f t="shared" ca="1" si="925"/>
        <v>3.852434186564823E-2</v>
      </c>
      <c r="T3669" s="8">
        <f t="shared" ca="1" si="930"/>
        <v>1.6207184111978676E-3</v>
      </c>
      <c r="U3669" s="8">
        <f t="shared" ca="1" si="926"/>
        <v>3.6903623454450363E-2</v>
      </c>
      <c r="V3669" s="8">
        <f t="shared" ca="1" si="927"/>
        <v>1.6207184111978676E-3</v>
      </c>
      <c r="W3669" s="8">
        <f t="shared" ca="1" si="929"/>
        <v>0.52103499154962907</v>
      </c>
      <c r="X3669" s="9">
        <f t="shared" ca="1" si="916"/>
        <v>0.52103499154962907</v>
      </c>
    </row>
    <row r="3670" spans="1:24" s="8" customFormat="1" x14ac:dyDescent="0.25">
      <c r="A3670" s="2">
        <v>41834</v>
      </c>
      <c r="B3670" s="8">
        <v>5.3590002059936523</v>
      </c>
      <c r="C3670" s="8">
        <v>3.4576235169206097E-2</v>
      </c>
      <c r="D3670" s="8">
        <f t="shared" si="917"/>
        <v>3.4576235169206097E-2</v>
      </c>
      <c r="E3670" s="8" t="b">
        <f t="shared" si="918"/>
        <v>0</v>
      </c>
      <c r="G3670" s="8" t="b">
        <f t="shared" si="919"/>
        <v>0</v>
      </c>
      <c r="H3670" s="8">
        <v>3670</v>
      </c>
      <c r="L3670" s="8">
        <f t="shared" si="920"/>
        <v>299</v>
      </c>
      <c r="M3670" s="8">
        <f t="shared" si="921"/>
        <v>3662</v>
      </c>
      <c r="N3670" s="8">
        <f t="shared" si="915"/>
        <v>3677</v>
      </c>
      <c r="O3670" s="9" t="str">
        <f t="shared" si="922"/>
        <v>D3662:D3677</v>
      </c>
      <c r="P3670" s="9" t="str">
        <f t="shared" si="928"/>
        <v>D3662:D3677</v>
      </c>
      <c r="Q3670" s="9">
        <f t="shared" ca="1" si="923"/>
        <v>3.945215299134569E-2</v>
      </c>
      <c r="R3670" s="9">
        <f t="shared" ca="1" si="924"/>
        <v>9.2781112569745913E-4</v>
      </c>
      <c r="S3670" s="8">
        <f t="shared" ca="1" si="925"/>
        <v>3.852434186564823E-2</v>
      </c>
      <c r="T3670" s="8">
        <f t="shared" ca="1" si="930"/>
        <v>4.875917822139593E-3</v>
      </c>
      <c r="U3670" s="8">
        <f t="shared" ca="1" si="926"/>
        <v>3.3648424043508637E-2</v>
      </c>
      <c r="V3670" s="8">
        <f t="shared" ca="1" si="927"/>
        <v>4.875917822139593E-3</v>
      </c>
      <c r="W3670" s="8">
        <f t="shared" ca="1" si="929"/>
        <v>0.56328359663020489</v>
      </c>
      <c r="X3670" s="9">
        <f t="shared" ca="1" si="916"/>
        <v>0.56328359663020489</v>
      </c>
    </row>
    <row r="3671" spans="1:24" s="8" customFormat="1" x14ac:dyDescent="0.25">
      <c r="A3671" s="2">
        <v>41835</v>
      </c>
      <c r="B3671" s="8">
        <v>5.3550000190734863</v>
      </c>
      <c r="C3671" s="8">
        <v>3.1281885259822527E-2</v>
      </c>
      <c r="D3671" s="8">
        <f t="shared" si="917"/>
        <v>3.1281885259822527E-2</v>
      </c>
      <c r="E3671" s="8" t="b">
        <f t="shared" si="918"/>
        <v>0</v>
      </c>
      <c r="G3671" s="8" t="b">
        <f t="shared" si="919"/>
        <v>0</v>
      </c>
      <c r="H3671" s="8">
        <v>3671</v>
      </c>
      <c r="L3671" s="8">
        <f t="shared" si="920"/>
        <v>299</v>
      </c>
      <c r="M3671" s="8">
        <f t="shared" si="921"/>
        <v>3662</v>
      </c>
      <c r="N3671" s="8">
        <f t="shared" si="915"/>
        <v>3677</v>
      </c>
      <c r="O3671" s="9" t="str">
        <f t="shared" si="922"/>
        <v>D3662:D3677</v>
      </c>
      <c r="P3671" s="9" t="str">
        <f t="shared" si="928"/>
        <v>D3662:D3677</v>
      </c>
      <c r="Q3671" s="9">
        <f t="shared" ca="1" si="923"/>
        <v>3.945215299134569E-2</v>
      </c>
      <c r="R3671" s="9">
        <f t="shared" ca="1" si="924"/>
        <v>9.2781112569745913E-4</v>
      </c>
      <c r="S3671" s="8">
        <f t="shared" ca="1" si="925"/>
        <v>3.852434186564823E-2</v>
      </c>
      <c r="T3671" s="8">
        <f t="shared" ca="1" si="930"/>
        <v>8.1702677315231634E-3</v>
      </c>
      <c r="U3671" s="8">
        <f t="shared" ca="1" si="926"/>
        <v>3.0354074134125067E-2</v>
      </c>
      <c r="V3671" s="8">
        <f t="shared" ca="1" si="927"/>
        <v>8.1702677315231634E-3</v>
      </c>
      <c r="W3671" s="8">
        <f t="shared" ca="1" si="929"/>
        <v>0.6060403284761694</v>
      </c>
      <c r="X3671" s="9">
        <f t="shared" ca="1" si="916"/>
        <v>0.6060403284761694</v>
      </c>
    </row>
    <row r="3672" spans="1:24" s="8" customFormat="1" x14ac:dyDescent="0.25">
      <c r="A3672" s="2">
        <v>41836</v>
      </c>
      <c r="B3672" s="8">
        <v>5.4120001792907706</v>
      </c>
      <c r="C3672" s="8">
        <v>2.4171494451832021E-2</v>
      </c>
      <c r="D3672" s="8">
        <f t="shared" si="917"/>
        <v>2.4171494451832021E-2</v>
      </c>
      <c r="E3672" s="8" t="b">
        <f t="shared" si="918"/>
        <v>0</v>
      </c>
      <c r="G3672" s="8" t="b">
        <f t="shared" si="919"/>
        <v>0</v>
      </c>
      <c r="H3672" s="8">
        <v>3672</v>
      </c>
      <c r="L3672" s="8">
        <f t="shared" si="920"/>
        <v>299</v>
      </c>
      <c r="M3672" s="8">
        <f t="shared" si="921"/>
        <v>3662</v>
      </c>
      <c r="N3672" s="8">
        <f t="shared" si="915"/>
        <v>3677</v>
      </c>
      <c r="O3672" s="9" t="str">
        <f t="shared" si="922"/>
        <v>D3662:D3677</v>
      </c>
      <c r="P3672" s="9" t="str">
        <f t="shared" si="928"/>
        <v>D3662:D3677</v>
      </c>
      <c r="Q3672" s="9">
        <f t="shared" ca="1" si="923"/>
        <v>3.945215299134569E-2</v>
      </c>
      <c r="R3672" s="9">
        <f t="shared" ca="1" si="924"/>
        <v>9.2781112569745913E-4</v>
      </c>
      <c r="S3672" s="8">
        <f t="shared" ca="1" si="925"/>
        <v>3.852434186564823E-2</v>
      </c>
      <c r="T3672" s="8">
        <f t="shared" ca="1" si="930"/>
        <v>1.5280658539513669E-2</v>
      </c>
      <c r="U3672" s="8">
        <f t="shared" ca="1" si="926"/>
        <v>2.3243683326134561E-2</v>
      </c>
      <c r="V3672" s="8">
        <f t="shared" ca="1" si="927"/>
        <v>1.5280658539513669E-2</v>
      </c>
      <c r="W3672" s="8">
        <f t="shared" ca="1" si="929"/>
        <v>0.69832471885962677</v>
      </c>
      <c r="X3672" s="9">
        <f t="shared" ca="1" si="916"/>
        <v>0.69832471885962677</v>
      </c>
    </row>
    <row r="3673" spans="1:24" s="8" customFormat="1" x14ac:dyDescent="0.25">
      <c r="A3673" s="2">
        <v>41837</v>
      </c>
      <c r="B3673" s="8">
        <v>5.3769998550415039</v>
      </c>
      <c r="C3673" s="8">
        <v>2.0858185836612139E-2</v>
      </c>
      <c r="D3673" s="8">
        <f t="shared" si="917"/>
        <v>2.0858185836612139E-2</v>
      </c>
      <c r="E3673" s="8" t="b">
        <f t="shared" si="918"/>
        <v>0</v>
      </c>
      <c r="G3673" s="8" t="b">
        <f t="shared" si="919"/>
        <v>0</v>
      </c>
      <c r="H3673" s="8">
        <v>3673</v>
      </c>
      <c r="L3673" s="8">
        <f t="shared" si="920"/>
        <v>299</v>
      </c>
      <c r="M3673" s="8">
        <f t="shared" si="921"/>
        <v>3662</v>
      </c>
      <c r="N3673" s="8">
        <f t="shared" si="915"/>
        <v>3677</v>
      </c>
      <c r="O3673" s="9" t="str">
        <f t="shared" si="922"/>
        <v>D3662:D3677</v>
      </c>
      <c r="P3673" s="9" t="str">
        <f t="shared" si="928"/>
        <v>D3662:D3677</v>
      </c>
      <c r="Q3673" s="9">
        <f t="shared" ca="1" si="923"/>
        <v>3.945215299134569E-2</v>
      </c>
      <c r="R3673" s="9">
        <f t="shared" ca="1" si="924"/>
        <v>9.2781112569745913E-4</v>
      </c>
      <c r="S3673" s="8">
        <f t="shared" ca="1" si="925"/>
        <v>3.852434186564823E-2</v>
      </c>
      <c r="T3673" s="8">
        <f t="shared" ca="1" si="930"/>
        <v>1.8593967154733552E-2</v>
      </c>
      <c r="U3673" s="8">
        <f t="shared" ca="1" si="926"/>
        <v>1.9930374710914679E-2</v>
      </c>
      <c r="V3673" s="8">
        <f t="shared" ca="1" si="927"/>
        <v>1.8593967154733552E-2</v>
      </c>
      <c r="W3673" s="8">
        <f t="shared" ca="1" si="929"/>
        <v>0.74132751209065573</v>
      </c>
      <c r="X3673" s="9">
        <f t="shared" ca="1" si="916"/>
        <v>0.74132751209065573</v>
      </c>
    </row>
    <row r="3674" spans="1:24" s="8" customFormat="1" x14ac:dyDescent="0.25">
      <c r="A3674" s="2">
        <v>41838</v>
      </c>
      <c r="B3674" s="8">
        <v>5.4039998054504386</v>
      </c>
      <c r="C3674" s="8">
        <v>1.6094251181269031E-2</v>
      </c>
      <c r="D3674" s="8">
        <f t="shared" si="917"/>
        <v>1.6094251181269031E-2</v>
      </c>
      <c r="E3674" s="8" t="b">
        <f t="shared" si="918"/>
        <v>0</v>
      </c>
      <c r="G3674" s="8" t="b">
        <f t="shared" si="919"/>
        <v>0</v>
      </c>
      <c r="H3674" s="8">
        <v>3674</v>
      </c>
      <c r="L3674" s="8">
        <f t="shared" si="920"/>
        <v>299</v>
      </c>
      <c r="M3674" s="8">
        <f t="shared" si="921"/>
        <v>3662</v>
      </c>
      <c r="N3674" s="8">
        <f t="shared" si="915"/>
        <v>3677</v>
      </c>
      <c r="O3674" s="9" t="str">
        <f t="shared" si="922"/>
        <v>D3662:D3677</v>
      </c>
      <c r="P3674" s="9" t="str">
        <f t="shared" si="928"/>
        <v>D3662:D3677</v>
      </c>
      <c r="Q3674" s="9">
        <f t="shared" ca="1" si="923"/>
        <v>3.945215299134569E-2</v>
      </c>
      <c r="R3674" s="9">
        <f t="shared" ca="1" si="924"/>
        <v>9.2781112569745913E-4</v>
      </c>
      <c r="S3674" s="8">
        <f t="shared" ca="1" si="925"/>
        <v>3.852434186564823E-2</v>
      </c>
      <c r="T3674" s="8">
        <f t="shared" ca="1" si="930"/>
        <v>2.3357901810076659E-2</v>
      </c>
      <c r="U3674" s="8">
        <f t="shared" ca="1" si="926"/>
        <v>1.5166440055571571E-2</v>
      </c>
      <c r="V3674" s="8">
        <f t="shared" ca="1" si="927"/>
        <v>2.3357901810076659E-2</v>
      </c>
      <c r="W3674" s="8">
        <f t="shared" ca="1" si="929"/>
        <v>0.80315770080558679</v>
      </c>
      <c r="X3674" s="9">
        <f t="shared" ca="1" si="916"/>
        <v>0.80315770080558679</v>
      </c>
    </row>
    <row r="3675" spans="1:24" s="8" customFormat="1" x14ac:dyDescent="0.25">
      <c r="A3675" s="2">
        <v>41841</v>
      </c>
      <c r="B3675" s="8">
        <v>5.4010000228881836</v>
      </c>
      <c r="C3675" s="8">
        <v>1.25486563733358E-2</v>
      </c>
      <c r="D3675" s="8">
        <f t="shared" si="917"/>
        <v>1.25486563733358E-2</v>
      </c>
      <c r="E3675" s="8" t="b">
        <f t="shared" si="918"/>
        <v>0</v>
      </c>
      <c r="G3675" s="8" t="b">
        <f t="shared" si="919"/>
        <v>0</v>
      </c>
      <c r="H3675" s="8">
        <v>3675</v>
      </c>
      <c r="L3675" s="8">
        <f t="shared" si="920"/>
        <v>299</v>
      </c>
      <c r="M3675" s="8">
        <f t="shared" si="921"/>
        <v>3662</v>
      </c>
      <c r="N3675" s="8">
        <f t="shared" si="915"/>
        <v>3677</v>
      </c>
      <c r="O3675" s="9" t="str">
        <f t="shared" si="922"/>
        <v>D3662:D3677</v>
      </c>
      <c r="P3675" s="9" t="str">
        <f t="shared" si="928"/>
        <v>D3662:D3677</v>
      </c>
      <c r="Q3675" s="9">
        <f t="shared" ca="1" si="923"/>
        <v>3.945215299134569E-2</v>
      </c>
      <c r="R3675" s="9">
        <f t="shared" ca="1" si="924"/>
        <v>9.2781112569745913E-4</v>
      </c>
      <c r="S3675" s="8">
        <f t="shared" ca="1" si="925"/>
        <v>3.852434186564823E-2</v>
      </c>
      <c r="T3675" s="8">
        <f t="shared" ca="1" si="930"/>
        <v>2.6903496618009892E-2</v>
      </c>
      <c r="U3675" s="8">
        <f t="shared" ca="1" si="926"/>
        <v>1.1620845247638342E-2</v>
      </c>
      <c r="V3675" s="8">
        <f t="shared" ca="1" si="927"/>
        <v>2.6903496618009892E-2</v>
      </c>
      <c r="W3675" s="8">
        <f t="shared" ca="1" si="929"/>
        <v>0.84917529171341233</v>
      </c>
      <c r="X3675" s="9">
        <f t="shared" ca="1" si="916"/>
        <v>0.84917529171341233</v>
      </c>
    </row>
    <row r="3676" spans="1:24" s="8" customFormat="1" x14ac:dyDescent="0.25">
      <c r="A3676" s="2">
        <v>41842</v>
      </c>
      <c r="B3676" s="8">
        <v>5.4710001945495614</v>
      </c>
      <c r="C3676" s="8">
        <v>5.2652718536868384E-3</v>
      </c>
      <c r="D3676" s="8">
        <f t="shared" si="917"/>
        <v>5.2652718536868384E-3</v>
      </c>
      <c r="E3676" s="8" t="b">
        <f t="shared" si="918"/>
        <v>0</v>
      </c>
      <c r="G3676" s="8" t="b">
        <f t="shared" si="919"/>
        <v>0</v>
      </c>
      <c r="H3676" s="8">
        <v>3676</v>
      </c>
      <c r="L3676" s="8">
        <f t="shared" si="920"/>
        <v>299</v>
      </c>
      <c r="M3676" s="8">
        <f t="shared" si="921"/>
        <v>3662</v>
      </c>
      <c r="N3676" s="8">
        <f t="shared" si="915"/>
        <v>3677</v>
      </c>
      <c r="O3676" s="9" t="str">
        <f t="shared" si="922"/>
        <v>D3662:D3677</v>
      </c>
      <c r="P3676" s="9" t="str">
        <f t="shared" si="928"/>
        <v>D3662:D3677</v>
      </c>
      <c r="Q3676" s="9">
        <f t="shared" ca="1" si="923"/>
        <v>3.945215299134569E-2</v>
      </c>
      <c r="R3676" s="9">
        <f t="shared" ca="1" si="924"/>
        <v>9.2781112569745913E-4</v>
      </c>
      <c r="S3676" s="8">
        <f t="shared" ca="1" si="925"/>
        <v>3.852434186564823E-2</v>
      </c>
      <c r="T3676" s="8">
        <f t="shared" ca="1" si="930"/>
        <v>3.4186881137658852E-2</v>
      </c>
      <c r="U3676" s="8">
        <f t="shared" ca="1" si="926"/>
        <v>4.3374607279893793E-3</v>
      </c>
      <c r="V3676" s="8">
        <f t="shared" ca="1" si="927"/>
        <v>3.4186881137658852E-2</v>
      </c>
      <c r="W3676" s="8">
        <f t="shared" ca="1" si="929"/>
        <v>0.9437049341022351</v>
      </c>
      <c r="X3676" s="9">
        <f t="shared" ca="1" si="916"/>
        <v>0.9437049341022351</v>
      </c>
    </row>
    <row r="3677" spans="1:24" x14ac:dyDescent="0.25">
      <c r="A3677" s="2">
        <v>41843</v>
      </c>
      <c r="B3677">
        <v>5.4930000305175781</v>
      </c>
      <c r="C3677">
        <v>-9.2781112569745913E-4</v>
      </c>
      <c r="D3677">
        <f t="shared" si="917"/>
        <v>9.2781112569745913E-4</v>
      </c>
      <c r="E3677">
        <f t="shared" si="918"/>
        <v>1</v>
      </c>
      <c r="G3677">
        <f t="shared" si="919"/>
        <v>3677</v>
      </c>
      <c r="H3677">
        <v>3677</v>
      </c>
      <c r="L3677">
        <f t="shared" si="920"/>
        <v>300</v>
      </c>
      <c r="M3677">
        <f t="shared" si="921"/>
        <v>3677</v>
      </c>
      <c r="N3677">
        <f t="shared" si="915"/>
        <v>3686</v>
      </c>
      <c r="O3677" s="9" t="str">
        <f t="shared" si="922"/>
        <v>D3677:D3686</v>
      </c>
      <c r="P3677" s="6" t="str">
        <f t="shared" si="928"/>
        <v>D3677:D3686</v>
      </c>
      <c r="Q3677" s="6">
        <f t="shared" ca="1" si="923"/>
        <v>2.3063204954525421E-2</v>
      </c>
      <c r="R3677" s="6">
        <f t="shared" ca="1" si="924"/>
        <v>3.8881918509230118E-4</v>
      </c>
      <c r="S3677">
        <f t="shared" ca="1" si="925"/>
        <v>2.267438576943312E-2</v>
      </c>
      <c r="T3677">
        <f t="shared" ca="1" si="930"/>
        <v>5.3899194060515795E-4</v>
      </c>
      <c r="U3677">
        <f t="shared" ca="1" si="926"/>
        <v>5.3899194060515795E-4</v>
      </c>
      <c r="V3677">
        <f t="shared" ca="1" si="927"/>
        <v>2.2135393828827961E-2</v>
      </c>
      <c r="W3677">
        <f t="shared" ca="1" si="929"/>
        <v>0.98811451948277773</v>
      </c>
      <c r="X3677" s="9">
        <f t="shared" si="916"/>
        <v>1</v>
      </c>
    </row>
    <row r="3678" spans="1:24" x14ac:dyDescent="0.25">
      <c r="A3678" s="2">
        <v>41844</v>
      </c>
      <c r="B3678">
        <v>5.619999885559082</v>
      </c>
      <c r="C3678">
        <v>-1.2811603827779071E-2</v>
      </c>
      <c r="D3678">
        <f t="shared" si="917"/>
        <v>1.2811603827779071E-2</v>
      </c>
      <c r="E3678" t="b">
        <f t="shared" si="918"/>
        <v>0</v>
      </c>
      <c r="G3678" t="b">
        <f t="shared" si="919"/>
        <v>0</v>
      </c>
      <c r="H3678">
        <v>3678</v>
      </c>
      <c r="L3678">
        <f t="shared" si="920"/>
        <v>300</v>
      </c>
      <c r="M3678">
        <f t="shared" si="921"/>
        <v>3677</v>
      </c>
      <c r="N3678">
        <f t="shared" si="915"/>
        <v>3686</v>
      </c>
      <c r="O3678" s="9" t="str">
        <f t="shared" si="922"/>
        <v>D3677:D3686</v>
      </c>
      <c r="P3678" s="6" t="str">
        <f t="shared" si="928"/>
        <v>D3677:D3686</v>
      </c>
      <c r="Q3678" s="6">
        <f t="shared" ca="1" si="923"/>
        <v>2.3063204954525421E-2</v>
      </c>
      <c r="R3678" s="6">
        <f t="shared" ca="1" si="924"/>
        <v>3.8881918509230118E-4</v>
      </c>
      <c r="S3678">
        <f t="shared" ca="1" si="925"/>
        <v>2.267438576943312E-2</v>
      </c>
      <c r="T3678">
        <f t="shared" ca="1" si="930"/>
        <v>1.2422784642686769E-2</v>
      </c>
      <c r="U3678">
        <f t="shared" ca="1" si="926"/>
        <v>1.2422784642686769E-2</v>
      </c>
      <c r="V3678">
        <f t="shared" ca="1" si="927"/>
        <v>1.025160112674635E-2</v>
      </c>
      <c r="W3678">
        <f t="shared" ca="1" si="929"/>
        <v>0.72606127528637021</v>
      </c>
      <c r="X3678" s="9">
        <f t="shared" ca="1" si="916"/>
        <v>0.72606127528637021</v>
      </c>
    </row>
    <row r="3679" spans="1:24" x14ac:dyDescent="0.25">
      <c r="A3679" s="2">
        <v>41845</v>
      </c>
      <c r="B3679">
        <v>5.6069998741149902</v>
      </c>
      <c r="C3679">
        <v>-1.867559043566093E-2</v>
      </c>
      <c r="D3679">
        <f t="shared" si="917"/>
        <v>1.867559043566093E-2</v>
      </c>
      <c r="E3679" t="b">
        <f t="shared" si="918"/>
        <v>0</v>
      </c>
      <c r="G3679" t="b">
        <f t="shared" si="919"/>
        <v>0</v>
      </c>
      <c r="H3679">
        <v>3679</v>
      </c>
      <c r="L3679">
        <f t="shared" si="920"/>
        <v>300</v>
      </c>
      <c r="M3679">
        <f t="shared" si="921"/>
        <v>3677</v>
      </c>
      <c r="N3679">
        <f t="shared" si="915"/>
        <v>3686</v>
      </c>
      <c r="O3679" s="9" t="str">
        <f t="shared" si="922"/>
        <v>D3677:D3686</v>
      </c>
      <c r="P3679" s="6" t="str">
        <f t="shared" si="928"/>
        <v>D3677:D3686</v>
      </c>
      <c r="Q3679" s="6">
        <f t="shared" ca="1" si="923"/>
        <v>2.3063204954525421E-2</v>
      </c>
      <c r="R3679" s="6">
        <f t="shared" ca="1" si="924"/>
        <v>3.8881918509230118E-4</v>
      </c>
      <c r="S3679">
        <f t="shared" ca="1" si="925"/>
        <v>2.267438576943312E-2</v>
      </c>
      <c r="T3679">
        <f t="shared" ca="1" si="930"/>
        <v>1.8286771250568629E-2</v>
      </c>
      <c r="U3679">
        <f t="shared" ca="1" si="926"/>
        <v>1.8286771250568629E-2</v>
      </c>
      <c r="V3679">
        <f t="shared" ca="1" si="927"/>
        <v>4.3876145188644911E-3</v>
      </c>
      <c r="W3679">
        <f t="shared" ca="1" si="929"/>
        <v>0.59675266539699046</v>
      </c>
      <c r="X3679" s="9">
        <f t="shared" ca="1" si="916"/>
        <v>0.59675266539699046</v>
      </c>
    </row>
    <row r="3680" spans="1:24" x14ac:dyDescent="0.25">
      <c r="A3680" s="2">
        <v>41848</v>
      </c>
      <c r="B3680">
        <v>5.5970001220703116</v>
      </c>
      <c r="C3680">
        <v>-2.0607983436389529E-2</v>
      </c>
      <c r="D3680">
        <f t="shared" si="917"/>
        <v>2.0607983436389529E-2</v>
      </c>
      <c r="E3680" t="b">
        <f t="shared" si="918"/>
        <v>0</v>
      </c>
      <c r="G3680" t="b">
        <f t="shared" si="919"/>
        <v>0</v>
      </c>
      <c r="H3680">
        <v>3680</v>
      </c>
      <c r="L3680">
        <f t="shared" si="920"/>
        <v>300</v>
      </c>
      <c r="M3680">
        <f t="shared" si="921"/>
        <v>3677</v>
      </c>
      <c r="N3680">
        <f t="shared" si="915"/>
        <v>3686</v>
      </c>
      <c r="O3680" s="9" t="str">
        <f t="shared" si="922"/>
        <v>D3677:D3686</v>
      </c>
      <c r="P3680" s="6" t="str">
        <f t="shared" si="928"/>
        <v>D3677:D3686</v>
      </c>
      <c r="Q3680" s="6">
        <f t="shared" ca="1" si="923"/>
        <v>2.3063204954525421E-2</v>
      </c>
      <c r="R3680" s="6">
        <f t="shared" ca="1" si="924"/>
        <v>3.8881918509230118E-4</v>
      </c>
      <c r="S3680">
        <f t="shared" ca="1" si="925"/>
        <v>2.267438576943312E-2</v>
      </c>
      <c r="T3680">
        <f t="shared" ca="1" si="930"/>
        <v>2.0219164251297227E-2</v>
      </c>
      <c r="U3680">
        <f t="shared" ca="1" si="926"/>
        <v>2.0219164251297227E-2</v>
      </c>
      <c r="V3680">
        <f t="shared" ca="1" si="927"/>
        <v>2.4552215181358923E-3</v>
      </c>
      <c r="W3680">
        <f t="shared" ca="1" si="929"/>
        <v>0.55414086059710876</v>
      </c>
      <c r="X3680" s="9">
        <f t="shared" ca="1" si="916"/>
        <v>0.55414086059710876</v>
      </c>
    </row>
    <row r="3681" spans="1:24" x14ac:dyDescent="0.25">
      <c r="A3681" s="2">
        <v>41849</v>
      </c>
      <c r="B3681">
        <v>5.630000114440918</v>
      </c>
      <c r="C3681">
        <v>-2.2672003968074471E-2</v>
      </c>
      <c r="D3681">
        <f t="shared" si="917"/>
        <v>2.2672003968074471E-2</v>
      </c>
      <c r="E3681" t="b">
        <f t="shared" si="918"/>
        <v>0</v>
      </c>
      <c r="G3681" t="b">
        <f t="shared" si="919"/>
        <v>0</v>
      </c>
      <c r="H3681">
        <v>3681</v>
      </c>
      <c r="L3681">
        <f t="shared" si="920"/>
        <v>300</v>
      </c>
      <c r="M3681">
        <f t="shared" si="921"/>
        <v>3677</v>
      </c>
      <c r="N3681">
        <f t="shared" si="915"/>
        <v>3686</v>
      </c>
      <c r="O3681" s="9" t="str">
        <f t="shared" si="922"/>
        <v>D3677:D3686</v>
      </c>
      <c r="P3681" s="6" t="str">
        <f t="shared" si="928"/>
        <v>D3677:D3686</v>
      </c>
      <c r="Q3681" s="6">
        <f t="shared" ca="1" si="923"/>
        <v>2.3063204954525421E-2</v>
      </c>
      <c r="R3681" s="6">
        <f t="shared" ca="1" si="924"/>
        <v>3.8881918509230118E-4</v>
      </c>
      <c r="S3681">
        <f t="shared" ca="1" si="925"/>
        <v>2.267438576943312E-2</v>
      </c>
      <c r="T3681">
        <f t="shared" ca="1" si="930"/>
        <v>2.228318478298217E-2</v>
      </c>
      <c r="U3681">
        <f t="shared" ca="1" si="926"/>
        <v>2.228318478298217E-2</v>
      </c>
      <c r="V3681">
        <f t="shared" ca="1" si="927"/>
        <v>3.9120098645094997E-4</v>
      </c>
      <c r="W3681">
        <f t="shared" ca="1" si="929"/>
        <v>0.50862649578314756</v>
      </c>
      <c r="X3681" s="9">
        <f t="shared" ca="1" si="916"/>
        <v>0.50862649578314756</v>
      </c>
    </row>
    <row r="3682" spans="1:24" x14ac:dyDescent="0.25">
      <c r="A3682" s="2">
        <v>41850</v>
      </c>
      <c r="B3682">
        <v>5.6380000114440918</v>
      </c>
      <c r="C3682">
        <v>-2.3063204954525421E-2</v>
      </c>
      <c r="D3682">
        <f t="shared" si="917"/>
        <v>2.3063204954525421E-2</v>
      </c>
      <c r="E3682" t="b">
        <f t="shared" si="918"/>
        <v>0</v>
      </c>
      <c r="G3682" t="b">
        <f t="shared" si="919"/>
        <v>0</v>
      </c>
      <c r="H3682">
        <v>3682</v>
      </c>
      <c r="L3682">
        <f t="shared" si="920"/>
        <v>300</v>
      </c>
      <c r="M3682">
        <f t="shared" si="921"/>
        <v>3677</v>
      </c>
      <c r="N3682">
        <f t="shared" si="915"/>
        <v>3686</v>
      </c>
      <c r="O3682" s="9" t="str">
        <f t="shared" si="922"/>
        <v>D3677:D3686</v>
      </c>
      <c r="P3682" s="6" t="str">
        <f t="shared" si="928"/>
        <v>D3677:D3686</v>
      </c>
      <c r="Q3682" s="6">
        <f t="shared" ca="1" si="923"/>
        <v>2.3063204954525421E-2</v>
      </c>
      <c r="R3682" s="6">
        <f t="shared" ca="1" si="924"/>
        <v>3.8881918509230118E-4</v>
      </c>
      <c r="S3682">
        <f t="shared" ca="1" si="925"/>
        <v>2.267438576943312E-2</v>
      </c>
      <c r="T3682">
        <f t="shared" ca="1" si="930"/>
        <v>2.267438576943312E-2</v>
      </c>
      <c r="U3682">
        <f t="shared" ca="1" si="926"/>
        <v>2.267438576943312E-2</v>
      </c>
      <c r="V3682">
        <f t="shared" ca="1" si="927"/>
        <v>0</v>
      </c>
      <c r="W3682">
        <f t="shared" ca="1" si="929"/>
        <v>0.5</v>
      </c>
      <c r="X3682" s="9">
        <f t="shared" ca="1" si="916"/>
        <v>0.5</v>
      </c>
    </row>
    <row r="3683" spans="1:24" x14ac:dyDescent="0.25">
      <c r="A3683" s="2">
        <v>41851</v>
      </c>
      <c r="B3683">
        <v>5.5659999847412109</v>
      </c>
      <c r="C3683">
        <v>-1.7227433709975429E-2</v>
      </c>
      <c r="D3683">
        <f t="shared" si="917"/>
        <v>1.7227433709975429E-2</v>
      </c>
      <c r="E3683" t="b">
        <f t="shared" si="918"/>
        <v>0</v>
      </c>
      <c r="G3683" t="b">
        <f t="shared" si="919"/>
        <v>0</v>
      </c>
      <c r="H3683">
        <v>3683</v>
      </c>
      <c r="L3683">
        <f t="shared" si="920"/>
        <v>300</v>
      </c>
      <c r="M3683">
        <f t="shared" si="921"/>
        <v>3677</v>
      </c>
      <c r="N3683">
        <f t="shared" si="915"/>
        <v>3686</v>
      </c>
      <c r="O3683" s="9" t="str">
        <f t="shared" si="922"/>
        <v>D3677:D3686</v>
      </c>
      <c r="P3683" s="6" t="str">
        <f t="shared" si="928"/>
        <v>D3677:D3686</v>
      </c>
      <c r="Q3683" s="6">
        <f t="shared" ca="1" si="923"/>
        <v>2.3063204954525421E-2</v>
      </c>
      <c r="R3683" s="6">
        <f t="shared" ca="1" si="924"/>
        <v>3.8881918509230118E-4</v>
      </c>
      <c r="S3683">
        <f t="shared" ca="1" si="925"/>
        <v>2.267438576943312E-2</v>
      </c>
      <c r="T3683">
        <f t="shared" ca="1" si="930"/>
        <v>1.6838614524883128E-2</v>
      </c>
      <c r="U3683">
        <f t="shared" ca="1" si="926"/>
        <v>1.6838614524883128E-2</v>
      </c>
      <c r="V3683">
        <f t="shared" ca="1" si="927"/>
        <v>5.8357712445499914E-3</v>
      </c>
      <c r="W3683">
        <f t="shared" ca="1" si="929"/>
        <v>0.37131357594662878</v>
      </c>
      <c r="X3683" s="9">
        <f t="shared" ca="1" si="916"/>
        <v>0.37131357594662878</v>
      </c>
    </row>
    <row r="3684" spans="1:24" x14ac:dyDescent="0.25">
      <c r="A3684" s="2">
        <v>41852</v>
      </c>
      <c r="B3684">
        <v>5.5029997825622559</v>
      </c>
      <c r="C3684">
        <v>-8.3297206490362957E-3</v>
      </c>
      <c r="D3684">
        <f t="shared" si="917"/>
        <v>8.3297206490362957E-3</v>
      </c>
      <c r="E3684" t="b">
        <f t="shared" si="918"/>
        <v>0</v>
      </c>
      <c r="G3684" t="b">
        <f t="shared" si="919"/>
        <v>0</v>
      </c>
      <c r="H3684">
        <v>3684</v>
      </c>
      <c r="L3684">
        <f t="shared" si="920"/>
        <v>300</v>
      </c>
      <c r="M3684">
        <f t="shared" si="921"/>
        <v>3677</v>
      </c>
      <c r="N3684">
        <f t="shared" si="915"/>
        <v>3686</v>
      </c>
      <c r="O3684" s="9" t="str">
        <f t="shared" si="922"/>
        <v>D3677:D3686</v>
      </c>
      <c r="P3684" s="6" t="str">
        <f t="shared" si="928"/>
        <v>D3677:D3686</v>
      </c>
      <c r="Q3684" s="6">
        <f t="shared" ca="1" si="923"/>
        <v>2.3063204954525421E-2</v>
      </c>
      <c r="R3684" s="6">
        <f t="shared" ca="1" si="924"/>
        <v>3.8881918509230118E-4</v>
      </c>
      <c r="S3684">
        <f t="shared" ca="1" si="925"/>
        <v>2.267438576943312E-2</v>
      </c>
      <c r="T3684">
        <f t="shared" ca="1" si="930"/>
        <v>1.4733484305489125E-2</v>
      </c>
      <c r="U3684">
        <f t="shared" ca="1" si="926"/>
        <v>7.9409014639439945E-3</v>
      </c>
      <c r="V3684">
        <f t="shared" ca="1" si="927"/>
        <v>1.4733484305489125E-2</v>
      </c>
      <c r="W3684">
        <f t="shared" ca="1" si="929"/>
        <v>0.17510731149879621</v>
      </c>
      <c r="X3684" s="9">
        <f t="shared" ca="1" si="916"/>
        <v>0.17510731149879621</v>
      </c>
    </row>
    <row r="3685" spans="1:24" x14ac:dyDescent="0.25">
      <c r="A3685" s="2">
        <v>41855</v>
      </c>
      <c r="B3685">
        <v>5.5539999008178711</v>
      </c>
      <c r="C3685">
        <v>-5.2355236049934084E-3</v>
      </c>
      <c r="D3685">
        <f t="shared" si="917"/>
        <v>5.2355236049934084E-3</v>
      </c>
      <c r="E3685" t="b">
        <f t="shared" si="918"/>
        <v>0</v>
      </c>
      <c r="G3685" t="b">
        <f t="shared" si="919"/>
        <v>0</v>
      </c>
      <c r="H3685">
        <v>3685</v>
      </c>
      <c r="L3685">
        <f t="shared" si="920"/>
        <v>300</v>
      </c>
      <c r="M3685">
        <f t="shared" si="921"/>
        <v>3677</v>
      </c>
      <c r="N3685">
        <f t="shared" si="915"/>
        <v>3686</v>
      </c>
      <c r="O3685" s="9" t="str">
        <f t="shared" si="922"/>
        <v>D3677:D3686</v>
      </c>
      <c r="P3685" s="6" t="str">
        <f t="shared" si="928"/>
        <v>D3677:D3686</v>
      </c>
      <c r="Q3685" s="6">
        <f t="shared" ca="1" si="923"/>
        <v>2.3063204954525421E-2</v>
      </c>
      <c r="R3685" s="6">
        <f t="shared" ca="1" si="924"/>
        <v>3.8881918509230118E-4</v>
      </c>
      <c r="S3685">
        <f t="shared" ca="1" si="925"/>
        <v>2.267438576943312E-2</v>
      </c>
      <c r="T3685">
        <f t="shared" ca="1" si="930"/>
        <v>1.7827681349532012E-2</v>
      </c>
      <c r="U3685">
        <f t="shared" ca="1" si="926"/>
        <v>4.8467044199011072E-3</v>
      </c>
      <c r="V3685">
        <f t="shared" ca="1" si="927"/>
        <v>1.7827681349532012E-2</v>
      </c>
      <c r="W3685">
        <f t="shared" ca="1" si="929"/>
        <v>0.10687620095171114</v>
      </c>
      <c r="X3685" s="9">
        <f t="shared" ca="1" si="916"/>
        <v>0.10687620095171114</v>
      </c>
    </row>
    <row r="3686" spans="1:24" s="8" customFormat="1" x14ac:dyDescent="0.25">
      <c r="A3686" s="2">
        <v>41856</v>
      </c>
      <c r="B3686" s="8">
        <v>5.5060000419616699</v>
      </c>
      <c r="C3686" s="8">
        <v>3.8881918509230118E-4</v>
      </c>
      <c r="D3686" s="8">
        <f t="shared" si="917"/>
        <v>3.8881918509230118E-4</v>
      </c>
      <c r="E3686" s="8">
        <f t="shared" si="918"/>
        <v>0</v>
      </c>
      <c r="G3686" s="8">
        <f t="shared" si="919"/>
        <v>3686</v>
      </c>
      <c r="H3686" s="8">
        <v>3686</v>
      </c>
      <c r="L3686" s="8">
        <f t="shared" si="920"/>
        <v>301</v>
      </c>
      <c r="M3686" s="8">
        <f t="shared" si="921"/>
        <v>3686</v>
      </c>
      <c r="N3686" s="8">
        <f t="shared" si="915"/>
        <v>3698</v>
      </c>
      <c r="O3686" s="9" t="str">
        <f t="shared" si="922"/>
        <v>D3686:D3698</v>
      </c>
      <c r="P3686" s="9" t="str">
        <f t="shared" si="928"/>
        <v>D3686:D3698</v>
      </c>
      <c r="Q3686" s="9">
        <f t="shared" ca="1" si="923"/>
        <v>2.5732213206519802E-2</v>
      </c>
      <c r="R3686" s="9">
        <f t="shared" ca="1" si="924"/>
        <v>3.8881918509230118E-4</v>
      </c>
      <c r="S3686" s="8">
        <f t="shared" ca="1" si="925"/>
        <v>2.53433940214275E-2</v>
      </c>
      <c r="T3686" s="8">
        <f t="shared" ca="1" si="930"/>
        <v>0</v>
      </c>
      <c r="U3686" s="8">
        <f t="shared" ca="1" si="926"/>
        <v>0</v>
      </c>
      <c r="V3686" s="8">
        <f t="shared" ca="1" si="927"/>
        <v>2.53433940214275E-2</v>
      </c>
      <c r="W3686" s="8">
        <f t="shared" ca="1" si="929"/>
        <v>0</v>
      </c>
      <c r="X3686" s="9">
        <f t="shared" si="916"/>
        <v>0</v>
      </c>
    </row>
    <row r="3687" spans="1:24" s="8" customFormat="1" x14ac:dyDescent="0.25">
      <c r="A3687" s="2">
        <v>41857</v>
      </c>
      <c r="B3687" s="8">
        <v>5.440000057220459</v>
      </c>
      <c r="C3687" s="8">
        <v>8.4520107537187847E-3</v>
      </c>
      <c r="D3687" s="8">
        <f t="shared" si="917"/>
        <v>8.4520107537187847E-3</v>
      </c>
      <c r="E3687" s="8" t="b">
        <f t="shared" si="918"/>
        <v>0</v>
      </c>
      <c r="G3687" s="8" t="b">
        <f t="shared" si="919"/>
        <v>0</v>
      </c>
      <c r="H3687" s="8">
        <v>3687</v>
      </c>
      <c r="L3687" s="8">
        <f t="shared" si="920"/>
        <v>301</v>
      </c>
      <c r="M3687" s="8">
        <f t="shared" si="921"/>
        <v>3686</v>
      </c>
      <c r="N3687" s="8">
        <f t="shared" si="915"/>
        <v>3698</v>
      </c>
      <c r="O3687" s="9" t="str">
        <f t="shared" si="922"/>
        <v>D3686:D3698</v>
      </c>
      <c r="P3687" s="9" t="str">
        <f t="shared" si="928"/>
        <v>D3686:D3698</v>
      </c>
      <c r="Q3687" s="9">
        <f t="shared" ca="1" si="923"/>
        <v>2.5732213206519802E-2</v>
      </c>
      <c r="R3687" s="9">
        <f t="shared" ca="1" si="924"/>
        <v>3.8881918509230118E-4</v>
      </c>
      <c r="S3687" s="8">
        <f t="shared" ca="1" si="925"/>
        <v>2.53433940214275E-2</v>
      </c>
      <c r="T3687" s="8">
        <f t="shared" ca="1" si="930"/>
        <v>8.0631915686264835E-3</v>
      </c>
      <c r="U3687" s="8">
        <f t="shared" ca="1" si="926"/>
        <v>8.0631915686264835E-3</v>
      </c>
      <c r="V3687" s="8">
        <f t="shared" ca="1" si="927"/>
        <v>1.7280202452801017E-2</v>
      </c>
      <c r="W3687" s="8">
        <f t="shared" ca="1" si="929"/>
        <v>0.15907876351938424</v>
      </c>
      <c r="X3687" s="9">
        <f t="shared" ca="1" si="916"/>
        <v>0.15907876351938424</v>
      </c>
    </row>
    <row r="3688" spans="1:24" s="8" customFormat="1" x14ac:dyDescent="0.25">
      <c r="A3688" s="2">
        <v>41858</v>
      </c>
      <c r="B3688" s="8">
        <v>5.3920001983642578</v>
      </c>
      <c r="C3688" s="8">
        <v>1.6453149837984311E-2</v>
      </c>
      <c r="D3688" s="8">
        <f t="shared" si="917"/>
        <v>1.6453149837984311E-2</v>
      </c>
      <c r="E3688" s="8" t="b">
        <f t="shared" si="918"/>
        <v>0</v>
      </c>
      <c r="G3688" s="8" t="b">
        <f t="shared" si="919"/>
        <v>0</v>
      </c>
      <c r="H3688" s="8">
        <v>3688</v>
      </c>
      <c r="L3688" s="8">
        <f t="shared" si="920"/>
        <v>301</v>
      </c>
      <c r="M3688" s="8">
        <f t="shared" si="921"/>
        <v>3686</v>
      </c>
      <c r="N3688" s="8">
        <f t="shared" si="915"/>
        <v>3698</v>
      </c>
      <c r="O3688" s="9" t="str">
        <f t="shared" si="922"/>
        <v>D3686:D3698</v>
      </c>
      <c r="P3688" s="9" t="str">
        <f t="shared" si="928"/>
        <v>D3686:D3698</v>
      </c>
      <c r="Q3688" s="9">
        <f t="shared" ca="1" si="923"/>
        <v>2.5732213206519802E-2</v>
      </c>
      <c r="R3688" s="9">
        <f t="shared" ca="1" si="924"/>
        <v>3.8881918509230118E-4</v>
      </c>
      <c r="S3688" s="8">
        <f t="shared" ca="1" si="925"/>
        <v>2.53433940214275E-2</v>
      </c>
      <c r="T3688" s="8">
        <f t="shared" ca="1" si="930"/>
        <v>1.6064330652892009E-2</v>
      </c>
      <c r="U3688" s="8">
        <f t="shared" ca="1" si="926"/>
        <v>1.6064330652892009E-2</v>
      </c>
      <c r="V3688" s="8">
        <f t="shared" ca="1" si="927"/>
        <v>9.2790633685354909E-3</v>
      </c>
      <c r="W3688" s="8">
        <f t="shared" ca="1" si="929"/>
        <v>0.31693329313567536</v>
      </c>
      <c r="X3688" s="9">
        <f t="shared" ca="1" si="916"/>
        <v>0.31693329313567536</v>
      </c>
    </row>
    <row r="3689" spans="1:24" s="8" customFormat="1" x14ac:dyDescent="0.25">
      <c r="A3689" s="2">
        <v>41859</v>
      </c>
      <c r="B3689" s="8">
        <v>5.3579998016357422</v>
      </c>
      <c r="C3689" s="8">
        <v>2.306504967085151E-2</v>
      </c>
      <c r="D3689" s="8">
        <f t="shared" si="917"/>
        <v>2.306504967085151E-2</v>
      </c>
      <c r="E3689" s="8" t="b">
        <f t="shared" si="918"/>
        <v>0</v>
      </c>
      <c r="G3689" s="8" t="b">
        <f t="shared" si="919"/>
        <v>0</v>
      </c>
      <c r="H3689" s="8">
        <v>3689</v>
      </c>
      <c r="L3689" s="8">
        <f t="shared" si="920"/>
        <v>301</v>
      </c>
      <c r="M3689" s="8">
        <f t="shared" si="921"/>
        <v>3686</v>
      </c>
      <c r="N3689" s="8">
        <f t="shared" si="915"/>
        <v>3698</v>
      </c>
      <c r="O3689" s="9" t="str">
        <f t="shared" si="922"/>
        <v>D3686:D3698</v>
      </c>
      <c r="P3689" s="9" t="str">
        <f t="shared" si="928"/>
        <v>D3686:D3698</v>
      </c>
      <c r="Q3689" s="9">
        <f t="shared" ca="1" si="923"/>
        <v>2.5732213206519802E-2</v>
      </c>
      <c r="R3689" s="9">
        <f t="shared" ca="1" si="924"/>
        <v>3.8881918509230118E-4</v>
      </c>
      <c r="S3689" s="8">
        <f t="shared" ca="1" si="925"/>
        <v>2.53433940214275E-2</v>
      </c>
      <c r="T3689" s="8">
        <f t="shared" ca="1" si="930"/>
        <v>2.2676230485759209E-2</v>
      </c>
      <c r="U3689" s="8">
        <f t="shared" ca="1" si="926"/>
        <v>2.2676230485759209E-2</v>
      </c>
      <c r="V3689" s="8">
        <f t="shared" ca="1" si="927"/>
        <v>2.6671635356682911E-3</v>
      </c>
      <c r="W3689" s="8">
        <f t="shared" ca="1" si="929"/>
        <v>0.44737951172969886</v>
      </c>
      <c r="X3689" s="9">
        <f t="shared" ca="1" si="916"/>
        <v>0.44737951172969886</v>
      </c>
    </row>
    <row r="3690" spans="1:24" s="8" customFormat="1" x14ac:dyDescent="0.25">
      <c r="A3690" s="2">
        <v>41862</v>
      </c>
      <c r="B3690" s="8">
        <v>5.3689999580383301</v>
      </c>
      <c r="C3690" s="8">
        <v>2.5535194454985949E-2</v>
      </c>
      <c r="D3690" s="8">
        <f t="shared" si="917"/>
        <v>2.5535194454985949E-2</v>
      </c>
      <c r="E3690" s="8" t="b">
        <f t="shared" si="918"/>
        <v>0</v>
      </c>
      <c r="G3690" s="8" t="b">
        <f t="shared" si="919"/>
        <v>0</v>
      </c>
      <c r="H3690" s="8">
        <v>3690</v>
      </c>
      <c r="L3690" s="8">
        <f t="shared" si="920"/>
        <v>301</v>
      </c>
      <c r="M3690" s="8">
        <f t="shared" si="921"/>
        <v>3686</v>
      </c>
      <c r="N3690" s="8">
        <f t="shared" si="915"/>
        <v>3698</v>
      </c>
      <c r="O3690" s="9" t="str">
        <f t="shared" si="922"/>
        <v>D3686:D3698</v>
      </c>
      <c r="P3690" s="9" t="str">
        <f t="shared" si="928"/>
        <v>D3686:D3698</v>
      </c>
      <c r="Q3690" s="9">
        <f t="shared" ca="1" si="923"/>
        <v>2.5732213206519802E-2</v>
      </c>
      <c r="R3690" s="9">
        <f t="shared" ca="1" si="924"/>
        <v>3.8881918509230118E-4</v>
      </c>
      <c r="S3690" s="8">
        <f t="shared" ca="1" si="925"/>
        <v>2.53433940214275E-2</v>
      </c>
      <c r="T3690" s="8">
        <f t="shared" ca="1" si="930"/>
        <v>2.5146375269893648E-2</v>
      </c>
      <c r="U3690" s="8">
        <f t="shared" ca="1" si="926"/>
        <v>2.5146375269893648E-2</v>
      </c>
      <c r="V3690" s="8">
        <f t="shared" ca="1" si="927"/>
        <v>1.970187515338527E-4</v>
      </c>
      <c r="W3690" s="8">
        <f t="shared" ca="1" si="929"/>
        <v>0.49611301565671756</v>
      </c>
      <c r="X3690" s="9">
        <f t="shared" ca="1" si="916"/>
        <v>0.49611301565671756</v>
      </c>
    </row>
    <row r="3691" spans="1:24" s="8" customFormat="1" x14ac:dyDescent="0.25">
      <c r="A3691" s="2">
        <v>41863</v>
      </c>
      <c r="B3691" s="8">
        <v>5.3720002174377441</v>
      </c>
      <c r="C3691" s="8">
        <v>2.5732213206519802E-2</v>
      </c>
      <c r="D3691" s="8">
        <f t="shared" si="917"/>
        <v>2.5732213206519802E-2</v>
      </c>
      <c r="E3691" s="8" t="b">
        <f t="shared" si="918"/>
        <v>0</v>
      </c>
      <c r="G3691" s="8" t="b">
        <f t="shared" si="919"/>
        <v>0</v>
      </c>
      <c r="H3691" s="8">
        <v>3691</v>
      </c>
      <c r="L3691" s="8">
        <f t="shared" si="920"/>
        <v>301</v>
      </c>
      <c r="M3691" s="8">
        <f t="shared" si="921"/>
        <v>3686</v>
      </c>
      <c r="N3691" s="8">
        <f t="shared" si="915"/>
        <v>3698</v>
      </c>
      <c r="O3691" s="9" t="str">
        <f t="shared" si="922"/>
        <v>D3686:D3698</v>
      </c>
      <c r="P3691" s="9" t="str">
        <f t="shared" si="928"/>
        <v>D3686:D3698</v>
      </c>
      <c r="Q3691" s="9">
        <f t="shared" ca="1" si="923"/>
        <v>2.5732213206519802E-2</v>
      </c>
      <c r="R3691" s="9">
        <f t="shared" ca="1" si="924"/>
        <v>3.8881918509230118E-4</v>
      </c>
      <c r="S3691" s="8">
        <f t="shared" ca="1" si="925"/>
        <v>2.53433940214275E-2</v>
      </c>
      <c r="T3691" s="8">
        <f t="shared" ca="1" si="930"/>
        <v>2.53433940214275E-2</v>
      </c>
      <c r="U3691" s="8">
        <f t="shared" ca="1" si="926"/>
        <v>2.53433940214275E-2</v>
      </c>
      <c r="V3691" s="8">
        <f t="shared" ca="1" si="927"/>
        <v>0</v>
      </c>
      <c r="W3691" s="8">
        <f t="shared" ca="1" si="929"/>
        <v>0.5</v>
      </c>
      <c r="X3691" s="9">
        <f t="shared" ca="1" si="916"/>
        <v>0.5</v>
      </c>
    </row>
    <row r="3692" spans="1:24" s="8" customFormat="1" x14ac:dyDescent="0.25">
      <c r="A3692" s="2">
        <v>41864</v>
      </c>
      <c r="B3692" s="8">
        <v>5.4000000953674316</v>
      </c>
      <c r="C3692" s="8">
        <v>2.2840086380152641E-2</v>
      </c>
      <c r="D3692" s="8">
        <f t="shared" si="917"/>
        <v>2.2840086380152641E-2</v>
      </c>
      <c r="E3692" s="8" t="b">
        <f t="shared" si="918"/>
        <v>0</v>
      </c>
      <c r="G3692" s="8" t="b">
        <f t="shared" si="919"/>
        <v>0</v>
      </c>
      <c r="H3692" s="8">
        <v>3692</v>
      </c>
      <c r="L3692" s="8">
        <f t="shared" si="920"/>
        <v>301</v>
      </c>
      <c r="M3692" s="8">
        <f t="shared" si="921"/>
        <v>3686</v>
      </c>
      <c r="N3692" s="8">
        <f t="shared" si="915"/>
        <v>3698</v>
      </c>
      <c r="O3692" s="9" t="str">
        <f t="shared" si="922"/>
        <v>D3686:D3698</v>
      </c>
      <c r="P3692" s="9" t="str">
        <f t="shared" si="928"/>
        <v>D3686:D3698</v>
      </c>
      <c r="Q3692" s="9">
        <f t="shared" ca="1" si="923"/>
        <v>2.5732213206519802E-2</v>
      </c>
      <c r="R3692" s="9">
        <f t="shared" ca="1" si="924"/>
        <v>3.8881918509230118E-4</v>
      </c>
      <c r="S3692" s="8">
        <f t="shared" ca="1" si="925"/>
        <v>2.53433940214275E-2</v>
      </c>
      <c r="T3692" s="8">
        <f t="shared" ca="1" si="930"/>
        <v>2.8921268263671605E-3</v>
      </c>
      <c r="U3692" s="8">
        <f t="shared" ca="1" si="926"/>
        <v>2.245126719506034E-2</v>
      </c>
      <c r="V3692" s="8">
        <f t="shared" ca="1" si="927"/>
        <v>2.8921268263671605E-3</v>
      </c>
      <c r="W3692" s="8">
        <f t="shared" ca="1" si="929"/>
        <v>0.55705879062452934</v>
      </c>
      <c r="X3692" s="9">
        <f t="shared" ca="1" si="916"/>
        <v>0.55705879062452934</v>
      </c>
    </row>
    <row r="3693" spans="1:24" s="8" customFormat="1" x14ac:dyDescent="0.25">
      <c r="A3693" s="2">
        <v>41865</v>
      </c>
      <c r="B3693" s="8">
        <v>5.4099998474121094</v>
      </c>
      <c r="C3693" s="8">
        <v>1.926002182497253E-2</v>
      </c>
      <c r="D3693" s="8">
        <f t="shared" si="917"/>
        <v>1.926002182497253E-2</v>
      </c>
      <c r="E3693" s="8" t="b">
        <f t="shared" si="918"/>
        <v>0</v>
      </c>
      <c r="G3693" s="8" t="b">
        <f t="shared" si="919"/>
        <v>0</v>
      </c>
      <c r="H3693" s="8">
        <v>3693</v>
      </c>
      <c r="L3693" s="8">
        <f t="shared" si="920"/>
        <v>301</v>
      </c>
      <c r="M3693" s="8">
        <f t="shared" si="921"/>
        <v>3686</v>
      </c>
      <c r="N3693" s="8">
        <f t="shared" si="915"/>
        <v>3698</v>
      </c>
      <c r="O3693" s="9" t="str">
        <f t="shared" si="922"/>
        <v>D3686:D3698</v>
      </c>
      <c r="P3693" s="9" t="str">
        <f t="shared" si="928"/>
        <v>D3686:D3698</v>
      </c>
      <c r="Q3693" s="9">
        <f t="shared" ca="1" si="923"/>
        <v>2.5732213206519802E-2</v>
      </c>
      <c r="R3693" s="9">
        <f t="shared" ca="1" si="924"/>
        <v>3.8881918509230118E-4</v>
      </c>
      <c r="S3693" s="8">
        <f t="shared" ca="1" si="925"/>
        <v>2.53433940214275E-2</v>
      </c>
      <c r="T3693" s="8">
        <f t="shared" ca="1" si="930"/>
        <v>6.4721913815472716E-3</v>
      </c>
      <c r="U3693" s="8">
        <f t="shared" ca="1" si="926"/>
        <v>1.8871202639880229E-2</v>
      </c>
      <c r="V3693" s="8">
        <f t="shared" ca="1" si="927"/>
        <v>6.4721913815472716E-3</v>
      </c>
      <c r="W3693" s="8">
        <f t="shared" ca="1" si="929"/>
        <v>0.62768990956923765</v>
      </c>
      <c r="X3693" s="9">
        <f t="shared" ca="1" si="916"/>
        <v>0.62768990956923765</v>
      </c>
    </row>
    <row r="3694" spans="1:24" s="8" customFormat="1" x14ac:dyDescent="0.25">
      <c r="A3694" s="2">
        <v>41866</v>
      </c>
      <c r="B3694" s="8">
        <v>5.4050002098083496</v>
      </c>
      <c r="C3694" s="8">
        <v>1.6349772649114039E-2</v>
      </c>
      <c r="D3694" s="8">
        <f t="shared" si="917"/>
        <v>1.6349772649114039E-2</v>
      </c>
      <c r="E3694" s="8" t="b">
        <f t="shared" si="918"/>
        <v>0</v>
      </c>
      <c r="G3694" s="8" t="b">
        <f t="shared" si="919"/>
        <v>0</v>
      </c>
      <c r="H3694" s="8">
        <v>3694</v>
      </c>
      <c r="L3694" s="8">
        <f t="shared" si="920"/>
        <v>301</v>
      </c>
      <c r="M3694" s="8">
        <f t="shared" si="921"/>
        <v>3686</v>
      </c>
      <c r="N3694" s="8">
        <f t="shared" si="915"/>
        <v>3698</v>
      </c>
      <c r="O3694" s="9" t="str">
        <f t="shared" si="922"/>
        <v>D3686:D3698</v>
      </c>
      <c r="P3694" s="9" t="str">
        <f t="shared" si="928"/>
        <v>D3686:D3698</v>
      </c>
      <c r="Q3694" s="9">
        <f t="shared" ca="1" si="923"/>
        <v>2.5732213206519802E-2</v>
      </c>
      <c r="R3694" s="9">
        <f t="shared" ca="1" si="924"/>
        <v>3.8881918509230118E-4</v>
      </c>
      <c r="S3694" s="8">
        <f t="shared" ca="1" si="925"/>
        <v>2.53433940214275E-2</v>
      </c>
      <c r="T3694" s="8">
        <f t="shared" ca="1" si="930"/>
        <v>9.3824405574057627E-3</v>
      </c>
      <c r="U3694" s="8">
        <f t="shared" ca="1" si="926"/>
        <v>1.5960953464021738E-2</v>
      </c>
      <c r="V3694" s="8">
        <f t="shared" ca="1" si="927"/>
        <v>9.3824405574057627E-3</v>
      </c>
      <c r="W3694" s="8">
        <f t="shared" ca="1" si="929"/>
        <v>0.68510623615513055</v>
      </c>
      <c r="X3694" s="9">
        <f t="shared" ca="1" si="916"/>
        <v>0.68510623615513055</v>
      </c>
    </row>
    <row r="3695" spans="1:24" s="8" customFormat="1" x14ac:dyDescent="0.25">
      <c r="A3695" s="2">
        <v>41869</v>
      </c>
      <c r="B3695" s="8">
        <v>5.4369997978210449</v>
      </c>
      <c r="C3695" s="8">
        <v>1.16134422662992E-2</v>
      </c>
      <c r="D3695" s="8">
        <f t="shared" si="917"/>
        <v>1.16134422662992E-2</v>
      </c>
      <c r="E3695" s="8" t="b">
        <f t="shared" si="918"/>
        <v>0</v>
      </c>
      <c r="G3695" s="8" t="b">
        <f t="shared" si="919"/>
        <v>0</v>
      </c>
      <c r="H3695" s="8">
        <v>3695</v>
      </c>
      <c r="L3695" s="8">
        <f t="shared" si="920"/>
        <v>301</v>
      </c>
      <c r="M3695" s="8">
        <f t="shared" si="921"/>
        <v>3686</v>
      </c>
      <c r="N3695" s="8">
        <f t="shared" si="915"/>
        <v>3698</v>
      </c>
      <c r="O3695" s="9" t="str">
        <f t="shared" si="922"/>
        <v>D3686:D3698</v>
      </c>
      <c r="P3695" s="9" t="str">
        <f t="shared" si="928"/>
        <v>D3686:D3698</v>
      </c>
      <c r="Q3695" s="9">
        <f t="shared" ca="1" si="923"/>
        <v>2.5732213206519802E-2</v>
      </c>
      <c r="R3695" s="9">
        <f t="shared" ca="1" si="924"/>
        <v>3.8881918509230118E-4</v>
      </c>
      <c r="S3695" s="8">
        <f t="shared" ca="1" si="925"/>
        <v>2.53433940214275E-2</v>
      </c>
      <c r="T3695" s="8">
        <f t="shared" ca="1" si="930"/>
        <v>1.4118770940220602E-2</v>
      </c>
      <c r="U3695" s="8">
        <f t="shared" ca="1" si="926"/>
        <v>1.1224623081206898E-2</v>
      </c>
      <c r="V3695" s="8">
        <f t="shared" ca="1" si="927"/>
        <v>1.4118770940220602E-2</v>
      </c>
      <c r="W3695" s="8">
        <f t="shared" ca="1" si="929"/>
        <v>0.77854933179595776</v>
      </c>
      <c r="X3695" s="9">
        <f t="shared" ca="1" si="916"/>
        <v>0.77854933179595776</v>
      </c>
    </row>
    <row r="3696" spans="1:24" s="8" customFormat="1" x14ac:dyDescent="0.25">
      <c r="A3696" s="2">
        <v>41870</v>
      </c>
      <c r="B3696" s="8">
        <v>5.435999870300293</v>
      </c>
      <c r="C3696" s="8">
        <v>8.0603284294948185E-3</v>
      </c>
      <c r="D3696" s="8">
        <f t="shared" si="917"/>
        <v>8.0603284294948185E-3</v>
      </c>
      <c r="E3696" s="8" t="b">
        <f t="shared" si="918"/>
        <v>0</v>
      </c>
      <c r="G3696" s="8" t="b">
        <f t="shared" si="919"/>
        <v>0</v>
      </c>
      <c r="H3696" s="8">
        <v>3696</v>
      </c>
      <c r="L3696" s="8">
        <f t="shared" si="920"/>
        <v>301</v>
      </c>
      <c r="M3696" s="8">
        <f t="shared" si="921"/>
        <v>3686</v>
      </c>
      <c r="N3696" s="8">
        <f t="shared" si="915"/>
        <v>3698</v>
      </c>
      <c r="O3696" s="9" t="str">
        <f t="shared" si="922"/>
        <v>D3686:D3698</v>
      </c>
      <c r="P3696" s="9" t="str">
        <f t="shared" si="928"/>
        <v>D3686:D3698</v>
      </c>
      <c r="Q3696" s="9">
        <f t="shared" ca="1" si="923"/>
        <v>2.5732213206519802E-2</v>
      </c>
      <c r="R3696" s="9">
        <f t="shared" ca="1" si="924"/>
        <v>3.8881918509230118E-4</v>
      </c>
      <c r="S3696" s="8">
        <f t="shared" ca="1" si="925"/>
        <v>2.53433940214275E-2</v>
      </c>
      <c r="T3696" s="8">
        <f t="shared" ca="1" si="930"/>
        <v>1.7671884777024985E-2</v>
      </c>
      <c r="U3696" s="8">
        <f t="shared" ca="1" si="926"/>
        <v>7.6715092444025173E-3</v>
      </c>
      <c r="V3696" s="8">
        <f t="shared" ca="1" si="927"/>
        <v>1.7671884777024985E-2</v>
      </c>
      <c r="W3696" s="8">
        <f t="shared" ca="1" si="929"/>
        <v>0.84864873982710531</v>
      </c>
      <c r="X3696" s="9">
        <f t="shared" ca="1" si="916"/>
        <v>0.84864873982710531</v>
      </c>
    </row>
    <row r="3697" spans="1:24" s="8" customFormat="1" x14ac:dyDescent="0.25">
      <c r="A3697" s="2">
        <v>41871</v>
      </c>
      <c r="B3697" s="8">
        <v>5.4549999237060547</v>
      </c>
      <c r="C3697" s="8">
        <v>4.1403687215280406E-3</v>
      </c>
      <c r="D3697" s="8">
        <f t="shared" si="917"/>
        <v>4.1403687215280406E-3</v>
      </c>
      <c r="E3697" s="8" t="b">
        <f t="shared" si="918"/>
        <v>0</v>
      </c>
      <c r="G3697" s="8" t="b">
        <f t="shared" si="919"/>
        <v>0</v>
      </c>
      <c r="H3697" s="8">
        <v>3697</v>
      </c>
      <c r="L3697" s="8">
        <f t="shared" si="920"/>
        <v>301</v>
      </c>
      <c r="M3697" s="8">
        <f t="shared" si="921"/>
        <v>3686</v>
      </c>
      <c r="N3697" s="8">
        <f t="shared" si="915"/>
        <v>3698</v>
      </c>
      <c r="O3697" s="9" t="str">
        <f t="shared" si="922"/>
        <v>D3686:D3698</v>
      </c>
      <c r="P3697" s="9" t="str">
        <f t="shared" si="928"/>
        <v>D3686:D3698</v>
      </c>
      <c r="Q3697" s="9">
        <f t="shared" ca="1" si="923"/>
        <v>2.5732213206519802E-2</v>
      </c>
      <c r="R3697" s="9">
        <f t="shared" ca="1" si="924"/>
        <v>3.8881918509230118E-4</v>
      </c>
      <c r="S3697" s="8">
        <f t="shared" ca="1" si="925"/>
        <v>2.53433940214275E-2</v>
      </c>
      <c r="T3697" s="8">
        <f t="shared" ca="1" si="930"/>
        <v>2.1591844484991761E-2</v>
      </c>
      <c r="U3697" s="8">
        <f t="shared" ca="1" si="926"/>
        <v>3.7515495364357394E-3</v>
      </c>
      <c r="V3697" s="8">
        <f t="shared" ca="1" si="927"/>
        <v>2.1591844484991761E-2</v>
      </c>
      <c r="W3697" s="8">
        <f t="shared" ca="1" si="929"/>
        <v>0.92598565264652688</v>
      </c>
      <c r="X3697" s="9">
        <f t="shared" ca="1" si="916"/>
        <v>0.92598565264652688</v>
      </c>
    </row>
    <row r="3698" spans="1:24" x14ac:dyDescent="0.25">
      <c r="A3698" s="2">
        <v>41872</v>
      </c>
      <c r="B3698">
        <v>5.5209999084472656</v>
      </c>
      <c r="C3698">
        <v>-2.8128946614255769E-3</v>
      </c>
      <c r="D3698">
        <f t="shared" si="917"/>
        <v>2.8128946614255769E-3</v>
      </c>
      <c r="E3698">
        <f t="shared" si="918"/>
        <v>1</v>
      </c>
      <c r="G3698">
        <f t="shared" si="919"/>
        <v>3698</v>
      </c>
      <c r="H3698">
        <v>3698</v>
      </c>
      <c r="L3698">
        <f t="shared" si="920"/>
        <v>302</v>
      </c>
      <c r="M3698">
        <f t="shared" si="921"/>
        <v>3698</v>
      </c>
      <c r="N3698">
        <f t="shared" si="915"/>
        <v>3713</v>
      </c>
      <c r="O3698" s="9" t="str">
        <f t="shared" si="922"/>
        <v>D3698:D3713</v>
      </c>
      <c r="P3698" s="6" t="str">
        <f t="shared" si="928"/>
        <v>D3698:D3713</v>
      </c>
      <c r="Q3698" s="6">
        <f t="shared" ca="1" si="923"/>
        <v>2.3380470391763799E-2</v>
      </c>
      <c r="R3698" s="6">
        <f t="shared" ca="1" si="924"/>
        <v>2.109866485929035E-3</v>
      </c>
      <c r="S3698">
        <f t="shared" ca="1" si="925"/>
        <v>2.1270603905834764E-2</v>
      </c>
      <c r="T3698">
        <f t="shared" ca="1" si="930"/>
        <v>7.0302817549654185E-4</v>
      </c>
      <c r="U3698">
        <f t="shared" ca="1" si="926"/>
        <v>7.0302817549654185E-4</v>
      </c>
      <c r="V3698">
        <f t="shared" ca="1" si="927"/>
        <v>2.0567575730338222E-2</v>
      </c>
      <c r="W3698">
        <f t="shared" ca="1" si="929"/>
        <v>0.98347418393457797</v>
      </c>
      <c r="X3698" s="9">
        <f t="shared" si="916"/>
        <v>1</v>
      </c>
    </row>
    <row r="3699" spans="1:24" x14ac:dyDescent="0.25">
      <c r="A3699" s="2">
        <v>41873</v>
      </c>
      <c r="B3699">
        <v>5.4920001029968262</v>
      </c>
      <c r="C3699">
        <v>-5.2337966376222568E-3</v>
      </c>
      <c r="D3699">
        <f t="shared" si="917"/>
        <v>5.2337966376222568E-3</v>
      </c>
      <c r="E3699" t="b">
        <f t="shared" si="918"/>
        <v>0</v>
      </c>
      <c r="G3699" t="b">
        <f t="shared" si="919"/>
        <v>0</v>
      </c>
      <c r="H3699">
        <v>3699</v>
      </c>
      <c r="L3699">
        <f t="shared" si="920"/>
        <v>302</v>
      </c>
      <c r="M3699">
        <f t="shared" si="921"/>
        <v>3698</v>
      </c>
      <c r="N3699">
        <f t="shared" si="915"/>
        <v>3713</v>
      </c>
      <c r="O3699" s="9" t="str">
        <f t="shared" si="922"/>
        <v>D3698:D3713</v>
      </c>
      <c r="P3699" s="6" t="str">
        <f t="shared" si="928"/>
        <v>D3698:D3713</v>
      </c>
      <c r="Q3699" s="6">
        <f t="shared" ca="1" si="923"/>
        <v>2.3380470391763799E-2</v>
      </c>
      <c r="R3699" s="6">
        <f t="shared" ca="1" si="924"/>
        <v>2.109866485929035E-3</v>
      </c>
      <c r="S3699">
        <f t="shared" ca="1" si="925"/>
        <v>2.1270603905834764E-2</v>
      </c>
      <c r="T3699">
        <f t="shared" ca="1" si="930"/>
        <v>3.1239301516932218E-3</v>
      </c>
      <c r="U3699">
        <f t="shared" ca="1" si="926"/>
        <v>3.1239301516932218E-3</v>
      </c>
      <c r="V3699">
        <f t="shared" ca="1" si="927"/>
        <v>1.8146673754141543E-2</v>
      </c>
      <c r="W3699">
        <f t="shared" ca="1" si="929"/>
        <v>0.92656696148536966</v>
      </c>
      <c r="X3699" s="9">
        <f t="shared" ca="1" si="916"/>
        <v>0.92656696148536966</v>
      </c>
    </row>
    <row r="3700" spans="1:24" x14ac:dyDescent="0.25">
      <c r="A3700" s="2">
        <v>41876</v>
      </c>
      <c r="B3700">
        <v>5.5560002326965332</v>
      </c>
      <c r="C3700">
        <v>-1.0610104323804241E-2</v>
      </c>
      <c r="D3700">
        <f t="shared" si="917"/>
        <v>1.0610104323804241E-2</v>
      </c>
      <c r="E3700" t="b">
        <f t="shared" si="918"/>
        <v>0</v>
      </c>
      <c r="G3700" t="b">
        <f t="shared" si="919"/>
        <v>0</v>
      </c>
      <c r="H3700">
        <v>3700</v>
      </c>
      <c r="L3700">
        <f t="shared" si="920"/>
        <v>302</v>
      </c>
      <c r="M3700">
        <f t="shared" si="921"/>
        <v>3698</v>
      </c>
      <c r="N3700">
        <f t="shared" si="915"/>
        <v>3713</v>
      </c>
      <c r="O3700" s="9" t="str">
        <f t="shared" si="922"/>
        <v>D3698:D3713</v>
      </c>
      <c r="P3700" s="6" t="str">
        <f t="shared" si="928"/>
        <v>D3698:D3713</v>
      </c>
      <c r="Q3700" s="6">
        <f t="shared" ca="1" si="923"/>
        <v>2.3380470391763799E-2</v>
      </c>
      <c r="R3700" s="6">
        <f t="shared" ca="1" si="924"/>
        <v>2.109866485929035E-3</v>
      </c>
      <c r="S3700">
        <f t="shared" ca="1" si="925"/>
        <v>2.1270603905834764E-2</v>
      </c>
      <c r="T3700">
        <f t="shared" ca="1" si="930"/>
        <v>8.5002378378752057E-3</v>
      </c>
      <c r="U3700">
        <f t="shared" ca="1" si="926"/>
        <v>8.5002378378752057E-3</v>
      </c>
      <c r="V3700">
        <f t="shared" ca="1" si="927"/>
        <v>1.2770366067959558E-2</v>
      </c>
      <c r="W3700">
        <f t="shared" ca="1" si="929"/>
        <v>0.80018814050823694</v>
      </c>
      <c r="X3700" s="9">
        <f t="shared" ca="1" si="916"/>
        <v>0.80018814050823694</v>
      </c>
    </row>
    <row r="3701" spans="1:24" x14ac:dyDescent="0.25">
      <c r="A3701" s="2">
        <v>41877</v>
      </c>
      <c r="B3701">
        <v>5.5890002250671387</v>
      </c>
      <c r="C3701">
        <v>-1.5554429204118999E-2</v>
      </c>
      <c r="D3701">
        <f t="shared" si="917"/>
        <v>1.5554429204118999E-2</v>
      </c>
      <c r="E3701" t="b">
        <f t="shared" si="918"/>
        <v>0</v>
      </c>
      <c r="G3701" t="b">
        <f t="shared" si="919"/>
        <v>0</v>
      </c>
      <c r="H3701">
        <v>3701</v>
      </c>
      <c r="L3701">
        <f t="shared" si="920"/>
        <v>302</v>
      </c>
      <c r="M3701">
        <f t="shared" si="921"/>
        <v>3698</v>
      </c>
      <c r="N3701">
        <f t="shared" si="915"/>
        <v>3713</v>
      </c>
      <c r="O3701" s="9" t="str">
        <f t="shared" si="922"/>
        <v>D3698:D3713</v>
      </c>
      <c r="P3701" s="6" t="str">
        <f t="shared" si="928"/>
        <v>D3698:D3713</v>
      </c>
      <c r="Q3701" s="6">
        <f t="shared" ca="1" si="923"/>
        <v>2.3380470391763799E-2</v>
      </c>
      <c r="R3701" s="6">
        <f t="shared" ca="1" si="924"/>
        <v>2.109866485929035E-3</v>
      </c>
      <c r="S3701">
        <f t="shared" ca="1" si="925"/>
        <v>2.1270603905834764E-2</v>
      </c>
      <c r="T3701">
        <f t="shared" ca="1" si="930"/>
        <v>1.3444562718189964E-2</v>
      </c>
      <c r="U3701">
        <f t="shared" ca="1" si="926"/>
        <v>1.3444562718189964E-2</v>
      </c>
      <c r="V3701">
        <f t="shared" ca="1" si="927"/>
        <v>7.8260411876447996E-3</v>
      </c>
      <c r="W3701">
        <f t="shared" ca="1" si="929"/>
        <v>0.68396377513047546</v>
      </c>
      <c r="X3701" s="9">
        <f t="shared" ca="1" si="916"/>
        <v>0.68396377513047546</v>
      </c>
    </row>
    <row r="3702" spans="1:24" x14ac:dyDescent="0.25">
      <c r="A3702" s="2">
        <v>41878</v>
      </c>
      <c r="B3702">
        <v>5.5859999656677246</v>
      </c>
      <c r="C3702">
        <v>-1.7635902294973079E-2</v>
      </c>
      <c r="D3702">
        <f t="shared" si="917"/>
        <v>1.7635902294973079E-2</v>
      </c>
      <c r="E3702" t="b">
        <f t="shared" si="918"/>
        <v>0</v>
      </c>
      <c r="G3702" t="b">
        <f t="shared" si="919"/>
        <v>0</v>
      </c>
      <c r="H3702">
        <v>3702</v>
      </c>
      <c r="L3702">
        <f t="shared" si="920"/>
        <v>302</v>
      </c>
      <c r="M3702">
        <f t="shared" si="921"/>
        <v>3698</v>
      </c>
      <c r="N3702">
        <f t="shared" si="915"/>
        <v>3713</v>
      </c>
      <c r="O3702" s="9" t="str">
        <f t="shared" si="922"/>
        <v>D3698:D3713</v>
      </c>
      <c r="P3702" s="6" t="str">
        <f t="shared" si="928"/>
        <v>D3698:D3713</v>
      </c>
      <c r="Q3702" s="6">
        <f t="shared" ca="1" si="923"/>
        <v>2.3380470391763799E-2</v>
      </c>
      <c r="R3702" s="6">
        <f t="shared" ca="1" si="924"/>
        <v>2.109866485929035E-3</v>
      </c>
      <c r="S3702">
        <f t="shared" ca="1" si="925"/>
        <v>2.1270603905834764E-2</v>
      </c>
      <c r="T3702">
        <f t="shared" ca="1" si="930"/>
        <v>1.5526035809044044E-2</v>
      </c>
      <c r="U3702">
        <f t="shared" ca="1" si="926"/>
        <v>1.5526035809044044E-2</v>
      </c>
      <c r="V3702">
        <f t="shared" ca="1" si="927"/>
        <v>5.7445680967907198E-3</v>
      </c>
      <c r="W3702">
        <f t="shared" ca="1" si="929"/>
        <v>0.63503537845521441</v>
      </c>
      <c r="X3702" s="9">
        <f t="shared" ca="1" si="916"/>
        <v>0.63503537845521441</v>
      </c>
    </row>
    <row r="3703" spans="1:24" x14ac:dyDescent="0.25">
      <c r="A3703" s="2">
        <v>41879</v>
      </c>
      <c r="B3703">
        <v>5.5749998092651367</v>
      </c>
      <c r="C3703">
        <v>-1.726315056172454E-2</v>
      </c>
      <c r="D3703">
        <f t="shared" si="917"/>
        <v>1.726315056172454E-2</v>
      </c>
      <c r="E3703" t="b">
        <f t="shared" si="918"/>
        <v>0</v>
      </c>
      <c r="G3703" t="b">
        <f t="shared" si="919"/>
        <v>0</v>
      </c>
      <c r="H3703">
        <v>3703</v>
      </c>
      <c r="L3703">
        <f t="shared" si="920"/>
        <v>302</v>
      </c>
      <c r="M3703">
        <f t="shared" si="921"/>
        <v>3698</v>
      </c>
      <c r="N3703">
        <f t="shared" si="915"/>
        <v>3713</v>
      </c>
      <c r="O3703" s="9" t="str">
        <f t="shared" si="922"/>
        <v>D3698:D3713</v>
      </c>
      <c r="P3703" s="6" t="str">
        <f t="shared" si="928"/>
        <v>D3698:D3713</v>
      </c>
      <c r="Q3703" s="6">
        <f t="shared" ca="1" si="923"/>
        <v>2.3380470391763799E-2</v>
      </c>
      <c r="R3703" s="6">
        <f t="shared" ca="1" si="924"/>
        <v>2.109866485929035E-3</v>
      </c>
      <c r="S3703">
        <f t="shared" ca="1" si="925"/>
        <v>2.1270603905834764E-2</v>
      </c>
      <c r="T3703">
        <f t="shared" ca="1" si="930"/>
        <v>1.5153284075795505E-2</v>
      </c>
      <c r="U3703">
        <f t="shared" ca="1" si="926"/>
        <v>1.5153284075795505E-2</v>
      </c>
      <c r="V3703">
        <f t="shared" ca="1" si="927"/>
        <v>6.1173198300392591E-3</v>
      </c>
      <c r="W3703">
        <f t="shared" ca="1" si="929"/>
        <v>0.64379751174721489</v>
      </c>
      <c r="X3703" s="9">
        <f t="shared" ca="1" si="916"/>
        <v>0.64379751174721489</v>
      </c>
    </row>
    <row r="3704" spans="1:24" x14ac:dyDescent="0.25">
      <c r="A3704" s="2">
        <v>41880</v>
      </c>
      <c r="B3704">
        <v>5.5850000381469727</v>
      </c>
      <c r="C3704">
        <v>-1.6672527832779491E-2</v>
      </c>
      <c r="D3704">
        <f t="shared" si="917"/>
        <v>1.6672527832779491E-2</v>
      </c>
      <c r="E3704" t="b">
        <f t="shared" si="918"/>
        <v>0</v>
      </c>
      <c r="G3704" t="b">
        <f t="shared" si="919"/>
        <v>0</v>
      </c>
      <c r="H3704">
        <v>3704</v>
      </c>
      <c r="L3704">
        <f t="shared" si="920"/>
        <v>302</v>
      </c>
      <c r="M3704">
        <f t="shared" si="921"/>
        <v>3698</v>
      </c>
      <c r="N3704">
        <f t="shared" si="915"/>
        <v>3713</v>
      </c>
      <c r="O3704" s="9" t="str">
        <f t="shared" si="922"/>
        <v>D3698:D3713</v>
      </c>
      <c r="P3704" s="6" t="str">
        <f t="shared" si="928"/>
        <v>D3698:D3713</v>
      </c>
      <c r="Q3704" s="6">
        <f t="shared" ca="1" si="923"/>
        <v>2.3380470391763799E-2</v>
      </c>
      <c r="R3704" s="6">
        <f t="shared" ca="1" si="924"/>
        <v>2.109866485929035E-3</v>
      </c>
      <c r="S3704">
        <f t="shared" ca="1" si="925"/>
        <v>2.1270603905834764E-2</v>
      </c>
      <c r="T3704">
        <f t="shared" ca="1" si="930"/>
        <v>1.4562661346850456E-2</v>
      </c>
      <c r="U3704">
        <f t="shared" ca="1" si="926"/>
        <v>1.4562661346850456E-2</v>
      </c>
      <c r="V3704">
        <f t="shared" ca="1" si="927"/>
        <v>6.7079425589843082E-3</v>
      </c>
      <c r="W3704">
        <f t="shared" ca="1" si="929"/>
        <v>0.65768105571145175</v>
      </c>
      <c r="X3704" s="9">
        <f t="shared" ca="1" si="916"/>
        <v>0.65768105571145175</v>
      </c>
    </row>
    <row r="3705" spans="1:24" x14ac:dyDescent="0.25">
      <c r="A3705" s="2">
        <v>41883</v>
      </c>
      <c r="B3705">
        <v>5.5900001525878906</v>
      </c>
      <c r="C3705">
        <v>-1.561921351812748E-2</v>
      </c>
      <c r="D3705">
        <f t="shared" si="917"/>
        <v>1.561921351812748E-2</v>
      </c>
      <c r="E3705" t="b">
        <f t="shared" si="918"/>
        <v>0</v>
      </c>
      <c r="G3705" t="b">
        <f t="shared" si="919"/>
        <v>0</v>
      </c>
      <c r="H3705">
        <v>3705</v>
      </c>
      <c r="L3705">
        <f t="shared" si="920"/>
        <v>302</v>
      </c>
      <c r="M3705">
        <f t="shared" si="921"/>
        <v>3698</v>
      </c>
      <c r="N3705">
        <f t="shared" si="915"/>
        <v>3713</v>
      </c>
      <c r="O3705" s="9" t="str">
        <f t="shared" si="922"/>
        <v>D3698:D3713</v>
      </c>
      <c r="P3705" s="6" t="str">
        <f t="shared" si="928"/>
        <v>D3698:D3713</v>
      </c>
      <c r="Q3705" s="6">
        <f t="shared" ca="1" si="923"/>
        <v>2.3380470391763799E-2</v>
      </c>
      <c r="R3705" s="6">
        <f t="shared" ca="1" si="924"/>
        <v>2.109866485929035E-3</v>
      </c>
      <c r="S3705">
        <f t="shared" ca="1" si="925"/>
        <v>2.1270603905834764E-2</v>
      </c>
      <c r="T3705">
        <f t="shared" ca="1" si="930"/>
        <v>1.3509347032198445E-2</v>
      </c>
      <c r="U3705">
        <f t="shared" ca="1" si="926"/>
        <v>1.3509347032198445E-2</v>
      </c>
      <c r="V3705">
        <f t="shared" ca="1" si="927"/>
        <v>7.7612568736363189E-3</v>
      </c>
      <c r="W3705">
        <f t="shared" ca="1" si="929"/>
        <v>0.68244091488881797</v>
      </c>
      <c r="X3705" s="9">
        <f t="shared" ca="1" si="916"/>
        <v>0.68244091488881797</v>
      </c>
    </row>
    <row r="3706" spans="1:24" x14ac:dyDescent="0.25">
      <c r="A3706" s="2">
        <v>41884</v>
      </c>
      <c r="B3706">
        <v>5.5739998817443848</v>
      </c>
      <c r="C3706">
        <v>-1.295531468310058E-2</v>
      </c>
      <c r="D3706">
        <f t="shared" si="917"/>
        <v>1.295531468310058E-2</v>
      </c>
      <c r="E3706" t="b">
        <f t="shared" si="918"/>
        <v>0</v>
      </c>
      <c r="G3706" t="b">
        <f t="shared" si="919"/>
        <v>0</v>
      </c>
      <c r="H3706">
        <v>3706</v>
      </c>
      <c r="L3706">
        <f t="shared" si="920"/>
        <v>302</v>
      </c>
      <c r="M3706">
        <f t="shared" si="921"/>
        <v>3698</v>
      </c>
      <c r="N3706">
        <f t="shared" si="915"/>
        <v>3713</v>
      </c>
      <c r="O3706" s="9" t="str">
        <f t="shared" si="922"/>
        <v>D3698:D3713</v>
      </c>
      <c r="P3706" s="6" t="str">
        <f t="shared" si="928"/>
        <v>D3698:D3713</v>
      </c>
      <c r="Q3706" s="6">
        <f t="shared" ca="1" si="923"/>
        <v>2.3380470391763799E-2</v>
      </c>
      <c r="R3706" s="6">
        <f t="shared" ca="1" si="924"/>
        <v>2.109866485929035E-3</v>
      </c>
      <c r="S3706">
        <f t="shared" ca="1" si="925"/>
        <v>2.1270603905834764E-2</v>
      </c>
      <c r="T3706">
        <f t="shared" ca="1" si="930"/>
        <v>1.0845448197171545E-2</v>
      </c>
      <c r="U3706">
        <f t="shared" ca="1" si="926"/>
        <v>1.0845448197171545E-2</v>
      </c>
      <c r="V3706">
        <f t="shared" ca="1" si="927"/>
        <v>1.0425155708663219E-2</v>
      </c>
      <c r="W3706">
        <f t="shared" ca="1" si="929"/>
        <v>0.74506017212335662</v>
      </c>
      <c r="X3706" s="9">
        <f t="shared" ca="1" si="916"/>
        <v>0.74506017212335662</v>
      </c>
    </row>
    <row r="3707" spans="1:24" x14ac:dyDescent="0.25">
      <c r="A3707" s="2">
        <v>41885</v>
      </c>
      <c r="B3707">
        <v>5.6449999809265137</v>
      </c>
      <c r="C3707">
        <v>-1.494421123528143E-2</v>
      </c>
      <c r="D3707">
        <f t="shared" si="917"/>
        <v>1.494421123528143E-2</v>
      </c>
      <c r="E3707" t="b">
        <f t="shared" si="918"/>
        <v>0</v>
      </c>
      <c r="G3707" t="b">
        <f t="shared" si="919"/>
        <v>0</v>
      </c>
      <c r="H3707">
        <v>3707</v>
      </c>
      <c r="L3707">
        <f t="shared" si="920"/>
        <v>302</v>
      </c>
      <c r="M3707">
        <f t="shared" si="921"/>
        <v>3698</v>
      </c>
      <c r="N3707">
        <f t="shared" si="915"/>
        <v>3713</v>
      </c>
      <c r="O3707" s="9" t="str">
        <f t="shared" si="922"/>
        <v>D3698:D3713</v>
      </c>
      <c r="P3707" s="6" t="str">
        <f t="shared" si="928"/>
        <v>D3698:D3713</v>
      </c>
      <c r="Q3707" s="6">
        <f t="shared" ca="1" si="923"/>
        <v>2.3380470391763799E-2</v>
      </c>
      <c r="R3707" s="6">
        <f t="shared" ca="1" si="924"/>
        <v>2.109866485929035E-3</v>
      </c>
      <c r="S3707">
        <f t="shared" ca="1" si="925"/>
        <v>2.1270603905834764E-2</v>
      </c>
      <c r="T3707">
        <f t="shared" ca="1" si="930"/>
        <v>1.2834344749352395E-2</v>
      </c>
      <c r="U3707">
        <f t="shared" ca="1" si="926"/>
        <v>1.2834344749352395E-2</v>
      </c>
      <c r="V3707">
        <f t="shared" ca="1" si="927"/>
        <v>8.4362591564823685E-3</v>
      </c>
      <c r="W3707">
        <f t="shared" ca="1" si="929"/>
        <v>0.69830793694974047</v>
      </c>
      <c r="X3707" s="9">
        <f t="shared" ca="1" si="916"/>
        <v>0.69830793694974047</v>
      </c>
    </row>
    <row r="3708" spans="1:24" x14ac:dyDescent="0.25">
      <c r="A3708" s="2">
        <v>41886</v>
      </c>
      <c r="B3708">
        <v>5.7109999656677246</v>
      </c>
      <c r="C3708">
        <v>-1.9391972050028169E-2</v>
      </c>
      <c r="D3708">
        <f t="shared" si="917"/>
        <v>1.9391972050028169E-2</v>
      </c>
      <c r="E3708" t="b">
        <f t="shared" si="918"/>
        <v>0</v>
      </c>
      <c r="G3708" t="b">
        <f t="shared" si="919"/>
        <v>0</v>
      </c>
      <c r="H3708">
        <v>3708</v>
      </c>
      <c r="L3708">
        <f t="shared" si="920"/>
        <v>302</v>
      </c>
      <c r="M3708">
        <f t="shared" si="921"/>
        <v>3698</v>
      </c>
      <c r="N3708">
        <f t="shared" si="915"/>
        <v>3713</v>
      </c>
      <c r="O3708" s="9" t="str">
        <f t="shared" si="922"/>
        <v>D3698:D3713</v>
      </c>
      <c r="P3708" s="6" t="str">
        <f t="shared" si="928"/>
        <v>D3698:D3713</v>
      </c>
      <c r="Q3708" s="6">
        <f t="shared" ca="1" si="923"/>
        <v>2.3380470391763799E-2</v>
      </c>
      <c r="R3708" s="6">
        <f t="shared" ca="1" si="924"/>
        <v>2.109866485929035E-3</v>
      </c>
      <c r="S3708">
        <f t="shared" ca="1" si="925"/>
        <v>2.1270603905834764E-2</v>
      </c>
      <c r="T3708">
        <f t="shared" ca="1" si="930"/>
        <v>1.7282105564099134E-2</v>
      </c>
      <c r="U3708">
        <f t="shared" ca="1" si="926"/>
        <v>1.7282105564099134E-2</v>
      </c>
      <c r="V3708">
        <f t="shared" ca="1" si="927"/>
        <v>3.9884983417356294E-3</v>
      </c>
      <c r="W3708">
        <f t="shared" ca="1" si="929"/>
        <v>0.59375611429258812</v>
      </c>
      <c r="X3708" s="9">
        <f t="shared" ca="1" si="916"/>
        <v>0.59375611429258812</v>
      </c>
    </row>
    <row r="3709" spans="1:24" x14ac:dyDescent="0.25">
      <c r="A3709" s="2">
        <v>41887</v>
      </c>
      <c r="B3709">
        <v>5.75</v>
      </c>
      <c r="C3709">
        <v>-2.3380470391763799E-2</v>
      </c>
      <c r="D3709">
        <f t="shared" si="917"/>
        <v>2.3380470391763799E-2</v>
      </c>
      <c r="E3709" t="b">
        <f t="shared" si="918"/>
        <v>0</v>
      </c>
      <c r="G3709" t="b">
        <f t="shared" si="919"/>
        <v>0</v>
      </c>
      <c r="H3709">
        <v>3709</v>
      </c>
      <c r="L3709">
        <f t="shared" si="920"/>
        <v>302</v>
      </c>
      <c r="M3709">
        <f t="shared" si="921"/>
        <v>3698</v>
      </c>
      <c r="N3709">
        <f t="shared" si="915"/>
        <v>3713</v>
      </c>
      <c r="O3709" s="9" t="str">
        <f t="shared" si="922"/>
        <v>D3698:D3713</v>
      </c>
      <c r="P3709" s="6" t="str">
        <f t="shared" si="928"/>
        <v>D3698:D3713</v>
      </c>
      <c r="Q3709" s="6">
        <f t="shared" ca="1" si="923"/>
        <v>2.3380470391763799E-2</v>
      </c>
      <c r="R3709" s="6">
        <f t="shared" ca="1" si="924"/>
        <v>2.109866485929035E-3</v>
      </c>
      <c r="S3709">
        <f t="shared" ca="1" si="925"/>
        <v>2.1270603905834764E-2</v>
      </c>
      <c r="T3709">
        <f t="shared" ca="1" si="930"/>
        <v>2.1270603905834764E-2</v>
      </c>
      <c r="U3709">
        <f t="shared" ca="1" si="926"/>
        <v>2.1270603905834764E-2</v>
      </c>
      <c r="V3709">
        <f t="shared" ca="1" si="927"/>
        <v>0</v>
      </c>
      <c r="W3709">
        <f t="shared" ca="1" si="929"/>
        <v>0.5</v>
      </c>
      <c r="X3709" s="9">
        <f t="shared" ca="1" si="916"/>
        <v>0.5</v>
      </c>
    </row>
    <row r="3710" spans="1:24" x14ac:dyDescent="0.25">
      <c r="A3710" s="2">
        <v>41890</v>
      </c>
      <c r="B3710">
        <v>5.684999942779541</v>
      </c>
      <c r="C3710">
        <v>-2.0181696537928371E-2</v>
      </c>
      <c r="D3710">
        <f t="shared" si="917"/>
        <v>2.0181696537928371E-2</v>
      </c>
      <c r="E3710" t="b">
        <f t="shared" si="918"/>
        <v>0</v>
      </c>
      <c r="G3710" t="b">
        <f t="shared" si="919"/>
        <v>0</v>
      </c>
      <c r="H3710">
        <v>3710</v>
      </c>
      <c r="L3710">
        <f t="shared" si="920"/>
        <v>302</v>
      </c>
      <c r="M3710">
        <f t="shared" si="921"/>
        <v>3698</v>
      </c>
      <c r="N3710">
        <f t="shared" si="915"/>
        <v>3713</v>
      </c>
      <c r="O3710" s="9" t="str">
        <f t="shared" si="922"/>
        <v>D3698:D3713</v>
      </c>
      <c r="P3710" s="6" t="str">
        <f t="shared" si="928"/>
        <v>D3698:D3713</v>
      </c>
      <c r="Q3710" s="6">
        <f t="shared" ca="1" si="923"/>
        <v>2.3380470391763799E-2</v>
      </c>
      <c r="R3710" s="6">
        <f t="shared" ca="1" si="924"/>
        <v>2.109866485929035E-3</v>
      </c>
      <c r="S3710">
        <f t="shared" ca="1" si="925"/>
        <v>2.1270603905834764E-2</v>
      </c>
      <c r="T3710">
        <f t="shared" ca="1" si="930"/>
        <v>1.8071830051999336E-2</v>
      </c>
      <c r="U3710">
        <f t="shared" ca="1" si="926"/>
        <v>1.8071830051999336E-2</v>
      </c>
      <c r="V3710">
        <f t="shared" ca="1" si="927"/>
        <v>3.1987738538354279E-3</v>
      </c>
      <c r="W3710">
        <f t="shared" ca="1" si="929"/>
        <v>0.42480763903092644</v>
      </c>
      <c r="X3710" s="9">
        <f t="shared" ca="1" si="916"/>
        <v>0.42480763903092644</v>
      </c>
    </row>
    <row r="3711" spans="1:24" x14ac:dyDescent="0.25">
      <c r="A3711" s="2">
        <v>41891</v>
      </c>
      <c r="B3711">
        <v>5.6069998741149902</v>
      </c>
      <c r="C3711">
        <v>-1.177013619494123E-2</v>
      </c>
      <c r="D3711">
        <f t="shared" si="917"/>
        <v>1.177013619494123E-2</v>
      </c>
      <c r="E3711" t="b">
        <f t="shared" si="918"/>
        <v>0</v>
      </c>
      <c r="G3711" t="b">
        <f t="shared" si="919"/>
        <v>0</v>
      </c>
      <c r="H3711">
        <v>3711</v>
      </c>
      <c r="L3711">
        <f t="shared" si="920"/>
        <v>302</v>
      </c>
      <c r="M3711">
        <f t="shared" si="921"/>
        <v>3698</v>
      </c>
      <c r="N3711">
        <f t="shared" si="915"/>
        <v>3713</v>
      </c>
      <c r="O3711" s="9" t="str">
        <f t="shared" si="922"/>
        <v>D3698:D3713</v>
      </c>
      <c r="P3711" s="6" t="str">
        <f t="shared" si="928"/>
        <v>D3698:D3713</v>
      </c>
      <c r="Q3711" s="6">
        <f t="shared" ca="1" si="923"/>
        <v>2.3380470391763799E-2</v>
      </c>
      <c r="R3711" s="6">
        <f t="shared" ca="1" si="924"/>
        <v>2.109866485929035E-3</v>
      </c>
      <c r="S3711">
        <f t="shared" ca="1" si="925"/>
        <v>2.1270603905834764E-2</v>
      </c>
      <c r="T3711">
        <f t="shared" ca="1" si="930"/>
        <v>1.1610334196822569E-2</v>
      </c>
      <c r="U3711">
        <f t="shared" ca="1" si="926"/>
        <v>9.6602697090121953E-3</v>
      </c>
      <c r="V3711">
        <f t="shared" ca="1" si="927"/>
        <v>1.1610334196822569E-2</v>
      </c>
      <c r="W3711">
        <f t="shared" ca="1" si="929"/>
        <v>0.22708028770077082</v>
      </c>
      <c r="X3711" s="9">
        <f t="shared" ca="1" si="916"/>
        <v>0.22708028770077082</v>
      </c>
    </row>
    <row r="3712" spans="1:24" x14ac:dyDescent="0.25">
      <c r="A3712" s="2">
        <v>41892</v>
      </c>
      <c r="B3712">
        <v>5.5819997787475586</v>
      </c>
      <c r="C3712">
        <v>-3.887758118610897E-3</v>
      </c>
      <c r="D3712">
        <f t="shared" si="917"/>
        <v>3.887758118610897E-3</v>
      </c>
      <c r="E3712" t="b">
        <f t="shared" si="918"/>
        <v>0</v>
      </c>
      <c r="G3712" t="b">
        <f t="shared" si="919"/>
        <v>0</v>
      </c>
      <c r="H3712">
        <v>3712</v>
      </c>
      <c r="L3712">
        <f t="shared" si="920"/>
        <v>302</v>
      </c>
      <c r="M3712">
        <f t="shared" si="921"/>
        <v>3698</v>
      </c>
      <c r="N3712">
        <f t="shared" si="915"/>
        <v>3713</v>
      </c>
      <c r="O3712" s="9" t="str">
        <f t="shared" si="922"/>
        <v>D3698:D3713</v>
      </c>
      <c r="P3712" s="6" t="str">
        <f t="shared" si="928"/>
        <v>D3698:D3713</v>
      </c>
      <c r="Q3712" s="6">
        <f t="shared" ca="1" si="923"/>
        <v>2.3380470391763799E-2</v>
      </c>
      <c r="R3712" s="6">
        <f t="shared" ca="1" si="924"/>
        <v>2.109866485929035E-3</v>
      </c>
      <c r="S3712">
        <f t="shared" ca="1" si="925"/>
        <v>2.1270603905834764E-2</v>
      </c>
      <c r="T3712">
        <f t="shared" ca="1" si="930"/>
        <v>1.9492712273152902E-2</v>
      </c>
      <c r="U3712">
        <f t="shared" ca="1" si="926"/>
        <v>1.777891632681862E-3</v>
      </c>
      <c r="V3712">
        <f t="shared" ca="1" si="927"/>
        <v>1.9492712273152902E-2</v>
      </c>
      <c r="W3712">
        <f t="shared" ca="1" si="929"/>
        <v>4.1792222744417858E-2</v>
      </c>
      <c r="X3712" s="9">
        <f t="shared" ca="1" si="916"/>
        <v>4.1792222744417858E-2</v>
      </c>
    </row>
    <row r="3713" spans="1:24" s="8" customFormat="1" x14ac:dyDescent="0.25">
      <c r="A3713" s="2">
        <v>41893</v>
      </c>
      <c r="B3713" s="8">
        <v>5.5749998092651367</v>
      </c>
      <c r="C3713" s="8">
        <v>2.109866485929035E-3</v>
      </c>
      <c r="D3713" s="8">
        <f t="shared" si="917"/>
        <v>2.109866485929035E-3</v>
      </c>
      <c r="E3713" s="8">
        <f t="shared" si="918"/>
        <v>0</v>
      </c>
      <c r="G3713" s="8">
        <f t="shared" si="919"/>
        <v>3713</v>
      </c>
      <c r="H3713" s="8">
        <v>3713</v>
      </c>
      <c r="L3713" s="8">
        <f t="shared" si="920"/>
        <v>303</v>
      </c>
      <c r="M3713" s="8">
        <f t="shared" si="921"/>
        <v>3713</v>
      </c>
      <c r="N3713" s="8">
        <f t="shared" si="915"/>
        <v>3726</v>
      </c>
      <c r="O3713" s="9" t="str">
        <f t="shared" si="922"/>
        <v>D3713:D3726</v>
      </c>
      <c r="P3713" s="9" t="str">
        <f t="shared" si="928"/>
        <v>D3713:D3726</v>
      </c>
      <c r="Q3713" s="9">
        <f t="shared" ca="1" si="923"/>
        <v>1.5922873903498259E-2</v>
      </c>
      <c r="R3713" s="9">
        <f t="shared" ca="1" si="924"/>
        <v>2.018708938691417E-4</v>
      </c>
      <c r="S3713" s="8">
        <f t="shared" ca="1" si="925"/>
        <v>1.5721003009629118E-2</v>
      </c>
      <c r="T3713" s="8">
        <f t="shared" ca="1" si="930"/>
        <v>1.9079955920598933E-3</v>
      </c>
      <c r="U3713" s="8">
        <f t="shared" ca="1" si="926"/>
        <v>1.9079955920598933E-3</v>
      </c>
      <c r="V3713" s="8">
        <f t="shared" ca="1" si="927"/>
        <v>1.3813007417569224E-2</v>
      </c>
      <c r="W3713" s="8">
        <f t="shared" ca="1" si="929"/>
        <v>6.0683010838788264E-2</v>
      </c>
      <c r="X3713" s="9">
        <f t="shared" si="916"/>
        <v>0</v>
      </c>
    </row>
    <row r="3714" spans="1:24" s="8" customFormat="1" x14ac:dyDescent="0.25">
      <c r="A3714" s="2">
        <v>41894</v>
      </c>
      <c r="B3714" s="8">
        <v>5.554999828338623</v>
      </c>
      <c r="C3714" s="8">
        <v>7.4365802831798597E-3</v>
      </c>
      <c r="D3714" s="8">
        <f t="shared" si="917"/>
        <v>7.4365802831798597E-3</v>
      </c>
      <c r="E3714" s="8" t="b">
        <f t="shared" si="918"/>
        <v>0</v>
      </c>
      <c r="G3714" s="8" t="b">
        <f t="shared" si="919"/>
        <v>0</v>
      </c>
      <c r="H3714" s="8">
        <v>3714</v>
      </c>
      <c r="L3714" s="8">
        <f t="shared" si="920"/>
        <v>303</v>
      </c>
      <c r="M3714" s="8">
        <f t="shared" si="921"/>
        <v>3713</v>
      </c>
      <c r="N3714" s="8">
        <f t="shared" ref="N3714:N3777" si="931">+VLOOKUP(L3714+1,L:M,2,FALSE)</f>
        <v>3726</v>
      </c>
      <c r="O3714" s="9" t="str">
        <f t="shared" si="922"/>
        <v>D3713:D3726</v>
      </c>
      <c r="P3714" s="9" t="str">
        <f t="shared" si="928"/>
        <v>D3713:D3726</v>
      </c>
      <c r="Q3714" s="9">
        <f t="shared" ca="1" si="923"/>
        <v>1.5922873903498259E-2</v>
      </c>
      <c r="R3714" s="9">
        <f t="shared" ca="1" si="924"/>
        <v>2.018708938691417E-4</v>
      </c>
      <c r="S3714" s="8">
        <f t="shared" ca="1" si="925"/>
        <v>1.5721003009629118E-2</v>
      </c>
      <c r="T3714" s="8">
        <f t="shared" ca="1" si="930"/>
        <v>7.234709389310718E-3</v>
      </c>
      <c r="U3714" s="8">
        <f t="shared" ca="1" si="926"/>
        <v>7.234709389310718E-3</v>
      </c>
      <c r="V3714" s="8">
        <f t="shared" ca="1" si="927"/>
        <v>8.4862936203183997E-3</v>
      </c>
      <c r="W3714" s="8">
        <f t="shared" ca="1" si="929"/>
        <v>0.23009694053488372</v>
      </c>
      <c r="X3714" s="9">
        <f t="shared" ref="X3714:X3777" ca="1" si="932">IF(OR(E3714=0, E3714=1),E3714,W3714)</f>
        <v>0.23009694053488372</v>
      </c>
    </row>
    <row r="3715" spans="1:24" s="8" customFormat="1" x14ac:dyDescent="0.25">
      <c r="A3715" s="2">
        <v>41897</v>
      </c>
      <c r="B3715" s="8">
        <v>5.5460000038146973</v>
      </c>
      <c r="C3715" s="8">
        <v>1.1344591290922711E-2</v>
      </c>
      <c r="D3715" s="8">
        <f t="shared" ref="D3715:D3778" si="933">IF(C3715&lt;0,(C3715*(-1)),C3715)</f>
        <v>1.1344591290922711E-2</v>
      </c>
      <c r="E3715" s="8" t="b">
        <f t="shared" ref="E3715:E3778" si="934">IF(AND(SIGN(C3714)=1,SIGN(C3715)=-1),1,IF(AND(SIGN(C3714)=-1, SIGN(C3715)=1),0,FALSE))</f>
        <v>0</v>
      </c>
      <c r="G3715" s="8" t="b">
        <f t="shared" ref="G3715:G3778" si="935">IF(OR(AND(SIGN(C3714)=1,SIGN(C3715)=-1),(AND(SIGN(C3714)=-1, SIGN(C3715)=1))),H3715,FALSE)</f>
        <v>0</v>
      </c>
      <c r="H3715" s="8">
        <v>3715</v>
      </c>
      <c r="L3715" s="8">
        <f t="shared" ref="L3715:L3778" si="936">+IF(G3715=FALSE,L3714,(H3715-H3714)+L3714)</f>
        <v>303</v>
      </c>
      <c r="M3715" s="8">
        <f t="shared" ref="M3715:M3778" si="937">+IF(L3715=L3714,M3714,ROW())</f>
        <v>3713</v>
      </c>
      <c r="N3715" s="8">
        <f t="shared" si="931"/>
        <v>3726</v>
      </c>
      <c r="O3715" s="9" t="str">
        <f t="shared" ref="O3715:O3778" si="938">CONCATENATE("D",M3715,":D",N3715)</f>
        <v>D3713:D3726</v>
      </c>
      <c r="P3715" s="9" t="str">
        <f t="shared" si="928"/>
        <v>D3713:D3726</v>
      </c>
      <c r="Q3715" s="9">
        <f t="shared" ref="Q3715:Q3778" ca="1" si="939">MAX(INDIRECT(P3715))</f>
        <v>1.5922873903498259E-2</v>
      </c>
      <c r="R3715" s="9">
        <f t="shared" ref="R3715:R3778" ca="1" si="940">MIN(INDIRECT(P3715))</f>
        <v>2.018708938691417E-4</v>
      </c>
      <c r="S3715" s="8">
        <f t="shared" ref="S3715:S3778" ca="1" si="941">Q3715-R3715</f>
        <v>1.5721003009629118E-2</v>
      </c>
      <c r="T3715" s="8">
        <f t="shared" ca="1" si="930"/>
        <v>1.1142720397053569E-2</v>
      </c>
      <c r="U3715" s="8">
        <f t="shared" ref="U3715:U3778" ca="1" si="942">D3715-R3715</f>
        <v>1.1142720397053569E-2</v>
      </c>
      <c r="V3715" s="8">
        <f t="shared" ref="V3715:V3778" ca="1" si="943">Q3715-D3715</f>
        <v>4.5782826125755488E-3</v>
      </c>
      <c r="W3715" s="8">
        <f t="shared" ca="1" si="929"/>
        <v>0.35438961465208835</v>
      </c>
      <c r="X3715" s="9">
        <f t="shared" ca="1" si="932"/>
        <v>0.35438961465208835</v>
      </c>
    </row>
    <row r="3716" spans="1:24" s="8" customFormat="1" x14ac:dyDescent="0.25">
      <c r="A3716" s="2">
        <v>41898</v>
      </c>
      <c r="B3716" s="8">
        <v>5.5139999389648438</v>
      </c>
      <c r="C3716" s="8">
        <v>1.5600487466852209E-2</v>
      </c>
      <c r="D3716" s="8">
        <f t="shared" si="933"/>
        <v>1.5600487466852209E-2</v>
      </c>
      <c r="E3716" s="8" t="b">
        <f t="shared" si="934"/>
        <v>0</v>
      </c>
      <c r="G3716" s="8" t="b">
        <f t="shared" si="935"/>
        <v>0</v>
      </c>
      <c r="H3716" s="8">
        <v>3716</v>
      </c>
      <c r="L3716" s="8">
        <f t="shared" si="936"/>
        <v>303</v>
      </c>
      <c r="M3716" s="8">
        <f t="shared" si="937"/>
        <v>3713</v>
      </c>
      <c r="N3716" s="8">
        <f t="shared" si="931"/>
        <v>3726</v>
      </c>
      <c r="O3716" s="9" t="str">
        <f t="shared" si="938"/>
        <v>D3713:D3726</v>
      </c>
      <c r="P3716" s="9" t="str">
        <f t="shared" ref="P3716:P3779" si="944">O3716</f>
        <v>D3713:D3726</v>
      </c>
      <c r="Q3716" s="9">
        <f t="shared" ca="1" si="939"/>
        <v>1.5922873903498259E-2</v>
      </c>
      <c r="R3716" s="9">
        <f t="shared" ca="1" si="940"/>
        <v>2.018708938691417E-4</v>
      </c>
      <c r="S3716" s="8">
        <f t="shared" ca="1" si="941"/>
        <v>1.5721003009629118E-2</v>
      </c>
      <c r="T3716" s="8">
        <f t="shared" ca="1" si="930"/>
        <v>1.5398616572983068E-2</v>
      </c>
      <c r="U3716" s="8">
        <f t="shared" ca="1" si="942"/>
        <v>1.5398616572983068E-2</v>
      </c>
      <c r="V3716" s="8">
        <f t="shared" ca="1" si="943"/>
        <v>3.2238643664605007E-4</v>
      </c>
      <c r="W3716" s="8">
        <f t="shared" ca="1" si="929"/>
        <v>0.48974663269103796</v>
      </c>
      <c r="X3716" s="9">
        <f t="shared" ca="1" si="932"/>
        <v>0.48974663269103796</v>
      </c>
    </row>
    <row r="3717" spans="1:24" s="8" customFormat="1" x14ac:dyDescent="0.25">
      <c r="A3717" s="2">
        <v>41899</v>
      </c>
      <c r="B3717" s="8">
        <v>5.5430002212524414</v>
      </c>
      <c r="C3717" s="8">
        <v>1.5922873903498259E-2</v>
      </c>
      <c r="D3717" s="8">
        <f t="shared" si="933"/>
        <v>1.5922873903498259E-2</v>
      </c>
      <c r="E3717" s="8" t="b">
        <f t="shared" si="934"/>
        <v>0</v>
      </c>
      <c r="G3717" s="8" t="b">
        <f t="shared" si="935"/>
        <v>0</v>
      </c>
      <c r="H3717" s="8">
        <v>3717</v>
      </c>
      <c r="L3717" s="8">
        <f t="shared" si="936"/>
        <v>303</v>
      </c>
      <c r="M3717" s="8">
        <f t="shared" si="937"/>
        <v>3713</v>
      </c>
      <c r="N3717" s="8">
        <f t="shared" si="931"/>
        <v>3726</v>
      </c>
      <c r="O3717" s="9" t="str">
        <f t="shared" si="938"/>
        <v>D3713:D3726</v>
      </c>
      <c r="P3717" s="9" t="str">
        <f t="shared" si="944"/>
        <v>D3713:D3726</v>
      </c>
      <c r="Q3717" s="9">
        <f t="shared" ca="1" si="939"/>
        <v>1.5922873903498259E-2</v>
      </c>
      <c r="R3717" s="9">
        <f t="shared" ca="1" si="940"/>
        <v>2.018708938691417E-4</v>
      </c>
      <c r="S3717" s="8">
        <f t="shared" ca="1" si="941"/>
        <v>1.5721003009629118E-2</v>
      </c>
      <c r="T3717" s="8">
        <f t="shared" ca="1" si="930"/>
        <v>1.5721003009629118E-2</v>
      </c>
      <c r="U3717" s="8">
        <f t="shared" ca="1" si="942"/>
        <v>1.5721003009629118E-2</v>
      </c>
      <c r="V3717" s="8">
        <f t="shared" ca="1" si="943"/>
        <v>0</v>
      </c>
      <c r="W3717" s="8">
        <f t="shared" ref="W3717:W3780" ca="1" si="945">IF(C3717&gt;=0,(IF(W3716&lt;0.5,(U3717/S3717)*0.5,((V3717/S3717)*0.5)+0.5)),(IF(W3716&gt;0.5,((V3717/S3717)*0.5)+0.5,(U3717/S3717)*0.5)))</f>
        <v>0.5</v>
      </c>
      <c r="X3717" s="9">
        <f t="shared" ca="1" si="932"/>
        <v>0.5</v>
      </c>
    </row>
    <row r="3718" spans="1:24" s="8" customFormat="1" x14ac:dyDescent="0.25">
      <c r="A3718" s="2">
        <v>41900</v>
      </c>
      <c r="B3718" s="8">
        <v>5.5789999961853027</v>
      </c>
      <c r="C3718" s="8">
        <v>1.32799298915604E-2</v>
      </c>
      <c r="D3718" s="8">
        <f t="shared" si="933"/>
        <v>1.32799298915604E-2</v>
      </c>
      <c r="E3718" s="8" t="b">
        <f t="shared" si="934"/>
        <v>0</v>
      </c>
      <c r="G3718" s="8" t="b">
        <f t="shared" si="935"/>
        <v>0</v>
      </c>
      <c r="H3718" s="8">
        <v>3718</v>
      </c>
      <c r="L3718" s="8">
        <f t="shared" si="936"/>
        <v>303</v>
      </c>
      <c r="M3718" s="8">
        <f t="shared" si="937"/>
        <v>3713</v>
      </c>
      <c r="N3718" s="8">
        <f t="shared" si="931"/>
        <v>3726</v>
      </c>
      <c r="O3718" s="9" t="str">
        <f t="shared" si="938"/>
        <v>D3713:D3726</v>
      </c>
      <c r="P3718" s="9" t="str">
        <f t="shared" si="944"/>
        <v>D3713:D3726</v>
      </c>
      <c r="Q3718" s="9">
        <f t="shared" ca="1" si="939"/>
        <v>1.5922873903498259E-2</v>
      </c>
      <c r="R3718" s="9">
        <f t="shared" ca="1" si="940"/>
        <v>2.018708938691417E-4</v>
      </c>
      <c r="S3718" s="8">
        <f t="shared" ca="1" si="941"/>
        <v>1.5721003009629118E-2</v>
      </c>
      <c r="T3718" s="8">
        <f t="shared" ca="1" si="930"/>
        <v>2.6429440119378599E-3</v>
      </c>
      <c r="U3718" s="8">
        <f t="shared" ca="1" si="942"/>
        <v>1.3078058997691258E-2</v>
      </c>
      <c r="V3718" s="8">
        <f t="shared" ca="1" si="943"/>
        <v>2.6429440119378599E-3</v>
      </c>
      <c r="W3718" s="8">
        <f t="shared" ca="1" si="945"/>
        <v>0.5840577414277911</v>
      </c>
      <c r="X3718" s="9">
        <f t="shared" ca="1" si="932"/>
        <v>0.5840577414277911</v>
      </c>
    </row>
    <row r="3719" spans="1:24" s="8" customFormat="1" x14ac:dyDescent="0.25">
      <c r="A3719" s="2">
        <v>41901</v>
      </c>
      <c r="B3719" s="8">
        <v>5.6160001754760742</v>
      </c>
      <c r="C3719" s="8">
        <v>8.8228105793393997E-3</v>
      </c>
      <c r="D3719" s="8">
        <f t="shared" si="933"/>
        <v>8.8228105793393997E-3</v>
      </c>
      <c r="E3719" s="8" t="b">
        <f t="shared" si="934"/>
        <v>0</v>
      </c>
      <c r="G3719" s="8" t="b">
        <f t="shared" si="935"/>
        <v>0</v>
      </c>
      <c r="H3719" s="8">
        <v>3719</v>
      </c>
      <c r="L3719" s="8">
        <f t="shared" si="936"/>
        <v>303</v>
      </c>
      <c r="M3719" s="8">
        <f t="shared" si="937"/>
        <v>3713</v>
      </c>
      <c r="N3719" s="8">
        <f t="shared" si="931"/>
        <v>3726</v>
      </c>
      <c r="O3719" s="9" t="str">
        <f t="shared" si="938"/>
        <v>D3713:D3726</v>
      </c>
      <c r="P3719" s="9" t="str">
        <f t="shared" si="944"/>
        <v>D3713:D3726</v>
      </c>
      <c r="Q3719" s="9">
        <f t="shared" ca="1" si="939"/>
        <v>1.5922873903498259E-2</v>
      </c>
      <c r="R3719" s="9">
        <f t="shared" ca="1" si="940"/>
        <v>2.018708938691417E-4</v>
      </c>
      <c r="S3719" s="8">
        <f t="shared" ca="1" si="941"/>
        <v>1.5721003009629118E-2</v>
      </c>
      <c r="T3719" s="8">
        <f t="shared" ca="1" si="930"/>
        <v>7.1000633241588597E-3</v>
      </c>
      <c r="U3719" s="8">
        <f t="shared" ca="1" si="942"/>
        <v>8.620939685470258E-3</v>
      </c>
      <c r="V3719" s="8">
        <f t="shared" ca="1" si="943"/>
        <v>7.1000633241588597E-3</v>
      </c>
      <c r="W3719" s="8">
        <f t="shared" ca="1" si="945"/>
        <v>0.72581457810961769</v>
      </c>
      <c r="X3719" s="9">
        <f t="shared" ca="1" si="932"/>
        <v>0.72581457810961769</v>
      </c>
    </row>
    <row r="3720" spans="1:24" s="8" customFormat="1" x14ac:dyDescent="0.25">
      <c r="A3720" s="2">
        <v>41904</v>
      </c>
      <c r="B3720" s="8">
        <v>5.6230001449584961</v>
      </c>
      <c r="C3720" s="8">
        <v>5.3566852287306316E-3</v>
      </c>
      <c r="D3720" s="8">
        <f t="shared" si="933"/>
        <v>5.3566852287306316E-3</v>
      </c>
      <c r="E3720" s="8" t="b">
        <f t="shared" si="934"/>
        <v>0</v>
      </c>
      <c r="G3720" s="8" t="b">
        <f t="shared" si="935"/>
        <v>0</v>
      </c>
      <c r="H3720" s="8">
        <v>3720</v>
      </c>
      <c r="L3720" s="8">
        <f t="shared" si="936"/>
        <v>303</v>
      </c>
      <c r="M3720" s="8">
        <f t="shared" si="937"/>
        <v>3713</v>
      </c>
      <c r="N3720" s="8">
        <f t="shared" si="931"/>
        <v>3726</v>
      </c>
      <c r="O3720" s="9" t="str">
        <f t="shared" si="938"/>
        <v>D3713:D3726</v>
      </c>
      <c r="P3720" s="9" t="str">
        <f t="shared" si="944"/>
        <v>D3713:D3726</v>
      </c>
      <c r="Q3720" s="9">
        <f t="shared" ca="1" si="939"/>
        <v>1.5922873903498259E-2</v>
      </c>
      <c r="R3720" s="9">
        <f t="shared" ca="1" si="940"/>
        <v>2.018708938691417E-4</v>
      </c>
      <c r="S3720" s="8">
        <f t="shared" ca="1" si="941"/>
        <v>1.5721003009629118E-2</v>
      </c>
      <c r="T3720" s="8">
        <f t="shared" ca="1" si="930"/>
        <v>1.0566188674767628E-2</v>
      </c>
      <c r="U3720" s="8">
        <f t="shared" ca="1" si="942"/>
        <v>5.1548143348614898E-3</v>
      </c>
      <c r="V3720" s="8">
        <f t="shared" ca="1" si="943"/>
        <v>1.0566188674767628E-2</v>
      </c>
      <c r="W3720" s="8">
        <f t="shared" ca="1" si="945"/>
        <v>0.83605326162382365</v>
      </c>
      <c r="X3720" s="9">
        <f t="shared" ca="1" si="932"/>
        <v>0.83605326162382365</v>
      </c>
    </row>
    <row r="3721" spans="1:24" s="8" customFormat="1" x14ac:dyDescent="0.25">
      <c r="A3721" s="2">
        <v>41905</v>
      </c>
      <c r="B3721" s="8">
        <v>5.5809998512268066</v>
      </c>
      <c r="C3721" s="8">
        <v>5.8082690684891809E-3</v>
      </c>
      <c r="D3721" s="8">
        <f t="shared" si="933"/>
        <v>5.8082690684891809E-3</v>
      </c>
      <c r="E3721" s="8" t="b">
        <f t="shared" si="934"/>
        <v>0</v>
      </c>
      <c r="G3721" s="8" t="b">
        <f t="shared" si="935"/>
        <v>0</v>
      </c>
      <c r="H3721" s="8">
        <v>3721</v>
      </c>
      <c r="L3721" s="8">
        <f t="shared" si="936"/>
        <v>303</v>
      </c>
      <c r="M3721" s="8">
        <f t="shared" si="937"/>
        <v>3713</v>
      </c>
      <c r="N3721" s="8">
        <f t="shared" si="931"/>
        <v>3726</v>
      </c>
      <c r="O3721" s="9" t="str">
        <f t="shared" si="938"/>
        <v>D3713:D3726</v>
      </c>
      <c r="P3721" s="9" t="str">
        <f t="shared" si="944"/>
        <v>D3713:D3726</v>
      </c>
      <c r="Q3721" s="9">
        <f t="shared" ca="1" si="939"/>
        <v>1.5922873903498259E-2</v>
      </c>
      <c r="R3721" s="9">
        <f t="shared" ca="1" si="940"/>
        <v>2.018708938691417E-4</v>
      </c>
      <c r="S3721" s="8">
        <f t="shared" ca="1" si="941"/>
        <v>1.5721003009629118E-2</v>
      </c>
      <c r="T3721" s="8">
        <f t="shared" ca="1" si="930"/>
        <v>1.0114604835009079E-2</v>
      </c>
      <c r="U3721" s="8">
        <f t="shared" ca="1" si="942"/>
        <v>5.6063981746200392E-3</v>
      </c>
      <c r="V3721" s="8">
        <f t="shared" ca="1" si="943"/>
        <v>1.0114604835009079E-2</v>
      </c>
      <c r="W3721" s="8">
        <f t="shared" ca="1" si="945"/>
        <v>0.82169082433270579</v>
      </c>
      <c r="X3721" s="9">
        <f t="shared" ca="1" si="932"/>
        <v>0.82169082433270579</v>
      </c>
    </row>
    <row r="3722" spans="1:24" s="8" customFormat="1" x14ac:dyDescent="0.25">
      <c r="A3722" s="2">
        <v>41906</v>
      </c>
      <c r="B3722" s="8">
        <v>5.5999999046325684</v>
      </c>
      <c r="C3722" s="8">
        <v>4.7855864925664578E-3</v>
      </c>
      <c r="D3722" s="8">
        <f t="shared" si="933"/>
        <v>4.7855864925664578E-3</v>
      </c>
      <c r="E3722" s="8" t="b">
        <f t="shared" si="934"/>
        <v>0</v>
      </c>
      <c r="G3722" s="8" t="b">
        <f t="shared" si="935"/>
        <v>0</v>
      </c>
      <c r="H3722" s="8">
        <v>3722</v>
      </c>
      <c r="L3722" s="8">
        <f t="shared" si="936"/>
        <v>303</v>
      </c>
      <c r="M3722" s="8">
        <f t="shared" si="937"/>
        <v>3713</v>
      </c>
      <c r="N3722" s="8">
        <f t="shared" si="931"/>
        <v>3726</v>
      </c>
      <c r="O3722" s="9" t="str">
        <f t="shared" si="938"/>
        <v>D3713:D3726</v>
      </c>
      <c r="P3722" s="9" t="str">
        <f t="shared" si="944"/>
        <v>D3713:D3726</v>
      </c>
      <c r="Q3722" s="9">
        <f t="shared" ca="1" si="939"/>
        <v>1.5922873903498259E-2</v>
      </c>
      <c r="R3722" s="9">
        <f t="shared" ca="1" si="940"/>
        <v>2.018708938691417E-4</v>
      </c>
      <c r="S3722" s="8">
        <f t="shared" ca="1" si="941"/>
        <v>1.5721003009629118E-2</v>
      </c>
      <c r="T3722" s="8">
        <f t="shared" ca="1" si="930"/>
        <v>1.1137287410931802E-2</v>
      </c>
      <c r="U3722" s="8">
        <f t="shared" ca="1" si="942"/>
        <v>4.583715598697316E-3</v>
      </c>
      <c r="V3722" s="8">
        <f t="shared" ca="1" si="943"/>
        <v>1.1137287410931802E-2</v>
      </c>
      <c r="W3722" s="8">
        <f t="shared" ca="1" si="945"/>
        <v>0.85421682077505523</v>
      </c>
      <c r="X3722" s="9">
        <f t="shared" ca="1" si="932"/>
        <v>0.85421682077505523</v>
      </c>
    </row>
    <row r="3723" spans="1:24" s="8" customFormat="1" x14ac:dyDescent="0.25">
      <c r="A3723" s="2">
        <v>41907</v>
      </c>
      <c r="B3723" s="8">
        <v>5.5729999542236328</v>
      </c>
      <c r="C3723" s="8">
        <v>5.8171784585304177E-3</v>
      </c>
      <c r="D3723" s="8">
        <f t="shared" si="933"/>
        <v>5.8171784585304177E-3</v>
      </c>
      <c r="E3723" s="8" t="b">
        <f t="shared" si="934"/>
        <v>0</v>
      </c>
      <c r="G3723" s="8" t="b">
        <f t="shared" si="935"/>
        <v>0</v>
      </c>
      <c r="H3723" s="8">
        <v>3723</v>
      </c>
      <c r="L3723" s="8">
        <f t="shared" si="936"/>
        <v>303</v>
      </c>
      <c r="M3723" s="8">
        <f t="shared" si="937"/>
        <v>3713</v>
      </c>
      <c r="N3723" s="8">
        <f t="shared" si="931"/>
        <v>3726</v>
      </c>
      <c r="O3723" s="9" t="str">
        <f t="shared" si="938"/>
        <v>D3713:D3726</v>
      </c>
      <c r="P3723" s="9" t="str">
        <f t="shared" si="944"/>
        <v>D3713:D3726</v>
      </c>
      <c r="Q3723" s="9">
        <f t="shared" ca="1" si="939"/>
        <v>1.5922873903498259E-2</v>
      </c>
      <c r="R3723" s="9">
        <f t="shared" ca="1" si="940"/>
        <v>2.018708938691417E-4</v>
      </c>
      <c r="S3723" s="8">
        <f t="shared" ca="1" si="941"/>
        <v>1.5721003009629118E-2</v>
      </c>
      <c r="T3723" s="8">
        <f t="shared" ca="1" si="930"/>
        <v>1.0105695444967842E-2</v>
      </c>
      <c r="U3723" s="8">
        <f t="shared" ca="1" si="942"/>
        <v>5.615307564661276E-3</v>
      </c>
      <c r="V3723" s="8">
        <f t="shared" ca="1" si="943"/>
        <v>1.0105695444967842E-2</v>
      </c>
      <c r="W3723" s="8">
        <f t="shared" ca="1" si="945"/>
        <v>0.82140746486652605</v>
      </c>
      <c r="X3723" s="9">
        <f t="shared" ca="1" si="932"/>
        <v>0.82140746486652605</v>
      </c>
    </row>
    <row r="3724" spans="1:24" s="8" customFormat="1" x14ac:dyDescent="0.25">
      <c r="A3724" s="2">
        <v>41908</v>
      </c>
      <c r="B3724" s="8">
        <v>5.5949997901916504</v>
      </c>
      <c r="C3724" s="8">
        <v>4.9419617334140152E-3</v>
      </c>
      <c r="D3724" s="8">
        <f t="shared" si="933"/>
        <v>4.9419617334140152E-3</v>
      </c>
      <c r="E3724" s="8" t="b">
        <f t="shared" si="934"/>
        <v>0</v>
      </c>
      <c r="G3724" s="8" t="b">
        <f t="shared" si="935"/>
        <v>0</v>
      </c>
      <c r="H3724" s="8">
        <v>3724</v>
      </c>
      <c r="L3724" s="8">
        <f t="shared" si="936"/>
        <v>303</v>
      </c>
      <c r="M3724" s="8">
        <f t="shared" si="937"/>
        <v>3713</v>
      </c>
      <c r="N3724" s="8">
        <f t="shared" si="931"/>
        <v>3726</v>
      </c>
      <c r="O3724" s="9" t="str">
        <f t="shared" si="938"/>
        <v>D3713:D3726</v>
      </c>
      <c r="P3724" s="9" t="str">
        <f t="shared" si="944"/>
        <v>D3713:D3726</v>
      </c>
      <c r="Q3724" s="9">
        <f t="shared" ca="1" si="939"/>
        <v>1.5922873903498259E-2</v>
      </c>
      <c r="R3724" s="9">
        <f t="shared" ca="1" si="940"/>
        <v>2.018708938691417E-4</v>
      </c>
      <c r="S3724" s="8">
        <f t="shared" ca="1" si="941"/>
        <v>1.5721003009629118E-2</v>
      </c>
      <c r="T3724" s="8">
        <f t="shared" ca="1" si="930"/>
        <v>1.0980912170084244E-2</v>
      </c>
      <c r="U3724" s="8">
        <f t="shared" ca="1" si="942"/>
        <v>4.7400908395448735E-3</v>
      </c>
      <c r="V3724" s="8">
        <f t="shared" ca="1" si="943"/>
        <v>1.0980912170084244E-2</v>
      </c>
      <c r="W3724" s="8">
        <f t="shared" ca="1" si="945"/>
        <v>0.84924337090192126</v>
      </c>
      <c r="X3724" s="9">
        <f t="shared" ca="1" si="932"/>
        <v>0.84924337090192126</v>
      </c>
    </row>
    <row r="3725" spans="1:24" s="8" customFormat="1" x14ac:dyDescent="0.25">
      <c r="A3725" s="2">
        <v>41911</v>
      </c>
      <c r="B3725" s="8">
        <v>5.5749998092651367</v>
      </c>
      <c r="C3725" s="8">
        <v>5.5865410332406294E-3</v>
      </c>
      <c r="D3725" s="8">
        <f t="shared" si="933"/>
        <v>5.5865410332406294E-3</v>
      </c>
      <c r="E3725" s="8" t="b">
        <f t="shared" si="934"/>
        <v>0</v>
      </c>
      <c r="G3725" s="8" t="b">
        <f t="shared" si="935"/>
        <v>0</v>
      </c>
      <c r="H3725" s="8">
        <v>3725</v>
      </c>
      <c r="L3725" s="8">
        <f t="shared" si="936"/>
        <v>303</v>
      </c>
      <c r="M3725" s="8">
        <f t="shared" si="937"/>
        <v>3713</v>
      </c>
      <c r="N3725" s="8">
        <f t="shared" si="931"/>
        <v>3726</v>
      </c>
      <c r="O3725" s="9" t="str">
        <f t="shared" si="938"/>
        <v>D3713:D3726</v>
      </c>
      <c r="P3725" s="9" t="str">
        <f t="shared" si="944"/>
        <v>D3713:D3726</v>
      </c>
      <c r="Q3725" s="9">
        <f t="shared" ca="1" si="939"/>
        <v>1.5922873903498259E-2</v>
      </c>
      <c r="R3725" s="9">
        <f t="shared" ca="1" si="940"/>
        <v>2.018708938691417E-4</v>
      </c>
      <c r="S3725" s="8">
        <f t="shared" ca="1" si="941"/>
        <v>1.5721003009629118E-2</v>
      </c>
      <c r="T3725" s="8">
        <f t="shared" ca="1" si="930"/>
        <v>1.033633287025763E-2</v>
      </c>
      <c r="U3725" s="8">
        <f t="shared" ca="1" si="942"/>
        <v>5.3846701393714877E-3</v>
      </c>
      <c r="V3725" s="8">
        <f t="shared" ca="1" si="943"/>
        <v>1.033633287025763E-2</v>
      </c>
      <c r="W3725" s="8">
        <f t="shared" ca="1" si="945"/>
        <v>0.82874279280802332</v>
      </c>
      <c r="X3725" s="9">
        <f t="shared" ca="1" si="932"/>
        <v>0.82874279280802332</v>
      </c>
    </row>
    <row r="3726" spans="1:24" x14ac:dyDescent="0.25">
      <c r="A3726" s="2">
        <v>41912</v>
      </c>
      <c r="B3726">
        <v>5.6700000762939453</v>
      </c>
      <c r="C3726">
        <v>-2.018708938691417E-4</v>
      </c>
      <c r="D3726">
        <f t="shared" si="933"/>
        <v>2.018708938691417E-4</v>
      </c>
      <c r="E3726">
        <f t="shared" si="934"/>
        <v>1</v>
      </c>
      <c r="G3726">
        <f t="shared" si="935"/>
        <v>3726</v>
      </c>
      <c r="H3726">
        <v>3726</v>
      </c>
      <c r="L3726">
        <f t="shared" si="936"/>
        <v>304</v>
      </c>
      <c r="M3726">
        <f t="shared" si="937"/>
        <v>3726</v>
      </c>
      <c r="N3726">
        <f t="shared" si="931"/>
        <v>3728</v>
      </c>
      <c r="O3726" s="9" t="str">
        <f t="shared" si="938"/>
        <v>D3726:D3728</v>
      </c>
      <c r="P3726" s="6" t="str">
        <f t="shared" si="944"/>
        <v>D3726:D3728</v>
      </c>
      <c r="Q3726" s="6">
        <f t="shared" ca="1" si="939"/>
        <v>4.3625686769516413E-3</v>
      </c>
      <c r="R3726" s="6">
        <f t="shared" ca="1" si="940"/>
        <v>2.018708938691417E-4</v>
      </c>
      <c r="S3726">
        <f t="shared" ca="1" si="941"/>
        <v>4.1606977830824995E-3</v>
      </c>
      <c r="T3726">
        <f t="shared" ca="1" si="930"/>
        <v>0</v>
      </c>
      <c r="U3726">
        <f t="shared" ca="1" si="942"/>
        <v>0</v>
      </c>
      <c r="V3726">
        <f t="shared" ca="1" si="943"/>
        <v>4.1606977830824995E-3</v>
      </c>
      <c r="W3726">
        <f t="shared" ca="1" si="945"/>
        <v>1</v>
      </c>
      <c r="X3726" s="9">
        <f t="shared" si="932"/>
        <v>1</v>
      </c>
    </row>
    <row r="3727" spans="1:24" x14ac:dyDescent="0.25">
      <c r="A3727" s="2">
        <v>41913</v>
      </c>
      <c r="B3727">
        <v>5.6510000228881836</v>
      </c>
      <c r="C3727">
        <v>-2.4432247469565742E-3</v>
      </c>
      <c r="D3727">
        <f t="shared" si="933"/>
        <v>2.4432247469565742E-3</v>
      </c>
      <c r="E3727" t="b">
        <f t="shared" si="934"/>
        <v>0</v>
      </c>
      <c r="G3727" t="b">
        <f t="shared" si="935"/>
        <v>0</v>
      </c>
      <c r="H3727">
        <v>3727</v>
      </c>
      <c r="L3727">
        <f t="shared" si="936"/>
        <v>304</v>
      </c>
      <c r="M3727">
        <f t="shared" si="937"/>
        <v>3726</v>
      </c>
      <c r="N3727">
        <f t="shared" si="931"/>
        <v>3728</v>
      </c>
      <c r="O3727" s="9" t="str">
        <f t="shared" si="938"/>
        <v>D3726:D3728</v>
      </c>
      <c r="P3727" s="6" t="str">
        <f t="shared" si="944"/>
        <v>D3726:D3728</v>
      </c>
      <c r="Q3727" s="6">
        <f t="shared" ca="1" si="939"/>
        <v>4.3625686769516413E-3</v>
      </c>
      <c r="R3727" s="6">
        <f t="shared" ca="1" si="940"/>
        <v>2.018708938691417E-4</v>
      </c>
      <c r="S3727">
        <f t="shared" ca="1" si="941"/>
        <v>4.1606977830824995E-3</v>
      </c>
      <c r="T3727">
        <f t="shared" ca="1" si="930"/>
        <v>2.2413538530874325E-3</v>
      </c>
      <c r="U3727">
        <f t="shared" ca="1" si="942"/>
        <v>2.2413538530874325E-3</v>
      </c>
      <c r="V3727">
        <f t="shared" ca="1" si="943"/>
        <v>1.9193439299950671E-3</v>
      </c>
      <c r="W3727">
        <f t="shared" ca="1" si="945"/>
        <v>0.73065168753654341</v>
      </c>
      <c r="X3727" s="9">
        <f t="shared" ca="1" si="932"/>
        <v>0.73065168753654341</v>
      </c>
    </row>
    <row r="3728" spans="1:24" s="8" customFormat="1" x14ac:dyDescent="0.25">
      <c r="A3728" s="2">
        <v>41914</v>
      </c>
      <c r="B3728" s="8">
        <v>5.5269999504089364</v>
      </c>
      <c r="C3728" s="8">
        <v>4.3625686769516413E-3</v>
      </c>
      <c r="D3728" s="8">
        <f t="shared" si="933"/>
        <v>4.3625686769516413E-3</v>
      </c>
      <c r="E3728" s="8">
        <f t="shared" si="934"/>
        <v>0</v>
      </c>
      <c r="G3728" s="8">
        <f t="shared" si="935"/>
        <v>3728</v>
      </c>
      <c r="H3728" s="8">
        <v>3728</v>
      </c>
      <c r="L3728" s="8">
        <f t="shared" si="936"/>
        <v>305</v>
      </c>
      <c r="M3728" s="8">
        <f t="shared" si="937"/>
        <v>3728</v>
      </c>
      <c r="N3728" s="8">
        <f t="shared" si="931"/>
        <v>3743</v>
      </c>
      <c r="O3728" s="9" t="str">
        <f t="shared" si="938"/>
        <v>D3728:D3743</v>
      </c>
      <c r="P3728" s="9" t="str">
        <f t="shared" si="944"/>
        <v>D3728:D3743</v>
      </c>
      <c r="Q3728" s="9">
        <f t="shared" ca="1" si="939"/>
        <v>3.2534664374367597E-2</v>
      </c>
      <c r="R3728" s="9">
        <f t="shared" ca="1" si="940"/>
        <v>2.5498573153869141E-3</v>
      </c>
      <c r="S3728" s="8">
        <f t="shared" ca="1" si="941"/>
        <v>2.9984807058980684E-2</v>
      </c>
      <c r="T3728" s="8">
        <f t="shared" ca="1" si="930"/>
        <v>2.8172095697415956E-2</v>
      </c>
      <c r="U3728" s="8">
        <f t="shared" ca="1" si="942"/>
        <v>1.8127113615647272E-3</v>
      </c>
      <c r="V3728" s="8">
        <f t="shared" ca="1" si="943"/>
        <v>2.8172095697415956E-2</v>
      </c>
      <c r="W3728" s="8">
        <f t="shared" ca="1" si="945"/>
        <v>0.96977283598992159</v>
      </c>
      <c r="X3728" s="9">
        <f t="shared" si="932"/>
        <v>0</v>
      </c>
    </row>
    <row r="3729" spans="1:24" s="8" customFormat="1" x14ac:dyDescent="0.25">
      <c r="A3729" s="2">
        <v>41915</v>
      </c>
      <c r="B3729" s="8">
        <v>5.5510001182556152</v>
      </c>
      <c r="C3729" s="8">
        <v>7.0271950458649724E-3</v>
      </c>
      <c r="D3729" s="8">
        <f t="shared" si="933"/>
        <v>7.0271950458649724E-3</v>
      </c>
      <c r="E3729" s="8" t="b">
        <f t="shared" si="934"/>
        <v>0</v>
      </c>
      <c r="G3729" s="8" t="b">
        <f t="shared" si="935"/>
        <v>0</v>
      </c>
      <c r="H3729" s="8">
        <v>3729</v>
      </c>
      <c r="L3729" s="8">
        <f t="shared" si="936"/>
        <v>305</v>
      </c>
      <c r="M3729" s="8">
        <f t="shared" si="937"/>
        <v>3728</v>
      </c>
      <c r="N3729" s="8">
        <f t="shared" si="931"/>
        <v>3743</v>
      </c>
      <c r="O3729" s="9" t="str">
        <f t="shared" si="938"/>
        <v>D3728:D3743</v>
      </c>
      <c r="P3729" s="9" t="str">
        <f t="shared" si="944"/>
        <v>D3728:D3743</v>
      </c>
      <c r="Q3729" s="9">
        <f t="shared" ca="1" si="939"/>
        <v>3.2534664374367597E-2</v>
      </c>
      <c r="R3729" s="9">
        <f t="shared" ca="1" si="940"/>
        <v>2.5498573153869141E-3</v>
      </c>
      <c r="S3729" s="8">
        <f t="shared" ca="1" si="941"/>
        <v>2.9984807058980684E-2</v>
      </c>
      <c r="T3729" s="8">
        <f t="shared" ca="1" si="930"/>
        <v>2.5507469328502626E-2</v>
      </c>
      <c r="U3729" s="8">
        <f t="shared" ca="1" si="942"/>
        <v>4.4773377304780579E-3</v>
      </c>
      <c r="V3729" s="8">
        <f t="shared" ca="1" si="943"/>
        <v>2.5507469328502626E-2</v>
      </c>
      <c r="W3729" s="8">
        <f t="shared" ca="1" si="945"/>
        <v>0.92533989427260521</v>
      </c>
      <c r="X3729" s="9">
        <f t="shared" ca="1" si="932"/>
        <v>0.92533989427260521</v>
      </c>
    </row>
    <row r="3730" spans="1:24" s="8" customFormat="1" x14ac:dyDescent="0.25">
      <c r="A3730" s="2">
        <v>41918</v>
      </c>
      <c r="B3730" s="8">
        <v>5.5580000877380371</v>
      </c>
      <c r="C3730" s="8">
        <v>8.0254305601793318E-3</v>
      </c>
      <c r="D3730" s="8">
        <f t="shared" si="933"/>
        <v>8.0254305601793318E-3</v>
      </c>
      <c r="E3730" s="8" t="b">
        <f t="shared" si="934"/>
        <v>0</v>
      </c>
      <c r="G3730" s="8" t="b">
        <f t="shared" si="935"/>
        <v>0</v>
      </c>
      <c r="H3730" s="8">
        <v>3730</v>
      </c>
      <c r="L3730" s="8">
        <f t="shared" si="936"/>
        <v>305</v>
      </c>
      <c r="M3730" s="8">
        <f t="shared" si="937"/>
        <v>3728</v>
      </c>
      <c r="N3730" s="8">
        <f t="shared" si="931"/>
        <v>3743</v>
      </c>
      <c r="O3730" s="9" t="str">
        <f t="shared" si="938"/>
        <v>D3728:D3743</v>
      </c>
      <c r="P3730" s="9" t="str">
        <f t="shared" si="944"/>
        <v>D3728:D3743</v>
      </c>
      <c r="Q3730" s="9">
        <f t="shared" ca="1" si="939"/>
        <v>3.2534664374367597E-2</v>
      </c>
      <c r="R3730" s="9">
        <f t="shared" ca="1" si="940"/>
        <v>2.5498573153869141E-3</v>
      </c>
      <c r="S3730" s="8">
        <f t="shared" ca="1" si="941"/>
        <v>2.9984807058980684E-2</v>
      </c>
      <c r="T3730" s="8">
        <f t="shared" ca="1" si="930"/>
        <v>2.4509233814188264E-2</v>
      </c>
      <c r="U3730" s="8">
        <f t="shared" ca="1" si="942"/>
        <v>5.4755732447924182E-3</v>
      </c>
      <c r="V3730" s="8">
        <f t="shared" ca="1" si="943"/>
        <v>2.4509233814188264E-2</v>
      </c>
      <c r="W3730" s="8">
        <f t="shared" ca="1" si="945"/>
        <v>0.90869420580192717</v>
      </c>
      <c r="X3730" s="9">
        <f t="shared" ca="1" si="932"/>
        <v>0.90869420580192717</v>
      </c>
    </row>
    <row r="3731" spans="1:24" s="8" customFormat="1" x14ac:dyDescent="0.25">
      <c r="A3731" s="2">
        <v>41919</v>
      </c>
      <c r="B3731" s="8">
        <v>5.495999813079834</v>
      </c>
      <c r="C3731" s="8">
        <v>1.231201821929905E-2</v>
      </c>
      <c r="D3731" s="8">
        <f t="shared" si="933"/>
        <v>1.231201821929905E-2</v>
      </c>
      <c r="E3731" s="8" t="b">
        <f t="shared" si="934"/>
        <v>0</v>
      </c>
      <c r="G3731" s="8" t="b">
        <f t="shared" si="935"/>
        <v>0</v>
      </c>
      <c r="H3731" s="8">
        <v>3731</v>
      </c>
      <c r="L3731" s="8">
        <f t="shared" si="936"/>
        <v>305</v>
      </c>
      <c r="M3731" s="8">
        <f t="shared" si="937"/>
        <v>3728</v>
      </c>
      <c r="N3731" s="8">
        <f t="shared" si="931"/>
        <v>3743</v>
      </c>
      <c r="O3731" s="9" t="str">
        <f t="shared" si="938"/>
        <v>D3728:D3743</v>
      </c>
      <c r="P3731" s="9" t="str">
        <f t="shared" si="944"/>
        <v>D3728:D3743</v>
      </c>
      <c r="Q3731" s="9">
        <f t="shared" ca="1" si="939"/>
        <v>3.2534664374367597E-2</v>
      </c>
      <c r="R3731" s="9">
        <f t="shared" ca="1" si="940"/>
        <v>2.5498573153869141E-3</v>
      </c>
      <c r="S3731" s="8">
        <f t="shared" ca="1" si="941"/>
        <v>2.9984807058980684E-2</v>
      </c>
      <c r="T3731" s="8">
        <f t="shared" ca="1" si="930"/>
        <v>2.0222646155068545E-2</v>
      </c>
      <c r="U3731" s="8">
        <f t="shared" ca="1" si="942"/>
        <v>9.7621609039121367E-3</v>
      </c>
      <c r="V3731" s="8">
        <f t="shared" ca="1" si="943"/>
        <v>2.0222646155068545E-2</v>
      </c>
      <c r="W3731" s="8">
        <f t="shared" ca="1" si="945"/>
        <v>0.83721487877661205</v>
      </c>
      <c r="X3731" s="9">
        <f t="shared" ca="1" si="932"/>
        <v>0.83721487877661205</v>
      </c>
    </row>
    <row r="3732" spans="1:24" s="8" customFormat="1" x14ac:dyDescent="0.25">
      <c r="A3732" s="2">
        <v>41920</v>
      </c>
      <c r="B3732" s="8">
        <v>5.4710001945495614</v>
      </c>
      <c r="C3732" s="8">
        <v>1.6045614274681329E-2</v>
      </c>
      <c r="D3732" s="8">
        <f t="shared" si="933"/>
        <v>1.6045614274681329E-2</v>
      </c>
      <c r="E3732" s="8" t="b">
        <f t="shared" si="934"/>
        <v>0</v>
      </c>
      <c r="G3732" s="8" t="b">
        <f t="shared" si="935"/>
        <v>0</v>
      </c>
      <c r="H3732" s="8">
        <v>3732</v>
      </c>
      <c r="L3732" s="8">
        <f t="shared" si="936"/>
        <v>305</v>
      </c>
      <c r="M3732" s="8">
        <f t="shared" si="937"/>
        <v>3728</v>
      </c>
      <c r="N3732" s="8">
        <f t="shared" si="931"/>
        <v>3743</v>
      </c>
      <c r="O3732" s="9" t="str">
        <f t="shared" si="938"/>
        <v>D3728:D3743</v>
      </c>
      <c r="P3732" s="9" t="str">
        <f t="shared" si="944"/>
        <v>D3728:D3743</v>
      </c>
      <c r="Q3732" s="9">
        <f t="shared" ca="1" si="939"/>
        <v>3.2534664374367597E-2</v>
      </c>
      <c r="R3732" s="9">
        <f t="shared" ca="1" si="940"/>
        <v>2.5498573153869141E-3</v>
      </c>
      <c r="S3732" s="8">
        <f t="shared" ca="1" si="941"/>
        <v>2.9984807058980684E-2</v>
      </c>
      <c r="T3732" s="8">
        <f t="shared" ref="T3732:T3795" ca="1" si="946">IF(C3732&gt;0,IF(W3731&lt;0.5,D3732-R3732,Q3732-D3732),IF(W3731&lt;0.5,Q3732-D3732,D3732-R3732))</f>
        <v>1.6489050099686268E-2</v>
      </c>
      <c r="U3732" s="8">
        <f t="shared" ca="1" si="942"/>
        <v>1.3495756959294416E-2</v>
      </c>
      <c r="V3732" s="8">
        <f t="shared" ca="1" si="943"/>
        <v>1.6489050099686268E-2</v>
      </c>
      <c r="W3732" s="8">
        <f t="shared" ca="1" si="945"/>
        <v>0.77495674838347295</v>
      </c>
      <c r="X3732" s="9">
        <f t="shared" ca="1" si="932"/>
        <v>0.77495674838347295</v>
      </c>
    </row>
    <row r="3733" spans="1:24" s="8" customFormat="1" x14ac:dyDescent="0.25">
      <c r="A3733" s="2">
        <v>41921</v>
      </c>
      <c r="B3733" s="8">
        <v>5.4499998092651367</v>
      </c>
      <c r="C3733" s="8">
        <v>1.8945091707934399E-2</v>
      </c>
      <c r="D3733" s="8">
        <f t="shared" si="933"/>
        <v>1.8945091707934399E-2</v>
      </c>
      <c r="E3733" s="8" t="b">
        <f t="shared" si="934"/>
        <v>0</v>
      </c>
      <c r="G3733" s="8" t="b">
        <f t="shared" si="935"/>
        <v>0</v>
      </c>
      <c r="H3733" s="8">
        <v>3733</v>
      </c>
      <c r="L3733" s="8">
        <f t="shared" si="936"/>
        <v>305</v>
      </c>
      <c r="M3733" s="8">
        <f t="shared" si="937"/>
        <v>3728</v>
      </c>
      <c r="N3733" s="8">
        <f t="shared" si="931"/>
        <v>3743</v>
      </c>
      <c r="O3733" s="9" t="str">
        <f t="shared" si="938"/>
        <v>D3728:D3743</v>
      </c>
      <c r="P3733" s="9" t="str">
        <f t="shared" si="944"/>
        <v>D3728:D3743</v>
      </c>
      <c r="Q3733" s="9">
        <f t="shared" ca="1" si="939"/>
        <v>3.2534664374367597E-2</v>
      </c>
      <c r="R3733" s="9">
        <f t="shared" ca="1" si="940"/>
        <v>2.5498573153869141E-3</v>
      </c>
      <c r="S3733" s="8">
        <f t="shared" ca="1" si="941"/>
        <v>2.9984807058980684E-2</v>
      </c>
      <c r="T3733" s="8">
        <f t="shared" ca="1" si="946"/>
        <v>1.3589572666433198E-2</v>
      </c>
      <c r="U3733" s="8">
        <f t="shared" ca="1" si="942"/>
        <v>1.6395234392547486E-2</v>
      </c>
      <c r="V3733" s="8">
        <f t="shared" ca="1" si="943"/>
        <v>1.3589572666433198E-2</v>
      </c>
      <c r="W3733" s="8">
        <f t="shared" ca="1" si="945"/>
        <v>0.72660763899034353</v>
      </c>
      <c r="X3733" s="9">
        <f t="shared" ca="1" si="932"/>
        <v>0.72660763899034353</v>
      </c>
    </row>
    <row r="3734" spans="1:24" s="8" customFormat="1" x14ac:dyDescent="0.25">
      <c r="A3734" s="2">
        <v>41922</v>
      </c>
      <c r="B3734" s="8">
        <v>5.4130001068115234</v>
      </c>
      <c r="C3734" s="8">
        <v>2.214762369840266E-2</v>
      </c>
      <c r="D3734" s="8">
        <f t="shared" si="933"/>
        <v>2.214762369840266E-2</v>
      </c>
      <c r="E3734" s="8" t="b">
        <f t="shared" si="934"/>
        <v>0</v>
      </c>
      <c r="G3734" s="8" t="b">
        <f t="shared" si="935"/>
        <v>0</v>
      </c>
      <c r="H3734" s="8">
        <v>3734</v>
      </c>
      <c r="L3734" s="8">
        <f t="shared" si="936"/>
        <v>305</v>
      </c>
      <c r="M3734" s="8">
        <f t="shared" si="937"/>
        <v>3728</v>
      </c>
      <c r="N3734" s="8">
        <f t="shared" si="931"/>
        <v>3743</v>
      </c>
      <c r="O3734" s="9" t="str">
        <f t="shared" si="938"/>
        <v>D3728:D3743</v>
      </c>
      <c r="P3734" s="9" t="str">
        <f t="shared" si="944"/>
        <v>D3728:D3743</v>
      </c>
      <c r="Q3734" s="9">
        <f t="shared" ca="1" si="939"/>
        <v>3.2534664374367597E-2</v>
      </c>
      <c r="R3734" s="9">
        <f t="shared" ca="1" si="940"/>
        <v>2.5498573153869141E-3</v>
      </c>
      <c r="S3734" s="8">
        <f t="shared" ca="1" si="941"/>
        <v>2.9984807058980684E-2</v>
      </c>
      <c r="T3734" s="8">
        <f t="shared" ca="1" si="946"/>
        <v>1.0387040675964937E-2</v>
      </c>
      <c r="U3734" s="8">
        <f t="shared" ca="1" si="942"/>
        <v>1.9597766383015747E-2</v>
      </c>
      <c r="V3734" s="8">
        <f t="shared" ca="1" si="943"/>
        <v>1.0387040675964937E-2</v>
      </c>
      <c r="W3734" s="8">
        <f t="shared" ca="1" si="945"/>
        <v>0.67320506107532108</v>
      </c>
      <c r="X3734" s="9">
        <f t="shared" ca="1" si="932"/>
        <v>0.67320506107532108</v>
      </c>
    </row>
    <row r="3735" spans="1:24" s="8" customFormat="1" x14ac:dyDescent="0.25">
      <c r="A3735" s="2">
        <v>41925</v>
      </c>
      <c r="B3735" s="8">
        <v>5.4429998397827148</v>
      </c>
      <c r="C3735" s="8">
        <v>2.1045996034992281E-2</v>
      </c>
      <c r="D3735" s="8">
        <f t="shared" si="933"/>
        <v>2.1045996034992281E-2</v>
      </c>
      <c r="E3735" s="8" t="b">
        <f t="shared" si="934"/>
        <v>0</v>
      </c>
      <c r="G3735" s="8" t="b">
        <f t="shared" si="935"/>
        <v>0</v>
      </c>
      <c r="H3735" s="8">
        <v>3735</v>
      </c>
      <c r="L3735" s="8">
        <f t="shared" si="936"/>
        <v>305</v>
      </c>
      <c r="M3735" s="8">
        <f t="shared" si="937"/>
        <v>3728</v>
      </c>
      <c r="N3735" s="8">
        <f t="shared" si="931"/>
        <v>3743</v>
      </c>
      <c r="O3735" s="9" t="str">
        <f t="shared" si="938"/>
        <v>D3728:D3743</v>
      </c>
      <c r="P3735" s="9" t="str">
        <f t="shared" si="944"/>
        <v>D3728:D3743</v>
      </c>
      <c r="Q3735" s="9">
        <f t="shared" ca="1" si="939"/>
        <v>3.2534664374367597E-2</v>
      </c>
      <c r="R3735" s="9">
        <f t="shared" ca="1" si="940"/>
        <v>2.5498573153869141E-3</v>
      </c>
      <c r="S3735" s="8">
        <f t="shared" ca="1" si="941"/>
        <v>2.9984807058980684E-2</v>
      </c>
      <c r="T3735" s="8">
        <f t="shared" ca="1" si="946"/>
        <v>1.1488668339375317E-2</v>
      </c>
      <c r="U3735" s="8">
        <f t="shared" ca="1" si="942"/>
        <v>1.8496138719605367E-2</v>
      </c>
      <c r="V3735" s="8">
        <f t="shared" ca="1" si="943"/>
        <v>1.1488668339375317E-2</v>
      </c>
      <c r="W3735" s="8">
        <f t="shared" ca="1" si="945"/>
        <v>0.69157482515690183</v>
      </c>
      <c r="X3735" s="9">
        <f t="shared" ca="1" si="932"/>
        <v>0.69157482515690183</v>
      </c>
    </row>
    <row r="3736" spans="1:24" s="8" customFormat="1" x14ac:dyDescent="0.25">
      <c r="A3736" s="2">
        <v>41926</v>
      </c>
      <c r="B3736" s="8">
        <v>5.4650001525878906</v>
      </c>
      <c r="C3736" s="8">
        <v>1.7766889853188441E-2</v>
      </c>
      <c r="D3736" s="8">
        <f t="shared" si="933"/>
        <v>1.7766889853188441E-2</v>
      </c>
      <c r="E3736" s="8" t="b">
        <f t="shared" si="934"/>
        <v>0</v>
      </c>
      <c r="G3736" s="8" t="b">
        <f t="shared" si="935"/>
        <v>0</v>
      </c>
      <c r="H3736" s="8">
        <v>3736</v>
      </c>
      <c r="L3736" s="8">
        <f t="shared" si="936"/>
        <v>305</v>
      </c>
      <c r="M3736" s="8">
        <f t="shared" si="937"/>
        <v>3728</v>
      </c>
      <c r="N3736" s="8">
        <f t="shared" si="931"/>
        <v>3743</v>
      </c>
      <c r="O3736" s="9" t="str">
        <f t="shared" si="938"/>
        <v>D3728:D3743</v>
      </c>
      <c r="P3736" s="9" t="str">
        <f t="shared" si="944"/>
        <v>D3728:D3743</v>
      </c>
      <c r="Q3736" s="9">
        <f t="shared" ca="1" si="939"/>
        <v>3.2534664374367597E-2</v>
      </c>
      <c r="R3736" s="9">
        <f t="shared" ca="1" si="940"/>
        <v>2.5498573153869141E-3</v>
      </c>
      <c r="S3736" s="8">
        <f t="shared" ca="1" si="941"/>
        <v>2.9984807058980684E-2</v>
      </c>
      <c r="T3736" s="8">
        <f t="shared" ca="1" si="946"/>
        <v>1.4767774521179156E-2</v>
      </c>
      <c r="U3736" s="8">
        <f t="shared" ca="1" si="942"/>
        <v>1.5217032537801527E-2</v>
      </c>
      <c r="V3736" s="8">
        <f t="shared" ca="1" si="943"/>
        <v>1.4767774521179156E-2</v>
      </c>
      <c r="W3736" s="8">
        <f t="shared" ca="1" si="945"/>
        <v>0.74625428624787649</v>
      </c>
      <c r="X3736" s="9">
        <f t="shared" ca="1" si="932"/>
        <v>0.74625428624787649</v>
      </c>
    </row>
    <row r="3737" spans="1:24" s="8" customFormat="1" x14ac:dyDescent="0.25">
      <c r="A3737" s="2">
        <v>41927</v>
      </c>
      <c r="B3737" s="8">
        <v>5.3350000381469727</v>
      </c>
      <c r="C3737" s="8">
        <v>2.2954696315626699E-2</v>
      </c>
      <c r="D3737" s="8">
        <f t="shared" si="933"/>
        <v>2.2954696315626699E-2</v>
      </c>
      <c r="E3737" s="8" t="b">
        <f t="shared" si="934"/>
        <v>0</v>
      </c>
      <c r="G3737" s="8" t="b">
        <f t="shared" si="935"/>
        <v>0</v>
      </c>
      <c r="H3737" s="8">
        <v>3737</v>
      </c>
      <c r="L3737" s="8">
        <f t="shared" si="936"/>
        <v>305</v>
      </c>
      <c r="M3737" s="8">
        <f t="shared" si="937"/>
        <v>3728</v>
      </c>
      <c r="N3737" s="8">
        <f t="shared" si="931"/>
        <v>3743</v>
      </c>
      <c r="O3737" s="9" t="str">
        <f t="shared" si="938"/>
        <v>D3728:D3743</v>
      </c>
      <c r="P3737" s="9" t="str">
        <f t="shared" si="944"/>
        <v>D3728:D3743</v>
      </c>
      <c r="Q3737" s="9">
        <f t="shared" ca="1" si="939"/>
        <v>3.2534664374367597E-2</v>
      </c>
      <c r="R3737" s="9">
        <f t="shared" ca="1" si="940"/>
        <v>2.5498573153869141E-3</v>
      </c>
      <c r="S3737" s="8">
        <f t="shared" ca="1" si="941"/>
        <v>2.9984807058980684E-2</v>
      </c>
      <c r="T3737" s="8">
        <f t="shared" ca="1" si="946"/>
        <v>9.5799680587408988E-3</v>
      </c>
      <c r="U3737" s="8">
        <f t="shared" ca="1" si="942"/>
        <v>2.0404839000239785E-2</v>
      </c>
      <c r="V3737" s="8">
        <f t="shared" ca="1" si="943"/>
        <v>9.5799680587408988E-3</v>
      </c>
      <c r="W3737" s="8">
        <f t="shared" ca="1" si="945"/>
        <v>0.65974703522181954</v>
      </c>
      <c r="X3737" s="9">
        <f t="shared" ca="1" si="932"/>
        <v>0.65974703522181954</v>
      </c>
    </row>
    <row r="3738" spans="1:24" s="8" customFormat="1" x14ac:dyDescent="0.25">
      <c r="A3738" s="2">
        <v>41928</v>
      </c>
      <c r="B3738" s="8">
        <v>5.2329998016357422</v>
      </c>
      <c r="C3738" s="8">
        <v>3.1338241012101392E-2</v>
      </c>
      <c r="D3738" s="8">
        <f t="shared" si="933"/>
        <v>3.1338241012101392E-2</v>
      </c>
      <c r="E3738" s="8" t="b">
        <f t="shared" si="934"/>
        <v>0</v>
      </c>
      <c r="G3738" s="8" t="b">
        <f t="shared" si="935"/>
        <v>0</v>
      </c>
      <c r="H3738" s="8">
        <v>3738</v>
      </c>
      <c r="L3738" s="8">
        <f t="shared" si="936"/>
        <v>305</v>
      </c>
      <c r="M3738" s="8">
        <f t="shared" si="937"/>
        <v>3728</v>
      </c>
      <c r="N3738" s="8">
        <f t="shared" si="931"/>
        <v>3743</v>
      </c>
      <c r="O3738" s="9" t="str">
        <f t="shared" si="938"/>
        <v>D3728:D3743</v>
      </c>
      <c r="P3738" s="9" t="str">
        <f t="shared" si="944"/>
        <v>D3728:D3743</v>
      </c>
      <c r="Q3738" s="9">
        <f t="shared" ca="1" si="939"/>
        <v>3.2534664374367597E-2</v>
      </c>
      <c r="R3738" s="9">
        <f t="shared" ca="1" si="940"/>
        <v>2.5498573153869141E-3</v>
      </c>
      <c r="S3738" s="8">
        <f t="shared" ca="1" si="941"/>
        <v>2.9984807058980684E-2</v>
      </c>
      <c r="T3738" s="8">
        <f t="shared" ca="1" si="946"/>
        <v>1.1964233622662052E-3</v>
      </c>
      <c r="U3738" s="8">
        <f t="shared" ca="1" si="942"/>
        <v>2.8788383696714478E-2</v>
      </c>
      <c r="V3738" s="8">
        <f t="shared" ca="1" si="943"/>
        <v>1.1964233622662052E-3</v>
      </c>
      <c r="W3738" s="8">
        <f t="shared" ca="1" si="945"/>
        <v>0.51995049292651474</v>
      </c>
      <c r="X3738" s="9">
        <f t="shared" ca="1" si="932"/>
        <v>0.51995049292651474</v>
      </c>
    </row>
    <row r="3739" spans="1:24" s="8" customFormat="1" x14ac:dyDescent="0.25">
      <c r="A3739" s="2">
        <v>41929</v>
      </c>
      <c r="B3739" s="8">
        <v>5.2670001983642578</v>
      </c>
      <c r="C3739" s="8">
        <v>3.2534664374367597E-2</v>
      </c>
      <c r="D3739" s="8">
        <f t="shared" si="933"/>
        <v>3.2534664374367597E-2</v>
      </c>
      <c r="E3739" s="8" t="b">
        <f t="shared" si="934"/>
        <v>0</v>
      </c>
      <c r="G3739" s="8" t="b">
        <f t="shared" si="935"/>
        <v>0</v>
      </c>
      <c r="H3739" s="8">
        <v>3739</v>
      </c>
      <c r="L3739" s="8">
        <f t="shared" si="936"/>
        <v>305</v>
      </c>
      <c r="M3739" s="8">
        <f t="shared" si="937"/>
        <v>3728</v>
      </c>
      <c r="N3739" s="8">
        <f t="shared" si="931"/>
        <v>3743</v>
      </c>
      <c r="O3739" s="9" t="str">
        <f t="shared" si="938"/>
        <v>D3728:D3743</v>
      </c>
      <c r="P3739" s="9" t="str">
        <f t="shared" si="944"/>
        <v>D3728:D3743</v>
      </c>
      <c r="Q3739" s="9">
        <f t="shared" ca="1" si="939"/>
        <v>3.2534664374367597E-2</v>
      </c>
      <c r="R3739" s="9">
        <f t="shared" ca="1" si="940"/>
        <v>2.5498573153869141E-3</v>
      </c>
      <c r="S3739" s="8">
        <f t="shared" ca="1" si="941"/>
        <v>2.9984807058980684E-2</v>
      </c>
      <c r="T3739" s="8">
        <f t="shared" ca="1" si="946"/>
        <v>0</v>
      </c>
      <c r="U3739" s="8">
        <f t="shared" ca="1" si="942"/>
        <v>2.9984807058980684E-2</v>
      </c>
      <c r="V3739" s="8">
        <f t="shared" ca="1" si="943"/>
        <v>0</v>
      </c>
      <c r="W3739" s="8">
        <f t="shared" ca="1" si="945"/>
        <v>0.5</v>
      </c>
      <c r="X3739" s="9">
        <f t="shared" ca="1" si="932"/>
        <v>0.5</v>
      </c>
    </row>
    <row r="3740" spans="1:24" s="8" customFormat="1" x14ac:dyDescent="0.25">
      <c r="A3740" s="2">
        <v>41932</v>
      </c>
      <c r="B3740" s="8">
        <v>5.314000129699707</v>
      </c>
      <c r="C3740" s="8">
        <v>2.825986782185802E-2</v>
      </c>
      <c r="D3740" s="8">
        <f t="shared" si="933"/>
        <v>2.825986782185802E-2</v>
      </c>
      <c r="E3740" s="8" t="b">
        <f t="shared" si="934"/>
        <v>0</v>
      </c>
      <c r="G3740" s="8" t="b">
        <f t="shared" si="935"/>
        <v>0</v>
      </c>
      <c r="H3740" s="8">
        <v>3740</v>
      </c>
      <c r="L3740" s="8">
        <f t="shared" si="936"/>
        <v>305</v>
      </c>
      <c r="M3740" s="8">
        <f t="shared" si="937"/>
        <v>3728</v>
      </c>
      <c r="N3740" s="8">
        <f t="shared" si="931"/>
        <v>3743</v>
      </c>
      <c r="O3740" s="9" t="str">
        <f t="shared" si="938"/>
        <v>D3728:D3743</v>
      </c>
      <c r="P3740" s="9" t="str">
        <f t="shared" si="944"/>
        <v>D3728:D3743</v>
      </c>
      <c r="Q3740" s="9">
        <f t="shared" ca="1" si="939"/>
        <v>3.2534664374367597E-2</v>
      </c>
      <c r="R3740" s="9">
        <f t="shared" ca="1" si="940"/>
        <v>2.5498573153869141E-3</v>
      </c>
      <c r="S3740" s="8">
        <f t="shared" ca="1" si="941"/>
        <v>2.9984807058980684E-2</v>
      </c>
      <c r="T3740" s="8">
        <f t="shared" ca="1" si="946"/>
        <v>4.2747965525095771E-3</v>
      </c>
      <c r="U3740" s="8">
        <f t="shared" ca="1" si="942"/>
        <v>2.5710010506471107E-2</v>
      </c>
      <c r="V3740" s="8">
        <f t="shared" ca="1" si="943"/>
        <v>4.2747965525095771E-3</v>
      </c>
      <c r="W3740" s="8">
        <f t="shared" ca="1" si="945"/>
        <v>0.5712827090082816</v>
      </c>
      <c r="X3740" s="9">
        <f t="shared" ca="1" si="932"/>
        <v>0.5712827090082816</v>
      </c>
    </row>
    <row r="3741" spans="1:24" s="8" customFormat="1" x14ac:dyDescent="0.25">
      <c r="A3741" s="2">
        <v>41933</v>
      </c>
      <c r="B3741" s="8">
        <v>5.3990001678466797</v>
      </c>
      <c r="C3741" s="8">
        <v>1.829042052427696E-2</v>
      </c>
      <c r="D3741" s="8">
        <f t="shared" si="933"/>
        <v>1.829042052427696E-2</v>
      </c>
      <c r="E3741" s="8" t="b">
        <f t="shared" si="934"/>
        <v>0</v>
      </c>
      <c r="G3741" s="8" t="b">
        <f t="shared" si="935"/>
        <v>0</v>
      </c>
      <c r="H3741" s="8">
        <v>3741</v>
      </c>
      <c r="L3741" s="8">
        <f t="shared" si="936"/>
        <v>305</v>
      </c>
      <c r="M3741" s="8">
        <f t="shared" si="937"/>
        <v>3728</v>
      </c>
      <c r="N3741" s="8">
        <f t="shared" si="931"/>
        <v>3743</v>
      </c>
      <c r="O3741" s="9" t="str">
        <f t="shared" si="938"/>
        <v>D3728:D3743</v>
      </c>
      <c r="P3741" s="9" t="str">
        <f t="shared" si="944"/>
        <v>D3728:D3743</v>
      </c>
      <c r="Q3741" s="9">
        <f t="shared" ca="1" si="939"/>
        <v>3.2534664374367597E-2</v>
      </c>
      <c r="R3741" s="9">
        <f t="shared" ca="1" si="940"/>
        <v>2.5498573153869141E-3</v>
      </c>
      <c r="S3741" s="8">
        <f t="shared" ca="1" si="941"/>
        <v>2.9984807058980684E-2</v>
      </c>
      <c r="T3741" s="8">
        <f t="shared" ca="1" si="946"/>
        <v>1.4244243850090637E-2</v>
      </c>
      <c r="U3741" s="8">
        <f t="shared" ca="1" si="942"/>
        <v>1.5740563208890047E-2</v>
      </c>
      <c r="V3741" s="8">
        <f t="shared" ca="1" si="943"/>
        <v>1.4244243850090637E-2</v>
      </c>
      <c r="W3741" s="8">
        <f t="shared" ca="1" si="945"/>
        <v>0.7375243539515185</v>
      </c>
      <c r="X3741" s="9">
        <f t="shared" ca="1" si="932"/>
        <v>0.7375243539515185</v>
      </c>
    </row>
    <row r="3742" spans="1:24" s="8" customFormat="1" x14ac:dyDescent="0.25">
      <c r="A3742" s="2">
        <v>41934</v>
      </c>
      <c r="B3742" s="8">
        <v>5.4429998397827148</v>
      </c>
      <c r="C3742" s="8">
        <v>7.8491513835777793E-3</v>
      </c>
      <c r="D3742" s="8">
        <f t="shared" si="933"/>
        <v>7.8491513835777793E-3</v>
      </c>
      <c r="E3742" s="8" t="b">
        <f t="shared" si="934"/>
        <v>0</v>
      </c>
      <c r="G3742" s="8" t="b">
        <f t="shared" si="935"/>
        <v>0</v>
      </c>
      <c r="H3742" s="8">
        <v>3742</v>
      </c>
      <c r="L3742" s="8">
        <f t="shared" si="936"/>
        <v>305</v>
      </c>
      <c r="M3742" s="8">
        <f t="shared" si="937"/>
        <v>3728</v>
      </c>
      <c r="N3742" s="8">
        <f t="shared" si="931"/>
        <v>3743</v>
      </c>
      <c r="O3742" s="9" t="str">
        <f t="shared" si="938"/>
        <v>D3728:D3743</v>
      </c>
      <c r="P3742" s="9" t="str">
        <f t="shared" si="944"/>
        <v>D3728:D3743</v>
      </c>
      <c r="Q3742" s="9">
        <f t="shared" ca="1" si="939"/>
        <v>3.2534664374367597E-2</v>
      </c>
      <c r="R3742" s="9">
        <f t="shared" ca="1" si="940"/>
        <v>2.5498573153869141E-3</v>
      </c>
      <c r="S3742" s="8">
        <f t="shared" ca="1" si="941"/>
        <v>2.9984807058980684E-2</v>
      </c>
      <c r="T3742" s="8">
        <f t="shared" ca="1" si="946"/>
        <v>2.4685512990789818E-2</v>
      </c>
      <c r="U3742" s="8">
        <f t="shared" ca="1" si="942"/>
        <v>5.2992940681908657E-3</v>
      </c>
      <c r="V3742" s="8">
        <f t="shared" ca="1" si="943"/>
        <v>2.4685512990789818E-2</v>
      </c>
      <c r="W3742" s="8">
        <f t="shared" ca="1" si="945"/>
        <v>0.91163368072092221</v>
      </c>
      <c r="X3742" s="9">
        <f t="shared" ca="1" si="932"/>
        <v>0.91163368072092221</v>
      </c>
    </row>
    <row r="3743" spans="1:24" x14ac:dyDescent="0.25">
      <c r="A3743" s="2">
        <v>41935</v>
      </c>
      <c r="B3743">
        <v>5.4899997711181641</v>
      </c>
      <c r="C3743">
        <v>-2.5498573153869141E-3</v>
      </c>
      <c r="D3743">
        <f t="shared" si="933"/>
        <v>2.5498573153869141E-3</v>
      </c>
      <c r="E3743">
        <f t="shared" si="934"/>
        <v>1</v>
      </c>
      <c r="G3743">
        <f t="shared" si="935"/>
        <v>3743</v>
      </c>
      <c r="H3743">
        <v>3743</v>
      </c>
      <c r="L3743">
        <f t="shared" si="936"/>
        <v>306</v>
      </c>
      <c r="M3743">
        <f t="shared" si="937"/>
        <v>3743</v>
      </c>
      <c r="N3743">
        <f t="shared" si="931"/>
        <v>3759</v>
      </c>
      <c r="O3743" s="9" t="str">
        <f t="shared" si="938"/>
        <v>D3743:D3759</v>
      </c>
      <c r="P3743" s="6" t="str">
        <f t="shared" si="944"/>
        <v>D3743:D3759</v>
      </c>
      <c r="Q3743" s="6">
        <f t="shared" ca="1" si="939"/>
        <v>2.883160549353482E-2</v>
      </c>
      <c r="R3743" s="6">
        <f t="shared" ca="1" si="940"/>
        <v>2.9289774964447532E-4</v>
      </c>
      <c r="S3743">
        <f t="shared" ca="1" si="941"/>
        <v>2.8538707743890345E-2</v>
      </c>
      <c r="T3743">
        <f t="shared" ca="1" si="946"/>
        <v>2.2569595657424388E-3</v>
      </c>
      <c r="U3743">
        <f t="shared" ca="1" si="942"/>
        <v>2.2569595657424388E-3</v>
      </c>
      <c r="V3743">
        <f t="shared" ca="1" si="943"/>
        <v>2.6281748178147907E-2</v>
      </c>
      <c r="W3743">
        <f t="shared" ca="1" si="945"/>
        <v>0.96045792286748488</v>
      </c>
      <c r="X3743" s="9">
        <f t="shared" si="932"/>
        <v>1</v>
      </c>
    </row>
    <row r="3744" spans="1:24" x14ac:dyDescent="0.25">
      <c r="A3744" s="2">
        <v>41936</v>
      </c>
      <c r="B3744">
        <v>5.4879999160766602</v>
      </c>
      <c r="C3744">
        <v>-9.2443812338985631E-3</v>
      </c>
      <c r="D3744">
        <f t="shared" si="933"/>
        <v>9.2443812338985631E-3</v>
      </c>
      <c r="E3744" t="b">
        <f t="shared" si="934"/>
        <v>0</v>
      </c>
      <c r="G3744" t="b">
        <f t="shared" si="935"/>
        <v>0</v>
      </c>
      <c r="H3744">
        <v>3744</v>
      </c>
      <c r="L3744">
        <f t="shared" si="936"/>
        <v>306</v>
      </c>
      <c r="M3744">
        <f t="shared" si="937"/>
        <v>3743</v>
      </c>
      <c r="N3744">
        <f t="shared" si="931"/>
        <v>3759</v>
      </c>
      <c r="O3744" s="9" t="str">
        <f t="shared" si="938"/>
        <v>D3743:D3759</v>
      </c>
      <c r="P3744" s="6" t="str">
        <f t="shared" si="944"/>
        <v>D3743:D3759</v>
      </c>
      <c r="Q3744" s="6">
        <f t="shared" ca="1" si="939"/>
        <v>2.883160549353482E-2</v>
      </c>
      <c r="R3744" s="6">
        <f t="shared" ca="1" si="940"/>
        <v>2.9289774964447532E-4</v>
      </c>
      <c r="S3744">
        <f t="shared" ca="1" si="941"/>
        <v>2.8538707743890345E-2</v>
      </c>
      <c r="T3744">
        <f t="shared" ca="1" si="946"/>
        <v>8.9514834842540879E-3</v>
      </c>
      <c r="U3744">
        <f t="shared" ca="1" si="942"/>
        <v>8.9514834842540879E-3</v>
      </c>
      <c r="V3744">
        <f t="shared" ca="1" si="943"/>
        <v>1.9587224259636257E-2</v>
      </c>
      <c r="W3744">
        <f t="shared" ca="1" si="945"/>
        <v>0.8431694321167984</v>
      </c>
      <c r="X3744" s="9">
        <f t="shared" ca="1" si="932"/>
        <v>0.8431694321167984</v>
      </c>
    </row>
    <row r="3745" spans="1:24" x14ac:dyDescent="0.25">
      <c r="A3745" s="2">
        <v>41939</v>
      </c>
      <c r="B3745">
        <v>5.4689998626708984</v>
      </c>
      <c r="C3745">
        <v>-1.2160085095013141E-2</v>
      </c>
      <c r="D3745">
        <f t="shared" si="933"/>
        <v>1.2160085095013141E-2</v>
      </c>
      <c r="E3745" t="b">
        <f t="shared" si="934"/>
        <v>0</v>
      </c>
      <c r="G3745" t="b">
        <f t="shared" si="935"/>
        <v>0</v>
      </c>
      <c r="H3745">
        <v>3745</v>
      </c>
      <c r="L3745">
        <f t="shared" si="936"/>
        <v>306</v>
      </c>
      <c r="M3745">
        <f t="shared" si="937"/>
        <v>3743</v>
      </c>
      <c r="N3745">
        <f t="shared" si="931"/>
        <v>3759</v>
      </c>
      <c r="O3745" s="9" t="str">
        <f t="shared" si="938"/>
        <v>D3743:D3759</v>
      </c>
      <c r="P3745" s="6" t="str">
        <f t="shared" si="944"/>
        <v>D3743:D3759</v>
      </c>
      <c r="Q3745" s="6">
        <f t="shared" ca="1" si="939"/>
        <v>2.883160549353482E-2</v>
      </c>
      <c r="R3745" s="6">
        <f t="shared" ca="1" si="940"/>
        <v>2.9289774964447532E-4</v>
      </c>
      <c r="S3745">
        <f t="shared" ca="1" si="941"/>
        <v>2.8538707743890345E-2</v>
      </c>
      <c r="T3745">
        <f t="shared" ca="1" si="946"/>
        <v>1.1867187345368665E-2</v>
      </c>
      <c r="U3745">
        <f t="shared" ca="1" si="942"/>
        <v>1.1867187345368665E-2</v>
      </c>
      <c r="V3745">
        <f t="shared" ca="1" si="943"/>
        <v>1.667152039852168E-2</v>
      </c>
      <c r="W3745">
        <f t="shared" ca="1" si="945"/>
        <v>0.79208611245004201</v>
      </c>
      <c r="X3745" s="9">
        <f t="shared" ca="1" si="932"/>
        <v>0.79208611245004201</v>
      </c>
    </row>
    <row r="3746" spans="1:24" x14ac:dyDescent="0.25">
      <c r="A3746" s="2">
        <v>41940</v>
      </c>
      <c r="B3746">
        <v>5.5399999618530273</v>
      </c>
      <c r="C3746">
        <v>-1.827033592541815E-2</v>
      </c>
      <c r="D3746">
        <f t="shared" si="933"/>
        <v>1.827033592541815E-2</v>
      </c>
      <c r="E3746" t="b">
        <f t="shared" si="934"/>
        <v>0</v>
      </c>
      <c r="G3746" t="b">
        <f t="shared" si="935"/>
        <v>0</v>
      </c>
      <c r="H3746">
        <v>3746</v>
      </c>
      <c r="L3746">
        <f t="shared" si="936"/>
        <v>306</v>
      </c>
      <c r="M3746">
        <f t="shared" si="937"/>
        <v>3743</v>
      </c>
      <c r="N3746">
        <f t="shared" si="931"/>
        <v>3759</v>
      </c>
      <c r="O3746" s="9" t="str">
        <f t="shared" si="938"/>
        <v>D3743:D3759</v>
      </c>
      <c r="P3746" s="6" t="str">
        <f t="shared" si="944"/>
        <v>D3743:D3759</v>
      </c>
      <c r="Q3746" s="6">
        <f t="shared" ca="1" si="939"/>
        <v>2.883160549353482E-2</v>
      </c>
      <c r="R3746" s="6">
        <f t="shared" ca="1" si="940"/>
        <v>2.9289774964447532E-4</v>
      </c>
      <c r="S3746">
        <f t="shared" ca="1" si="941"/>
        <v>2.8538707743890345E-2</v>
      </c>
      <c r="T3746">
        <f t="shared" ca="1" si="946"/>
        <v>1.7977438175773675E-2</v>
      </c>
      <c r="U3746">
        <f t="shared" ca="1" si="942"/>
        <v>1.7977438175773675E-2</v>
      </c>
      <c r="V3746">
        <f t="shared" ca="1" si="943"/>
        <v>1.056126956811667E-2</v>
      </c>
      <c r="W3746">
        <f t="shared" ca="1" si="945"/>
        <v>0.68503412388000751</v>
      </c>
      <c r="X3746" s="9">
        <f t="shared" ca="1" si="932"/>
        <v>0.68503412388000751</v>
      </c>
    </row>
    <row r="3747" spans="1:24" x14ac:dyDescent="0.25">
      <c r="A3747" s="2">
        <v>41941</v>
      </c>
      <c r="B3747">
        <v>5.5279998779296884</v>
      </c>
      <c r="C3747">
        <v>-2.0724037888762401E-2</v>
      </c>
      <c r="D3747">
        <f t="shared" si="933"/>
        <v>2.0724037888762401E-2</v>
      </c>
      <c r="E3747" t="b">
        <f t="shared" si="934"/>
        <v>0</v>
      </c>
      <c r="G3747" t="b">
        <f t="shared" si="935"/>
        <v>0</v>
      </c>
      <c r="H3747">
        <v>3747</v>
      </c>
      <c r="L3747">
        <f t="shared" si="936"/>
        <v>306</v>
      </c>
      <c r="M3747">
        <f t="shared" si="937"/>
        <v>3743</v>
      </c>
      <c r="N3747">
        <f t="shared" si="931"/>
        <v>3759</v>
      </c>
      <c r="O3747" s="9" t="str">
        <f t="shared" si="938"/>
        <v>D3743:D3759</v>
      </c>
      <c r="P3747" s="6" t="str">
        <f t="shared" si="944"/>
        <v>D3743:D3759</v>
      </c>
      <c r="Q3747" s="6">
        <f t="shared" ca="1" si="939"/>
        <v>2.883160549353482E-2</v>
      </c>
      <c r="R3747" s="6">
        <f t="shared" ca="1" si="940"/>
        <v>2.9289774964447532E-4</v>
      </c>
      <c r="S3747">
        <f t="shared" ca="1" si="941"/>
        <v>2.8538707743890345E-2</v>
      </c>
      <c r="T3747">
        <f t="shared" ca="1" si="946"/>
        <v>2.0431140139117926E-2</v>
      </c>
      <c r="U3747">
        <f t="shared" ca="1" si="942"/>
        <v>2.0431140139117926E-2</v>
      </c>
      <c r="V3747">
        <f t="shared" ca="1" si="943"/>
        <v>8.1075676047724192E-3</v>
      </c>
      <c r="W3747">
        <f t="shared" ca="1" si="945"/>
        <v>0.64204510725451669</v>
      </c>
      <c r="X3747" s="9">
        <f t="shared" ca="1" si="932"/>
        <v>0.64204510725451669</v>
      </c>
    </row>
    <row r="3748" spans="1:24" x14ac:dyDescent="0.25">
      <c r="A3748" s="2">
        <v>41942</v>
      </c>
      <c r="B3748">
        <v>5.5430002212524414</v>
      </c>
      <c r="C3748">
        <v>-2.243312866442054E-2</v>
      </c>
      <c r="D3748">
        <f t="shared" si="933"/>
        <v>2.243312866442054E-2</v>
      </c>
      <c r="E3748" t="b">
        <f t="shared" si="934"/>
        <v>0</v>
      </c>
      <c r="G3748" t="b">
        <f t="shared" si="935"/>
        <v>0</v>
      </c>
      <c r="H3748">
        <v>3748</v>
      </c>
      <c r="L3748">
        <f t="shared" si="936"/>
        <v>306</v>
      </c>
      <c r="M3748">
        <f t="shared" si="937"/>
        <v>3743</v>
      </c>
      <c r="N3748">
        <f t="shared" si="931"/>
        <v>3759</v>
      </c>
      <c r="O3748" s="9" t="str">
        <f t="shared" si="938"/>
        <v>D3743:D3759</v>
      </c>
      <c r="P3748" s="6" t="str">
        <f t="shared" si="944"/>
        <v>D3743:D3759</v>
      </c>
      <c r="Q3748" s="6">
        <f t="shared" ca="1" si="939"/>
        <v>2.883160549353482E-2</v>
      </c>
      <c r="R3748" s="6">
        <f t="shared" ca="1" si="940"/>
        <v>2.9289774964447532E-4</v>
      </c>
      <c r="S3748">
        <f t="shared" ca="1" si="941"/>
        <v>2.8538707743890345E-2</v>
      </c>
      <c r="T3748">
        <f t="shared" ca="1" si="946"/>
        <v>2.2140230914776064E-2</v>
      </c>
      <c r="U3748">
        <f t="shared" ca="1" si="942"/>
        <v>2.2140230914776064E-2</v>
      </c>
      <c r="V3748">
        <f t="shared" ca="1" si="943"/>
        <v>6.3984768291142809E-3</v>
      </c>
      <c r="W3748">
        <f t="shared" ca="1" si="945"/>
        <v>0.61210172665376006</v>
      </c>
      <c r="X3748" s="9">
        <f t="shared" ca="1" si="932"/>
        <v>0.61210172665376006</v>
      </c>
    </row>
    <row r="3749" spans="1:24" x14ac:dyDescent="0.25">
      <c r="A3749" s="2">
        <v>41943</v>
      </c>
      <c r="B3749">
        <v>5.6409997940063477</v>
      </c>
      <c r="C3749">
        <v>-2.883160549353482E-2</v>
      </c>
      <c r="D3749">
        <f t="shared" si="933"/>
        <v>2.883160549353482E-2</v>
      </c>
      <c r="E3749" t="b">
        <f t="shared" si="934"/>
        <v>0</v>
      </c>
      <c r="G3749" t="b">
        <f t="shared" si="935"/>
        <v>0</v>
      </c>
      <c r="H3749">
        <v>3749</v>
      </c>
      <c r="L3749">
        <f t="shared" si="936"/>
        <v>306</v>
      </c>
      <c r="M3749">
        <f t="shared" si="937"/>
        <v>3743</v>
      </c>
      <c r="N3749">
        <f t="shared" si="931"/>
        <v>3759</v>
      </c>
      <c r="O3749" s="9" t="str">
        <f t="shared" si="938"/>
        <v>D3743:D3759</v>
      </c>
      <c r="P3749" s="6" t="str">
        <f t="shared" si="944"/>
        <v>D3743:D3759</v>
      </c>
      <c r="Q3749" s="6">
        <f t="shared" ca="1" si="939"/>
        <v>2.883160549353482E-2</v>
      </c>
      <c r="R3749" s="6">
        <f t="shared" ca="1" si="940"/>
        <v>2.9289774964447532E-4</v>
      </c>
      <c r="S3749">
        <f t="shared" ca="1" si="941"/>
        <v>2.8538707743890345E-2</v>
      </c>
      <c r="T3749">
        <f t="shared" ca="1" si="946"/>
        <v>2.8538707743890345E-2</v>
      </c>
      <c r="U3749">
        <f t="shared" ca="1" si="942"/>
        <v>2.8538707743890345E-2</v>
      </c>
      <c r="V3749">
        <f t="shared" ca="1" si="943"/>
        <v>0</v>
      </c>
      <c r="W3749">
        <f t="shared" ca="1" si="945"/>
        <v>0.5</v>
      </c>
      <c r="X3749" s="9">
        <f t="shared" ca="1" si="932"/>
        <v>0.5</v>
      </c>
    </row>
    <row r="3750" spans="1:24" x14ac:dyDescent="0.25">
      <c r="A3750" s="2">
        <v>41946</v>
      </c>
      <c r="B3750">
        <v>5.5679998397827148</v>
      </c>
      <c r="C3750">
        <v>-2.685537653750256E-2</v>
      </c>
      <c r="D3750">
        <f t="shared" si="933"/>
        <v>2.685537653750256E-2</v>
      </c>
      <c r="E3750" t="b">
        <f t="shared" si="934"/>
        <v>0</v>
      </c>
      <c r="G3750" t="b">
        <f t="shared" si="935"/>
        <v>0</v>
      </c>
      <c r="H3750">
        <v>3750</v>
      </c>
      <c r="L3750">
        <f t="shared" si="936"/>
        <v>306</v>
      </c>
      <c r="M3750">
        <f t="shared" si="937"/>
        <v>3743</v>
      </c>
      <c r="N3750">
        <f t="shared" si="931"/>
        <v>3759</v>
      </c>
      <c r="O3750" s="9" t="str">
        <f t="shared" si="938"/>
        <v>D3743:D3759</v>
      </c>
      <c r="P3750" s="6" t="str">
        <f t="shared" si="944"/>
        <v>D3743:D3759</v>
      </c>
      <c r="Q3750" s="6">
        <f t="shared" ca="1" si="939"/>
        <v>2.883160549353482E-2</v>
      </c>
      <c r="R3750" s="6">
        <f t="shared" ca="1" si="940"/>
        <v>2.9289774964447532E-4</v>
      </c>
      <c r="S3750">
        <f t="shared" ca="1" si="941"/>
        <v>2.8538707743890345E-2</v>
      </c>
      <c r="T3750">
        <f t="shared" ca="1" si="946"/>
        <v>2.6562478787858085E-2</v>
      </c>
      <c r="U3750">
        <f t="shared" ca="1" si="942"/>
        <v>2.6562478787858085E-2</v>
      </c>
      <c r="V3750">
        <f t="shared" ca="1" si="943"/>
        <v>1.9762289560322603E-3</v>
      </c>
      <c r="W3750">
        <f t="shared" ca="1" si="945"/>
        <v>0.46537634125260391</v>
      </c>
      <c r="X3750" s="9">
        <f t="shared" ca="1" si="932"/>
        <v>0.46537634125260391</v>
      </c>
    </row>
    <row r="3751" spans="1:24" x14ac:dyDescent="0.25">
      <c r="A3751" s="2">
        <v>41947</v>
      </c>
      <c r="B3751">
        <v>5.5250000953674316</v>
      </c>
      <c r="C3751">
        <v>-2.158697589638672E-2</v>
      </c>
      <c r="D3751">
        <f t="shared" si="933"/>
        <v>2.158697589638672E-2</v>
      </c>
      <c r="E3751" t="b">
        <f t="shared" si="934"/>
        <v>0</v>
      </c>
      <c r="G3751" t="b">
        <f t="shared" si="935"/>
        <v>0</v>
      </c>
      <c r="H3751">
        <v>3751</v>
      </c>
      <c r="L3751">
        <f t="shared" si="936"/>
        <v>306</v>
      </c>
      <c r="M3751">
        <f t="shared" si="937"/>
        <v>3743</v>
      </c>
      <c r="N3751">
        <f t="shared" si="931"/>
        <v>3759</v>
      </c>
      <c r="O3751" s="9" t="str">
        <f t="shared" si="938"/>
        <v>D3743:D3759</v>
      </c>
      <c r="P3751" s="6" t="str">
        <f t="shared" si="944"/>
        <v>D3743:D3759</v>
      </c>
      <c r="Q3751" s="6">
        <f t="shared" ca="1" si="939"/>
        <v>2.883160549353482E-2</v>
      </c>
      <c r="R3751" s="6">
        <f t="shared" ca="1" si="940"/>
        <v>2.9289774964447532E-4</v>
      </c>
      <c r="S3751">
        <f t="shared" ca="1" si="941"/>
        <v>2.8538707743890345E-2</v>
      </c>
      <c r="T3751">
        <f t="shared" ca="1" si="946"/>
        <v>7.2446295971481008E-3</v>
      </c>
      <c r="U3751">
        <f t="shared" ca="1" si="942"/>
        <v>2.1294078146742244E-2</v>
      </c>
      <c r="V3751">
        <f t="shared" ca="1" si="943"/>
        <v>7.2446295971481008E-3</v>
      </c>
      <c r="W3751">
        <f t="shared" ca="1" si="945"/>
        <v>0.37307362228587498</v>
      </c>
      <c r="X3751" s="9">
        <f t="shared" ca="1" si="932"/>
        <v>0.37307362228587498</v>
      </c>
    </row>
    <row r="3752" spans="1:24" x14ac:dyDescent="0.25">
      <c r="A3752" s="2">
        <v>41948</v>
      </c>
      <c r="B3752">
        <v>5.564000129699707</v>
      </c>
      <c r="C3752">
        <v>-1.9715117318820159E-2</v>
      </c>
      <c r="D3752">
        <f t="shared" si="933"/>
        <v>1.9715117318820159E-2</v>
      </c>
      <c r="E3752" t="b">
        <f t="shared" si="934"/>
        <v>0</v>
      </c>
      <c r="G3752" t="b">
        <f t="shared" si="935"/>
        <v>0</v>
      </c>
      <c r="H3752">
        <v>3752</v>
      </c>
      <c r="L3752">
        <f t="shared" si="936"/>
        <v>306</v>
      </c>
      <c r="M3752">
        <f t="shared" si="937"/>
        <v>3743</v>
      </c>
      <c r="N3752">
        <f t="shared" si="931"/>
        <v>3759</v>
      </c>
      <c r="O3752" s="9" t="str">
        <f t="shared" si="938"/>
        <v>D3743:D3759</v>
      </c>
      <c r="P3752" s="6" t="str">
        <f t="shared" si="944"/>
        <v>D3743:D3759</v>
      </c>
      <c r="Q3752" s="6">
        <f t="shared" ca="1" si="939"/>
        <v>2.883160549353482E-2</v>
      </c>
      <c r="R3752" s="6">
        <f t="shared" ca="1" si="940"/>
        <v>2.9289774964447532E-4</v>
      </c>
      <c r="S3752">
        <f t="shared" ca="1" si="941"/>
        <v>2.8538707743890345E-2</v>
      </c>
      <c r="T3752">
        <f t="shared" ca="1" si="946"/>
        <v>9.1164881747146619E-3</v>
      </c>
      <c r="U3752">
        <f t="shared" ca="1" si="942"/>
        <v>1.9422219569175683E-2</v>
      </c>
      <c r="V3752">
        <f t="shared" ca="1" si="943"/>
        <v>9.1164881747146619E-3</v>
      </c>
      <c r="W3752">
        <f t="shared" ca="1" si="945"/>
        <v>0.34027853929955276</v>
      </c>
      <c r="X3752" s="9">
        <f t="shared" ca="1" si="932"/>
        <v>0.34027853929955276</v>
      </c>
    </row>
    <row r="3753" spans="1:24" x14ac:dyDescent="0.25">
      <c r="A3753" s="2">
        <v>41949</v>
      </c>
      <c r="B3753">
        <v>5.5970001220703116</v>
      </c>
      <c r="C3753">
        <v>-1.9642428023339431E-2</v>
      </c>
      <c r="D3753">
        <f t="shared" si="933"/>
        <v>1.9642428023339431E-2</v>
      </c>
      <c r="E3753" t="b">
        <f t="shared" si="934"/>
        <v>0</v>
      </c>
      <c r="G3753" t="b">
        <f t="shared" si="935"/>
        <v>0</v>
      </c>
      <c r="H3753">
        <v>3753</v>
      </c>
      <c r="L3753">
        <f t="shared" si="936"/>
        <v>306</v>
      </c>
      <c r="M3753">
        <f t="shared" si="937"/>
        <v>3743</v>
      </c>
      <c r="N3753">
        <f t="shared" si="931"/>
        <v>3759</v>
      </c>
      <c r="O3753" s="9" t="str">
        <f t="shared" si="938"/>
        <v>D3743:D3759</v>
      </c>
      <c r="P3753" s="6" t="str">
        <f t="shared" si="944"/>
        <v>D3743:D3759</v>
      </c>
      <c r="Q3753" s="6">
        <f t="shared" ca="1" si="939"/>
        <v>2.883160549353482E-2</v>
      </c>
      <c r="R3753" s="6">
        <f t="shared" ca="1" si="940"/>
        <v>2.9289774964447532E-4</v>
      </c>
      <c r="S3753">
        <f t="shared" ca="1" si="941"/>
        <v>2.8538707743890345E-2</v>
      </c>
      <c r="T3753">
        <f t="shared" ca="1" si="946"/>
        <v>9.1891774701953893E-3</v>
      </c>
      <c r="U3753">
        <f t="shared" ca="1" si="942"/>
        <v>1.9349530273694956E-2</v>
      </c>
      <c r="V3753">
        <f t="shared" ca="1" si="943"/>
        <v>9.1891774701953893E-3</v>
      </c>
      <c r="W3753">
        <f t="shared" ca="1" si="945"/>
        <v>0.33900501815533962</v>
      </c>
      <c r="X3753" s="9">
        <f t="shared" ca="1" si="932"/>
        <v>0.33900501815533962</v>
      </c>
    </row>
    <row r="3754" spans="1:24" x14ac:dyDescent="0.25">
      <c r="A3754" s="2">
        <v>41950</v>
      </c>
      <c r="B3754">
        <v>5.5199999809265137</v>
      </c>
      <c r="C3754">
        <v>-1.3636513063910489E-2</v>
      </c>
      <c r="D3754">
        <f t="shared" si="933"/>
        <v>1.3636513063910489E-2</v>
      </c>
      <c r="E3754" t="b">
        <f t="shared" si="934"/>
        <v>0</v>
      </c>
      <c r="G3754" t="b">
        <f t="shared" si="935"/>
        <v>0</v>
      </c>
      <c r="H3754">
        <v>3754</v>
      </c>
      <c r="L3754">
        <f t="shared" si="936"/>
        <v>306</v>
      </c>
      <c r="M3754">
        <f t="shared" si="937"/>
        <v>3743</v>
      </c>
      <c r="N3754">
        <f t="shared" si="931"/>
        <v>3759</v>
      </c>
      <c r="O3754" s="9" t="str">
        <f t="shared" si="938"/>
        <v>D3743:D3759</v>
      </c>
      <c r="P3754" s="6" t="str">
        <f t="shared" si="944"/>
        <v>D3743:D3759</v>
      </c>
      <c r="Q3754" s="6">
        <f t="shared" ca="1" si="939"/>
        <v>2.883160549353482E-2</v>
      </c>
      <c r="R3754" s="6">
        <f t="shared" ca="1" si="940"/>
        <v>2.9289774964447532E-4</v>
      </c>
      <c r="S3754">
        <f t="shared" ca="1" si="941"/>
        <v>2.8538707743890345E-2</v>
      </c>
      <c r="T3754">
        <f t="shared" ca="1" si="946"/>
        <v>1.5195092429624331E-2</v>
      </c>
      <c r="U3754">
        <f t="shared" ca="1" si="942"/>
        <v>1.3343615314266014E-2</v>
      </c>
      <c r="V3754">
        <f t="shared" ca="1" si="943"/>
        <v>1.5195092429624331E-2</v>
      </c>
      <c r="W3754">
        <f t="shared" ca="1" si="945"/>
        <v>0.23378100077293543</v>
      </c>
      <c r="X3754" s="9">
        <f t="shared" ca="1" si="932"/>
        <v>0.23378100077293543</v>
      </c>
    </row>
    <row r="3755" spans="1:24" x14ac:dyDescent="0.25">
      <c r="A3755" s="2">
        <v>41953</v>
      </c>
      <c r="B3755">
        <v>5.5720000267028809</v>
      </c>
      <c r="C3755">
        <v>-1.242801738010901E-2</v>
      </c>
      <c r="D3755">
        <f t="shared" si="933"/>
        <v>1.242801738010901E-2</v>
      </c>
      <c r="E3755" t="b">
        <f t="shared" si="934"/>
        <v>0</v>
      </c>
      <c r="G3755" t="b">
        <f t="shared" si="935"/>
        <v>0</v>
      </c>
      <c r="H3755">
        <v>3755</v>
      </c>
      <c r="L3755">
        <f t="shared" si="936"/>
        <v>306</v>
      </c>
      <c r="M3755">
        <f t="shared" si="937"/>
        <v>3743</v>
      </c>
      <c r="N3755">
        <f t="shared" si="931"/>
        <v>3759</v>
      </c>
      <c r="O3755" s="9" t="str">
        <f t="shared" si="938"/>
        <v>D3743:D3759</v>
      </c>
      <c r="P3755" s="6" t="str">
        <f t="shared" si="944"/>
        <v>D3743:D3759</v>
      </c>
      <c r="Q3755" s="6">
        <f t="shared" ca="1" si="939"/>
        <v>2.883160549353482E-2</v>
      </c>
      <c r="R3755" s="6">
        <f t="shared" ca="1" si="940"/>
        <v>2.9289774964447532E-4</v>
      </c>
      <c r="S3755">
        <f t="shared" ca="1" si="941"/>
        <v>2.8538707743890345E-2</v>
      </c>
      <c r="T3755">
        <f t="shared" ca="1" si="946"/>
        <v>1.6403588113425811E-2</v>
      </c>
      <c r="U3755">
        <f t="shared" ca="1" si="942"/>
        <v>1.2135119630464535E-2</v>
      </c>
      <c r="V3755">
        <f t="shared" ca="1" si="943"/>
        <v>1.6403588113425811E-2</v>
      </c>
      <c r="W3755">
        <f t="shared" ca="1" si="945"/>
        <v>0.21260807846253058</v>
      </c>
      <c r="X3755" s="9">
        <f t="shared" ca="1" si="932"/>
        <v>0.21260807846253058</v>
      </c>
    </row>
    <row r="3756" spans="1:24" x14ac:dyDescent="0.25">
      <c r="A3756" s="2">
        <v>41954</v>
      </c>
      <c r="B3756">
        <v>5.5840001106262207</v>
      </c>
      <c r="C3756">
        <v>-1.170877241371162E-2</v>
      </c>
      <c r="D3756">
        <f t="shared" si="933"/>
        <v>1.170877241371162E-2</v>
      </c>
      <c r="E3756" t="b">
        <f t="shared" si="934"/>
        <v>0</v>
      </c>
      <c r="G3756" t="b">
        <f t="shared" si="935"/>
        <v>0</v>
      </c>
      <c r="H3756">
        <v>3756</v>
      </c>
      <c r="L3756">
        <f t="shared" si="936"/>
        <v>306</v>
      </c>
      <c r="M3756">
        <f t="shared" si="937"/>
        <v>3743</v>
      </c>
      <c r="N3756">
        <f t="shared" si="931"/>
        <v>3759</v>
      </c>
      <c r="O3756" s="9" t="str">
        <f t="shared" si="938"/>
        <v>D3743:D3759</v>
      </c>
      <c r="P3756" s="6" t="str">
        <f t="shared" si="944"/>
        <v>D3743:D3759</v>
      </c>
      <c r="Q3756" s="6">
        <f t="shared" ca="1" si="939"/>
        <v>2.883160549353482E-2</v>
      </c>
      <c r="R3756" s="6">
        <f t="shared" ca="1" si="940"/>
        <v>2.9289774964447532E-4</v>
      </c>
      <c r="S3756">
        <f t="shared" ca="1" si="941"/>
        <v>2.8538707743890345E-2</v>
      </c>
      <c r="T3756">
        <f t="shared" ca="1" si="946"/>
        <v>1.7122833079823201E-2</v>
      </c>
      <c r="U3756">
        <f t="shared" ca="1" si="942"/>
        <v>1.1415874664067144E-2</v>
      </c>
      <c r="V3756">
        <f t="shared" ca="1" si="943"/>
        <v>1.7122833079823201E-2</v>
      </c>
      <c r="W3756">
        <f t="shared" ca="1" si="945"/>
        <v>0.20000686027052311</v>
      </c>
      <c r="X3756" s="9">
        <f t="shared" ca="1" si="932"/>
        <v>0.20000686027052311</v>
      </c>
    </row>
    <row r="3757" spans="1:24" x14ac:dyDescent="0.25">
      <c r="A3757" s="2">
        <v>41955</v>
      </c>
      <c r="B3757">
        <v>5.5079998970031738</v>
      </c>
      <c r="C3757">
        <v>-5.6912242628132451E-3</v>
      </c>
      <c r="D3757">
        <f t="shared" si="933"/>
        <v>5.6912242628132451E-3</v>
      </c>
      <c r="E3757" t="b">
        <f t="shared" si="934"/>
        <v>0</v>
      </c>
      <c r="G3757" t="b">
        <f t="shared" si="935"/>
        <v>0</v>
      </c>
      <c r="H3757">
        <v>3757</v>
      </c>
      <c r="L3757">
        <f t="shared" si="936"/>
        <v>306</v>
      </c>
      <c r="M3757">
        <f t="shared" si="937"/>
        <v>3743</v>
      </c>
      <c r="N3757">
        <f t="shared" si="931"/>
        <v>3759</v>
      </c>
      <c r="O3757" s="9" t="str">
        <f t="shared" si="938"/>
        <v>D3743:D3759</v>
      </c>
      <c r="P3757" s="6" t="str">
        <f t="shared" si="944"/>
        <v>D3743:D3759</v>
      </c>
      <c r="Q3757" s="6">
        <f t="shared" ca="1" si="939"/>
        <v>2.883160549353482E-2</v>
      </c>
      <c r="R3757" s="6">
        <f t="shared" ca="1" si="940"/>
        <v>2.9289774964447532E-4</v>
      </c>
      <c r="S3757">
        <f t="shared" ca="1" si="941"/>
        <v>2.8538707743890345E-2</v>
      </c>
      <c r="T3757">
        <f t="shared" ca="1" si="946"/>
        <v>2.3140381230721575E-2</v>
      </c>
      <c r="U3757">
        <f t="shared" ca="1" si="942"/>
        <v>5.3983265131687698E-3</v>
      </c>
      <c r="V3757">
        <f t="shared" ca="1" si="943"/>
        <v>2.3140381230721575E-2</v>
      </c>
      <c r="W3757">
        <f t="shared" ca="1" si="945"/>
        <v>9.4579028623404657E-2</v>
      </c>
      <c r="X3757" s="9">
        <f t="shared" ca="1" si="932"/>
        <v>9.4579028623404657E-2</v>
      </c>
    </row>
    <row r="3758" spans="1:24" x14ac:dyDescent="0.25">
      <c r="A3758" s="2">
        <v>41956</v>
      </c>
      <c r="B3758">
        <v>5.4889998435974121</v>
      </c>
      <c r="C3758">
        <v>-2.9289774964447532E-4</v>
      </c>
      <c r="D3758">
        <f t="shared" si="933"/>
        <v>2.9289774964447532E-4</v>
      </c>
      <c r="E3758" t="b">
        <f t="shared" si="934"/>
        <v>0</v>
      </c>
      <c r="G3758" t="b">
        <f t="shared" si="935"/>
        <v>0</v>
      </c>
      <c r="H3758">
        <v>3758</v>
      </c>
      <c r="L3758">
        <f t="shared" si="936"/>
        <v>306</v>
      </c>
      <c r="M3758">
        <f t="shared" si="937"/>
        <v>3743</v>
      </c>
      <c r="N3758">
        <f t="shared" si="931"/>
        <v>3759</v>
      </c>
      <c r="O3758" s="9" t="str">
        <f t="shared" si="938"/>
        <v>D3743:D3759</v>
      </c>
      <c r="P3758" s="6" t="str">
        <f t="shared" si="944"/>
        <v>D3743:D3759</v>
      </c>
      <c r="Q3758" s="6">
        <f t="shared" ca="1" si="939"/>
        <v>2.883160549353482E-2</v>
      </c>
      <c r="R3758" s="6">
        <f t="shared" ca="1" si="940"/>
        <v>2.9289774964447532E-4</v>
      </c>
      <c r="S3758">
        <f t="shared" ca="1" si="941"/>
        <v>2.8538707743890345E-2</v>
      </c>
      <c r="T3758">
        <f t="shared" ca="1" si="946"/>
        <v>2.8538707743890345E-2</v>
      </c>
      <c r="U3758">
        <f t="shared" ca="1" si="942"/>
        <v>0</v>
      </c>
      <c r="V3758">
        <f t="shared" ca="1" si="943"/>
        <v>2.8538707743890345E-2</v>
      </c>
      <c r="W3758">
        <f t="shared" ca="1" si="945"/>
        <v>0</v>
      </c>
      <c r="X3758" s="9">
        <f t="shared" ca="1" si="932"/>
        <v>0</v>
      </c>
    </row>
    <row r="3759" spans="1:24" s="8" customFormat="1" x14ac:dyDescent="0.25">
      <c r="A3759" s="2">
        <v>41957</v>
      </c>
      <c r="B3759" s="8">
        <v>5.4920001029968262</v>
      </c>
      <c r="C3759" s="8">
        <v>3.0309824479146201E-3</v>
      </c>
      <c r="D3759" s="8">
        <f t="shared" si="933"/>
        <v>3.0309824479146201E-3</v>
      </c>
      <c r="E3759" s="8">
        <f t="shared" si="934"/>
        <v>0</v>
      </c>
      <c r="G3759" s="8">
        <f t="shared" si="935"/>
        <v>3759</v>
      </c>
      <c r="H3759" s="8">
        <v>3759</v>
      </c>
      <c r="L3759" s="8">
        <f t="shared" si="936"/>
        <v>307</v>
      </c>
      <c r="M3759" s="8">
        <f t="shared" si="937"/>
        <v>3759</v>
      </c>
      <c r="N3759" s="8">
        <f t="shared" si="931"/>
        <v>3761</v>
      </c>
      <c r="O3759" s="9" t="str">
        <f t="shared" si="938"/>
        <v>D3759:D3761</v>
      </c>
      <c r="P3759" s="9" t="str">
        <f t="shared" si="944"/>
        <v>D3759:D3761</v>
      </c>
      <c r="Q3759" s="9">
        <f t="shared" ca="1" si="939"/>
        <v>3.0309824479146201E-3</v>
      </c>
      <c r="R3759" s="9">
        <f t="shared" ca="1" si="940"/>
        <v>1.7464364749000801E-3</v>
      </c>
      <c r="S3759" s="8">
        <f t="shared" ca="1" si="941"/>
        <v>1.28454597301454E-3</v>
      </c>
      <c r="T3759" s="8">
        <f t="shared" ca="1" si="946"/>
        <v>1.28454597301454E-3</v>
      </c>
      <c r="U3759" s="8">
        <f t="shared" ca="1" si="942"/>
        <v>1.28454597301454E-3</v>
      </c>
      <c r="V3759" s="8">
        <f t="shared" ca="1" si="943"/>
        <v>0</v>
      </c>
      <c r="W3759" s="8">
        <f t="shared" ca="1" si="945"/>
        <v>0.5</v>
      </c>
      <c r="X3759" s="9">
        <f t="shared" si="932"/>
        <v>0</v>
      </c>
    </row>
    <row r="3760" spans="1:24" s="8" customFormat="1" x14ac:dyDescent="0.25">
      <c r="A3760" s="2">
        <v>41960</v>
      </c>
      <c r="B3760" s="8">
        <v>5.5440001487731934</v>
      </c>
      <c r="C3760" s="8">
        <v>1.7464364749000801E-3</v>
      </c>
      <c r="D3760" s="8">
        <f t="shared" si="933"/>
        <v>1.7464364749000801E-3</v>
      </c>
      <c r="E3760" s="8" t="b">
        <f t="shared" si="934"/>
        <v>0</v>
      </c>
      <c r="G3760" s="8" t="b">
        <f t="shared" si="935"/>
        <v>0</v>
      </c>
      <c r="H3760" s="8">
        <v>3760</v>
      </c>
      <c r="L3760" s="8">
        <f t="shared" si="936"/>
        <v>307</v>
      </c>
      <c r="M3760" s="8">
        <f t="shared" si="937"/>
        <v>3759</v>
      </c>
      <c r="N3760" s="8">
        <f t="shared" si="931"/>
        <v>3761</v>
      </c>
      <c r="O3760" s="9" t="str">
        <f t="shared" si="938"/>
        <v>D3759:D3761</v>
      </c>
      <c r="P3760" s="9" t="str">
        <f t="shared" si="944"/>
        <v>D3759:D3761</v>
      </c>
      <c r="Q3760" s="9">
        <f t="shared" ca="1" si="939"/>
        <v>3.0309824479146201E-3</v>
      </c>
      <c r="R3760" s="9">
        <f t="shared" ca="1" si="940"/>
        <v>1.7464364749000801E-3</v>
      </c>
      <c r="S3760" s="8">
        <f t="shared" ca="1" si="941"/>
        <v>1.28454597301454E-3</v>
      </c>
      <c r="T3760" s="8">
        <f t="shared" ca="1" si="946"/>
        <v>1.28454597301454E-3</v>
      </c>
      <c r="U3760" s="8">
        <f t="shared" ca="1" si="942"/>
        <v>0</v>
      </c>
      <c r="V3760" s="8">
        <f t="shared" ca="1" si="943"/>
        <v>1.28454597301454E-3</v>
      </c>
      <c r="W3760" s="8">
        <f t="shared" ca="1" si="945"/>
        <v>1</v>
      </c>
      <c r="X3760" s="9">
        <f t="shared" ca="1" si="932"/>
        <v>1</v>
      </c>
    </row>
    <row r="3761" spans="1:24" x14ac:dyDescent="0.25">
      <c r="A3761" s="2">
        <v>41961</v>
      </c>
      <c r="B3761">
        <v>5.5890002250671387</v>
      </c>
      <c r="C3761">
        <v>-1.91650250209352E-3</v>
      </c>
      <c r="D3761">
        <f t="shared" si="933"/>
        <v>1.91650250209352E-3</v>
      </c>
      <c r="E3761">
        <f t="shared" si="934"/>
        <v>1</v>
      </c>
      <c r="G3761">
        <f t="shared" si="935"/>
        <v>3761</v>
      </c>
      <c r="H3761">
        <v>3761</v>
      </c>
      <c r="L3761">
        <f t="shared" si="936"/>
        <v>308</v>
      </c>
      <c r="M3761">
        <f t="shared" si="937"/>
        <v>3761</v>
      </c>
      <c r="N3761">
        <f t="shared" si="931"/>
        <v>3776</v>
      </c>
      <c r="O3761" s="9" t="str">
        <f t="shared" si="938"/>
        <v>D3761:D3776</v>
      </c>
      <c r="P3761" s="6" t="str">
        <f t="shared" si="944"/>
        <v>D3761:D3776</v>
      </c>
      <c r="Q3761" s="6">
        <f t="shared" ca="1" si="939"/>
        <v>3.9145434097114587E-2</v>
      </c>
      <c r="R3761" s="6">
        <f t="shared" ca="1" si="940"/>
        <v>1.91650250209352E-3</v>
      </c>
      <c r="S3761">
        <f t="shared" ca="1" si="941"/>
        <v>3.7228931595021067E-2</v>
      </c>
      <c r="T3761">
        <f t="shared" ca="1" si="946"/>
        <v>0</v>
      </c>
      <c r="U3761">
        <f t="shared" ca="1" si="942"/>
        <v>0</v>
      </c>
      <c r="V3761">
        <f t="shared" ca="1" si="943"/>
        <v>3.7228931595021067E-2</v>
      </c>
      <c r="W3761">
        <f t="shared" ca="1" si="945"/>
        <v>1</v>
      </c>
      <c r="X3761" s="9">
        <f t="shared" si="932"/>
        <v>1</v>
      </c>
    </row>
    <row r="3762" spans="1:24" x14ac:dyDescent="0.25">
      <c r="A3762" s="2">
        <v>41962</v>
      </c>
      <c r="B3762">
        <v>5.619999885559082</v>
      </c>
      <c r="C3762">
        <v>-5.9803128971266141E-3</v>
      </c>
      <c r="D3762">
        <f t="shared" si="933"/>
        <v>5.9803128971266141E-3</v>
      </c>
      <c r="E3762" t="b">
        <f t="shared" si="934"/>
        <v>0</v>
      </c>
      <c r="G3762" t="b">
        <f t="shared" si="935"/>
        <v>0</v>
      </c>
      <c r="H3762">
        <v>3762</v>
      </c>
      <c r="L3762">
        <f t="shared" si="936"/>
        <v>308</v>
      </c>
      <c r="M3762">
        <f t="shared" si="937"/>
        <v>3761</v>
      </c>
      <c r="N3762">
        <f t="shared" si="931"/>
        <v>3776</v>
      </c>
      <c r="O3762" s="9" t="str">
        <f t="shared" si="938"/>
        <v>D3761:D3776</v>
      </c>
      <c r="P3762" s="6" t="str">
        <f t="shared" si="944"/>
        <v>D3761:D3776</v>
      </c>
      <c r="Q3762" s="6">
        <f t="shared" ca="1" si="939"/>
        <v>3.9145434097114587E-2</v>
      </c>
      <c r="R3762" s="6">
        <f t="shared" ca="1" si="940"/>
        <v>1.91650250209352E-3</v>
      </c>
      <c r="S3762">
        <f t="shared" ca="1" si="941"/>
        <v>3.7228931595021067E-2</v>
      </c>
      <c r="T3762">
        <f t="shared" ca="1" si="946"/>
        <v>4.0638103950330941E-3</v>
      </c>
      <c r="U3762">
        <f t="shared" ca="1" si="942"/>
        <v>4.0638103950330941E-3</v>
      </c>
      <c r="V3762">
        <f t="shared" ca="1" si="943"/>
        <v>3.3165121199987976E-2</v>
      </c>
      <c r="W3762">
        <f t="shared" ca="1" si="945"/>
        <v>0.94542134005832468</v>
      </c>
      <c r="X3762" s="9">
        <f t="shared" ca="1" si="932"/>
        <v>0.94542134005832468</v>
      </c>
    </row>
    <row r="3763" spans="1:24" x14ac:dyDescent="0.25">
      <c r="A3763" s="2">
        <v>41963</v>
      </c>
      <c r="B3763">
        <v>5.565000057220459</v>
      </c>
      <c r="C3763">
        <v>-4.5804332653173636E-3</v>
      </c>
      <c r="D3763">
        <f t="shared" si="933"/>
        <v>4.5804332653173636E-3</v>
      </c>
      <c r="E3763" t="b">
        <f t="shared" si="934"/>
        <v>0</v>
      </c>
      <c r="G3763" t="b">
        <f t="shared" si="935"/>
        <v>0</v>
      </c>
      <c r="H3763">
        <v>3763</v>
      </c>
      <c r="L3763">
        <f t="shared" si="936"/>
        <v>308</v>
      </c>
      <c r="M3763">
        <f t="shared" si="937"/>
        <v>3761</v>
      </c>
      <c r="N3763">
        <f t="shared" si="931"/>
        <v>3776</v>
      </c>
      <c r="O3763" s="9" t="str">
        <f t="shared" si="938"/>
        <v>D3761:D3776</v>
      </c>
      <c r="P3763" s="6" t="str">
        <f t="shared" si="944"/>
        <v>D3761:D3776</v>
      </c>
      <c r="Q3763" s="6">
        <f t="shared" ca="1" si="939"/>
        <v>3.9145434097114587E-2</v>
      </c>
      <c r="R3763" s="6">
        <f t="shared" ca="1" si="940"/>
        <v>1.91650250209352E-3</v>
      </c>
      <c r="S3763">
        <f t="shared" ca="1" si="941"/>
        <v>3.7228931595021067E-2</v>
      </c>
      <c r="T3763">
        <f t="shared" ca="1" si="946"/>
        <v>2.6639307632238436E-3</v>
      </c>
      <c r="U3763">
        <f t="shared" ca="1" si="942"/>
        <v>2.6639307632238436E-3</v>
      </c>
      <c r="V3763">
        <f t="shared" ca="1" si="943"/>
        <v>3.4565000831797227E-2</v>
      </c>
      <c r="W3763">
        <f t="shared" ca="1" si="945"/>
        <v>0.96422230441364443</v>
      </c>
      <c r="X3763" s="9">
        <f t="shared" ca="1" si="932"/>
        <v>0.96422230441364443</v>
      </c>
    </row>
    <row r="3764" spans="1:24" x14ac:dyDescent="0.25">
      <c r="A3764" s="2">
        <v>41964</v>
      </c>
      <c r="B3764">
        <v>5.749000072479248</v>
      </c>
      <c r="C3764">
        <v>-1.507137451467363E-2</v>
      </c>
      <c r="D3764">
        <f t="shared" si="933"/>
        <v>1.507137451467363E-2</v>
      </c>
      <c r="E3764" t="b">
        <f t="shared" si="934"/>
        <v>0</v>
      </c>
      <c r="G3764" t="b">
        <f t="shared" si="935"/>
        <v>0</v>
      </c>
      <c r="H3764">
        <v>3764</v>
      </c>
      <c r="L3764">
        <f t="shared" si="936"/>
        <v>308</v>
      </c>
      <c r="M3764">
        <f t="shared" si="937"/>
        <v>3761</v>
      </c>
      <c r="N3764">
        <f t="shared" si="931"/>
        <v>3776</v>
      </c>
      <c r="O3764" s="9" t="str">
        <f t="shared" si="938"/>
        <v>D3761:D3776</v>
      </c>
      <c r="P3764" s="6" t="str">
        <f t="shared" si="944"/>
        <v>D3761:D3776</v>
      </c>
      <c r="Q3764" s="6">
        <f t="shared" ca="1" si="939"/>
        <v>3.9145434097114587E-2</v>
      </c>
      <c r="R3764" s="6">
        <f t="shared" ca="1" si="940"/>
        <v>1.91650250209352E-3</v>
      </c>
      <c r="S3764">
        <f t="shared" ca="1" si="941"/>
        <v>3.7228931595021067E-2</v>
      </c>
      <c r="T3764">
        <f t="shared" ca="1" si="946"/>
        <v>1.315487201258011E-2</v>
      </c>
      <c r="U3764">
        <f t="shared" ca="1" si="942"/>
        <v>1.315487201258011E-2</v>
      </c>
      <c r="V3764">
        <f t="shared" ca="1" si="943"/>
        <v>2.4074059582440958E-2</v>
      </c>
      <c r="W3764">
        <f t="shared" ca="1" si="945"/>
        <v>0.82332461006832358</v>
      </c>
      <c r="X3764" s="9">
        <f t="shared" ca="1" si="932"/>
        <v>0.82332461006832358</v>
      </c>
    </row>
    <row r="3765" spans="1:24" x14ac:dyDescent="0.25">
      <c r="A3765" s="2">
        <v>41967</v>
      </c>
      <c r="B3765">
        <v>5.8369998931884766</v>
      </c>
      <c r="C3765">
        <v>-2.6304440599774881E-2</v>
      </c>
      <c r="D3765">
        <f t="shared" si="933"/>
        <v>2.6304440599774881E-2</v>
      </c>
      <c r="E3765" t="b">
        <f t="shared" si="934"/>
        <v>0</v>
      </c>
      <c r="G3765" t="b">
        <f t="shared" si="935"/>
        <v>0</v>
      </c>
      <c r="H3765">
        <v>3765</v>
      </c>
      <c r="L3765">
        <f t="shared" si="936"/>
        <v>308</v>
      </c>
      <c r="M3765">
        <f t="shared" si="937"/>
        <v>3761</v>
      </c>
      <c r="N3765">
        <f t="shared" si="931"/>
        <v>3776</v>
      </c>
      <c r="O3765" s="9" t="str">
        <f t="shared" si="938"/>
        <v>D3761:D3776</v>
      </c>
      <c r="P3765" s="6" t="str">
        <f t="shared" si="944"/>
        <v>D3761:D3776</v>
      </c>
      <c r="Q3765" s="6">
        <f t="shared" ca="1" si="939"/>
        <v>3.9145434097114587E-2</v>
      </c>
      <c r="R3765" s="6">
        <f t="shared" ca="1" si="940"/>
        <v>1.91650250209352E-3</v>
      </c>
      <c r="S3765">
        <f t="shared" ca="1" si="941"/>
        <v>3.7228931595021067E-2</v>
      </c>
      <c r="T3765">
        <f t="shared" ca="1" si="946"/>
        <v>2.4387938097681361E-2</v>
      </c>
      <c r="U3765">
        <f t="shared" ca="1" si="942"/>
        <v>2.4387938097681361E-2</v>
      </c>
      <c r="V3765">
        <f t="shared" ca="1" si="943"/>
        <v>1.2840993497339706E-2</v>
      </c>
      <c r="W3765">
        <f t="shared" ca="1" si="945"/>
        <v>0.67245987122360829</v>
      </c>
      <c r="X3765" s="9">
        <f t="shared" ca="1" si="932"/>
        <v>0.67245987122360829</v>
      </c>
    </row>
    <row r="3766" spans="1:24" x14ac:dyDescent="0.25">
      <c r="A3766" s="2">
        <v>41968</v>
      </c>
      <c r="B3766">
        <v>5.8670001029968262</v>
      </c>
      <c r="C3766">
        <v>-3.3652447457636382E-2</v>
      </c>
      <c r="D3766">
        <f t="shared" si="933"/>
        <v>3.3652447457636382E-2</v>
      </c>
      <c r="E3766" t="b">
        <f t="shared" si="934"/>
        <v>0</v>
      </c>
      <c r="G3766" t="b">
        <f t="shared" si="935"/>
        <v>0</v>
      </c>
      <c r="H3766">
        <v>3766</v>
      </c>
      <c r="L3766">
        <f t="shared" si="936"/>
        <v>308</v>
      </c>
      <c r="M3766">
        <f t="shared" si="937"/>
        <v>3761</v>
      </c>
      <c r="N3766">
        <f t="shared" si="931"/>
        <v>3776</v>
      </c>
      <c r="O3766" s="9" t="str">
        <f t="shared" si="938"/>
        <v>D3761:D3776</v>
      </c>
      <c r="P3766" s="6" t="str">
        <f t="shared" si="944"/>
        <v>D3761:D3776</v>
      </c>
      <c r="Q3766" s="6">
        <f t="shared" ca="1" si="939"/>
        <v>3.9145434097114587E-2</v>
      </c>
      <c r="R3766" s="6">
        <f t="shared" ca="1" si="940"/>
        <v>1.91650250209352E-3</v>
      </c>
      <c r="S3766">
        <f t="shared" ca="1" si="941"/>
        <v>3.7228931595021067E-2</v>
      </c>
      <c r="T3766">
        <f t="shared" ca="1" si="946"/>
        <v>3.1735944955542862E-2</v>
      </c>
      <c r="U3766">
        <f t="shared" ca="1" si="942"/>
        <v>3.1735944955542862E-2</v>
      </c>
      <c r="V3766">
        <f t="shared" ca="1" si="943"/>
        <v>5.4929866394782048E-3</v>
      </c>
      <c r="W3766">
        <f t="shared" ca="1" si="945"/>
        <v>0.57377308996174403</v>
      </c>
      <c r="X3766" s="9">
        <f t="shared" ca="1" si="932"/>
        <v>0.57377308996174403</v>
      </c>
    </row>
    <row r="3767" spans="1:24" x14ac:dyDescent="0.25">
      <c r="A3767" s="2">
        <v>41969</v>
      </c>
      <c r="B3767">
        <v>5.8619999885559082</v>
      </c>
      <c r="C3767">
        <v>-3.5869840135077942E-2</v>
      </c>
      <c r="D3767">
        <f t="shared" si="933"/>
        <v>3.5869840135077942E-2</v>
      </c>
      <c r="E3767" t="b">
        <f t="shared" si="934"/>
        <v>0</v>
      </c>
      <c r="G3767" t="b">
        <f t="shared" si="935"/>
        <v>0</v>
      </c>
      <c r="H3767">
        <v>3767</v>
      </c>
      <c r="L3767">
        <f t="shared" si="936"/>
        <v>308</v>
      </c>
      <c r="M3767">
        <f t="shared" si="937"/>
        <v>3761</v>
      </c>
      <c r="N3767">
        <f t="shared" si="931"/>
        <v>3776</v>
      </c>
      <c r="O3767" s="9" t="str">
        <f t="shared" si="938"/>
        <v>D3761:D3776</v>
      </c>
      <c r="P3767" s="6" t="str">
        <f t="shared" si="944"/>
        <v>D3761:D3776</v>
      </c>
      <c r="Q3767" s="6">
        <f t="shared" ca="1" si="939"/>
        <v>3.9145434097114587E-2</v>
      </c>
      <c r="R3767" s="6">
        <f t="shared" ca="1" si="940"/>
        <v>1.91650250209352E-3</v>
      </c>
      <c r="S3767">
        <f t="shared" ca="1" si="941"/>
        <v>3.7228931595021067E-2</v>
      </c>
      <c r="T3767">
        <f t="shared" ca="1" si="946"/>
        <v>3.3953337632984422E-2</v>
      </c>
      <c r="U3767">
        <f t="shared" ca="1" si="942"/>
        <v>3.3953337632984422E-2</v>
      </c>
      <c r="V3767">
        <f t="shared" ca="1" si="943"/>
        <v>3.275593962036645E-3</v>
      </c>
      <c r="W3767">
        <f t="shared" ca="1" si="945"/>
        <v>0.54399258616482449</v>
      </c>
      <c r="X3767" s="9">
        <f t="shared" ca="1" si="932"/>
        <v>0.54399258616482449</v>
      </c>
    </row>
    <row r="3768" spans="1:24" x14ac:dyDescent="0.25">
      <c r="A3768" s="2">
        <v>41970</v>
      </c>
      <c r="B3768">
        <v>5.9070000648498544</v>
      </c>
      <c r="C3768">
        <v>-3.7864364594273107E-2</v>
      </c>
      <c r="D3768">
        <f t="shared" si="933"/>
        <v>3.7864364594273107E-2</v>
      </c>
      <c r="E3768" t="b">
        <f t="shared" si="934"/>
        <v>0</v>
      </c>
      <c r="G3768" t="b">
        <f t="shared" si="935"/>
        <v>0</v>
      </c>
      <c r="H3768">
        <v>3768</v>
      </c>
      <c r="L3768">
        <f t="shared" si="936"/>
        <v>308</v>
      </c>
      <c r="M3768">
        <f t="shared" si="937"/>
        <v>3761</v>
      </c>
      <c r="N3768">
        <f t="shared" si="931"/>
        <v>3776</v>
      </c>
      <c r="O3768" s="9" t="str">
        <f t="shared" si="938"/>
        <v>D3761:D3776</v>
      </c>
      <c r="P3768" s="6" t="str">
        <f t="shared" si="944"/>
        <v>D3761:D3776</v>
      </c>
      <c r="Q3768" s="6">
        <f t="shared" ca="1" si="939"/>
        <v>3.9145434097114587E-2</v>
      </c>
      <c r="R3768" s="6">
        <f t="shared" ca="1" si="940"/>
        <v>1.91650250209352E-3</v>
      </c>
      <c r="S3768">
        <f t="shared" ca="1" si="941"/>
        <v>3.7228931595021067E-2</v>
      </c>
      <c r="T3768">
        <f t="shared" ca="1" si="946"/>
        <v>3.5947862092179587E-2</v>
      </c>
      <c r="U3768">
        <f t="shared" ca="1" si="942"/>
        <v>3.5947862092179587E-2</v>
      </c>
      <c r="V3768">
        <f t="shared" ca="1" si="943"/>
        <v>1.2810695028414795E-3</v>
      </c>
      <c r="W3768">
        <f t="shared" ca="1" si="945"/>
        <v>0.51720529502131629</v>
      </c>
      <c r="X3768" s="9">
        <f t="shared" ca="1" si="932"/>
        <v>0.51720529502131629</v>
      </c>
    </row>
    <row r="3769" spans="1:24" x14ac:dyDescent="0.25">
      <c r="A3769" s="2">
        <v>41971</v>
      </c>
      <c r="B3769">
        <v>5.9460000991821289</v>
      </c>
      <c r="C3769">
        <v>-3.9145434097114587E-2</v>
      </c>
      <c r="D3769">
        <f t="shared" si="933"/>
        <v>3.9145434097114587E-2</v>
      </c>
      <c r="E3769" t="b">
        <f t="shared" si="934"/>
        <v>0</v>
      </c>
      <c r="G3769" t="b">
        <f t="shared" si="935"/>
        <v>0</v>
      </c>
      <c r="H3769">
        <v>3769</v>
      </c>
      <c r="L3769">
        <f t="shared" si="936"/>
        <v>308</v>
      </c>
      <c r="M3769">
        <f t="shared" si="937"/>
        <v>3761</v>
      </c>
      <c r="N3769">
        <f t="shared" si="931"/>
        <v>3776</v>
      </c>
      <c r="O3769" s="9" t="str">
        <f t="shared" si="938"/>
        <v>D3761:D3776</v>
      </c>
      <c r="P3769" s="6" t="str">
        <f t="shared" si="944"/>
        <v>D3761:D3776</v>
      </c>
      <c r="Q3769" s="6">
        <f t="shared" ca="1" si="939"/>
        <v>3.9145434097114587E-2</v>
      </c>
      <c r="R3769" s="6">
        <f t="shared" ca="1" si="940"/>
        <v>1.91650250209352E-3</v>
      </c>
      <c r="S3769">
        <f t="shared" ca="1" si="941"/>
        <v>3.7228931595021067E-2</v>
      </c>
      <c r="T3769">
        <f t="shared" ca="1" si="946"/>
        <v>3.7228931595021067E-2</v>
      </c>
      <c r="U3769">
        <f t="shared" ca="1" si="942"/>
        <v>3.7228931595021067E-2</v>
      </c>
      <c r="V3769">
        <f t="shared" ca="1" si="943"/>
        <v>0</v>
      </c>
      <c r="W3769">
        <f t="shared" ca="1" si="945"/>
        <v>0.5</v>
      </c>
      <c r="X3769" s="9">
        <f t="shared" ca="1" si="932"/>
        <v>0.5</v>
      </c>
    </row>
    <row r="3770" spans="1:24" x14ac:dyDescent="0.25">
      <c r="A3770" s="2">
        <v>41974</v>
      </c>
      <c r="B3770">
        <v>5.9409999847412109</v>
      </c>
      <c r="C3770">
        <v>-3.7014961010077757E-2</v>
      </c>
      <c r="D3770">
        <f t="shared" si="933"/>
        <v>3.7014961010077757E-2</v>
      </c>
      <c r="E3770" t="b">
        <f t="shared" si="934"/>
        <v>0</v>
      </c>
      <c r="G3770" t="b">
        <f t="shared" si="935"/>
        <v>0</v>
      </c>
      <c r="H3770">
        <v>3770</v>
      </c>
      <c r="L3770">
        <f t="shared" si="936"/>
        <v>308</v>
      </c>
      <c r="M3770">
        <f t="shared" si="937"/>
        <v>3761</v>
      </c>
      <c r="N3770">
        <f t="shared" si="931"/>
        <v>3776</v>
      </c>
      <c r="O3770" s="9" t="str">
        <f t="shared" si="938"/>
        <v>D3761:D3776</v>
      </c>
      <c r="P3770" s="6" t="str">
        <f t="shared" si="944"/>
        <v>D3761:D3776</v>
      </c>
      <c r="Q3770" s="6">
        <f t="shared" ca="1" si="939"/>
        <v>3.9145434097114587E-2</v>
      </c>
      <c r="R3770" s="6">
        <f t="shared" ca="1" si="940"/>
        <v>1.91650250209352E-3</v>
      </c>
      <c r="S3770">
        <f t="shared" ca="1" si="941"/>
        <v>3.7228931595021067E-2</v>
      </c>
      <c r="T3770">
        <f t="shared" ca="1" si="946"/>
        <v>3.5098458507984237E-2</v>
      </c>
      <c r="U3770">
        <f t="shared" ca="1" si="942"/>
        <v>3.5098458507984237E-2</v>
      </c>
      <c r="V3770">
        <f t="shared" ca="1" si="943"/>
        <v>2.1304730870368299E-3</v>
      </c>
      <c r="W3770">
        <f t="shared" ca="1" si="945"/>
        <v>0.47138686237074617</v>
      </c>
      <c r="X3770" s="9">
        <f t="shared" ca="1" si="932"/>
        <v>0.47138686237074617</v>
      </c>
    </row>
    <row r="3771" spans="1:24" x14ac:dyDescent="0.25">
      <c r="A3771" s="2">
        <v>41975</v>
      </c>
      <c r="B3771">
        <v>5.8350000381469727</v>
      </c>
      <c r="C3771">
        <v>-2.632794412243122E-2</v>
      </c>
      <c r="D3771">
        <f t="shared" si="933"/>
        <v>2.632794412243122E-2</v>
      </c>
      <c r="E3771" t="b">
        <f t="shared" si="934"/>
        <v>0</v>
      </c>
      <c r="G3771" t="b">
        <f t="shared" si="935"/>
        <v>0</v>
      </c>
      <c r="H3771">
        <v>3771</v>
      </c>
      <c r="L3771">
        <f t="shared" si="936"/>
        <v>308</v>
      </c>
      <c r="M3771">
        <f t="shared" si="937"/>
        <v>3761</v>
      </c>
      <c r="N3771">
        <f t="shared" si="931"/>
        <v>3776</v>
      </c>
      <c r="O3771" s="9" t="str">
        <f t="shared" si="938"/>
        <v>D3761:D3776</v>
      </c>
      <c r="P3771" s="6" t="str">
        <f t="shared" si="944"/>
        <v>D3761:D3776</v>
      </c>
      <c r="Q3771" s="6">
        <f t="shared" ca="1" si="939"/>
        <v>3.9145434097114587E-2</v>
      </c>
      <c r="R3771" s="6">
        <f t="shared" ca="1" si="940"/>
        <v>1.91650250209352E-3</v>
      </c>
      <c r="S3771">
        <f t="shared" ca="1" si="941"/>
        <v>3.7228931595021067E-2</v>
      </c>
      <c r="T3771">
        <f t="shared" ca="1" si="946"/>
        <v>1.2817489974683367E-2</v>
      </c>
      <c r="U3771">
        <f t="shared" ca="1" si="942"/>
        <v>2.44114416203377E-2</v>
      </c>
      <c r="V3771">
        <f t="shared" ca="1" si="943"/>
        <v>1.2817489974683367E-2</v>
      </c>
      <c r="W3771">
        <f t="shared" ca="1" si="945"/>
        <v>0.32785579083879007</v>
      </c>
      <c r="X3771" s="9">
        <f t="shared" ca="1" si="932"/>
        <v>0.32785579083879007</v>
      </c>
    </row>
    <row r="3772" spans="1:24" x14ac:dyDescent="0.25">
      <c r="A3772" s="2">
        <v>41976</v>
      </c>
      <c r="B3772">
        <v>5.8480000495910636</v>
      </c>
      <c r="C3772">
        <v>-1.8372375039226171E-2</v>
      </c>
      <c r="D3772">
        <f t="shared" si="933"/>
        <v>1.8372375039226171E-2</v>
      </c>
      <c r="E3772" t="b">
        <f t="shared" si="934"/>
        <v>0</v>
      </c>
      <c r="G3772" t="b">
        <f t="shared" si="935"/>
        <v>0</v>
      </c>
      <c r="H3772">
        <v>3772</v>
      </c>
      <c r="L3772">
        <f t="shared" si="936"/>
        <v>308</v>
      </c>
      <c r="M3772">
        <f t="shared" si="937"/>
        <v>3761</v>
      </c>
      <c r="N3772">
        <f t="shared" si="931"/>
        <v>3776</v>
      </c>
      <c r="O3772" s="9" t="str">
        <f t="shared" si="938"/>
        <v>D3761:D3776</v>
      </c>
      <c r="P3772" s="6" t="str">
        <f t="shared" si="944"/>
        <v>D3761:D3776</v>
      </c>
      <c r="Q3772" s="6">
        <f t="shared" ca="1" si="939"/>
        <v>3.9145434097114587E-2</v>
      </c>
      <c r="R3772" s="6">
        <f t="shared" ca="1" si="940"/>
        <v>1.91650250209352E-3</v>
      </c>
      <c r="S3772">
        <f t="shared" ca="1" si="941"/>
        <v>3.7228931595021067E-2</v>
      </c>
      <c r="T3772">
        <f t="shared" ca="1" si="946"/>
        <v>2.0773059057888416E-2</v>
      </c>
      <c r="U3772">
        <f t="shared" ca="1" si="942"/>
        <v>1.6455872537132651E-2</v>
      </c>
      <c r="V3772">
        <f t="shared" ca="1" si="943"/>
        <v>2.0773059057888416E-2</v>
      </c>
      <c r="W3772">
        <f t="shared" ca="1" si="945"/>
        <v>0.22100919677390676</v>
      </c>
      <c r="X3772" s="9">
        <f t="shared" ca="1" si="932"/>
        <v>0.22100919677390676</v>
      </c>
    </row>
    <row r="3773" spans="1:24" x14ac:dyDescent="0.25">
      <c r="A3773" s="2">
        <v>41977</v>
      </c>
      <c r="B3773">
        <v>5.8299999237060547</v>
      </c>
      <c r="C3773">
        <v>-1.0525637898770059E-2</v>
      </c>
      <c r="D3773">
        <f t="shared" si="933"/>
        <v>1.0525637898770059E-2</v>
      </c>
      <c r="E3773" t="b">
        <f t="shared" si="934"/>
        <v>0</v>
      </c>
      <c r="G3773" t="b">
        <f t="shared" si="935"/>
        <v>0</v>
      </c>
      <c r="H3773">
        <v>3773</v>
      </c>
      <c r="L3773">
        <f t="shared" si="936"/>
        <v>308</v>
      </c>
      <c r="M3773">
        <f t="shared" si="937"/>
        <v>3761</v>
      </c>
      <c r="N3773">
        <f t="shared" si="931"/>
        <v>3776</v>
      </c>
      <c r="O3773" s="9" t="str">
        <f t="shared" si="938"/>
        <v>D3761:D3776</v>
      </c>
      <c r="P3773" s="6" t="str">
        <f t="shared" si="944"/>
        <v>D3761:D3776</v>
      </c>
      <c r="Q3773" s="6">
        <f t="shared" ca="1" si="939"/>
        <v>3.9145434097114587E-2</v>
      </c>
      <c r="R3773" s="6">
        <f t="shared" ca="1" si="940"/>
        <v>1.91650250209352E-3</v>
      </c>
      <c r="S3773">
        <f t="shared" ca="1" si="941"/>
        <v>3.7228931595021067E-2</v>
      </c>
      <c r="T3773">
        <f t="shared" ca="1" si="946"/>
        <v>2.8619796198344528E-2</v>
      </c>
      <c r="U3773">
        <f t="shared" ca="1" si="942"/>
        <v>8.6091353966765392E-3</v>
      </c>
      <c r="V3773">
        <f t="shared" ca="1" si="943"/>
        <v>2.8619796198344528E-2</v>
      </c>
      <c r="W3773">
        <f t="shared" ca="1" si="945"/>
        <v>0.1156242608615165</v>
      </c>
      <c r="X3773" s="9">
        <f t="shared" ca="1" si="932"/>
        <v>0.1156242608615165</v>
      </c>
    </row>
    <row r="3774" spans="1:24" x14ac:dyDescent="0.25">
      <c r="A3774" s="2">
        <v>41978</v>
      </c>
      <c r="B3774">
        <v>5.9039998054504386</v>
      </c>
      <c r="C3774">
        <v>-9.0056889388509392E-3</v>
      </c>
      <c r="D3774">
        <f t="shared" si="933"/>
        <v>9.0056889388509392E-3</v>
      </c>
      <c r="E3774" t="b">
        <f t="shared" si="934"/>
        <v>0</v>
      </c>
      <c r="G3774" t="b">
        <f t="shared" si="935"/>
        <v>0</v>
      </c>
      <c r="H3774">
        <v>3774</v>
      </c>
      <c r="L3774">
        <f t="shared" si="936"/>
        <v>308</v>
      </c>
      <c r="M3774">
        <f t="shared" si="937"/>
        <v>3761</v>
      </c>
      <c r="N3774">
        <f t="shared" si="931"/>
        <v>3776</v>
      </c>
      <c r="O3774" s="9" t="str">
        <f t="shared" si="938"/>
        <v>D3761:D3776</v>
      </c>
      <c r="P3774" s="6" t="str">
        <f t="shared" si="944"/>
        <v>D3761:D3776</v>
      </c>
      <c r="Q3774" s="6">
        <f t="shared" ca="1" si="939"/>
        <v>3.9145434097114587E-2</v>
      </c>
      <c r="R3774" s="6">
        <f t="shared" ca="1" si="940"/>
        <v>1.91650250209352E-3</v>
      </c>
      <c r="S3774">
        <f t="shared" ca="1" si="941"/>
        <v>3.7228931595021067E-2</v>
      </c>
      <c r="T3774">
        <f t="shared" ca="1" si="946"/>
        <v>3.0139745158263648E-2</v>
      </c>
      <c r="U3774">
        <f t="shared" ca="1" si="942"/>
        <v>7.0891864367574192E-3</v>
      </c>
      <c r="V3774">
        <f t="shared" ca="1" si="943"/>
        <v>3.0139745158263648E-2</v>
      </c>
      <c r="W3774">
        <f t="shared" ca="1" si="945"/>
        <v>9.5210715605192314E-2</v>
      </c>
      <c r="X3774" s="9">
        <f t="shared" ca="1" si="932"/>
        <v>9.5210715605192314E-2</v>
      </c>
    </row>
    <row r="3775" spans="1:24" x14ac:dyDescent="0.25">
      <c r="A3775" s="2">
        <v>41981</v>
      </c>
      <c r="B3775">
        <v>5.8880000114440918</v>
      </c>
      <c r="C3775">
        <v>-5.7668316387995688E-3</v>
      </c>
      <c r="D3775">
        <f t="shared" si="933"/>
        <v>5.7668316387995688E-3</v>
      </c>
      <c r="E3775" t="b">
        <f t="shared" si="934"/>
        <v>0</v>
      </c>
      <c r="G3775" t="b">
        <f t="shared" si="935"/>
        <v>0</v>
      </c>
      <c r="H3775">
        <v>3775</v>
      </c>
      <c r="L3775">
        <f t="shared" si="936"/>
        <v>308</v>
      </c>
      <c r="M3775">
        <f t="shared" si="937"/>
        <v>3761</v>
      </c>
      <c r="N3775">
        <f t="shared" si="931"/>
        <v>3776</v>
      </c>
      <c r="O3775" s="9" t="str">
        <f t="shared" si="938"/>
        <v>D3761:D3776</v>
      </c>
      <c r="P3775" s="6" t="str">
        <f t="shared" si="944"/>
        <v>D3761:D3776</v>
      </c>
      <c r="Q3775" s="6">
        <f t="shared" ca="1" si="939"/>
        <v>3.9145434097114587E-2</v>
      </c>
      <c r="R3775" s="6">
        <f t="shared" ca="1" si="940"/>
        <v>1.91650250209352E-3</v>
      </c>
      <c r="S3775">
        <f t="shared" ca="1" si="941"/>
        <v>3.7228931595021067E-2</v>
      </c>
      <c r="T3775">
        <f t="shared" ca="1" si="946"/>
        <v>3.3378602458315018E-2</v>
      </c>
      <c r="U3775">
        <f t="shared" ca="1" si="942"/>
        <v>3.8503291367060488E-3</v>
      </c>
      <c r="V3775">
        <f t="shared" ca="1" si="943"/>
        <v>3.3378602458315018E-2</v>
      </c>
      <c r="W3775">
        <f t="shared" ca="1" si="945"/>
        <v>5.1711518055234565E-2</v>
      </c>
      <c r="X3775" s="9">
        <f t="shared" ca="1" si="932"/>
        <v>5.1711518055234565E-2</v>
      </c>
    </row>
    <row r="3776" spans="1:24" s="8" customFormat="1" x14ac:dyDescent="0.25">
      <c r="A3776" s="2">
        <v>41982</v>
      </c>
      <c r="B3776" s="8">
        <v>5.6659998893737793</v>
      </c>
      <c r="C3776" s="8">
        <v>1.1539221314962919E-2</v>
      </c>
      <c r="D3776" s="8">
        <f t="shared" si="933"/>
        <v>1.1539221314962919E-2</v>
      </c>
      <c r="E3776" s="8">
        <f t="shared" si="934"/>
        <v>0</v>
      </c>
      <c r="G3776" s="8">
        <f t="shared" si="935"/>
        <v>3776</v>
      </c>
      <c r="H3776" s="8">
        <v>3776</v>
      </c>
      <c r="L3776" s="8">
        <f t="shared" si="936"/>
        <v>309</v>
      </c>
      <c r="M3776" s="8">
        <f t="shared" si="937"/>
        <v>3776</v>
      </c>
      <c r="N3776" s="8">
        <f t="shared" si="931"/>
        <v>3801</v>
      </c>
      <c r="O3776" s="9" t="str">
        <f t="shared" si="938"/>
        <v>D3776:D3801</v>
      </c>
      <c r="P3776" s="9" t="str">
        <f t="shared" si="944"/>
        <v>D3776:D3801</v>
      </c>
      <c r="Q3776" s="9">
        <f t="shared" ca="1" si="939"/>
        <v>5.705518784879994E-2</v>
      </c>
      <c r="R3776" s="9">
        <f t="shared" ca="1" si="940"/>
        <v>3.2106384699330461E-3</v>
      </c>
      <c r="S3776" s="8">
        <f t="shared" ca="1" si="941"/>
        <v>5.3844549378866895E-2</v>
      </c>
      <c r="T3776" s="8">
        <f t="shared" ca="1" si="946"/>
        <v>8.3285828450298735E-3</v>
      </c>
      <c r="U3776" s="8">
        <f t="shared" ca="1" si="942"/>
        <v>8.3285828450298735E-3</v>
      </c>
      <c r="V3776" s="8">
        <f t="shared" ca="1" si="943"/>
        <v>4.5515966533837021E-2</v>
      </c>
      <c r="W3776" s="8">
        <f t="shared" ca="1" si="945"/>
        <v>7.7339145197663273E-2</v>
      </c>
      <c r="X3776" s="9">
        <f t="shared" si="932"/>
        <v>0</v>
      </c>
    </row>
    <row r="3777" spans="1:24" s="8" customFormat="1" x14ac:dyDescent="0.25">
      <c r="A3777" s="2">
        <v>41983</v>
      </c>
      <c r="B3777" s="8">
        <v>5.6469998359680176</v>
      </c>
      <c r="C3777" s="8">
        <v>2.377381772835192E-2</v>
      </c>
      <c r="D3777" s="8">
        <f t="shared" si="933"/>
        <v>2.377381772835192E-2</v>
      </c>
      <c r="E3777" s="8" t="b">
        <f t="shared" si="934"/>
        <v>0</v>
      </c>
      <c r="G3777" s="8" t="b">
        <f t="shared" si="935"/>
        <v>0</v>
      </c>
      <c r="H3777" s="8">
        <v>3777</v>
      </c>
      <c r="L3777" s="8">
        <f t="shared" si="936"/>
        <v>309</v>
      </c>
      <c r="M3777" s="8">
        <f t="shared" si="937"/>
        <v>3776</v>
      </c>
      <c r="N3777" s="8">
        <f t="shared" si="931"/>
        <v>3801</v>
      </c>
      <c r="O3777" s="9" t="str">
        <f t="shared" si="938"/>
        <v>D3776:D3801</v>
      </c>
      <c r="P3777" s="9" t="str">
        <f t="shared" si="944"/>
        <v>D3776:D3801</v>
      </c>
      <c r="Q3777" s="9">
        <f t="shared" ca="1" si="939"/>
        <v>5.705518784879994E-2</v>
      </c>
      <c r="R3777" s="9">
        <f t="shared" ca="1" si="940"/>
        <v>3.2106384699330461E-3</v>
      </c>
      <c r="S3777" s="8">
        <f t="shared" ca="1" si="941"/>
        <v>5.3844549378866895E-2</v>
      </c>
      <c r="T3777" s="8">
        <f t="shared" ca="1" si="946"/>
        <v>2.0563179258418874E-2</v>
      </c>
      <c r="U3777" s="8">
        <f t="shared" ca="1" si="942"/>
        <v>2.0563179258418874E-2</v>
      </c>
      <c r="V3777" s="8">
        <f t="shared" ca="1" si="943"/>
        <v>3.3281370120448017E-2</v>
      </c>
      <c r="W3777" s="8">
        <f t="shared" ca="1" si="945"/>
        <v>0.19094949716943482</v>
      </c>
      <c r="X3777" s="9">
        <f t="shared" ca="1" si="932"/>
        <v>0.19094949716943482</v>
      </c>
    </row>
    <row r="3778" spans="1:24" s="8" customFormat="1" x14ac:dyDescent="0.25">
      <c r="A3778" s="2">
        <v>41984</v>
      </c>
      <c r="B3778" s="8">
        <v>5.6149997711181641</v>
      </c>
      <c r="C3778" s="8">
        <v>3.2963810692385881E-2</v>
      </c>
      <c r="D3778" s="8">
        <f t="shared" si="933"/>
        <v>3.2963810692385881E-2</v>
      </c>
      <c r="E3778" s="8" t="b">
        <f t="shared" si="934"/>
        <v>0</v>
      </c>
      <c r="G3778" s="8" t="b">
        <f t="shared" si="935"/>
        <v>0</v>
      </c>
      <c r="H3778" s="8">
        <v>3778</v>
      </c>
      <c r="L3778" s="8">
        <f t="shared" si="936"/>
        <v>309</v>
      </c>
      <c r="M3778" s="8">
        <f t="shared" si="937"/>
        <v>3776</v>
      </c>
      <c r="N3778" s="8">
        <f t="shared" ref="N3778:N3841" si="947">+VLOOKUP(L3778+1,L:M,2,FALSE)</f>
        <v>3801</v>
      </c>
      <c r="O3778" s="9" t="str">
        <f t="shared" si="938"/>
        <v>D3776:D3801</v>
      </c>
      <c r="P3778" s="9" t="str">
        <f t="shared" si="944"/>
        <v>D3776:D3801</v>
      </c>
      <c r="Q3778" s="9">
        <f t="shared" ca="1" si="939"/>
        <v>5.705518784879994E-2</v>
      </c>
      <c r="R3778" s="9">
        <f t="shared" ca="1" si="940"/>
        <v>3.2106384699330461E-3</v>
      </c>
      <c r="S3778" s="8">
        <f t="shared" ca="1" si="941"/>
        <v>5.3844549378866895E-2</v>
      </c>
      <c r="T3778" s="8">
        <f t="shared" ca="1" si="946"/>
        <v>2.9753172222452835E-2</v>
      </c>
      <c r="U3778" s="8">
        <f t="shared" ca="1" si="942"/>
        <v>2.9753172222452835E-2</v>
      </c>
      <c r="V3778" s="8">
        <f t="shared" ca="1" si="943"/>
        <v>2.4091377156414059E-2</v>
      </c>
      <c r="W3778" s="8">
        <f t="shared" ca="1" si="945"/>
        <v>0.27628768896458133</v>
      </c>
      <c r="X3778" s="9">
        <f t="shared" ref="X3778:X3841" ca="1" si="948">IF(OR(E3778=0, E3778=1),E3778,W3778)</f>
        <v>0.27628768896458133</v>
      </c>
    </row>
    <row r="3779" spans="1:24" s="8" customFormat="1" x14ac:dyDescent="0.25">
      <c r="A3779" s="2">
        <v>41985</v>
      </c>
      <c r="B3779" s="8">
        <v>5.5079998970031738</v>
      </c>
      <c r="C3779" s="8">
        <v>4.447493200282733E-2</v>
      </c>
      <c r="D3779" s="8">
        <f t="shared" ref="D3779:D3842" si="949">IF(C3779&lt;0,(C3779*(-1)),C3779)</f>
        <v>4.447493200282733E-2</v>
      </c>
      <c r="E3779" s="8" t="b">
        <f t="shared" ref="E3779:E3842" si="950">IF(AND(SIGN(C3778)=1,SIGN(C3779)=-1),1,IF(AND(SIGN(C3778)=-1, SIGN(C3779)=1),0,FALSE))</f>
        <v>0</v>
      </c>
      <c r="G3779" s="8" t="b">
        <f t="shared" ref="G3779:G3842" si="951">IF(OR(AND(SIGN(C3778)=1,SIGN(C3779)=-1),(AND(SIGN(C3778)=-1, SIGN(C3779)=1))),H3779,FALSE)</f>
        <v>0</v>
      </c>
      <c r="H3779" s="8">
        <v>3779</v>
      </c>
      <c r="L3779" s="8">
        <f t="shared" ref="L3779:L3842" si="952">+IF(G3779=FALSE,L3778,(H3779-H3778)+L3778)</f>
        <v>309</v>
      </c>
      <c r="M3779" s="8">
        <f t="shared" ref="M3779:M3842" si="953">+IF(L3779=L3778,M3778,ROW())</f>
        <v>3776</v>
      </c>
      <c r="N3779" s="8">
        <f t="shared" si="947"/>
        <v>3801</v>
      </c>
      <c r="O3779" s="9" t="str">
        <f t="shared" ref="O3779:O3842" si="954">CONCATENATE("D",M3779,":D",N3779)</f>
        <v>D3776:D3801</v>
      </c>
      <c r="P3779" s="9" t="str">
        <f t="shared" si="944"/>
        <v>D3776:D3801</v>
      </c>
      <c r="Q3779" s="9">
        <f t="shared" ref="Q3779:Q3842" ca="1" si="955">MAX(INDIRECT(P3779))</f>
        <v>5.705518784879994E-2</v>
      </c>
      <c r="R3779" s="9">
        <f t="shared" ref="R3779:R3842" ca="1" si="956">MIN(INDIRECT(P3779))</f>
        <v>3.2106384699330461E-3</v>
      </c>
      <c r="S3779" s="8">
        <f t="shared" ref="S3779:S3842" ca="1" si="957">Q3779-R3779</f>
        <v>5.3844549378866895E-2</v>
      </c>
      <c r="T3779" s="8">
        <f t="shared" ca="1" si="946"/>
        <v>4.1264293532894285E-2</v>
      </c>
      <c r="U3779" s="8">
        <f t="shared" ref="U3779:U3842" ca="1" si="958">D3779-R3779</f>
        <v>4.1264293532894285E-2</v>
      </c>
      <c r="V3779" s="8">
        <f t="shared" ref="V3779:V3842" ca="1" si="959">Q3779-D3779</f>
        <v>1.258025584597261E-2</v>
      </c>
      <c r="W3779" s="8">
        <f t="shared" ca="1" si="945"/>
        <v>0.38317985765416995</v>
      </c>
      <c r="X3779" s="9">
        <f t="shared" ca="1" si="948"/>
        <v>0.38317985765416995</v>
      </c>
    </row>
    <row r="3780" spans="1:24" s="8" customFormat="1" x14ac:dyDescent="0.25">
      <c r="A3780" s="2">
        <v>41988</v>
      </c>
      <c r="B3780" s="8">
        <v>5.3959999084472656</v>
      </c>
      <c r="C3780" s="8">
        <v>5.705518784879994E-2</v>
      </c>
      <c r="D3780" s="8">
        <f t="shared" si="949"/>
        <v>5.705518784879994E-2</v>
      </c>
      <c r="E3780" s="8" t="b">
        <f t="shared" si="950"/>
        <v>0</v>
      </c>
      <c r="G3780" s="8" t="b">
        <f t="shared" si="951"/>
        <v>0</v>
      </c>
      <c r="H3780" s="8">
        <v>3780</v>
      </c>
      <c r="L3780" s="8">
        <f t="shared" si="952"/>
        <v>309</v>
      </c>
      <c r="M3780" s="8">
        <f t="shared" si="953"/>
        <v>3776</v>
      </c>
      <c r="N3780" s="8">
        <f t="shared" si="947"/>
        <v>3801</v>
      </c>
      <c r="O3780" s="9" t="str">
        <f t="shared" si="954"/>
        <v>D3776:D3801</v>
      </c>
      <c r="P3780" s="9" t="str">
        <f t="shared" ref="P3780:P3843" si="960">O3780</f>
        <v>D3776:D3801</v>
      </c>
      <c r="Q3780" s="9">
        <f t="shared" ca="1" si="955"/>
        <v>5.705518784879994E-2</v>
      </c>
      <c r="R3780" s="9">
        <f t="shared" ca="1" si="956"/>
        <v>3.2106384699330461E-3</v>
      </c>
      <c r="S3780" s="8">
        <f t="shared" ca="1" si="957"/>
        <v>5.3844549378866895E-2</v>
      </c>
      <c r="T3780" s="8">
        <f t="shared" ca="1" si="946"/>
        <v>5.3844549378866895E-2</v>
      </c>
      <c r="U3780" s="8">
        <f t="shared" ca="1" si="958"/>
        <v>5.3844549378866895E-2</v>
      </c>
      <c r="V3780" s="8">
        <f t="shared" ca="1" si="959"/>
        <v>0</v>
      </c>
      <c r="W3780" s="8">
        <f t="shared" ca="1" si="945"/>
        <v>0.5</v>
      </c>
      <c r="X3780" s="9">
        <f t="shared" ca="1" si="948"/>
        <v>0.5</v>
      </c>
    </row>
    <row r="3781" spans="1:24" s="8" customFormat="1" x14ac:dyDescent="0.25">
      <c r="A3781" s="2">
        <v>41989</v>
      </c>
      <c r="B3781" s="8">
        <v>5.4920001029968262</v>
      </c>
      <c r="C3781" s="8">
        <v>5.6241952636112043E-2</v>
      </c>
      <c r="D3781" s="8">
        <f t="shared" si="949"/>
        <v>5.6241952636112043E-2</v>
      </c>
      <c r="E3781" s="8" t="b">
        <f t="shared" si="950"/>
        <v>0</v>
      </c>
      <c r="G3781" s="8" t="b">
        <f t="shared" si="951"/>
        <v>0</v>
      </c>
      <c r="H3781" s="8">
        <v>3781</v>
      </c>
      <c r="L3781" s="8">
        <f t="shared" si="952"/>
        <v>309</v>
      </c>
      <c r="M3781" s="8">
        <f t="shared" si="953"/>
        <v>3776</v>
      </c>
      <c r="N3781" s="8">
        <f t="shared" si="947"/>
        <v>3801</v>
      </c>
      <c r="O3781" s="9" t="str">
        <f t="shared" si="954"/>
        <v>D3776:D3801</v>
      </c>
      <c r="P3781" s="9" t="str">
        <f t="shared" si="960"/>
        <v>D3776:D3801</v>
      </c>
      <c r="Q3781" s="9">
        <f t="shared" ca="1" si="955"/>
        <v>5.705518784879994E-2</v>
      </c>
      <c r="R3781" s="9">
        <f t="shared" ca="1" si="956"/>
        <v>3.2106384699330461E-3</v>
      </c>
      <c r="S3781" s="8">
        <f t="shared" ca="1" si="957"/>
        <v>5.3844549378866895E-2</v>
      </c>
      <c r="T3781" s="8">
        <f t="shared" ca="1" si="946"/>
        <v>8.132352126878975E-4</v>
      </c>
      <c r="U3781" s="8">
        <f t="shared" ca="1" si="958"/>
        <v>5.3031314166178997E-2</v>
      </c>
      <c r="V3781" s="8">
        <f t="shared" ca="1" si="959"/>
        <v>8.132352126878975E-4</v>
      </c>
      <c r="W3781" s="8">
        <f t="shared" ref="W3781:W3844" ca="1" si="961">IF(C3781&gt;=0,(IF(W3780&lt;0.5,(U3781/S3781)*0.5,((V3781/S3781)*0.5)+0.5)),(IF(W3780&gt;0.5,((V3781/S3781)*0.5)+0.5,(U3781/S3781)*0.5)))</f>
        <v>0.50755169485183838</v>
      </c>
      <c r="X3781" s="9">
        <f t="shared" ca="1" si="948"/>
        <v>0.50755169485183838</v>
      </c>
    </row>
    <row r="3782" spans="1:24" s="8" customFormat="1" x14ac:dyDescent="0.25">
      <c r="A3782" s="2">
        <v>41990</v>
      </c>
      <c r="B3782" s="8">
        <v>5.5060000419616699</v>
      </c>
      <c r="C3782" s="8">
        <v>5.2181445793784177E-2</v>
      </c>
      <c r="D3782" s="8">
        <f t="shared" si="949"/>
        <v>5.2181445793784177E-2</v>
      </c>
      <c r="E3782" s="8" t="b">
        <f t="shared" si="950"/>
        <v>0</v>
      </c>
      <c r="G3782" s="8" t="b">
        <f t="shared" si="951"/>
        <v>0</v>
      </c>
      <c r="H3782" s="8">
        <v>3782</v>
      </c>
      <c r="L3782" s="8">
        <f t="shared" si="952"/>
        <v>309</v>
      </c>
      <c r="M3782" s="8">
        <f t="shared" si="953"/>
        <v>3776</v>
      </c>
      <c r="N3782" s="8">
        <f t="shared" si="947"/>
        <v>3801</v>
      </c>
      <c r="O3782" s="9" t="str">
        <f t="shared" si="954"/>
        <v>D3776:D3801</v>
      </c>
      <c r="P3782" s="9" t="str">
        <f t="shared" si="960"/>
        <v>D3776:D3801</v>
      </c>
      <c r="Q3782" s="9">
        <f t="shared" ca="1" si="955"/>
        <v>5.705518784879994E-2</v>
      </c>
      <c r="R3782" s="9">
        <f t="shared" ca="1" si="956"/>
        <v>3.2106384699330461E-3</v>
      </c>
      <c r="S3782" s="8">
        <f t="shared" ca="1" si="957"/>
        <v>5.3844549378866895E-2</v>
      </c>
      <c r="T3782" s="8">
        <f t="shared" ca="1" si="946"/>
        <v>4.8737420550157631E-3</v>
      </c>
      <c r="U3782" s="8">
        <f t="shared" ca="1" si="958"/>
        <v>4.8970807323851132E-2</v>
      </c>
      <c r="V3782" s="8">
        <f t="shared" ca="1" si="959"/>
        <v>4.8737420550157631E-3</v>
      </c>
      <c r="W3782" s="8">
        <f t="shared" ca="1" si="961"/>
        <v>0.54525752477490907</v>
      </c>
      <c r="X3782" s="9">
        <f t="shared" ca="1" si="948"/>
        <v>0.54525752477490907</v>
      </c>
    </row>
    <row r="3783" spans="1:24" s="8" customFormat="1" x14ac:dyDescent="0.25">
      <c r="A3783" s="2">
        <v>41991</v>
      </c>
      <c r="B3783" s="8">
        <v>5.630000114440918</v>
      </c>
      <c r="C3783" s="8">
        <v>3.9159586871743139E-2</v>
      </c>
      <c r="D3783" s="8">
        <f t="shared" si="949"/>
        <v>3.9159586871743139E-2</v>
      </c>
      <c r="E3783" s="8" t="b">
        <f t="shared" si="950"/>
        <v>0</v>
      </c>
      <c r="G3783" s="8" t="b">
        <f t="shared" si="951"/>
        <v>0</v>
      </c>
      <c r="H3783" s="8">
        <v>3783</v>
      </c>
      <c r="L3783" s="8">
        <f t="shared" si="952"/>
        <v>309</v>
      </c>
      <c r="M3783" s="8">
        <f t="shared" si="953"/>
        <v>3776</v>
      </c>
      <c r="N3783" s="8">
        <f t="shared" si="947"/>
        <v>3801</v>
      </c>
      <c r="O3783" s="9" t="str">
        <f t="shared" si="954"/>
        <v>D3776:D3801</v>
      </c>
      <c r="P3783" s="9" t="str">
        <f t="shared" si="960"/>
        <v>D3776:D3801</v>
      </c>
      <c r="Q3783" s="9">
        <f t="shared" ca="1" si="955"/>
        <v>5.705518784879994E-2</v>
      </c>
      <c r="R3783" s="9">
        <f t="shared" ca="1" si="956"/>
        <v>3.2106384699330461E-3</v>
      </c>
      <c r="S3783" s="8">
        <f t="shared" ca="1" si="957"/>
        <v>5.3844549378866895E-2</v>
      </c>
      <c r="T3783" s="8">
        <f t="shared" ca="1" si="946"/>
        <v>1.7895600977056801E-2</v>
      </c>
      <c r="U3783" s="8">
        <f t="shared" ca="1" si="958"/>
        <v>3.5948948401810094E-2</v>
      </c>
      <c r="V3783" s="8">
        <f t="shared" ca="1" si="959"/>
        <v>1.7895600977056801E-2</v>
      </c>
      <c r="W3783" s="8">
        <f t="shared" ca="1" si="961"/>
        <v>0.66617838930304552</v>
      </c>
      <c r="X3783" s="9">
        <f t="shared" ca="1" si="948"/>
        <v>0.66617838930304552</v>
      </c>
    </row>
    <row r="3784" spans="1:24" s="8" customFormat="1" x14ac:dyDescent="0.25">
      <c r="A3784" s="2">
        <v>41992</v>
      </c>
      <c r="B3784" s="8">
        <v>5.6090002059936523</v>
      </c>
      <c r="C3784" s="8">
        <v>3.036786085535698E-2</v>
      </c>
      <c r="D3784" s="8">
        <f t="shared" si="949"/>
        <v>3.036786085535698E-2</v>
      </c>
      <c r="E3784" s="8" t="b">
        <f t="shared" si="950"/>
        <v>0</v>
      </c>
      <c r="G3784" s="8" t="b">
        <f t="shared" si="951"/>
        <v>0</v>
      </c>
      <c r="H3784" s="8">
        <v>3784</v>
      </c>
      <c r="L3784" s="8">
        <f t="shared" si="952"/>
        <v>309</v>
      </c>
      <c r="M3784" s="8">
        <f t="shared" si="953"/>
        <v>3776</v>
      </c>
      <c r="N3784" s="8">
        <f t="shared" si="947"/>
        <v>3801</v>
      </c>
      <c r="O3784" s="9" t="str">
        <f t="shared" si="954"/>
        <v>D3776:D3801</v>
      </c>
      <c r="P3784" s="9" t="str">
        <f t="shared" si="960"/>
        <v>D3776:D3801</v>
      </c>
      <c r="Q3784" s="9">
        <f t="shared" ca="1" si="955"/>
        <v>5.705518784879994E-2</v>
      </c>
      <c r="R3784" s="9">
        <f t="shared" ca="1" si="956"/>
        <v>3.2106384699330461E-3</v>
      </c>
      <c r="S3784" s="8">
        <f t="shared" ca="1" si="957"/>
        <v>5.3844549378866895E-2</v>
      </c>
      <c r="T3784" s="8">
        <f t="shared" ca="1" si="946"/>
        <v>2.6687326993442961E-2</v>
      </c>
      <c r="U3784" s="8">
        <f t="shared" ca="1" si="958"/>
        <v>2.7157222385423934E-2</v>
      </c>
      <c r="V3784" s="8">
        <f t="shared" ca="1" si="959"/>
        <v>2.6687326993442961E-2</v>
      </c>
      <c r="W3784" s="8">
        <f t="shared" ca="1" si="961"/>
        <v>0.74781827781362487</v>
      </c>
      <c r="X3784" s="9">
        <f t="shared" ca="1" si="948"/>
        <v>0.74781827781362487</v>
      </c>
    </row>
    <row r="3785" spans="1:24" s="8" customFormat="1" x14ac:dyDescent="0.25">
      <c r="A3785" s="2">
        <v>41995</v>
      </c>
      <c r="B3785" s="8">
        <v>5.625</v>
      </c>
      <c r="C3785" s="8">
        <v>2.2257927928147011E-2</v>
      </c>
      <c r="D3785" s="8">
        <f t="shared" si="949"/>
        <v>2.2257927928147011E-2</v>
      </c>
      <c r="E3785" s="8" t="b">
        <f t="shared" si="950"/>
        <v>0</v>
      </c>
      <c r="G3785" s="8" t="b">
        <f t="shared" si="951"/>
        <v>0</v>
      </c>
      <c r="H3785" s="8">
        <v>3785</v>
      </c>
      <c r="L3785" s="8">
        <f t="shared" si="952"/>
        <v>309</v>
      </c>
      <c r="M3785" s="8">
        <f t="shared" si="953"/>
        <v>3776</v>
      </c>
      <c r="N3785" s="8">
        <f t="shared" si="947"/>
        <v>3801</v>
      </c>
      <c r="O3785" s="9" t="str">
        <f t="shared" si="954"/>
        <v>D3776:D3801</v>
      </c>
      <c r="P3785" s="9" t="str">
        <f t="shared" si="960"/>
        <v>D3776:D3801</v>
      </c>
      <c r="Q3785" s="9">
        <f t="shared" ca="1" si="955"/>
        <v>5.705518784879994E-2</v>
      </c>
      <c r="R3785" s="9">
        <f t="shared" ca="1" si="956"/>
        <v>3.2106384699330461E-3</v>
      </c>
      <c r="S3785" s="8">
        <f t="shared" ca="1" si="957"/>
        <v>5.3844549378866895E-2</v>
      </c>
      <c r="T3785" s="8">
        <f t="shared" ca="1" si="946"/>
        <v>3.4797259920652926E-2</v>
      </c>
      <c r="U3785" s="8">
        <f t="shared" ca="1" si="958"/>
        <v>1.9047289458213965E-2</v>
      </c>
      <c r="V3785" s="8">
        <f t="shared" ca="1" si="959"/>
        <v>3.4797259920652926E-2</v>
      </c>
      <c r="W3785" s="8">
        <f t="shared" ca="1" si="961"/>
        <v>0.82312704184604324</v>
      </c>
      <c r="X3785" s="9">
        <f t="shared" ca="1" si="948"/>
        <v>0.82312704184604324</v>
      </c>
    </row>
    <row r="3786" spans="1:24" s="8" customFormat="1" x14ac:dyDescent="0.25">
      <c r="A3786" s="2">
        <v>41996</v>
      </c>
      <c r="B3786" s="8">
        <v>5.6750001907348633</v>
      </c>
      <c r="C3786" s="8">
        <v>1.27799095776258E-2</v>
      </c>
      <c r="D3786" s="8">
        <f t="shared" si="949"/>
        <v>1.27799095776258E-2</v>
      </c>
      <c r="E3786" s="8" t="b">
        <f t="shared" si="950"/>
        <v>0</v>
      </c>
      <c r="G3786" s="8" t="b">
        <f t="shared" si="951"/>
        <v>0</v>
      </c>
      <c r="H3786" s="8">
        <v>3786</v>
      </c>
      <c r="L3786" s="8">
        <f t="shared" si="952"/>
        <v>309</v>
      </c>
      <c r="M3786" s="8">
        <f t="shared" si="953"/>
        <v>3776</v>
      </c>
      <c r="N3786" s="8">
        <f t="shared" si="947"/>
        <v>3801</v>
      </c>
      <c r="O3786" s="9" t="str">
        <f t="shared" si="954"/>
        <v>D3776:D3801</v>
      </c>
      <c r="P3786" s="9" t="str">
        <f t="shared" si="960"/>
        <v>D3776:D3801</v>
      </c>
      <c r="Q3786" s="9">
        <f t="shared" ca="1" si="955"/>
        <v>5.705518784879994E-2</v>
      </c>
      <c r="R3786" s="9">
        <f t="shared" ca="1" si="956"/>
        <v>3.2106384699330461E-3</v>
      </c>
      <c r="S3786" s="8">
        <f t="shared" ca="1" si="957"/>
        <v>5.3844549378866895E-2</v>
      </c>
      <c r="T3786" s="8">
        <f t="shared" ca="1" si="946"/>
        <v>4.427527827117414E-2</v>
      </c>
      <c r="U3786" s="8">
        <f t="shared" ca="1" si="958"/>
        <v>9.5692711076927547E-3</v>
      </c>
      <c r="V3786" s="8">
        <f t="shared" ca="1" si="959"/>
        <v>4.427527827117414E-2</v>
      </c>
      <c r="W3786" s="8">
        <f t="shared" ca="1" si="961"/>
        <v>0.91113983478290062</v>
      </c>
      <c r="X3786" s="9">
        <f t="shared" ca="1" si="948"/>
        <v>0.91113983478290062</v>
      </c>
    </row>
    <row r="3787" spans="1:24" s="8" customFormat="1" x14ac:dyDescent="0.25">
      <c r="A3787" s="2">
        <v>41997</v>
      </c>
      <c r="B3787" s="8">
        <v>5.6830000877380371</v>
      </c>
      <c r="C3787" s="8">
        <v>5.5924877981837831E-3</v>
      </c>
      <c r="D3787" s="8">
        <f t="shared" si="949"/>
        <v>5.5924877981837831E-3</v>
      </c>
      <c r="E3787" s="8" t="b">
        <f t="shared" si="950"/>
        <v>0</v>
      </c>
      <c r="G3787" s="8" t="b">
        <f t="shared" si="951"/>
        <v>0</v>
      </c>
      <c r="H3787" s="8">
        <v>3787</v>
      </c>
      <c r="L3787" s="8">
        <f t="shared" si="952"/>
        <v>309</v>
      </c>
      <c r="M3787" s="8">
        <f t="shared" si="953"/>
        <v>3776</v>
      </c>
      <c r="N3787" s="8">
        <f t="shared" si="947"/>
        <v>3801</v>
      </c>
      <c r="O3787" s="9" t="str">
        <f t="shared" si="954"/>
        <v>D3776:D3801</v>
      </c>
      <c r="P3787" s="9" t="str">
        <f t="shared" si="960"/>
        <v>D3776:D3801</v>
      </c>
      <c r="Q3787" s="9">
        <f t="shared" ca="1" si="955"/>
        <v>5.705518784879994E-2</v>
      </c>
      <c r="R3787" s="9">
        <f t="shared" ca="1" si="956"/>
        <v>3.2106384699330461E-3</v>
      </c>
      <c r="S3787" s="8">
        <f t="shared" ca="1" si="957"/>
        <v>5.3844549378866895E-2</v>
      </c>
      <c r="T3787" s="8">
        <f t="shared" ca="1" si="946"/>
        <v>5.1462700050616157E-2</v>
      </c>
      <c r="U3787" s="8">
        <f t="shared" ca="1" si="958"/>
        <v>2.381849328250737E-3</v>
      </c>
      <c r="V3787" s="8">
        <f t="shared" ca="1" si="959"/>
        <v>5.1462700050616157E-2</v>
      </c>
      <c r="W3787" s="8">
        <f t="shared" ca="1" si="961"/>
        <v>0.97788216861570043</v>
      </c>
      <c r="X3787" s="9">
        <f t="shared" ca="1" si="948"/>
        <v>0.97788216861570043</v>
      </c>
    </row>
    <row r="3788" spans="1:24" s="8" customFormat="1" x14ac:dyDescent="0.25">
      <c r="A3788" s="2">
        <v>42002</v>
      </c>
      <c r="B3788" s="8">
        <v>5.6370000839233398</v>
      </c>
      <c r="C3788" s="8">
        <v>3.6509452052397029E-3</v>
      </c>
      <c r="D3788" s="8">
        <f t="shared" si="949"/>
        <v>3.6509452052397029E-3</v>
      </c>
      <c r="E3788" s="8" t="b">
        <f t="shared" si="950"/>
        <v>0</v>
      </c>
      <c r="G3788" s="8" t="b">
        <f t="shared" si="951"/>
        <v>0</v>
      </c>
      <c r="H3788" s="8">
        <v>3788</v>
      </c>
      <c r="L3788" s="8">
        <f t="shared" si="952"/>
        <v>309</v>
      </c>
      <c r="M3788" s="8">
        <f t="shared" si="953"/>
        <v>3776</v>
      </c>
      <c r="N3788" s="8">
        <f t="shared" si="947"/>
        <v>3801</v>
      </c>
      <c r="O3788" s="9" t="str">
        <f t="shared" si="954"/>
        <v>D3776:D3801</v>
      </c>
      <c r="P3788" s="9" t="str">
        <f t="shared" si="960"/>
        <v>D3776:D3801</v>
      </c>
      <c r="Q3788" s="9">
        <f t="shared" ca="1" si="955"/>
        <v>5.705518784879994E-2</v>
      </c>
      <c r="R3788" s="9">
        <f t="shared" ca="1" si="956"/>
        <v>3.2106384699330461E-3</v>
      </c>
      <c r="S3788" s="8">
        <f t="shared" ca="1" si="957"/>
        <v>5.3844549378866895E-2</v>
      </c>
      <c r="T3788" s="8">
        <f t="shared" ca="1" si="946"/>
        <v>5.3404242643560237E-2</v>
      </c>
      <c r="U3788" s="8">
        <f t="shared" ca="1" si="958"/>
        <v>4.4030673530665683E-4</v>
      </c>
      <c r="V3788" s="8">
        <f t="shared" ca="1" si="959"/>
        <v>5.3404242643560237E-2</v>
      </c>
      <c r="W3788" s="8">
        <f t="shared" ca="1" si="961"/>
        <v>0.99591131562631785</v>
      </c>
      <c r="X3788" s="9">
        <f t="shared" ca="1" si="948"/>
        <v>0.99591131562631785</v>
      </c>
    </row>
    <row r="3789" spans="1:24" s="8" customFormat="1" x14ac:dyDescent="0.25">
      <c r="A3789" s="2">
        <v>42003</v>
      </c>
      <c r="B3789" s="8">
        <v>5.5929999351501456</v>
      </c>
      <c r="C3789" s="8">
        <v>4.9632496084384336E-3</v>
      </c>
      <c r="D3789" s="8">
        <f t="shared" si="949"/>
        <v>4.9632496084384336E-3</v>
      </c>
      <c r="E3789" s="8" t="b">
        <f t="shared" si="950"/>
        <v>0</v>
      </c>
      <c r="G3789" s="8" t="b">
        <f t="shared" si="951"/>
        <v>0</v>
      </c>
      <c r="H3789" s="8">
        <v>3789</v>
      </c>
      <c r="L3789" s="8">
        <f t="shared" si="952"/>
        <v>309</v>
      </c>
      <c r="M3789" s="8">
        <f t="shared" si="953"/>
        <v>3776</v>
      </c>
      <c r="N3789" s="8">
        <f t="shared" si="947"/>
        <v>3801</v>
      </c>
      <c r="O3789" s="9" t="str">
        <f t="shared" si="954"/>
        <v>D3776:D3801</v>
      </c>
      <c r="P3789" s="9" t="str">
        <f t="shared" si="960"/>
        <v>D3776:D3801</v>
      </c>
      <c r="Q3789" s="9">
        <f t="shared" ca="1" si="955"/>
        <v>5.705518784879994E-2</v>
      </c>
      <c r="R3789" s="9">
        <f t="shared" ca="1" si="956"/>
        <v>3.2106384699330461E-3</v>
      </c>
      <c r="S3789" s="8">
        <f t="shared" ca="1" si="957"/>
        <v>5.3844549378866895E-2</v>
      </c>
      <c r="T3789" s="8">
        <f t="shared" ca="1" si="946"/>
        <v>5.2091938240361506E-2</v>
      </c>
      <c r="U3789" s="8">
        <f t="shared" ca="1" si="958"/>
        <v>1.7526111385053876E-3</v>
      </c>
      <c r="V3789" s="8">
        <f t="shared" ca="1" si="959"/>
        <v>5.2091938240361506E-2</v>
      </c>
      <c r="W3789" s="8">
        <f t="shared" ca="1" si="961"/>
        <v>0.98372526877164979</v>
      </c>
      <c r="X3789" s="9">
        <f t="shared" ca="1" si="948"/>
        <v>0.98372526877164979</v>
      </c>
    </row>
    <row r="3790" spans="1:24" s="8" customFormat="1" x14ac:dyDescent="0.25">
      <c r="A3790" s="2">
        <v>42004</v>
      </c>
      <c r="B3790" s="8">
        <v>5.5970001220703116</v>
      </c>
      <c r="C3790" s="8">
        <v>5.1716275697980922E-3</v>
      </c>
      <c r="D3790" s="8">
        <f t="shared" si="949"/>
        <v>5.1716275697980922E-3</v>
      </c>
      <c r="E3790" s="8" t="b">
        <f t="shared" si="950"/>
        <v>0</v>
      </c>
      <c r="G3790" s="8" t="b">
        <f t="shared" si="951"/>
        <v>0</v>
      </c>
      <c r="H3790" s="8">
        <v>3790</v>
      </c>
      <c r="L3790" s="8">
        <f t="shared" si="952"/>
        <v>309</v>
      </c>
      <c r="M3790" s="8">
        <f t="shared" si="953"/>
        <v>3776</v>
      </c>
      <c r="N3790" s="8">
        <f t="shared" si="947"/>
        <v>3801</v>
      </c>
      <c r="O3790" s="9" t="str">
        <f t="shared" si="954"/>
        <v>D3776:D3801</v>
      </c>
      <c r="P3790" s="9" t="str">
        <f t="shared" si="960"/>
        <v>D3776:D3801</v>
      </c>
      <c r="Q3790" s="9">
        <f t="shared" ca="1" si="955"/>
        <v>5.705518784879994E-2</v>
      </c>
      <c r="R3790" s="9">
        <f t="shared" ca="1" si="956"/>
        <v>3.2106384699330461E-3</v>
      </c>
      <c r="S3790" s="8">
        <f t="shared" ca="1" si="957"/>
        <v>5.3844549378866895E-2</v>
      </c>
      <c r="T3790" s="8">
        <f t="shared" ca="1" si="946"/>
        <v>5.1883560279001845E-2</v>
      </c>
      <c r="U3790" s="8">
        <f t="shared" ca="1" si="958"/>
        <v>1.9609890998650461E-3</v>
      </c>
      <c r="V3790" s="8">
        <f t="shared" ca="1" si="959"/>
        <v>5.1883560279001845E-2</v>
      </c>
      <c r="W3790" s="8">
        <f t="shared" ca="1" si="961"/>
        <v>0.98179027290146936</v>
      </c>
      <c r="X3790" s="9">
        <f t="shared" ca="1" si="948"/>
        <v>0.98179027290146936</v>
      </c>
    </row>
    <row r="3791" spans="1:24" s="8" customFormat="1" x14ac:dyDescent="0.25">
      <c r="A3791" s="2">
        <v>42006</v>
      </c>
      <c r="B3791" s="8">
        <v>5.5960001945495614</v>
      </c>
      <c r="C3791" s="8">
        <v>4.9844707440559102E-3</v>
      </c>
      <c r="D3791" s="8">
        <f t="shared" si="949"/>
        <v>4.9844707440559102E-3</v>
      </c>
      <c r="E3791" s="8" t="b">
        <f t="shared" si="950"/>
        <v>0</v>
      </c>
      <c r="G3791" s="8" t="b">
        <f t="shared" si="951"/>
        <v>0</v>
      </c>
      <c r="H3791" s="8">
        <v>3791</v>
      </c>
      <c r="L3791" s="8">
        <f t="shared" si="952"/>
        <v>309</v>
      </c>
      <c r="M3791" s="8">
        <f t="shared" si="953"/>
        <v>3776</v>
      </c>
      <c r="N3791" s="8">
        <f t="shared" si="947"/>
        <v>3801</v>
      </c>
      <c r="O3791" s="9" t="str">
        <f t="shared" si="954"/>
        <v>D3776:D3801</v>
      </c>
      <c r="P3791" s="9" t="str">
        <f t="shared" si="960"/>
        <v>D3776:D3801</v>
      </c>
      <c r="Q3791" s="9">
        <f t="shared" ca="1" si="955"/>
        <v>5.705518784879994E-2</v>
      </c>
      <c r="R3791" s="9">
        <f t="shared" ca="1" si="956"/>
        <v>3.2106384699330461E-3</v>
      </c>
      <c r="S3791" s="8">
        <f t="shared" ca="1" si="957"/>
        <v>5.3844549378866895E-2</v>
      </c>
      <c r="T3791" s="8">
        <f t="shared" ca="1" si="946"/>
        <v>5.2070717104744028E-2</v>
      </c>
      <c r="U3791" s="8">
        <f t="shared" ca="1" si="958"/>
        <v>1.7738322741228641E-3</v>
      </c>
      <c r="V3791" s="8">
        <f t="shared" ca="1" si="959"/>
        <v>5.2070717104744028E-2</v>
      </c>
      <c r="W3791" s="8">
        <f t="shared" ca="1" si="961"/>
        <v>0.98352820949766306</v>
      </c>
      <c r="X3791" s="9">
        <f t="shared" ca="1" si="948"/>
        <v>0.98352820949766306</v>
      </c>
    </row>
    <row r="3792" spans="1:24" s="8" customFormat="1" x14ac:dyDescent="0.25">
      <c r="A3792" s="2">
        <v>42009</v>
      </c>
      <c r="B3792" s="8">
        <v>5.494999885559082</v>
      </c>
      <c r="C3792" s="8">
        <v>1.092964155580016E-2</v>
      </c>
      <c r="D3792" s="8">
        <f t="shared" si="949"/>
        <v>1.092964155580016E-2</v>
      </c>
      <c r="E3792" s="8" t="b">
        <f t="shared" si="950"/>
        <v>0</v>
      </c>
      <c r="G3792" s="8" t="b">
        <f t="shared" si="951"/>
        <v>0</v>
      </c>
      <c r="H3792" s="8">
        <v>3792</v>
      </c>
      <c r="L3792" s="8">
        <f t="shared" si="952"/>
        <v>309</v>
      </c>
      <c r="M3792" s="8">
        <f t="shared" si="953"/>
        <v>3776</v>
      </c>
      <c r="N3792" s="8">
        <f t="shared" si="947"/>
        <v>3801</v>
      </c>
      <c r="O3792" s="9" t="str">
        <f t="shared" si="954"/>
        <v>D3776:D3801</v>
      </c>
      <c r="P3792" s="9" t="str">
        <f t="shared" si="960"/>
        <v>D3776:D3801</v>
      </c>
      <c r="Q3792" s="9">
        <f t="shared" ca="1" si="955"/>
        <v>5.705518784879994E-2</v>
      </c>
      <c r="R3792" s="9">
        <f t="shared" ca="1" si="956"/>
        <v>3.2106384699330461E-3</v>
      </c>
      <c r="S3792" s="8">
        <f t="shared" ca="1" si="957"/>
        <v>5.3844549378866895E-2</v>
      </c>
      <c r="T3792" s="8">
        <f t="shared" ca="1" si="946"/>
        <v>4.6125546292999781E-2</v>
      </c>
      <c r="U3792" s="8">
        <f t="shared" ca="1" si="958"/>
        <v>7.7190030858671141E-3</v>
      </c>
      <c r="V3792" s="8">
        <f t="shared" ca="1" si="959"/>
        <v>4.6125546292999781E-2</v>
      </c>
      <c r="W3792" s="8">
        <f t="shared" ca="1" si="961"/>
        <v>0.92832140694916188</v>
      </c>
      <c r="X3792" s="9">
        <f t="shared" ca="1" si="948"/>
        <v>0.92832140694916188</v>
      </c>
    </row>
    <row r="3793" spans="1:24" s="8" customFormat="1" x14ac:dyDescent="0.25">
      <c r="A3793" s="2">
        <v>42010</v>
      </c>
      <c r="B3793" s="8">
        <v>5.4730000495910636</v>
      </c>
      <c r="C3793" s="8">
        <v>1.5340244357182561E-2</v>
      </c>
      <c r="D3793" s="8">
        <f t="shared" si="949"/>
        <v>1.5340244357182561E-2</v>
      </c>
      <c r="E3793" s="8" t="b">
        <f t="shared" si="950"/>
        <v>0</v>
      </c>
      <c r="G3793" s="8" t="b">
        <f t="shared" si="951"/>
        <v>0</v>
      </c>
      <c r="H3793" s="8">
        <v>3793</v>
      </c>
      <c r="L3793" s="8">
        <f t="shared" si="952"/>
        <v>309</v>
      </c>
      <c r="M3793" s="8">
        <f t="shared" si="953"/>
        <v>3776</v>
      </c>
      <c r="N3793" s="8">
        <f t="shared" si="947"/>
        <v>3801</v>
      </c>
      <c r="O3793" s="9" t="str">
        <f t="shared" si="954"/>
        <v>D3776:D3801</v>
      </c>
      <c r="P3793" s="9" t="str">
        <f t="shared" si="960"/>
        <v>D3776:D3801</v>
      </c>
      <c r="Q3793" s="9">
        <f t="shared" ca="1" si="955"/>
        <v>5.705518784879994E-2</v>
      </c>
      <c r="R3793" s="9">
        <f t="shared" ca="1" si="956"/>
        <v>3.2106384699330461E-3</v>
      </c>
      <c r="S3793" s="8">
        <f t="shared" ca="1" si="957"/>
        <v>5.3844549378866895E-2</v>
      </c>
      <c r="T3793" s="8">
        <f t="shared" ca="1" si="946"/>
        <v>4.1714943491617376E-2</v>
      </c>
      <c r="U3793" s="8">
        <f t="shared" ca="1" si="958"/>
        <v>1.2129605887249515E-2</v>
      </c>
      <c r="V3793" s="8">
        <f t="shared" ca="1" si="959"/>
        <v>4.1714943491617376E-2</v>
      </c>
      <c r="W3793" s="8">
        <f t="shared" ca="1" si="961"/>
        <v>0.88736458910722926</v>
      </c>
      <c r="X3793" s="9">
        <f t="shared" ca="1" si="948"/>
        <v>0.88736458910722926</v>
      </c>
    </row>
    <row r="3794" spans="1:24" s="8" customFormat="1" x14ac:dyDescent="0.25">
      <c r="A3794" s="2">
        <v>42011</v>
      </c>
      <c r="B3794" s="8">
        <v>5.4660000801086426</v>
      </c>
      <c r="C3794" s="8">
        <v>1.7565578615580741E-2</v>
      </c>
      <c r="D3794" s="8">
        <f t="shared" si="949"/>
        <v>1.7565578615580741E-2</v>
      </c>
      <c r="E3794" s="8" t="b">
        <f t="shared" si="950"/>
        <v>0</v>
      </c>
      <c r="G3794" s="8" t="b">
        <f t="shared" si="951"/>
        <v>0</v>
      </c>
      <c r="H3794" s="8">
        <v>3794</v>
      </c>
      <c r="L3794" s="8">
        <f t="shared" si="952"/>
        <v>309</v>
      </c>
      <c r="M3794" s="8">
        <f t="shared" si="953"/>
        <v>3776</v>
      </c>
      <c r="N3794" s="8">
        <f t="shared" si="947"/>
        <v>3801</v>
      </c>
      <c r="O3794" s="9" t="str">
        <f t="shared" si="954"/>
        <v>D3776:D3801</v>
      </c>
      <c r="P3794" s="9" t="str">
        <f t="shared" si="960"/>
        <v>D3776:D3801</v>
      </c>
      <c r="Q3794" s="9">
        <f t="shared" ca="1" si="955"/>
        <v>5.705518784879994E-2</v>
      </c>
      <c r="R3794" s="9">
        <f t="shared" ca="1" si="956"/>
        <v>3.2106384699330461E-3</v>
      </c>
      <c r="S3794" s="8">
        <f t="shared" ca="1" si="957"/>
        <v>5.3844549378866895E-2</v>
      </c>
      <c r="T3794" s="8">
        <f t="shared" ca="1" si="946"/>
        <v>3.9489609233219203E-2</v>
      </c>
      <c r="U3794" s="8">
        <f t="shared" ca="1" si="958"/>
        <v>1.4354940145647695E-2</v>
      </c>
      <c r="V3794" s="8">
        <f t="shared" ca="1" si="959"/>
        <v>3.9489609233219203E-2</v>
      </c>
      <c r="W3794" s="8">
        <f t="shared" ca="1" si="961"/>
        <v>0.86670015525023802</v>
      </c>
      <c r="X3794" s="9">
        <f t="shared" ca="1" si="948"/>
        <v>0.86670015525023802</v>
      </c>
    </row>
    <row r="3795" spans="1:24" s="8" customFormat="1" x14ac:dyDescent="0.25">
      <c r="A3795" s="2">
        <v>42012</v>
      </c>
      <c r="B3795" s="8">
        <v>5.5739998817443848</v>
      </c>
      <c r="C3795" s="8">
        <v>1.0925520948761499E-2</v>
      </c>
      <c r="D3795" s="8">
        <f t="shared" si="949"/>
        <v>1.0925520948761499E-2</v>
      </c>
      <c r="E3795" s="8" t="b">
        <f t="shared" si="950"/>
        <v>0</v>
      </c>
      <c r="G3795" s="8" t="b">
        <f t="shared" si="951"/>
        <v>0</v>
      </c>
      <c r="H3795" s="8">
        <v>3795</v>
      </c>
      <c r="L3795" s="8">
        <f t="shared" si="952"/>
        <v>309</v>
      </c>
      <c r="M3795" s="8">
        <f t="shared" si="953"/>
        <v>3776</v>
      </c>
      <c r="N3795" s="8">
        <f t="shared" si="947"/>
        <v>3801</v>
      </c>
      <c r="O3795" s="9" t="str">
        <f t="shared" si="954"/>
        <v>D3776:D3801</v>
      </c>
      <c r="P3795" s="9" t="str">
        <f t="shared" si="960"/>
        <v>D3776:D3801</v>
      </c>
      <c r="Q3795" s="9">
        <f t="shared" ca="1" si="955"/>
        <v>5.705518784879994E-2</v>
      </c>
      <c r="R3795" s="9">
        <f t="shared" ca="1" si="956"/>
        <v>3.2106384699330461E-3</v>
      </c>
      <c r="S3795" s="8">
        <f t="shared" ca="1" si="957"/>
        <v>5.3844549378866895E-2</v>
      </c>
      <c r="T3795" s="8">
        <f t="shared" ca="1" si="946"/>
        <v>4.6129666900038439E-2</v>
      </c>
      <c r="U3795" s="8">
        <f t="shared" ca="1" si="958"/>
        <v>7.7148824788284536E-3</v>
      </c>
      <c r="V3795" s="8">
        <f t="shared" ca="1" si="959"/>
        <v>4.6129666900038439E-2</v>
      </c>
      <c r="W3795" s="8">
        <f t="shared" ca="1" si="961"/>
        <v>0.92835967086896609</v>
      </c>
      <c r="X3795" s="9">
        <f t="shared" ca="1" si="948"/>
        <v>0.92835967086896609</v>
      </c>
    </row>
    <row r="3796" spans="1:24" s="8" customFormat="1" x14ac:dyDescent="0.25">
      <c r="A3796" s="2">
        <v>42013</v>
      </c>
      <c r="B3796" s="8">
        <v>5.5089998245239258</v>
      </c>
      <c r="C3796" s="8">
        <v>1.00924355302103E-2</v>
      </c>
      <c r="D3796" s="8">
        <f t="shared" si="949"/>
        <v>1.00924355302103E-2</v>
      </c>
      <c r="E3796" s="8" t="b">
        <f t="shared" si="950"/>
        <v>0</v>
      </c>
      <c r="G3796" s="8" t="b">
        <f t="shared" si="951"/>
        <v>0</v>
      </c>
      <c r="H3796" s="8">
        <v>3796</v>
      </c>
      <c r="L3796" s="8">
        <f t="shared" si="952"/>
        <v>309</v>
      </c>
      <c r="M3796" s="8">
        <f t="shared" si="953"/>
        <v>3776</v>
      </c>
      <c r="N3796" s="8">
        <f t="shared" si="947"/>
        <v>3801</v>
      </c>
      <c r="O3796" s="9" t="str">
        <f t="shared" si="954"/>
        <v>D3776:D3801</v>
      </c>
      <c r="P3796" s="9" t="str">
        <f t="shared" si="960"/>
        <v>D3776:D3801</v>
      </c>
      <c r="Q3796" s="9">
        <f t="shared" ca="1" si="955"/>
        <v>5.705518784879994E-2</v>
      </c>
      <c r="R3796" s="9">
        <f t="shared" ca="1" si="956"/>
        <v>3.2106384699330461E-3</v>
      </c>
      <c r="S3796" s="8">
        <f t="shared" ca="1" si="957"/>
        <v>5.3844549378866895E-2</v>
      </c>
      <c r="T3796" s="8">
        <f t="shared" ref="T3796:T3859" ca="1" si="962">IF(C3796&gt;0,IF(W3795&lt;0.5,D3796-R3796,Q3796-D3796),IF(W3795&lt;0.5,Q3796-D3796,D3796-R3796))</f>
        <v>4.6962752318589637E-2</v>
      </c>
      <c r="U3796" s="8">
        <f t="shared" ca="1" si="958"/>
        <v>6.8817970602772539E-3</v>
      </c>
      <c r="V3796" s="8">
        <f t="shared" ca="1" si="959"/>
        <v>4.6962752318589637E-2</v>
      </c>
      <c r="W3796" s="8">
        <f t="shared" ca="1" si="961"/>
        <v>0.93609569455345598</v>
      </c>
      <c r="X3796" s="9">
        <f t="shared" ca="1" si="948"/>
        <v>0.93609569455345598</v>
      </c>
    </row>
    <row r="3797" spans="1:24" s="8" customFormat="1" x14ac:dyDescent="0.25">
      <c r="A3797" s="2">
        <v>42016</v>
      </c>
      <c r="B3797" s="8">
        <v>5.5089998245239258</v>
      </c>
      <c r="C3797" s="8">
        <v>8.7715650294881847E-3</v>
      </c>
      <c r="D3797" s="8">
        <f t="shared" si="949"/>
        <v>8.7715650294881847E-3</v>
      </c>
      <c r="E3797" s="8" t="b">
        <f t="shared" si="950"/>
        <v>0</v>
      </c>
      <c r="G3797" s="8" t="b">
        <f t="shared" si="951"/>
        <v>0</v>
      </c>
      <c r="H3797" s="8">
        <v>3797</v>
      </c>
      <c r="L3797" s="8">
        <f t="shared" si="952"/>
        <v>309</v>
      </c>
      <c r="M3797" s="8">
        <f t="shared" si="953"/>
        <v>3776</v>
      </c>
      <c r="N3797" s="8">
        <f t="shared" si="947"/>
        <v>3801</v>
      </c>
      <c r="O3797" s="9" t="str">
        <f t="shared" si="954"/>
        <v>D3776:D3801</v>
      </c>
      <c r="P3797" s="9" t="str">
        <f t="shared" si="960"/>
        <v>D3776:D3801</v>
      </c>
      <c r="Q3797" s="9">
        <f t="shared" ca="1" si="955"/>
        <v>5.705518784879994E-2</v>
      </c>
      <c r="R3797" s="9">
        <f t="shared" ca="1" si="956"/>
        <v>3.2106384699330461E-3</v>
      </c>
      <c r="S3797" s="8">
        <f t="shared" ca="1" si="957"/>
        <v>5.3844549378866895E-2</v>
      </c>
      <c r="T3797" s="8">
        <f t="shared" ca="1" si="962"/>
        <v>4.8283622819311756E-2</v>
      </c>
      <c r="U3797" s="8">
        <f t="shared" ca="1" si="958"/>
        <v>5.5609265595551391E-3</v>
      </c>
      <c r="V3797" s="8">
        <f t="shared" ca="1" si="959"/>
        <v>4.8283622819311756E-2</v>
      </c>
      <c r="W3797" s="8">
        <f t="shared" ca="1" si="961"/>
        <v>0.94836128611248338</v>
      </c>
      <c r="X3797" s="9">
        <f t="shared" ca="1" si="948"/>
        <v>0.94836128611248338</v>
      </c>
    </row>
    <row r="3798" spans="1:24" s="8" customFormat="1" x14ac:dyDescent="0.25">
      <c r="A3798" s="2">
        <v>42017</v>
      </c>
      <c r="B3798" s="8">
        <v>5.5409998893737793</v>
      </c>
      <c r="C3798" s="8">
        <v>5.1520409517719426E-3</v>
      </c>
      <c r="D3798" s="8">
        <f t="shared" si="949"/>
        <v>5.1520409517719426E-3</v>
      </c>
      <c r="E3798" s="8" t="b">
        <f t="shared" si="950"/>
        <v>0</v>
      </c>
      <c r="G3798" s="8" t="b">
        <f t="shared" si="951"/>
        <v>0</v>
      </c>
      <c r="H3798" s="8">
        <v>3798</v>
      </c>
      <c r="L3798" s="8">
        <f t="shared" si="952"/>
        <v>309</v>
      </c>
      <c r="M3798" s="8">
        <f t="shared" si="953"/>
        <v>3776</v>
      </c>
      <c r="N3798" s="8">
        <f t="shared" si="947"/>
        <v>3801</v>
      </c>
      <c r="O3798" s="9" t="str">
        <f t="shared" si="954"/>
        <v>D3776:D3801</v>
      </c>
      <c r="P3798" s="9" t="str">
        <f t="shared" si="960"/>
        <v>D3776:D3801</v>
      </c>
      <c r="Q3798" s="9">
        <f t="shared" ca="1" si="955"/>
        <v>5.705518784879994E-2</v>
      </c>
      <c r="R3798" s="9">
        <f t="shared" ca="1" si="956"/>
        <v>3.2106384699330461E-3</v>
      </c>
      <c r="S3798" s="8">
        <f t="shared" ca="1" si="957"/>
        <v>5.3844549378866895E-2</v>
      </c>
      <c r="T3798" s="8">
        <f t="shared" ca="1" si="962"/>
        <v>5.1903146897027998E-2</v>
      </c>
      <c r="U3798" s="8">
        <f t="shared" ca="1" si="958"/>
        <v>1.9414024818388965E-3</v>
      </c>
      <c r="V3798" s="8">
        <f t="shared" ca="1" si="959"/>
        <v>5.1903146897027998E-2</v>
      </c>
      <c r="W3798" s="8">
        <f t="shared" ca="1" si="961"/>
        <v>0.98197215405984184</v>
      </c>
      <c r="X3798" s="9">
        <f t="shared" ca="1" si="948"/>
        <v>0.98197215405984184</v>
      </c>
    </row>
    <row r="3799" spans="1:24" s="8" customFormat="1" x14ac:dyDescent="0.25">
      <c r="A3799" s="2">
        <v>42018</v>
      </c>
      <c r="B3799" s="8">
        <v>5.4800000190734863</v>
      </c>
      <c r="C3799" s="8">
        <v>6.2048028304469982E-3</v>
      </c>
      <c r="D3799" s="8">
        <f t="shared" si="949"/>
        <v>6.2048028304469982E-3</v>
      </c>
      <c r="E3799" s="8" t="b">
        <f t="shared" si="950"/>
        <v>0</v>
      </c>
      <c r="G3799" s="8" t="b">
        <f t="shared" si="951"/>
        <v>0</v>
      </c>
      <c r="H3799" s="8">
        <v>3799</v>
      </c>
      <c r="L3799" s="8">
        <f t="shared" si="952"/>
        <v>309</v>
      </c>
      <c r="M3799" s="8">
        <f t="shared" si="953"/>
        <v>3776</v>
      </c>
      <c r="N3799" s="8">
        <f t="shared" si="947"/>
        <v>3801</v>
      </c>
      <c r="O3799" s="9" t="str">
        <f t="shared" si="954"/>
        <v>D3776:D3801</v>
      </c>
      <c r="P3799" s="9" t="str">
        <f t="shared" si="960"/>
        <v>D3776:D3801</v>
      </c>
      <c r="Q3799" s="9">
        <f t="shared" ca="1" si="955"/>
        <v>5.705518784879994E-2</v>
      </c>
      <c r="R3799" s="9">
        <f t="shared" ca="1" si="956"/>
        <v>3.2106384699330461E-3</v>
      </c>
      <c r="S3799" s="8">
        <f t="shared" ca="1" si="957"/>
        <v>5.3844549378866895E-2</v>
      </c>
      <c r="T3799" s="8">
        <f t="shared" ca="1" si="962"/>
        <v>5.0850385018352942E-2</v>
      </c>
      <c r="U3799" s="8">
        <f t="shared" ca="1" si="958"/>
        <v>2.9941643605139521E-3</v>
      </c>
      <c r="V3799" s="8">
        <f t="shared" ca="1" si="959"/>
        <v>5.0850385018352942E-2</v>
      </c>
      <c r="W3799" s="8">
        <f t="shared" ca="1" si="961"/>
        <v>0.97219621674752921</v>
      </c>
      <c r="X3799" s="9">
        <f t="shared" ca="1" si="948"/>
        <v>0.97219621674752921</v>
      </c>
    </row>
    <row r="3800" spans="1:24" s="8" customFormat="1" x14ac:dyDescent="0.25">
      <c r="A3800" s="2">
        <v>42019</v>
      </c>
      <c r="B3800" s="8">
        <v>5.5250000953674316</v>
      </c>
      <c r="C3800" s="8">
        <v>3.3520645548848339E-3</v>
      </c>
      <c r="D3800" s="8">
        <f t="shared" si="949"/>
        <v>3.3520645548848339E-3</v>
      </c>
      <c r="E3800" s="8" t="b">
        <f t="shared" si="950"/>
        <v>0</v>
      </c>
      <c r="G3800" s="8" t="b">
        <f t="shared" si="951"/>
        <v>0</v>
      </c>
      <c r="H3800" s="8">
        <v>3800</v>
      </c>
      <c r="L3800" s="8">
        <f t="shared" si="952"/>
        <v>309</v>
      </c>
      <c r="M3800" s="8">
        <f t="shared" si="953"/>
        <v>3776</v>
      </c>
      <c r="N3800" s="8">
        <f t="shared" si="947"/>
        <v>3801</v>
      </c>
      <c r="O3800" s="9" t="str">
        <f t="shared" si="954"/>
        <v>D3776:D3801</v>
      </c>
      <c r="P3800" s="9" t="str">
        <f t="shared" si="960"/>
        <v>D3776:D3801</v>
      </c>
      <c r="Q3800" s="9">
        <f t="shared" ca="1" si="955"/>
        <v>5.705518784879994E-2</v>
      </c>
      <c r="R3800" s="9">
        <f t="shared" ca="1" si="956"/>
        <v>3.2106384699330461E-3</v>
      </c>
      <c r="S3800" s="8">
        <f t="shared" ca="1" si="957"/>
        <v>5.3844549378866895E-2</v>
      </c>
      <c r="T3800" s="8">
        <f t="shared" ca="1" si="962"/>
        <v>5.3703123293915106E-2</v>
      </c>
      <c r="U3800" s="8">
        <f t="shared" ca="1" si="958"/>
        <v>1.4142608495178784E-4</v>
      </c>
      <c r="V3800" s="8">
        <f t="shared" ca="1" si="959"/>
        <v>5.3703123293915106E-2</v>
      </c>
      <c r="W3800" s="8">
        <f t="shared" ca="1" si="961"/>
        <v>0.99868671865041836</v>
      </c>
      <c r="X3800" s="9">
        <f t="shared" ca="1" si="948"/>
        <v>0.99868671865041836</v>
      </c>
    </row>
    <row r="3801" spans="1:24" x14ac:dyDescent="0.25">
      <c r="A3801" s="2">
        <v>42020</v>
      </c>
      <c r="B3801">
        <v>5.5920000076293954</v>
      </c>
      <c r="C3801">
        <v>-3.2106384699330461E-3</v>
      </c>
      <c r="D3801">
        <f t="shared" si="949"/>
        <v>3.2106384699330461E-3</v>
      </c>
      <c r="E3801">
        <f t="shared" si="950"/>
        <v>1</v>
      </c>
      <c r="G3801">
        <f t="shared" si="951"/>
        <v>3801</v>
      </c>
      <c r="H3801">
        <v>3801</v>
      </c>
      <c r="L3801">
        <f t="shared" si="952"/>
        <v>310</v>
      </c>
      <c r="M3801">
        <f t="shared" si="953"/>
        <v>3801</v>
      </c>
      <c r="N3801">
        <f t="shared" si="947"/>
        <v>3816</v>
      </c>
      <c r="O3801" s="9" t="str">
        <f t="shared" si="954"/>
        <v>D3801:D3816</v>
      </c>
      <c r="P3801" s="6" t="str">
        <f t="shared" si="960"/>
        <v>D3801:D3816</v>
      </c>
      <c r="Q3801" s="6">
        <f t="shared" ca="1" si="955"/>
        <v>7.1982167209856479E-2</v>
      </c>
      <c r="R3801" s="6">
        <f t="shared" ca="1" si="956"/>
        <v>3.411620966217721E-4</v>
      </c>
      <c r="S3801">
        <f t="shared" ca="1" si="957"/>
        <v>7.1641005113234707E-2</v>
      </c>
      <c r="T3801">
        <f t="shared" ca="1" si="962"/>
        <v>2.869476373311274E-3</v>
      </c>
      <c r="U3801">
        <f t="shared" ca="1" si="958"/>
        <v>2.869476373311274E-3</v>
      </c>
      <c r="V3801">
        <f t="shared" ca="1" si="959"/>
        <v>6.8771528739923427E-2</v>
      </c>
      <c r="W3801">
        <f t="shared" ca="1" si="961"/>
        <v>0.97997322644499585</v>
      </c>
      <c r="X3801" s="9">
        <f t="shared" si="948"/>
        <v>1</v>
      </c>
    </row>
    <row r="3802" spans="1:24" x14ac:dyDescent="0.25">
      <c r="A3802" s="2">
        <v>42023</v>
      </c>
      <c r="B3802">
        <v>5.6700000762939453</v>
      </c>
      <c r="C3802">
        <v>-1.244933437743467E-2</v>
      </c>
      <c r="D3802">
        <f t="shared" si="949"/>
        <v>1.244933437743467E-2</v>
      </c>
      <c r="E3802" t="b">
        <f t="shared" si="950"/>
        <v>0</v>
      </c>
      <c r="G3802" t="b">
        <f t="shared" si="951"/>
        <v>0</v>
      </c>
      <c r="H3802">
        <v>3802</v>
      </c>
      <c r="L3802">
        <f t="shared" si="952"/>
        <v>310</v>
      </c>
      <c r="M3802">
        <f t="shared" si="953"/>
        <v>3801</v>
      </c>
      <c r="N3802">
        <f t="shared" si="947"/>
        <v>3816</v>
      </c>
      <c r="O3802" s="9" t="str">
        <f t="shared" si="954"/>
        <v>D3801:D3816</v>
      </c>
      <c r="P3802" s="6" t="str">
        <f t="shared" si="960"/>
        <v>D3801:D3816</v>
      </c>
      <c r="Q3802" s="6">
        <f t="shared" ca="1" si="955"/>
        <v>7.1982167209856479E-2</v>
      </c>
      <c r="R3802" s="6">
        <f t="shared" ca="1" si="956"/>
        <v>3.411620966217721E-4</v>
      </c>
      <c r="S3802">
        <f t="shared" ca="1" si="957"/>
        <v>7.1641005113234707E-2</v>
      </c>
      <c r="T3802">
        <f t="shared" ca="1" si="962"/>
        <v>1.2108172280812898E-2</v>
      </c>
      <c r="U3802">
        <f t="shared" ca="1" si="958"/>
        <v>1.2108172280812898E-2</v>
      </c>
      <c r="V3802">
        <f t="shared" ca="1" si="959"/>
        <v>5.9532832832421806E-2</v>
      </c>
      <c r="W3802">
        <f t="shared" ca="1" si="961"/>
        <v>0.91549412056911472</v>
      </c>
      <c r="X3802" s="9">
        <f t="shared" ca="1" si="948"/>
        <v>0.91549412056911472</v>
      </c>
    </row>
    <row r="3803" spans="1:24" x14ac:dyDescent="0.25">
      <c r="A3803" s="2">
        <v>42024</v>
      </c>
      <c r="B3803">
        <v>5.7039999961853027</v>
      </c>
      <c r="C3803">
        <v>-2.004462182189028E-2</v>
      </c>
      <c r="D3803">
        <f t="shared" si="949"/>
        <v>2.004462182189028E-2</v>
      </c>
      <c r="E3803" t="b">
        <f t="shared" si="950"/>
        <v>0</v>
      </c>
      <c r="G3803" t="b">
        <f t="shared" si="951"/>
        <v>0</v>
      </c>
      <c r="H3803">
        <v>3803</v>
      </c>
      <c r="L3803">
        <f t="shared" si="952"/>
        <v>310</v>
      </c>
      <c r="M3803">
        <f t="shared" si="953"/>
        <v>3801</v>
      </c>
      <c r="N3803">
        <f t="shared" si="947"/>
        <v>3816</v>
      </c>
      <c r="O3803" s="9" t="str">
        <f t="shared" si="954"/>
        <v>D3801:D3816</v>
      </c>
      <c r="P3803" s="6" t="str">
        <f t="shared" si="960"/>
        <v>D3801:D3816</v>
      </c>
      <c r="Q3803" s="6">
        <f t="shared" ca="1" si="955"/>
        <v>7.1982167209856479E-2</v>
      </c>
      <c r="R3803" s="6">
        <f t="shared" ca="1" si="956"/>
        <v>3.411620966217721E-4</v>
      </c>
      <c r="S3803">
        <f t="shared" ca="1" si="957"/>
        <v>7.1641005113234707E-2</v>
      </c>
      <c r="T3803">
        <f t="shared" ca="1" si="962"/>
        <v>1.9703459725268508E-2</v>
      </c>
      <c r="U3803">
        <f t="shared" ca="1" si="958"/>
        <v>1.9703459725268508E-2</v>
      </c>
      <c r="V3803">
        <f t="shared" ca="1" si="959"/>
        <v>5.1937545387966202E-2</v>
      </c>
      <c r="W3803">
        <f t="shared" ca="1" si="961"/>
        <v>0.862484762084748</v>
      </c>
      <c r="X3803" s="9">
        <f t="shared" ca="1" si="948"/>
        <v>0.862484762084748</v>
      </c>
    </row>
    <row r="3804" spans="1:24" x14ac:dyDescent="0.25">
      <c r="A3804" s="2">
        <v>42025</v>
      </c>
      <c r="B3804">
        <v>5.7699999809265137</v>
      </c>
      <c r="C3804">
        <v>-2.8208178794354589E-2</v>
      </c>
      <c r="D3804">
        <f t="shared" si="949"/>
        <v>2.8208178794354589E-2</v>
      </c>
      <c r="E3804" t="b">
        <f t="shared" si="950"/>
        <v>0</v>
      </c>
      <c r="G3804" t="b">
        <f t="shared" si="951"/>
        <v>0</v>
      </c>
      <c r="H3804">
        <v>3804</v>
      </c>
      <c r="L3804">
        <f t="shared" si="952"/>
        <v>310</v>
      </c>
      <c r="M3804">
        <f t="shared" si="953"/>
        <v>3801</v>
      </c>
      <c r="N3804">
        <f t="shared" si="947"/>
        <v>3816</v>
      </c>
      <c r="O3804" s="9" t="str">
        <f t="shared" si="954"/>
        <v>D3801:D3816</v>
      </c>
      <c r="P3804" s="6" t="str">
        <f t="shared" si="960"/>
        <v>D3801:D3816</v>
      </c>
      <c r="Q3804" s="6">
        <f t="shared" ca="1" si="955"/>
        <v>7.1982167209856479E-2</v>
      </c>
      <c r="R3804" s="6">
        <f t="shared" ca="1" si="956"/>
        <v>3.411620966217721E-4</v>
      </c>
      <c r="S3804">
        <f t="shared" ca="1" si="957"/>
        <v>7.1641005113234707E-2</v>
      </c>
      <c r="T3804">
        <f t="shared" ca="1" si="962"/>
        <v>2.7867016697732817E-2</v>
      </c>
      <c r="U3804">
        <f t="shared" ca="1" si="958"/>
        <v>2.7867016697732817E-2</v>
      </c>
      <c r="V3804">
        <f t="shared" ca="1" si="959"/>
        <v>4.377398841550189E-2</v>
      </c>
      <c r="W3804">
        <f t="shared" ca="1" si="961"/>
        <v>0.80550931234363188</v>
      </c>
      <c r="X3804" s="9">
        <f t="shared" ca="1" si="948"/>
        <v>0.80550931234363188</v>
      </c>
    </row>
    <row r="3805" spans="1:24" x14ac:dyDescent="0.25">
      <c r="A3805" s="2">
        <v>42026</v>
      </c>
      <c r="B3805">
        <v>5.9600000381469727</v>
      </c>
      <c r="C3805">
        <v>-4.4149071745076839E-2</v>
      </c>
      <c r="D3805">
        <f t="shared" si="949"/>
        <v>4.4149071745076839E-2</v>
      </c>
      <c r="E3805" t="b">
        <f t="shared" si="950"/>
        <v>0</v>
      </c>
      <c r="G3805" t="b">
        <f t="shared" si="951"/>
        <v>0</v>
      </c>
      <c r="H3805">
        <v>3805</v>
      </c>
      <c r="L3805">
        <f t="shared" si="952"/>
        <v>310</v>
      </c>
      <c r="M3805">
        <f t="shared" si="953"/>
        <v>3801</v>
      </c>
      <c r="N3805">
        <f t="shared" si="947"/>
        <v>3816</v>
      </c>
      <c r="O3805" s="9" t="str">
        <f t="shared" si="954"/>
        <v>D3801:D3816</v>
      </c>
      <c r="P3805" s="6" t="str">
        <f t="shared" si="960"/>
        <v>D3801:D3816</v>
      </c>
      <c r="Q3805" s="6">
        <f t="shared" ca="1" si="955"/>
        <v>7.1982167209856479E-2</v>
      </c>
      <c r="R3805" s="6">
        <f t="shared" ca="1" si="956"/>
        <v>3.411620966217721E-4</v>
      </c>
      <c r="S3805">
        <f t="shared" ca="1" si="957"/>
        <v>7.1641005113234707E-2</v>
      </c>
      <c r="T3805">
        <f t="shared" ca="1" si="962"/>
        <v>4.3807909648455066E-2</v>
      </c>
      <c r="U3805">
        <f t="shared" ca="1" si="958"/>
        <v>4.3807909648455066E-2</v>
      </c>
      <c r="V3805">
        <f t="shared" ca="1" si="959"/>
        <v>2.7833095464779641E-2</v>
      </c>
      <c r="W3805">
        <f t="shared" ca="1" si="961"/>
        <v>0.69425394312089184</v>
      </c>
      <c r="X3805" s="9">
        <f t="shared" ca="1" si="948"/>
        <v>0.69425394312089184</v>
      </c>
    </row>
    <row r="3806" spans="1:24" x14ac:dyDescent="0.25">
      <c r="A3806" s="2">
        <v>42027</v>
      </c>
      <c r="B3806">
        <v>6.0999999046325684</v>
      </c>
      <c r="C3806">
        <v>-6.0837480237298062E-2</v>
      </c>
      <c r="D3806">
        <f t="shared" si="949"/>
        <v>6.0837480237298062E-2</v>
      </c>
      <c r="E3806" t="b">
        <f t="shared" si="950"/>
        <v>0</v>
      </c>
      <c r="G3806" t="b">
        <f t="shared" si="951"/>
        <v>0</v>
      </c>
      <c r="H3806">
        <v>3806</v>
      </c>
      <c r="L3806">
        <f t="shared" si="952"/>
        <v>310</v>
      </c>
      <c r="M3806">
        <f t="shared" si="953"/>
        <v>3801</v>
      </c>
      <c r="N3806">
        <f t="shared" si="947"/>
        <v>3816</v>
      </c>
      <c r="O3806" s="9" t="str">
        <f t="shared" si="954"/>
        <v>D3801:D3816</v>
      </c>
      <c r="P3806" s="6" t="str">
        <f t="shared" si="960"/>
        <v>D3801:D3816</v>
      </c>
      <c r="Q3806" s="6">
        <f t="shared" ca="1" si="955"/>
        <v>7.1982167209856479E-2</v>
      </c>
      <c r="R3806" s="6">
        <f t="shared" ca="1" si="956"/>
        <v>3.411620966217721E-4</v>
      </c>
      <c r="S3806">
        <f t="shared" ca="1" si="957"/>
        <v>7.1641005113234707E-2</v>
      </c>
      <c r="T3806">
        <f t="shared" ca="1" si="962"/>
        <v>6.049631814067629E-2</v>
      </c>
      <c r="U3806">
        <f t="shared" ca="1" si="958"/>
        <v>6.049631814067629E-2</v>
      </c>
      <c r="V3806">
        <f t="shared" ca="1" si="959"/>
        <v>1.1144686972558417E-2</v>
      </c>
      <c r="W3806">
        <f t="shared" ca="1" si="961"/>
        <v>0.57778148111506311</v>
      </c>
      <c r="X3806" s="9">
        <f t="shared" ca="1" si="948"/>
        <v>0.57778148111506311</v>
      </c>
    </row>
    <row r="3807" spans="1:24" x14ac:dyDescent="0.25">
      <c r="A3807" s="2">
        <v>42030</v>
      </c>
      <c r="B3807">
        <v>6.130000114440918</v>
      </c>
      <c r="C3807">
        <v>-6.9961001006193069E-2</v>
      </c>
      <c r="D3807">
        <f t="shared" si="949"/>
        <v>6.9961001006193069E-2</v>
      </c>
      <c r="E3807" t="b">
        <f t="shared" si="950"/>
        <v>0</v>
      </c>
      <c r="G3807" t="b">
        <f t="shared" si="951"/>
        <v>0</v>
      </c>
      <c r="H3807">
        <v>3807</v>
      </c>
      <c r="L3807">
        <f t="shared" si="952"/>
        <v>310</v>
      </c>
      <c r="M3807">
        <f t="shared" si="953"/>
        <v>3801</v>
      </c>
      <c r="N3807">
        <f t="shared" si="947"/>
        <v>3816</v>
      </c>
      <c r="O3807" s="9" t="str">
        <f t="shared" si="954"/>
        <v>D3801:D3816</v>
      </c>
      <c r="P3807" s="6" t="str">
        <f t="shared" si="960"/>
        <v>D3801:D3816</v>
      </c>
      <c r="Q3807" s="6">
        <f t="shared" ca="1" si="955"/>
        <v>7.1982167209856479E-2</v>
      </c>
      <c r="R3807" s="6">
        <f t="shared" ca="1" si="956"/>
        <v>3.411620966217721E-4</v>
      </c>
      <c r="S3807">
        <f t="shared" ca="1" si="957"/>
        <v>7.1641005113234707E-2</v>
      </c>
      <c r="T3807">
        <f t="shared" ca="1" si="962"/>
        <v>6.9619838909571297E-2</v>
      </c>
      <c r="U3807">
        <f t="shared" ca="1" si="958"/>
        <v>6.9619838909571297E-2</v>
      </c>
      <c r="V3807">
        <f t="shared" ca="1" si="959"/>
        <v>2.0211662036634104E-3</v>
      </c>
      <c r="W3807">
        <f t="shared" ca="1" si="961"/>
        <v>0.51410621054568384</v>
      </c>
      <c r="X3807" s="9">
        <f t="shared" ca="1" si="948"/>
        <v>0.51410621054568384</v>
      </c>
    </row>
    <row r="3808" spans="1:24" x14ac:dyDescent="0.25">
      <c r="A3808" s="2">
        <v>42031</v>
      </c>
      <c r="B3808">
        <v>6.1329998970031738</v>
      </c>
      <c r="C3808">
        <v>-7.1982167209856479E-2</v>
      </c>
      <c r="D3808">
        <f t="shared" si="949"/>
        <v>7.1982167209856479E-2</v>
      </c>
      <c r="E3808" t="b">
        <f t="shared" si="950"/>
        <v>0</v>
      </c>
      <c r="G3808" t="b">
        <f t="shared" si="951"/>
        <v>0</v>
      </c>
      <c r="H3808">
        <v>3808</v>
      </c>
      <c r="L3808">
        <f t="shared" si="952"/>
        <v>310</v>
      </c>
      <c r="M3808">
        <f t="shared" si="953"/>
        <v>3801</v>
      </c>
      <c r="N3808">
        <f t="shared" si="947"/>
        <v>3816</v>
      </c>
      <c r="O3808" s="9" t="str">
        <f t="shared" si="954"/>
        <v>D3801:D3816</v>
      </c>
      <c r="P3808" s="6" t="str">
        <f t="shared" si="960"/>
        <v>D3801:D3816</v>
      </c>
      <c r="Q3808" s="6">
        <f t="shared" ca="1" si="955"/>
        <v>7.1982167209856479E-2</v>
      </c>
      <c r="R3808" s="6">
        <f t="shared" ca="1" si="956"/>
        <v>3.411620966217721E-4</v>
      </c>
      <c r="S3808">
        <f t="shared" ca="1" si="957"/>
        <v>7.1641005113234707E-2</v>
      </c>
      <c r="T3808">
        <f t="shared" ca="1" si="962"/>
        <v>7.1641005113234707E-2</v>
      </c>
      <c r="U3808">
        <f t="shared" ca="1" si="958"/>
        <v>7.1641005113234707E-2</v>
      </c>
      <c r="V3808">
        <f t="shared" ca="1" si="959"/>
        <v>0</v>
      </c>
      <c r="W3808">
        <f t="shared" ca="1" si="961"/>
        <v>0.5</v>
      </c>
      <c r="X3808" s="9">
        <f t="shared" ca="1" si="948"/>
        <v>0.5</v>
      </c>
    </row>
    <row r="3809" spans="1:24" x14ac:dyDescent="0.25">
      <c r="A3809" s="2">
        <v>42032</v>
      </c>
      <c r="B3809">
        <v>6.1370000839233398</v>
      </c>
      <c r="C3809">
        <v>-6.9345543844718513E-2</v>
      </c>
      <c r="D3809">
        <f t="shared" si="949"/>
        <v>6.9345543844718513E-2</v>
      </c>
      <c r="E3809" t="b">
        <f t="shared" si="950"/>
        <v>0</v>
      </c>
      <c r="G3809" t="b">
        <f t="shared" si="951"/>
        <v>0</v>
      </c>
      <c r="H3809">
        <v>3809</v>
      </c>
      <c r="L3809">
        <f t="shared" si="952"/>
        <v>310</v>
      </c>
      <c r="M3809">
        <f t="shared" si="953"/>
        <v>3801</v>
      </c>
      <c r="N3809">
        <f t="shared" si="947"/>
        <v>3816</v>
      </c>
      <c r="O3809" s="9" t="str">
        <f t="shared" si="954"/>
        <v>D3801:D3816</v>
      </c>
      <c r="P3809" s="6" t="str">
        <f t="shared" si="960"/>
        <v>D3801:D3816</v>
      </c>
      <c r="Q3809" s="6">
        <f t="shared" ca="1" si="955"/>
        <v>7.1982167209856479E-2</v>
      </c>
      <c r="R3809" s="6">
        <f t="shared" ca="1" si="956"/>
        <v>3.411620966217721E-4</v>
      </c>
      <c r="S3809">
        <f t="shared" ca="1" si="957"/>
        <v>7.1641005113234707E-2</v>
      </c>
      <c r="T3809">
        <f t="shared" ca="1" si="962"/>
        <v>6.9004381748096741E-2</v>
      </c>
      <c r="U3809">
        <f t="shared" ca="1" si="958"/>
        <v>6.9004381748096741E-2</v>
      </c>
      <c r="V3809">
        <f t="shared" ca="1" si="959"/>
        <v>2.6366233651379661E-3</v>
      </c>
      <c r="W3809">
        <f t="shared" ca="1" si="961"/>
        <v>0.48159836422611213</v>
      </c>
      <c r="X3809" s="9">
        <f t="shared" ca="1" si="948"/>
        <v>0.48159836422611213</v>
      </c>
    </row>
    <row r="3810" spans="1:24" x14ac:dyDescent="0.25">
      <c r="A3810" s="2">
        <v>42033</v>
      </c>
      <c r="B3810">
        <v>6.1820001602172852</v>
      </c>
      <c r="C3810">
        <v>-6.6386189002883123E-2</v>
      </c>
      <c r="D3810">
        <f t="shared" si="949"/>
        <v>6.6386189002883123E-2</v>
      </c>
      <c r="E3810" t="b">
        <f t="shared" si="950"/>
        <v>0</v>
      </c>
      <c r="G3810" t="b">
        <f t="shared" si="951"/>
        <v>0</v>
      </c>
      <c r="H3810">
        <v>3810</v>
      </c>
      <c r="L3810">
        <f t="shared" si="952"/>
        <v>310</v>
      </c>
      <c r="M3810">
        <f t="shared" si="953"/>
        <v>3801</v>
      </c>
      <c r="N3810">
        <f t="shared" si="947"/>
        <v>3816</v>
      </c>
      <c r="O3810" s="9" t="str">
        <f t="shared" si="954"/>
        <v>D3801:D3816</v>
      </c>
      <c r="P3810" s="6" t="str">
        <f t="shared" si="960"/>
        <v>D3801:D3816</v>
      </c>
      <c r="Q3810" s="6">
        <f t="shared" ca="1" si="955"/>
        <v>7.1982167209856479E-2</v>
      </c>
      <c r="R3810" s="6">
        <f t="shared" ca="1" si="956"/>
        <v>3.411620966217721E-4</v>
      </c>
      <c r="S3810">
        <f t="shared" ca="1" si="957"/>
        <v>7.1641005113234707E-2</v>
      </c>
      <c r="T3810">
        <f t="shared" ca="1" si="962"/>
        <v>5.5959782069733566E-3</v>
      </c>
      <c r="U3810">
        <f t="shared" ca="1" si="958"/>
        <v>6.604502690626135E-2</v>
      </c>
      <c r="V3810">
        <f t="shared" ca="1" si="959"/>
        <v>5.5959782069733566E-3</v>
      </c>
      <c r="W3810">
        <f t="shared" ca="1" si="961"/>
        <v>0.46094430697804673</v>
      </c>
      <c r="X3810" s="9">
        <f t="shared" ca="1" si="948"/>
        <v>0.46094430697804673</v>
      </c>
    </row>
    <row r="3811" spans="1:24" x14ac:dyDescent="0.25">
      <c r="A3811" s="2">
        <v>42034</v>
      </c>
      <c r="B3811">
        <v>6.1279997825622559</v>
      </c>
      <c r="C3811">
        <v>-5.6910401353517368E-2</v>
      </c>
      <c r="D3811">
        <f t="shared" si="949"/>
        <v>5.6910401353517368E-2</v>
      </c>
      <c r="E3811" t="b">
        <f t="shared" si="950"/>
        <v>0</v>
      </c>
      <c r="G3811" t="b">
        <f t="shared" si="951"/>
        <v>0</v>
      </c>
      <c r="H3811">
        <v>3811</v>
      </c>
      <c r="L3811">
        <f t="shared" si="952"/>
        <v>310</v>
      </c>
      <c r="M3811">
        <f t="shared" si="953"/>
        <v>3801</v>
      </c>
      <c r="N3811">
        <f t="shared" si="947"/>
        <v>3816</v>
      </c>
      <c r="O3811" s="9" t="str">
        <f t="shared" si="954"/>
        <v>D3801:D3816</v>
      </c>
      <c r="P3811" s="6" t="str">
        <f t="shared" si="960"/>
        <v>D3801:D3816</v>
      </c>
      <c r="Q3811" s="6">
        <f t="shared" ca="1" si="955"/>
        <v>7.1982167209856479E-2</v>
      </c>
      <c r="R3811" s="6">
        <f t="shared" ca="1" si="956"/>
        <v>3.411620966217721E-4</v>
      </c>
      <c r="S3811">
        <f t="shared" ca="1" si="957"/>
        <v>7.1641005113234707E-2</v>
      </c>
      <c r="T3811">
        <f t="shared" ca="1" si="962"/>
        <v>1.5071765856339112E-2</v>
      </c>
      <c r="U3811">
        <f t="shared" ca="1" si="958"/>
        <v>5.6569239256895595E-2</v>
      </c>
      <c r="V3811">
        <f t="shared" ca="1" si="959"/>
        <v>1.5071765856339112E-2</v>
      </c>
      <c r="W3811">
        <f t="shared" ca="1" si="961"/>
        <v>0.39481048016762954</v>
      </c>
      <c r="X3811" s="9">
        <f t="shared" ca="1" si="948"/>
        <v>0.39481048016762954</v>
      </c>
    </row>
    <row r="3812" spans="1:24" x14ac:dyDescent="0.25">
      <c r="A3812" s="2">
        <v>42037</v>
      </c>
      <c r="B3812">
        <v>6.064000129699707</v>
      </c>
      <c r="C3812">
        <v>-4.3079135611161612E-2</v>
      </c>
      <c r="D3812">
        <f t="shared" si="949"/>
        <v>4.3079135611161612E-2</v>
      </c>
      <c r="E3812" t="b">
        <f t="shared" si="950"/>
        <v>0</v>
      </c>
      <c r="G3812" t="b">
        <f t="shared" si="951"/>
        <v>0</v>
      </c>
      <c r="H3812">
        <v>3812</v>
      </c>
      <c r="L3812">
        <f t="shared" si="952"/>
        <v>310</v>
      </c>
      <c r="M3812">
        <f t="shared" si="953"/>
        <v>3801</v>
      </c>
      <c r="N3812">
        <f t="shared" si="947"/>
        <v>3816</v>
      </c>
      <c r="O3812" s="9" t="str">
        <f t="shared" si="954"/>
        <v>D3801:D3816</v>
      </c>
      <c r="P3812" s="6" t="str">
        <f t="shared" si="960"/>
        <v>D3801:D3816</v>
      </c>
      <c r="Q3812" s="6">
        <f t="shared" ca="1" si="955"/>
        <v>7.1982167209856479E-2</v>
      </c>
      <c r="R3812" s="6">
        <f t="shared" ca="1" si="956"/>
        <v>3.411620966217721E-4</v>
      </c>
      <c r="S3812">
        <f t="shared" ca="1" si="957"/>
        <v>7.1641005113234707E-2</v>
      </c>
      <c r="T3812">
        <f t="shared" ca="1" si="962"/>
        <v>2.8903031598694867E-2</v>
      </c>
      <c r="U3812">
        <f t="shared" ca="1" si="958"/>
        <v>4.273797351453984E-2</v>
      </c>
      <c r="V3812">
        <f t="shared" ca="1" si="959"/>
        <v>2.8903031598694867E-2</v>
      </c>
      <c r="W3812">
        <f t="shared" ca="1" si="961"/>
        <v>0.29827871235885672</v>
      </c>
      <c r="X3812" s="9">
        <f t="shared" ca="1" si="948"/>
        <v>0.29827871235885672</v>
      </c>
    </row>
    <row r="3813" spans="1:24" x14ac:dyDescent="0.25">
      <c r="A3813" s="2">
        <v>42038</v>
      </c>
      <c r="B3813">
        <v>6.125</v>
      </c>
      <c r="C3813">
        <v>-3.5121989867552092E-2</v>
      </c>
      <c r="D3813">
        <f t="shared" si="949"/>
        <v>3.5121989867552092E-2</v>
      </c>
      <c r="E3813" t="b">
        <f t="shared" si="950"/>
        <v>0</v>
      </c>
      <c r="G3813" t="b">
        <f t="shared" si="951"/>
        <v>0</v>
      </c>
      <c r="H3813">
        <v>3813</v>
      </c>
      <c r="L3813">
        <f t="shared" si="952"/>
        <v>310</v>
      </c>
      <c r="M3813">
        <f t="shared" si="953"/>
        <v>3801</v>
      </c>
      <c r="N3813">
        <f t="shared" si="947"/>
        <v>3816</v>
      </c>
      <c r="O3813" s="9" t="str">
        <f t="shared" si="954"/>
        <v>D3801:D3816</v>
      </c>
      <c r="P3813" s="6" t="str">
        <f t="shared" si="960"/>
        <v>D3801:D3816</v>
      </c>
      <c r="Q3813" s="6">
        <f t="shared" ca="1" si="955"/>
        <v>7.1982167209856479E-2</v>
      </c>
      <c r="R3813" s="6">
        <f t="shared" ca="1" si="956"/>
        <v>3.411620966217721E-4</v>
      </c>
      <c r="S3813">
        <f t="shared" ca="1" si="957"/>
        <v>7.1641005113234707E-2</v>
      </c>
      <c r="T3813">
        <f t="shared" ca="1" si="962"/>
        <v>3.6860177342304387E-2</v>
      </c>
      <c r="U3813">
        <f t="shared" ca="1" si="958"/>
        <v>3.478082777093032E-2</v>
      </c>
      <c r="V3813">
        <f t="shared" ca="1" si="959"/>
        <v>3.6860177342304387E-2</v>
      </c>
      <c r="W3813">
        <f t="shared" ca="1" si="961"/>
        <v>0.24274385678953178</v>
      </c>
      <c r="X3813" s="9">
        <f t="shared" ca="1" si="948"/>
        <v>0.24274385678953178</v>
      </c>
    </row>
    <row r="3814" spans="1:24" x14ac:dyDescent="0.25">
      <c r="A3814" s="2">
        <v>42039</v>
      </c>
      <c r="B3814">
        <v>6.0890002250671387</v>
      </c>
      <c r="C3814">
        <v>-2.4993414597703271E-2</v>
      </c>
      <c r="D3814">
        <f t="shared" si="949"/>
        <v>2.4993414597703271E-2</v>
      </c>
      <c r="E3814" t="b">
        <f t="shared" si="950"/>
        <v>0</v>
      </c>
      <c r="G3814" t="b">
        <f t="shared" si="951"/>
        <v>0</v>
      </c>
      <c r="H3814">
        <v>3814</v>
      </c>
      <c r="L3814">
        <f t="shared" si="952"/>
        <v>310</v>
      </c>
      <c r="M3814">
        <f t="shared" si="953"/>
        <v>3801</v>
      </c>
      <c r="N3814">
        <f t="shared" si="947"/>
        <v>3816</v>
      </c>
      <c r="O3814" s="9" t="str">
        <f t="shared" si="954"/>
        <v>D3801:D3816</v>
      </c>
      <c r="P3814" s="6" t="str">
        <f t="shared" si="960"/>
        <v>D3801:D3816</v>
      </c>
      <c r="Q3814" s="6">
        <f t="shared" ca="1" si="955"/>
        <v>7.1982167209856479E-2</v>
      </c>
      <c r="R3814" s="6">
        <f t="shared" ca="1" si="956"/>
        <v>3.411620966217721E-4</v>
      </c>
      <c r="S3814">
        <f t="shared" ca="1" si="957"/>
        <v>7.1641005113234707E-2</v>
      </c>
      <c r="T3814">
        <f t="shared" ca="1" si="962"/>
        <v>4.6988752612153212E-2</v>
      </c>
      <c r="U3814">
        <f t="shared" ca="1" si="958"/>
        <v>2.4652252501081499E-2</v>
      </c>
      <c r="V3814">
        <f t="shared" ca="1" si="959"/>
        <v>4.6988752612153212E-2</v>
      </c>
      <c r="W3814">
        <f t="shared" ca="1" si="961"/>
        <v>0.1720540663975646</v>
      </c>
      <c r="X3814" s="9">
        <f t="shared" ca="1" si="948"/>
        <v>0.1720540663975646</v>
      </c>
    </row>
    <row r="3815" spans="1:24" x14ac:dyDescent="0.25">
      <c r="A3815" s="2">
        <v>42040</v>
      </c>
      <c r="B3815">
        <v>6.0100002288818359</v>
      </c>
      <c r="C3815">
        <v>-1.123364730922218E-2</v>
      </c>
      <c r="D3815">
        <f t="shared" si="949"/>
        <v>1.123364730922218E-2</v>
      </c>
      <c r="E3815" t="b">
        <f t="shared" si="950"/>
        <v>0</v>
      </c>
      <c r="G3815" t="b">
        <f t="shared" si="951"/>
        <v>0</v>
      </c>
      <c r="H3815">
        <v>3815</v>
      </c>
      <c r="L3815">
        <f t="shared" si="952"/>
        <v>310</v>
      </c>
      <c r="M3815">
        <f t="shared" si="953"/>
        <v>3801</v>
      </c>
      <c r="N3815">
        <f t="shared" si="947"/>
        <v>3816</v>
      </c>
      <c r="O3815" s="9" t="str">
        <f t="shared" si="954"/>
        <v>D3801:D3816</v>
      </c>
      <c r="P3815" s="6" t="str">
        <f t="shared" si="960"/>
        <v>D3801:D3816</v>
      </c>
      <c r="Q3815" s="6">
        <f t="shared" ca="1" si="955"/>
        <v>7.1982167209856479E-2</v>
      </c>
      <c r="R3815" s="6">
        <f t="shared" ca="1" si="956"/>
        <v>3.411620966217721E-4</v>
      </c>
      <c r="S3815">
        <f t="shared" ca="1" si="957"/>
        <v>7.1641005113234707E-2</v>
      </c>
      <c r="T3815">
        <f t="shared" ca="1" si="962"/>
        <v>6.0748519900634297E-2</v>
      </c>
      <c r="U3815">
        <f t="shared" ca="1" si="958"/>
        <v>1.0892485212600408E-2</v>
      </c>
      <c r="V3815">
        <f t="shared" ca="1" si="959"/>
        <v>6.0748519900634297E-2</v>
      </c>
      <c r="W3815">
        <f t="shared" ca="1" si="961"/>
        <v>7.6021303689024933E-2</v>
      </c>
      <c r="X3815" s="9">
        <f t="shared" ca="1" si="948"/>
        <v>7.6021303689024933E-2</v>
      </c>
    </row>
    <row r="3816" spans="1:24" s="8" customFormat="1" x14ac:dyDescent="0.25">
      <c r="A3816" s="2">
        <v>42041</v>
      </c>
      <c r="B3816" s="8">
        <v>5.9899997711181641</v>
      </c>
      <c r="C3816" s="8">
        <v>3.411620966217721E-4</v>
      </c>
      <c r="D3816" s="8">
        <f t="shared" si="949"/>
        <v>3.411620966217721E-4</v>
      </c>
      <c r="E3816" s="8">
        <f t="shared" si="950"/>
        <v>0</v>
      </c>
      <c r="G3816" s="8">
        <f t="shared" si="951"/>
        <v>3816</v>
      </c>
      <c r="H3816" s="8">
        <v>3816</v>
      </c>
      <c r="L3816" s="8">
        <f t="shared" si="952"/>
        <v>311</v>
      </c>
      <c r="M3816" s="8">
        <f t="shared" si="953"/>
        <v>3816</v>
      </c>
      <c r="N3816" s="8">
        <f t="shared" si="947"/>
        <v>3828</v>
      </c>
      <c r="O3816" s="9" t="str">
        <f t="shared" si="954"/>
        <v>D3816:D3828</v>
      </c>
      <c r="P3816" s="9" t="str">
        <f t="shared" si="960"/>
        <v>D3816:D3828</v>
      </c>
      <c r="Q3816" s="9">
        <f t="shared" ca="1" si="955"/>
        <v>4.3886712729020748E-2</v>
      </c>
      <c r="R3816" s="9">
        <f t="shared" ca="1" si="956"/>
        <v>3.411620966217721E-4</v>
      </c>
      <c r="S3816" s="8">
        <f t="shared" ca="1" si="957"/>
        <v>4.3545550632398976E-2</v>
      </c>
      <c r="T3816" s="8">
        <f t="shared" ca="1" si="962"/>
        <v>0</v>
      </c>
      <c r="U3816" s="8">
        <f t="shared" ca="1" si="958"/>
        <v>0</v>
      </c>
      <c r="V3816" s="8">
        <f t="shared" ca="1" si="959"/>
        <v>4.3545550632398976E-2</v>
      </c>
      <c r="W3816" s="8">
        <f t="shared" ca="1" si="961"/>
        <v>0</v>
      </c>
      <c r="X3816" s="9">
        <f t="shared" si="948"/>
        <v>0</v>
      </c>
    </row>
    <row r="3817" spans="1:24" s="8" customFormat="1" x14ac:dyDescent="0.25">
      <c r="A3817" s="2">
        <v>42044</v>
      </c>
      <c r="B3817" s="8">
        <v>5.8600001335144043</v>
      </c>
      <c r="C3817" s="8">
        <v>1.695882469760171E-2</v>
      </c>
      <c r="D3817" s="8">
        <f t="shared" si="949"/>
        <v>1.695882469760171E-2</v>
      </c>
      <c r="E3817" s="8" t="b">
        <f t="shared" si="950"/>
        <v>0</v>
      </c>
      <c r="G3817" s="8" t="b">
        <f t="shared" si="951"/>
        <v>0</v>
      </c>
      <c r="H3817" s="8">
        <v>3817</v>
      </c>
      <c r="L3817" s="8">
        <f t="shared" si="952"/>
        <v>311</v>
      </c>
      <c r="M3817" s="8">
        <f t="shared" si="953"/>
        <v>3816</v>
      </c>
      <c r="N3817" s="8">
        <f t="shared" si="947"/>
        <v>3828</v>
      </c>
      <c r="O3817" s="9" t="str">
        <f t="shared" si="954"/>
        <v>D3816:D3828</v>
      </c>
      <c r="P3817" s="9" t="str">
        <f t="shared" si="960"/>
        <v>D3816:D3828</v>
      </c>
      <c r="Q3817" s="9">
        <f t="shared" ca="1" si="955"/>
        <v>4.3886712729020748E-2</v>
      </c>
      <c r="R3817" s="9">
        <f t="shared" ca="1" si="956"/>
        <v>3.411620966217721E-4</v>
      </c>
      <c r="S3817" s="8">
        <f t="shared" ca="1" si="957"/>
        <v>4.3545550632398976E-2</v>
      </c>
      <c r="T3817" s="8">
        <f t="shared" ca="1" si="962"/>
        <v>1.6617662600979938E-2</v>
      </c>
      <c r="U3817" s="8">
        <f t="shared" ca="1" si="958"/>
        <v>1.6617662600979938E-2</v>
      </c>
      <c r="V3817" s="8">
        <f t="shared" ca="1" si="959"/>
        <v>2.6927888031419038E-2</v>
      </c>
      <c r="W3817" s="8">
        <f t="shared" ca="1" si="961"/>
        <v>0.1908078134234911</v>
      </c>
      <c r="X3817" s="9">
        <f t="shared" ca="1" si="948"/>
        <v>0.1908078134234911</v>
      </c>
    </row>
    <row r="3818" spans="1:24" s="8" customFormat="1" x14ac:dyDescent="0.25">
      <c r="A3818" s="2">
        <v>42045</v>
      </c>
      <c r="B3818" s="8">
        <v>5.9050002098083496</v>
      </c>
      <c r="C3818" s="8">
        <v>2.4659399150448388E-2</v>
      </c>
      <c r="D3818" s="8">
        <f t="shared" si="949"/>
        <v>2.4659399150448388E-2</v>
      </c>
      <c r="E3818" s="8" t="b">
        <f t="shared" si="950"/>
        <v>0</v>
      </c>
      <c r="G3818" s="8" t="b">
        <f t="shared" si="951"/>
        <v>0</v>
      </c>
      <c r="H3818" s="8">
        <v>3818</v>
      </c>
      <c r="L3818" s="8">
        <f t="shared" si="952"/>
        <v>311</v>
      </c>
      <c r="M3818" s="8">
        <f t="shared" si="953"/>
        <v>3816</v>
      </c>
      <c r="N3818" s="8">
        <f t="shared" si="947"/>
        <v>3828</v>
      </c>
      <c r="O3818" s="9" t="str">
        <f t="shared" si="954"/>
        <v>D3816:D3828</v>
      </c>
      <c r="P3818" s="9" t="str">
        <f t="shared" si="960"/>
        <v>D3816:D3828</v>
      </c>
      <c r="Q3818" s="9">
        <f t="shared" ca="1" si="955"/>
        <v>4.3886712729020748E-2</v>
      </c>
      <c r="R3818" s="9">
        <f t="shared" ca="1" si="956"/>
        <v>3.411620966217721E-4</v>
      </c>
      <c r="S3818" s="8">
        <f t="shared" ca="1" si="957"/>
        <v>4.3545550632398976E-2</v>
      </c>
      <c r="T3818" s="8">
        <f t="shared" ca="1" si="962"/>
        <v>2.4318237053826616E-2</v>
      </c>
      <c r="U3818" s="8">
        <f t="shared" ca="1" si="958"/>
        <v>2.4318237053826616E-2</v>
      </c>
      <c r="V3818" s="8">
        <f t="shared" ca="1" si="959"/>
        <v>1.922731357857236E-2</v>
      </c>
      <c r="W3818" s="8">
        <f t="shared" ca="1" si="961"/>
        <v>0.27922757550036859</v>
      </c>
      <c r="X3818" s="9">
        <f t="shared" ca="1" si="948"/>
        <v>0.27922757550036859</v>
      </c>
    </row>
    <row r="3819" spans="1:24" s="8" customFormat="1" x14ac:dyDescent="0.25">
      <c r="A3819" s="2">
        <v>42046</v>
      </c>
      <c r="B3819" s="8">
        <v>5.7769999504089364</v>
      </c>
      <c r="C3819" s="8">
        <v>3.7351512172209972E-2</v>
      </c>
      <c r="D3819" s="8">
        <f t="shared" si="949"/>
        <v>3.7351512172209972E-2</v>
      </c>
      <c r="E3819" s="8" t="b">
        <f t="shared" si="950"/>
        <v>0</v>
      </c>
      <c r="G3819" s="8" t="b">
        <f t="shared" si="951"/>
        <v>0</v>
      </c>
      <c r="H3819" s="8">
        <v>3819</v>
      </c>
      <c r="L3819" s="8">
        <f t="shared" si="952"/>
        <v>311</v>
      </c>
      <c r="M3819" s="8">
        <f t="shared" si="953"/>
        <v>3816</v>
      </c>
      <c r="N3819" s="8">
        <f t="shared" si="947"/>
        <v>3828</v>
      </c>
      <c r="O3819" s="9" t="str">
        <f t="shared" si="954"/>
        <v>D3816:D3828</v>
      </c>
      <c r="P3819" s="9" t="str">
        <f t="shared" si="960"/>
        <v>D3816:D3828</v>
      </c>
      <c r="Q3819" s="9">
        <f t="shared" ca="1" si="955"/>
        <v>4.3886712729020748E-2</v>
      </c>
      <c r="R3819" s="9">
        <f t="shared" ca="1" si="956"/>
        <v>3.411620966217721E-4</v>
      </c>
      <c r="S3819" s="8">
        <f t="shared" ca="1" si="957"/>
        <v>4.3545550632398976E-2</v>
      </c>
      <c r="T3819" s="8">
        <f t="shared" ca="1" si="962"/>
        <v>3.70103500755882E-2</v>
      </c>
      <c r="U3819" s="8">
        <f t="shared" ca="1" si="958"/>
        <v>3.70103500755882E-2</v>
      </c>
      <c r="V3819" s="8">
        <f t="shared" ca="1" si="959"/>
        <v>6.535200556810776E-3</v>
      </c>
      <c r="W3819" s="8">
        <f t="shared" ca="1" si="961"/>
        <v>0.42496132828840127</v>
      </c>
      <c r="X3819" s="9">
        <f t="shared" ca="1" si="948"/>
        <v>0.42496132828840127</v>
      </c>
    </row>
    <row r="3820" spans="1:24" s="8" customFormat="1" x14ac:dyDescent="0.25">
      <c r="A3820" s="2">
        <v>42047</v>
      </c>
      <c r="B3820" s="8">
        <v>5.8330001831054688</v>
      </c>
      <c r="C3820" s="8">
        <v>4.0679270130933781E-2</v>
      </c>
      <c r="D3820" s="8">
        <f t="shared" si="949"/>
        <v>4.0679270130933781E-2</v>
      </c>
      <c r="E3820" s="8" t="b">
        <f t="shared" si="950"/>
        <v>0</v>
      </c>
      <c r="G3820" s="8" t="b">
        <f t="shared" si="951"/>
        <v>0</v>
      </c>
      <c r="H3820" s="8">
        <v>3820</v>
      </c>
      <c r="L3820" s="8">
        <f t="shared" si="952"/>
        <v>311</v>
      </c>
      <c r="M3820" s="8">
        <f t="shared" si="953"/>
        <v>3816</v>
      </c>
      <c r="N3820" s="8">
        <f t="shared" si="947"/>
        <v>3828</v>
      </c>
      <c r="O3820" s="9" t="str">
        <f t="shared" si="954"/>
        <v>D3816:D3828</v>
      </c>
      <c r="P3820" s="9" t="str">
        <f t="shared" si="960"/>
        <v>D3816:D3828</v>
      </c>
      <c r="Q3820" s="9">
        <f t="shared" ca="1" si="955"/>
        <v>4.3886712729020748E-2</v>
      </c>
      <c r="R3820" s="9">
        <f t="shared" ca="1" si="956"/>
        <v>3.411620966217721E-4</v>
      </c>
      <c r="S3820" s="8">
        <f t="shared" ca="1" si="957"/>
        <v>4.3545550632398976E-2</v>
      </c>
      <c r="T3820" s="8">
        <f t="shared" ca="1" si="962"/>
        <v>4.0338108034312009E-2</v>
      </c>
      <c r="U3820" s="8">
        <f t="shared" ca="1" si="958"/>
        <v>4.0338108034312009E-2</v>
      </c>
      <c r="V3820" s="8">
        <f t="shared" ca="1" si="959"/>
        <v>3.2074425980869667E-3</v>
      </c>
      <c r="W3820" s="8">
        <f t="shared" ca="1" si="961"/>
        <v>0.46317140842742555</v>
      </c>
      <c r="X3820" s="9">
        <f t="shared" ca="1" si="948"/>
        <v>0.46317140842742555</v>
      </c>
    </row>
    <row r="3821" spans="1:24" s="8" customFormat="1" x14ac:dyDescent="0.25">
      <c r="A3821" s="2">
        <v>42048</v>
      </c>
      <c r="B3821" s="8">
        <v>5.8460001945495614</v>
      </c>
      <c r="C3821" s="8">
        <v>4.0614642561569728E-2</v>
      </c>
      <c r="D3821" s="8">
        <f t="shared" si="949"/>
        <v>4.0614642561569728E-2</v>
      </c>
      <c r="E3821" s="8" t="b">
        <f t="shared" si="950"/>
        <v>0</v>
      </c>
      <c r="G3821" s="8" t="b">
        <f t="shared" si="951"/>
        <v>0</v>
      </c>
      <c r="H3821" s="8">
        <v>3821</v>
      </c>
      <c r="L3821" s="8">
        <f t="shared" si="952"/>
        <v>311</v>
      </c>
      <c r="M3821" s="8">
        <f t="shared" si="953"/>
        <v>3816</v>
      </c>
      <c r="N3821" s="8">
        <f t="shared" si="947"/>
        <v>3828</v>
      </c>
      <c r="O3821" s="9" t="str">
        <f t="shared" si="954"/>
        <v>D3816:D3828</v>
      </c>
      <c r="P3821" s="9" t="str">
        <f t="shared" si="960"/>
        <v>D3816:D3828</v>
      </c>
      <c r="Q3821" s="9">
        <f t="shared" ca="1" si="955"/>
        <v>4.3886712729020748E-2</v>
      </c>
      <c r="R3821" s="9">
        <f t="shared" ca="1" si="956"/>
        <v>3.411620966217721E-4</v>
      </c>
      <c r="S3821" s="8">
        <f t="shared" ca="1" si="957"/>
        <v>4.3545550632398976E-2</v>
      </c>
      <c r="T3821" s="8">
        <f t="shared" ca="1" si="962"/>
        <v>4.0273480464947956E-2</v>
      </c>
      <c r="U3821" s="8">
        <f t="shared" ca="1" si="958"/>
        <v>4.0273480464947956E-2</v>
      </c>
      <c r="V3821" s="8">
        <f t="shared" ca="1" si="959"/>
        <v>3.2720701674510203E-3</v>
      </c>
      <c r="W3821" s="8">
        <f t="shared" ca="1" si="961"/>
        <v>0.4624293398529617</v>
      </c>
      <c r="X3821" s="9">
        <f t="shared" ca="1" si="948"/>
        <v>0.4624293398529617</v>
      </c>
    </row>
    <row r="3822" spans="1:24" s="8" customFormat="1" x14ac:dyDescent="0.25">
      <c r="A3822" s="2">
        <v>42051</v>
      </c>
      <c r="B3822" s="8">
        <v>5.7719998359680176</v>
      </c>
      <c r="C3822" s="8">
        <v>4.3886712729020748E-2</v>
      </c>
      <c r="D3822" s="8">
        <f t="shared" si="949"/>
        <v>4.3886712729020748E-2</v>
      </c>
      <c r="E3822" s="8" t="b">
        <f t="shared" si="950"/>
        <v>0</v>
      </c>
      <c r="G3822" s="8" t="b">
        <f t="shared" si="951"/>
        <v>0</v>
      </c>
      <c r="H3822" s="8">
        <v>3822</v>
      </c>
      <c r="L3822" s="8">
        <f t="shared" si="952"/>
        <v>311</v>
      </c>
      <c r="M3822" s="8">
        <f t="shared" si="953"/>
        <v>3816</v>
      </c>
      <c r="N3822" s="8">
        <f t="shared" si="947"/>
        <v>3828</v>
      </c>
      <c r="O3822" s="9" t="str">
        <f t="shared" si="954"/>
        <v>D3816:D3828</v>
      </c>
      <c r="P3822" s="9" t="str">
        <f t="shared" si="960"/>
        <v>D3816:D3828</v>
      </c>
      <c r="Q3822" s="9">
        <f t="shared" ca="1" si="955"/>
        <v>4.3886712729020748E-2</v>
      </c>
      <c r="R3822" s="9">
        <f t="shared" ca="1" si="956"/>
        <v>3.411620966217721E-4</v>
      </c>
      <c r="S3822" s="8">
        <f t="shared" ca="1" si="957"/>
        <v>4.3545550632398976E-2</v>
      </c>
      <c r="T3822" s="8">
        <f t="shared" ca="1" si="962"/>
        <v>4.3545550632398976E-2</v>
      </c>
      <c r="U3822" s="8">
        <f t="shared" ca="1" si="958"/>
        <v>4.3545550632398976E-2</v>
      </c>
      <c r="V3822" s="8">
        <f t="shared" ca="1" si="959"/>
        <v>0</v>
      </c>
      <c r="W3822" s="8">
        <f t="shared" ca="1" si="961"/>
        <v>0.5</v>
      </c>
      <c r="X3822" s="9">
        <f t="shared" ca="1" si="948"/>
        <v>0.5</v>
      </c>
    </row>
    <row r="3823" spans="1:24" s="8" customFormat="1" x14ac:dyDescent="0.25">
      <c r="A3823" s="2">
        <v>42052</v>
      </c>
      <c r="B3823" s="8">
        <v>5.815000057220459</v>
      </c>
      <c r="C3823" s="8">
        <v>4.1511902704317177E-2</v>
      </c>
      <c r="D3823" s="8">
        <f t="shared" si="949"/>
        <v>4.1511902704317177E-2</v>
      </c>
      <c r="E3823" s="8" t="b">
        <f t="shared" si="950"/>
        <v>0</v>
      </c>
      <c r="G3823" s="8" t="b">
        <f t="shared" si="951"/>
        <v>0</v>
      </c>
      <c r="H3823" s="8">
        <v>3823</v>
      </c>
      <c r="L3823" s="8">
        <f t="shared" si="952"/>
        <v>311</v>
      </c>
      <c r="M3823" s="8">
        <f t="shared" si="953"/>
        <v>3816</v>
      </c>
      <c r="N3823" s="8">
        <f t="shared" si="947"/>
        <v>3828</v>
      </c>
      <c r="O3823" s="9" t="str">
        <f t="shared" si="954"/>
        <v>D3816:D3828</v>
      </c>
      <c r="P3823" s="9" t="str">
        <f t="shared" si="960"/>
        <v>D3816:D3828</v>
      </c>
      <c r="Q3823" s="9">
        <f t="shared" ca="1" si="955"/>
        <v>4.3886712729020748E-2</v>
      </c>
      <c r="R3823" s="9">
        <f t="shared" ca="1" si="956"/>
        <v>3.411620966217721E-4</v>
      </c>
      <c r="S3823" s="8">
        <f t="shared" ca="1" si="957"/>
        <v>4.3545550632398976E-2</v>
      </c>
      <c r="T3823" s="8">
        <f t="shared" ca="1" si="962"/>
        <v>2.3748100247035706E-3</v>
      </c>
      <c r="U3823" s="8">
        <f t="shared" ca="1" si="958"/>
        <v>4.1170740607695405E-2</v>
      </c>
      <c r="V3823" s="8">
        <f t="shared" ca="1" si="959"/>
        <v>2.3748100247035706E-3</v>
      </c>
      <c r="W3823" s="8">
        <f t="shared" ca="1" si="961"/>
        <v>0.5272681133917807</v>
      </c>
      <c r="X3823" s="9">
        <f t="shared" ca="1" si="948"/>
        <v>0.5272681133917807</v>
      </c>
    </row>
    <row r="3824" spans="1:24" s="8" customFormat="1" x14ac:dyDescent="0.25">
      <c r="A3824" s="2">
        <v>42053</v>
      </c>
      <c r="B3824" s="8">
        <v>5.7960000038146973</v>
      </c>
      <c r="C3824" s="8">
        <v>3.9584327700584357E-2</v>
      </c>
      <c r="D3824" s="8">
        <f t="shared" si="949"/>
        <v>3.9584327700584357E-2</v>
      </c>
      <c r="E3824" s="8" t="b">
        <f t="shared" si="950"/>
        <v>0</v>
      </c>
      <c r="G3824" s="8" t="b">
        <f t="shared" si="951"/>
        <v>0</v>
      </c>
      <c r="H3824" s="8">
        <v>3824</v>
      </c>
      <c r="L3824" s="8">
        <f t="shared" si="952"/>
        <v>311</v>
      </c>
      <c r="M3824" s="8">
        <f t="shared" si="953"/>
        <v>3816</v>
      </c>
      <c r="N3824" s="8">
        <f t="shared" si="947"/>
        <v>3828</v>
      </c>
      <c r="O3824" s="9" t="str">
        <f t="shared" si="954"/>
        <v>D3816:D3828</v>
      </c>
      <c r="P3824" s="9" t="str">
        <f t="shared" si="960"/>
        <v>D3816:D3828</v>
      </c>
      <c r="Q3824" s="9">
        <f t="shared" ca="1" si="955"/>
        <v>4.3886712729020748E-2</v>
      </c>
      <c r="R3824" s="9">
        <f t="shared" ca="1" si="956"/>
        <v>3.411620966217721E-4</v>
      </c>
      <c r="S3824" s="8">
        <f t="shared" ca="1" si="957"/>
        <v>4.3545550632398976E-2</v>
      </c>
      <c r="T3824" s="8">
        <f t="shared" ca="1" si="962"/>
        <v>4.302385028436391E-3</v>
      </c>
      <c r="U3824" s="8">
        <f t="shared" ca="1" si="958"/>
        <v>3.9243165603962585E-2</v>
      </c>
      <c r="V3824" s="8">
        <f t="shared" ca="1" si="959"/>
        <v>4.302385028436391E-3</v>
      </c>
      <c r="W3824" s="8">
        <f t="shared" ca="1" si="961"/>
        <v>0.54940097169462943</v>
      </c>
      <c r="X3824" s="9">
        <f t="shared" ca="1" si="948"/>
        <v>0.54940097169462943</v>
      </c>
    </row>
    <row r="3825" spans="1:24" s="8" customFormat="1" x14ac:dyDescent="0.25">
      <c r="A3825" s="2">
        <v>42054</v>
      </c>
      <c r="B3825" s="8">
        <v>5.929999828338623</v>
      </c>
      <c r="C3825" s="8">
        <v>2.818380214670017E-2</v>
      </c>
      <c r="D3825" s="8">
        <f t="shared" si="949"/>
        <v>2.818380214670017E-2</v>
      </c>
      <c r="E3825" s="8" t="b">
        <f t="shared" si="950"/>
        <v>0</v>
      </c>
      <c r="G3825" s="8" t="b">
        <f t="shared" si="951"/>
        <v>0</v>
      </c>
      <c r="H3825" s="8">
        <v>3825</v>
      </c>
      <c r="L3825" s="8">
        <f t="shared" si="952"/>
        <v>311</v>
      </c>
      <c r="M3825" s="8">
        <f t="shared" si="953"/>
        <v>3816</v>
      </c>
      <c r="N3825" s="8">
        <f t="shared" si="947"/>
        <v>3828</v>
      </c>
      <c r="O3825" s="9" t="str">
        <f t="shared" si="954"/>
        <v>D3816:D3828</v>
      </c>
      <c r="P3825" s="9" t="str">
        <f t="shared" si="960"/>
        <v>D3816:D3828</v>
      </c>
      <c r="Q3825" s="9">
        <f t="shared" ca="1" si="955"/>
        <v>4.3886712729020748E-2</v>
      </c>
      <c r="R3825" s="9">
        <f t="shared" ca="1" si="956"/>
        <v>3.411620966217721E-4</v>
      </c>
      <c r="S3825" s="8">
        <f t="shared" ca="1" si="957"/>
        <v>4.3545550632398976E-2</v>
      </c>
      <c r="T3825" s="8">
        <f t="shared" ca="1" si="962"/>
        <v>1.5702910582320578E-2</v>
      </c>
      <c r="U3825" s="8">
        <f t="shared" ca="1" si="958"/>
        <v>2.7842640050078398E-2</v>
      </c>
      <c r="V3825" s="8">
        <f t="shared" ca="1" si="959"/>
        <v>1.5702910582320578E-2</v>
      </c>
      <c r="W3825" s="8">
        <f t="shared" ca="1" si="961"/>
        <v>0.68030442093706378</v>
      </c>
      <c r="X3825" s="9">
        <f t="shared" ca="1" si="948"/>
        <v>0.68030442093706378</v>
      </c>
    </row>
    <row r="3826" spans="1:24" s="8" customFormat="1" x14ac:dyDescent="0.25">
      <c r="A3826" s="2">
        <v>42055</v>
      </c>
      <c r="B3826" s="8">
        <v>5.9060001373291016</v>
      </c>
      <c r="C3826" s="8">
        <v>2.146237247711771E-2</v>
      </c>
      <c r="D3826" s="8">
        <f t="shared" si="949"/>
        <v>2.146237247711771E-2</v>
      </c>
      <c r="E3826" s="8" t="b">
        <f t="shared" si="950"/>
        <v>0</v>
      </c>
      <c r="G3826" s="8" t="b">
        <f t="shared" si="951"/>
        <v>0</v>
      </c>
      <c r="H3826" s="8">
        <v>3826</v>
      </c>
      <c r="L3826" s="8">
        <f t="shared" si="952"/>
        <v>311</v>
      </c>
      <c r="M3826" s="8">
        <f t="shared" si="953"/>
        <v>3816</v>
      </c>
      <c r="N3826" s="8">
        <f t="shared" si="947"/>
        <v>3828</v>
      </c>
      <c r="O3826" s="9" t="str">
        <f t="shared" si="954"/>
        <v>D3816:D3828</v>
      </c>
      <c r="P3826" s="9" t="str">
        <f t="shared" si="960"/>
        <v>D3816:D3828</v>
      </c>
      <c r="Q3826" s="9">
        <f t="shared" ca="1" si="955"/>
        <v>4.3886712729020748E-2</v>
      </c>
      <c r="R3826" s="9">
        <f t="shared" ca="1" si="956"/>
        <v>3.411620966217721E-4</v>
      </c>
      <c r="S3826" s="8">
        <f t="shared" ca="1" si="957"/>
        <v>4.3545550632398976E-2</v>
      </c>
      <c r="T3826" s="8">
        <f t="shared" ca="1" si="962"/>
        <v>2.2424340251903038E-2</v>
      </c>
      <c r="U3826" s="8">
        <f t="shared" ca="1" si="958"/>
        <v>2.1121210380495938E-2</v>
      </c>
      <c r="V3826" s="8">
        <f t="shared" ca="1" si="959"/>
        <v>2.2424340251903038E-2</v>
      </c>
      <c r="W3826" s="8">
        <f t="shared" ca="1" si="961"/>
        <v>0.75748141803515012</v>
      </c>
      <c r="X3826" s="9">
        <f t="shared" ca="1" si="948"/>
        <v>0.75748141803515012</v>
      </c>
    </row>
    <row r="3827" spans="1:24" s="8" customFormat="1" x14ac:dyDescent="0.25">
      <c r="A3827" s="2">
        <v>42058</v>
      </c>
      <c r="B3827" s="8">
        <v>5.9580001831054688</v>
      </c>
      <c r="C3827" s="8">
        <v>1.3127015167880909E-2</v>
      </c>
      <c r="D3827" s="8">
        <f t="shared" si="949"/>
        <v>1.3127015167880909E-2</v>
      </c>
      <c r="E3827" s="8" t="b">
        <f t="shared" si="950"/>
        <v>0</v>
      </c>
      <c r="G3827" s="8" t="b">
        <f t="shared" si="951"/>
        <v>0</v>
      </c>
      <c r="H3827" s="8">
        <v>3827</v>
      </c>
      <c r="L3827" s="8">
        <f t="shared" si="952"/>
        <v>311</v>
      </c>
      <c r="M3827" s="8">
        <f t="shared" si="953"/>
        <v>3816</v>
      </c>
      <c r="N3827" s="8">
        <f t="shared" si="947"/>
        <v>3828</v>
      </c>
      <c r="O3827" s="9" t="str">
        <f t="shared" si="954"/>
        <v>D3816:D3828</v>
      </c>
      <c r="P3827" s="9" t="str">
        <f t="shared" si="960"/>
        <v>D3816:D3828</v>
      </c>
      <c r="Q3827" s="9">
        <f t="shared" ca="1" si="955"/>
        <v>4.3886712729020748E-2</v>
      </c>
      <c r="R3827" s="9">
        <f t="shared" ca="1" si="956"/>
        <v>3.411620966217721E-4</v>
      </c>
      <c r="S3827" s="8">
        <f t="shared" ca="1" si="957"/>
        <v>4.3545550632398976E-2</v>
      </c>
      <c r="T3827" s="8">
        <f t="shared" ca="1" si="962"/>
        <v>3.0759697561139838E-2</v>
      </c>
      <c r="U3827" s="8">
        <f t="shared" ca="1" si="958"/>
        <v>1.2785853071259137E-2</v>
      </c>
      <c r="V3827" s="8">
        <f t="shared" ca="1" si="959"/>
        <v>3.0759697561139838E-2</v>
      </c>
      <c r="W3827" s="8">
        <f t="shared" ca="1" si="961"/>
        <v>0.85318990246335136</v>
      </c>
      <c r="X3827" s="9">
        <f t="shared" ca="1" si="948"/>
        <v>0.85318990246335136</v>
      </c>
    </row>
    <row r="3828" spans="1:24" x14ac:dyDescent="0.25">
      <c r="A3828" s="2">
        <v>42059</v>
      </c>
      <c r="B3828">
        <v>6.0999999046325684</v>
      </c>
      <c r="C3828">
        <v>-1.5564556888905401E-3</v>
      </c>
      <c r="D3828">
        <f t="shared" si="949"/>
        <v>1.5564556888905401E-3</v>
      </c>
      <c r="E3828">
        <f t="shared" si="950"/>
        <v>1</v>
      </c>
      <c r="G3828">
        <f t="shared" si="951"/>
        <v>3828</v>
      </c>
      <c r="H3828">
        <v>3828</v>
      </c>
      <c r="L3828">
        <f t="shared" si="952"/>
        <v>312</v>
      </c>
      <c r="M3828">
        <f t="shared" si="953"/>
        <v>3828</v>
      </c>
      <c r="N3828">
        <f t="shared" si="947"/>
        <v>3836</v>
      </c>
      <c r="O3828" s="9" t="str">
        <f t="shared" si="954"/>
        <v>D3828:D3836</v>
      </c>
      <c r="P3828" s="6" t="str">
        <f t="shared" si="960"/>
        <v>D3828:D3836</v>
      </c>
      <c r="Q3828" s="6">
        <f t="shared" ca="1" si="955"/>
        <v>1.6716739410238841E-2</v>
      </c>
      <c r="R3828" s="6">
        <f t="shared" ca="1" si="956"/>
        <v>1.339671402751916E-3</v>
      </c>
      <c r="S3828">
        <f t="shared" ca="1" si="957"/>
        <v>1.5377068007486925E-2</v>
      </c>
      <c r="T3828">
        <f t="shared" ca="1" si="962"/>
        <v>2.1678428613862411E-4</v>
      </c>
      <c r="U3828">
        <f t="shared" ca="1" si="958"/>
        <v>2.1678428613862411E-4</v>
      </c>
      <c r="V3828">
        <f t="shared" ca="1" si="959"/>
        <v>1.5160283721348301E-2</v>
      </c>
      <c r="W3828">
        <f t="shared" ca="1" si="961"/>
        <v>0.99295105263132499</v>
      </c>
      <c r="X3828" s="9">
        <f t="shared" si="948"/>
        <v>1</v>
      </c>
    </row>
    <row r="3829" spans="1:24" x14ac:dyDescent="0.25">
      <c r="A3829" s="2">
        <v>42060</v>
      </c>
      <c r="B3829">
        <v>6.0479998588562012</v>
      </c>
      <c r="C3829">
        <v>-7.0649099204320928E-3</v>
      </c>
      <c r="D3829">
        <f t="shared" si="949"/>
        <v>7.0649099204320928E-3</v>
      </c>
      <c r="E3829" t="b">
        <f t="shared" si="950"/>
        <v>0</v>
      </c>
      <c r="G3829" t="b">
        <f t="shared" si="951"/>
        <v>0</v>
      </c>
      <c r="H3829">
        <v>3829</v>
      </c>
      <c r="L3829">
        <f t="shared" si="952"/>
        <v>312</v>
      </c>
      <c r="M3829">
        <f t="shared" si="953"/>
        <v>3828</v>
      </c>
      <c r="N3829">
        <f t="shared" si="947"/>
        <v>3836</v>
      </c>
      <c r="O3829" s="9" t="str">
        <f t="shared" si="954"/>
        <v>D3828:D3836</v>
      </c>
      <c r="P3829" s="6" t="str">
        <f t="shared" si="960"/>
        <v>D3828:D3836</v>
      </c>
      <c r="Q3829" s="6">
        <f t="shared" ca="1" si="955"/>
        <v>1.6716739410238841E-2</v>
      </c>
      <c r="R3829" s="6">
        <f t="shared" ca="1" si="956"/>
        <v>1.339671402751916E-3</v>
      </c>
      <c r="S3829">
        <f t="shared" ca="1" si="957"/>
        <v>1.5377068007486925E-2</v>
      </c>
      <c r="T3829">
        <f t="shared" ca="1" si="962"/>
        <v>5.7252385176801771E-3</v>
      </c>
      <c r="U3829">
        <f t="shared" ca="1" si="958"/>
        <v>5.7252385176801771E-3</v>
      </c>
      <c r="V3829">
        <f t="shared" ca="1" si="959"/>
        <v>9.6518294898067479E-3</v>
      </c>
      <c r="W3829">
        <f t="shared" ca="1" si="961"/>
        <v>0.81383842111862226</v>
      </c>
      <c r="X3829" s="9">
        <f t="shared" ca="1" si="948"/>
        <v>0.81383842111862226</v>
      </c>
    </row>
    <row r="3830" spans="1:24" x14ac:dyDescent="0.25">
      <c r="A3830" s="2">
        <v>42061</v>
      </c>
      <c r="B3830">
        <v>6.1090002059936523</v>
      </c>
      <c r="C3830">
        <v>-1.372919793522912E-2</v>
      </c>
      <c r="D3830">
        <f t="shared" si="949"/>
        <v>1.372919793522912E-2</v>
      </c>
      <c r="E3830" t="b">
        <f t="shared" si="950"/>
        <v>0</v>
      </c>
      <c r="G3830" t="b">
        <f t="shared" si="951"/>
        <v>0</v>
      </c>
      <c r="H3830">
        <v>3830</v>
      </c>
      <c r="L3830">
        <f t="shared" si="952"/>
        <v>312</v>
      </c>
      <c r="M3830">
        <f t="shared" si="953"/>
        <v>3828</v>
      </c>
      <c r="N3830">
        <f t="shared" si="947"/>
        <v>3836</v>
      </c>
      <c r="O3830" s="9" t="str">
        <f t="shared" si="954"/>
        <v>D3828:D3836</v>
      </c>
      <c r="P3830" s="6" t="str">
        <f t="shared" si="960"/>
        <v>D3828:D3836</v>
      </c>
      <c r="Q3830" s="6">
        <f t="shared" ca="1" si="955"/>
        <v>1.6716739410238841E-2</v>
      </c>
      <c r="R3830" s="6">
        <f t="shared" ca="1" si="956"/>
        <v>1.339671402751916E-3</v>
      </c>
      <c r="S3830">
        <f t="shared" ca="1" si="957"/>
        <v>1.5377068007486925E-2</v>
      </c>
      <c r="T3830">
        <f t="shared" ca="1" si="962"/>
        <v>1.2389526532477204E-2</v>
      </c>
      <c r="U3830">
        <f t="shared" ca="1" si="958"/>
        <v>1.2389526532477204E-2</v>
      </c>
      <c r="V3830">
        <f t="shared" ca="1" si="959"/>
        <v>2.9875414750097206E-3</v>
      </c>
      <c r="W3830">
        <f t="shared" ca="1" si="961"/>
        <v>0.59714275418288842</v>
      </c>
      <c r="X3830" s="9">
        <f t="shared" ca="1" si="948"/>
        <v>0.59714275418288842</v>
      </c>
    </row>
    <row r="3831" spans="1:24" x14ac:dyDescent="0.25">
      <c r="A3831" s="2">
        <v>42062</v>
      </c>
      <c r="B3831">
        <v>6.1069998741149902</v>
      </c>
      <c r="C3831">
        <v>-1.6716739410238841E-2</v>
      </c>
      <c r="D3831">
        <f t="shared" si="949"/>
        <v>1.6716739410238841E-2</v>
      </c>
      <c r="E3831" t="b">
        <f t="shared" si="950"/>
        <v>0</v>
      </c>
      <c r="G3831" t="b">
        <f t="shared" si="951"/>
        <v>0</v>
      </c>
      <c r="H3831">
        <v>3831</v>
      </c>
      <c r="L3831">
        <f t="shared" si="952"/>
        <v>312</v>
      </c>
      <c r="M3831">
        <f t="shared" si="953"/>
        <v>3828</v>
      </c>
      <c r="N3831">
        <f t="shared" si="947"/>
        <v>3836</v>
      </c>
      <c r="O3831" s="9" t="str">
        <f t="shared" si="954"/>
        <v>D3828:D3836</v>
      </c>
      <c r="P3831" s="6" t="str">
        <f t="shared" si="960"/>
        <v>D3828:D3836</v>
      </c>
      <c r="Q3831" s="6">
        <f t="shared" ca="1" si="955"/>
        <v>1.6716739410238841E-2</v>
      </c>
      <c r="R3831" s="6">
        <f t="shared" ca="1" si="956"/>
        <v>1.339671402751916E-3</v>
      </c>
      <c r="S3831">
        <f t="shared" ca="1" si="957"/>
        <v>1.5377068007486925E-2</v>
      </c>
      <c r="T3831">
        <f t="shared" ca="1" si="962"/>
        <v>1.5377068007486925E-2</v>
      </c>
      <c r="U3831">
        <f t="shared" ca="1" si="958"/>
        <v>1.5377068007486925E-2</v>
      </c>
      <c r="V3831">
        <f t="shared" ca="1" si="959"/>
        <v>0</v>
      </c>
      <c r="W3831">
        <f t="shared" ca="1" si="961"/>
        <v>0.5</v>
      </c>
      <c r="X3831" s="9">
        <f t="shared" ca="1" si="948"/>
        <v>0.5</v>
      </c>
    </row>
    <row r="3832" spans="1:24" x14ac:dyDescent="0.25">
      <c r="A3832" s="2">
        <v>42065</v>
      </c>
      <c r="B3832">
        <v>6.064000129699707</v>
      </c>
      <c r="C3832">
        <v>-1.458856796718019E-2</v>
      </c>
      <c r="D3832">
        <f t="shared" si="949"/>
        <v>1.458856796718019E-2</v>
      </c>
      <c r="E3832" t="b">
        <f t="shared" si="950"/>
        <v>0</v>
      </c>
      <c r="G3832" t="b">
        <f t="shared" si="951"/>
        <v>0</v>
      </c>
      <c r="H3832">
        <v>3832</v>
      </c>
      <c r="L3832">
        <f t="shared" si="952"/>
        <v>312</v>
      </c>
      <c r="M3832">
        <f t="shared" si="953"/>
        <v>3828</v>
      </c>
      <c r="N3832">
        <f t="shared" si="947"/>
        <v>3836</v>
      </c>
      <c r="O3832" s="9" t="str">
        <f t="shared" si="954"/>
        <v>D3828:D3836</v>
      </c>
      <c r="P3832" s="6" t="str">
        <f t="shared" si="960"/>
        <v>D3828:D3836</v>
      </c>
      <c r="Q3832" s="6">
        <f t="shared" ca="1" si="955"/>
        <v>1.6716739410238841E-2</v>
      </c>
      <c r="R3832" s="6">
        <f t="shared" ca="1" si="956"/>
        <v>1.339671402751916E-3</v>
      </c>
      <c r="S3832">
        <f t="shared" ca="1" si="957"/>
        <v>1.5377068007486925E-2</v>
      </c>
      <c r="T3832">
        <f t="shared" ca="1" si="962"/>
        <v>1.3248896564428275E-2</v>
      </c>
      <c r="U3832">
        <f t="shared" ca="1" si="958"/>
        <v>1.3248896564428275E-2</v>
      </c>
      <c r="V3832">
        <f t="shared" ca="1" si="959"/>
        <v>2.1281714430586504E-3</v>
      </c>
      <c r="W3832">
        <f t="shared" ca="1" si="961"/>
        <v>0.43080048023386297</v>
      </c>
      <c r="X3832" s="9">
        <f t="shared" ca="1" si="948"/>
        <v>0.43080048023386297</v>
      </c>
    </row>
    <row r="3833" spans="1:24" x14ac:dyDescent="0.25">
      <c r="A3833" s="2">
        <v>42066</v>
      </c>
      <c r="B3833">
        <v>5.9609999656677246</v>
      </c>
      <c r="C3833">
        <v>-5.5031921332076641E-3</v>
      </c>
      <c r="D3833">
        <f t="shared" si="949"/>
        <v>5.5031921332076641E-3</v>
      </c>
      <c r="E3833" t="b">
        <f t="shared" si="950"/>
        <v>0</v>
      </c>
      <c r="G3833" t="b">
        <f t="shared" si="951"/>
        <v>0</v>
      </c>
      <c r="H3833">
        <v>3833</v>
      </c>
      <c r="L3833">
        <f t="shared" si="952"/>
        <v>312</v>
      </c>
      <c r="M3833">
        <f t="shared" si="953"/>
        <v>3828</v>
      </c>
      <c r="N3833">
        <f t="shared" si="947"/>
        <v>3836</v>
      </c>
      <c r="O3833" s="9" t="str">
        <f t="shared" si="954"/>
        <v>D3828:D3836</v>
      </c>
      <c r="P3833" s="6" t="str">
        <f t="shared" si="960"/>
        <v>D3828:D3836</v>
      </c>
      <c r="Q3833" s="6">
        <f t="shared" ca="1" si="955"/>
        <v>1.6716739410238841E-2</v>
      </c>
      <c r="R3833" s="6">
        <f t="shared" ca="1" si="956"/>
        <v>1.339671402751916E-3</v>
      </c>
      <c r="S3833">
        <f t="shared" ca="1" si="957"/>
        <v>1.5377068007486925E-2</v>
      </c>
      <c r="T3833">
        <f t="shared" ca="1" si="962"/>
        <v>1.1213547277031177E-2</v>
      </c>
      <c r="U3833">
        <f t="shared" ca="1" si="958"/>
        <v>4.1635207304557484E-3</v>
      </c>
      <c r="V3833">
        <f t="shared" ca="1" si="959"/>
        <v>1.1213547277031177E-2</v>
      </c>
      <c r="W3833">
        <f t="shared" ca="1" si="961"/>
        <v>0.13538083880583007</v>
      </c>
      <c r="X3833" s="9">
        <f t="shared" ca="1" si="948"/>
        <v>0.13538083880583007</v>
      </c>
    </row>
    <row r="3834" spans="1:24" x14ac:dyDescent="0.25">
      <c r="A3834" s="2">
        <v>42067</v>
      </c>
      <c r="B3834">
        <v>6.0100002288818359</v>
      </c>
      <c r="C3834">
        <v>-2.2212150626256459E-3</v>
      </c>
      <c r="D3834">
        <f t="shared" si="949"/>
        <v>2.2212150626256459E-3</v>
      </c>
      <c r="E3834" t="b">
        <f t="shared" si="950"/>
        <v>0</v>
      </c>
      <c r="G3834" t="b">
        <f t="shared" si="951"/>
        <v>0</v>
      </c>
      <c r="H3834">
        <v>3834</v>
      </c>
      <c r="L3834">
        <f t="shared" si="952"/>
        <v>312</v>
      </c>
      <c r="M3834">
        <f t="shared" si="953"/>
        <v>3828</v>
      </c>
      <c r="N3834">
        <f t="shared" si="947"/>
        <v>3836</v>
      </c>
      <c r="O3834" s="9" t="str">
        <f t="shared" si="954"/>
        <v>D3828:D3836</v>
      </c>
      <c r="P3834" s="6" t="str">
        <f t="shared" si="960"/>
        <v>D3828:D3836</v>
      </c>
      <c r="Q3834" s="6">
        <f t="shared" ca="1" si="955"/>
        <v>1.6716739410238841E-2</v>
      </c>
      <c r="R3834" s="6">
        <f t="shared" ca="1" si="956"/>
        <v>1.339671402751916E-3</v>
      </c>
      <c r="S3834">
        <f t="shared" ca="1" si="957"/>
        <v>1.5377068007486925E-2</v>
      </c>
      <c r="T3834">
        <f t="shared" ca="1" si="962"/>
        <v>1.4495524347613194E-2</v>
      </c>
      <c r="U3834">
        <f t="shared" ca="1" si="958"/>
        <v>8.8154365987372992E-4</v>
      </c>
      <c r="V3834">
        <f t="shared" ca="1" si="959"/>
        <v>1.4495524347613194E-2</v>
      </c>
      <c r="W3834">
        <f t="shared" ca="1" si="961"/>
        <v>2.8664231030405666E-2</v>
      </c>
      <c r="X3834" s="9">
        <f t="shared" ca="1" si="948"/>
        <v>2.8664231030405666E-2</v>
      </c>
    </row>
    <row r="3835" spans="1:24" x14ac:dyDescent="0.25">
      <c r="A3835" s="2">
        <v>42068</v>
      </c>
      <c r="B3835">
        <v>6.0370001792907706</v>
      </c>
      <c r="C3835">
        <v>-1.339671402751916E-3</v>
      </c>
      <c r="D3835">
        <f t="shared" si="949"/>
        <v>1.339671402751916E-3</v>
      </c>
      <c r="E3835" t="b">
        <f t="shared" si="950"/>
        <v>0</v>
      </c>
      <c r="G3835" t="b">
        <f t="shared" si="951"/>
        <v>0</v>
      </c>
      <c r="H3835">
        <v>3835</v>
      </c>
      <c r="L3835">
        <f t="shared" si="952"/>
        <v>312</v>
      </c>
      <c r="M3835">
        <f t="shared" si="953"/>
        <v>3828</v>
      </c>
      <c r="N3835">
        <f t="shared" si="947"/>
        <v>3836</v>
      </c>
      <c r="O3835" s="9" t="str">
        <f t="shared" si="954"/>
        <v>D3828:D3836</v>
      </c>
      <c r="P3835" s="6" t="str">
        <f t="shared" si="960"/>
        <v>D3828:D3836</v>
      </c>
      <c r="Q3835" s="6">
        <f t="shared" ca="1" si="955"/>
        <v>1.6716739410238841E-2</v>
      </c>
      <c r="R3835" s="6">
        <f t="shared" ca="1" si="956"/>
        <v>1.339671402751916E-3</v>
      </c>
      <c r="S3835">
        <f t="shared" ca="1" si="957"/>
        <v>1.5377068007486925E-2</v>
      </c>
      <c r="T3835">
        <f t="shared" ca="1" si="962"/>
        <v>1.5377068007486925E-2</v>
      </c>
      <c r="U3835">
        <f t="shared" ca="1" si="958"/>
        <v>0</v>
      </c>
      <c r="V3835">
        <f t="shared" ca="1" si="959"/>
        <v>1.5377068007486925E-2</v>
      </c>
      <c r="W3835">
        <f t="shared" ca="1" si="961"/>
        <v>0</v>
      </c>
      <c r="X3835" s="9">
        <f t="shared" ca="1" si="948"/>
        <v>0</v>
      </c>
    </row>
    <row r="3836" spans="1:24" s="8" customFormat="1" x14ac:dyDescent="0.25">
      <c r="A3836" s="2">
        <v>42069</v>
      </c>
      <c r="B3836" s="8">
        <v>5.9369997978210449</v>
      </c>
      <c r="C3836" s="8">
        <v>6.0990329907588819E-3</v>
      </c>
      <c r="D3836" s="8">
        <f t="shared" si="949"/>
        <v>6.0990329907588819E-3</v>
      </c>
      <c r="E3836" s="8">
        <f t="shared" si="950"/>
        <v>0</v>
      </c>
      <c r="G3836" s="8">
        <f t="shared" si="951"/>
        <v>3836</v>
      </c>
      <c r="H3836" s="8">
        <v>3836</v>
      </c>
      <c r="L3836" s="8">
        <f t="shared" si="952"/>
        <v>313</v>
      </c>
      <c r="M3836" s="8">
        <f t="shared" si="953"/>
        <v>3836</v>
      </c>
      <c r="N3836" s="8">
        <f t="shared" si="947"/>
        <v>3846</v>
      </c>
      <c r="O3836" s="9" t="str">
        <f t="shared" si="954"/>
        <v>D3836:D3846</v>
      </c>
      <c r="P3836" s="9" t="str">
        <f t="shared" si="960"/>
        <v>D3836:D3846</v>
      </c>
      <c r="Q3836" s="9">
        <f t="shared" ca="1" si="955"/>
        <v>1.6290216890933649E-2</v>
      </c>
      <c r="R3836" s="9">
        <f t="shared" ca="1" si="956"/>
        <v>3.1419183318272428E-3</v>
      </c>
      <c r="S3836" s="8">
        <f t="shared" ca="1" si="957"/>
        <v>1.3148298559106406E-2</v>
      </c>
      <c r="T3836" s="8">
        <f t="shared" ca="1" si="962"/>
        <v>2.9571146589316391E-3</v>
      </c>
      <c r="U3836" s="8">
        <f t="shared" ca="1" si="958"/>
        <v>2.9571146589316391E-3</v>
      </c>
      <c r="V3836" s="8">
        <f t="shared" ca="1" si="959"/>
        <v>1.0191183900174768E-2</v>
      </c>
      <c r="W3836" s="8">
        <f t="shared" ca="1" si="961"/>
        <v>0.1124523696217548</v>
      </c>
      <c r="X3836" s="9">
        <f t="shared" si="948"/>
        <v>0</v>
      </c>
    </row>
    <row r="3837" spans="1:24" s="8" customFormat="1" x14ac:dyDescent="0.25">
      <c r="A3837" s="2">
        <v>42072</v>
      </c>
      <c r="B3837" s="8">
        <v>5.929999828338623</v>
      </c>
      <c r="C3837" s="8">
        <v>1.1308719565612449E-2</v>
      </c>
      <c r="D3837" s="8">
        <f t="shared" si="949"/>
        <v>1.1308719565612449E-2</v>
      </c>
      <c r="E3837" s="8" t="b">
        <f t="shared" si="950"/>
        <v>0</v>
      </c>
      <c r="G3837" s="8" t="b">
        <f t="shared" si="951"/>
        <v>0</v>
      </c>
      <c r="H3837" s="8">
        <v>3837</v>
      </c>
      <c r="L3837" s="8">
        <f t="shared" si="952"/>
        <v>313</v>
      </c>
      <c r="M3837" s="8">
        <f t="shared" si="953"/>
        <v>3836</v>
      </c>
      <c r="N3837" s="8">
        <f t="shared" si="947"/>
        <v>3846</v>
      </c>
      <c r="O3837" s="9" t="str">
        <f t="shared" si="954"/>
        <v>D3836:D3846</v>
      </c>
      <c r="P3837" s="9" t="str">
        <f t="shared" si="960"/>
        <v>D3836:D3846</v>
      </c>
      <c r="Q3837" s="9">
        <f t="shared" ca="1" si="955"/>
        <v>1.6290216890933649E-2</v>
      </c>
      <c r="R3837" s="9">
        <f t="shared" ca="1" si="956"/>
        <v>3.1419183318272428E-3</v>
      </c>
      <c r="S3837" s="8">
        <f t="shared" ca="1" si="957"/>
        <v>1.3148298559106406E-2</v>
      </c>
      <c r="T3837" s="8">
        <f t="shared" ca="1" si="962"/>
        <v>8.166801233785206E-3</v>
      </c>
      <c r="U3837" s="8">
        <f t="shared" ca="1" si="958"/>
        <v>8.166801233785206E-3</v>
      </c>
      <c r="V3837" s="8">
        <f t="shared" ca="1" si="959"/>
        <v>4.9814973253212002E-3</v>
      </c>
      <c r="W3837" s="8">
        <f t="shared" ca="1" si="961"/>
        <v>0.31056494485094216</v>
      </c>
      <c r="X3837" s="9">
        <f t="shared" ca="1" si="948"/>
        <v>0.31056494485094216</v>
      </c>
    </row>
    <row r="3838" spans="1:24" s="8" customFormat="1" x14ac:dyDescent="0.25">
      <c r="A3838" s="2">
        <v>42073</v>
      </c>
      <c r="B3838" s="8">
        <v>5.9000000953674316</v>
      </c>
      <c r="C3838" s="8">
        <v>1.6290216890933649E-2</v>
      </c>
      <c r="D3838" s="8">
        <f t="shared" si="949"/>
        <v>1.6290216890933649E-2</v>
      </c>
      <c r="E3838" s="8" t="b">
        <f t="shared" si="950"/>
        <v>0</v>
      </c>
      <c r="G3838" s="8" t="b">
        <f t="shared" si="951"/>
        <v>0</v>
      </c>
      <c r="H3838" s="8">
        <v>3838</v>
      </c>
      <c r="L3838" s="8">
        <f t="shared" si="952"/>
        <v>313</v>
      </c>
      <c r="M3838" s="8">
        <f t="shared" si="953"/>
        <v>3836</v>
      </c>
      <c r="N3838" s="8">
        <f t="shared" si="947"/>
        <v>3846</v>
      </c>
      <c r="O3838" s="9" t="str">
        <f t="shared" si="954"/>
        <v>D3836:D3846</v>
      </c>
      <c r="P3838" s="9" t="str">
        <f t="shared" si="960"/>
        <v>D3836:D3846</v>
      </c>
      <c r="Q3838" s="9">
        <f t="shared" ca="1" si="955"/>
        <v>1.6290216890933649E-2</v>
      </c>
      <c r="R3838" s="9">
        <f t="shared" ca="1" si="956"/>
        <v>3.1419183318272428E-3</v>
      </c>
      <c r="S3838" s="8">
        <f t="shared" ca="1" si="957"/>
        <v>1.3148298559106406E-2</v>
      </c>
      <c r="T3838" s="8">
        <f t="shared" ca="1" si="962"/>
        <v>1.3148298559106406E-2</v>
      </c>
      <c r="U3838" s="8">
        <f t="shared" ca="1" si="958"/>
        <v>1.3148298559106406E-2</v>
      </c>
      <c r="V3838" s="8">
        <f t="shared" ca="1" si="959"/>
        <v>0</v>
      </c>
      <c r="W3838" s="8">
        <f t="shared" ca="1" si="961"/>
        <v>0.5</v>
      </c>
      <c r="X3838" s="9">
        <f t="shared" ca="1" si="948"/>
        <v>0.5</v>
      </c>
    </row>
    <row r="3839" spans="1:24" s="8" customFormat="1" x14ac:dyDescent="0.25">
      <c r="A3839" s="2">
        <v>42074</v>
      </c>
      <c r="B3839" s="8">
        <v>5.9869999885559082</v>
      </c>
      <c r="C3839" s="8">
        <v>1.336377978556438E-2</v>
      </c>
      <c r="D3839" s="8">
        <f t="shared" si="949"/>
        <v>1.336377978556438E-2</v>
      </c>
      <c r="E3839" s="8" t="b">
        <f t="shared" si="950"/>
        <v>0</v>
      </c>
      <c r="G3839" s="8" t="b">
        <f t="shared" si="951"/>
        <v>0</v>
      </c>
      <c r="H3839" s="8">
        <v>3839</v>
      </c>
      <c r="L3839" s="8">
        <f t="shared" si="952"/>
        <v>313</v>
      </c>
      <c r="M3839" s="8">
        <f t="shared" si="953"/>
        <v>3836</v>
      </c>
      <c r="N3839" s="8">
        <f t="shared" si="947"/>
        <v>3846</v>
      </c>
      <c r="O3839" s="9" t="str">
        <f t="shared" si="954"/>
        <v>D3836:D3846</v>
      </c>
      <c r="P3839" s="9" t="str">
        <f t="shared" si="960"/>
        <v>D3836:D3846</v>
      </c>
      <c r="Q3839" s="9">
        <f t="shared" ca="1" si="955"/>
        <v>1.6290216890933649E-2</v>
      </c>
      <c r="R3839" s="9">
        <f t="shared" ca="1" si="956"/>
        <v>3.1419183318272428E-3</v>
      </c>
      <c r="S3839" s="8">
        <f t="shared" ca="1" si="957"/>
        <v>1.3148298559106406E-2</v>
      </c>
      <c r="T3839" s="8">
        <f t="shared" ca="1" si="962"/>
        <v>2.9264371053692693E-3</v>
      </c>
      <c r="U3839" s="8">
        <f t="shared" ca="1" si="958"/>
        <v>1.0221861453737137E-2</v>
      </c>
      <c r="V3839" s="8">
        <f t="shared" ca="1" si="959"/>
        <v>2.9264371053692693E-3</v>
      </c>
      <c r="W3839" s="8">
        <f t="shared" ca="1" si="961"/>
        <v>0.6112857717754836</v>
      </c>
      <c r="X3839" s="9">
        <f t="shared" ca="1" si="948"/>
        <v>0.6112857717754836</v>
      </c>
    </row>
    <row r="3840" spans="1:24" s="8" customFormat="1" x14ac:dyDescent="0.25">
      <c r="A3840" s="2">
        <v>42075</v>
      </c>
      <c r="B3840" s="8">
        <v>5.945000171661377</v>
      </c>
      <c r="C3840" s="8">
        <v>1.3836212623265899E-2</v>
      </c>
      <c r="D3840" s="8">
        <f t="shared" si="949"/>
        <v>1.3836212623265899E-2</v>
      </c>
      <c r="E3840" s="8" t="b">
        <f t="shared" si="950"/>
        <v>0</v>
      </c>
      <c r="G3840" s="8" t="b">
        <f t="shared" si="951"/>
        <v>0</v>
      </c>
      <c r="H3840" s="8">
        <v>3840</v>
      </c>
      <c r="L3840" s="8">
        <f t="shared" si="952"/>
        <v>313</v>
      </c>
      <c r="M3840" s="8">
        <f t="shared" si="953"/>
        <v>3836</v>
      </c>
      <c r="N3840" s="8">
        <f t="shared" si="947"/>
        <v>3846</v>
      </c>
      <c r="O3840" s="9" t="str">
        <f t="shared" si="954"/>
        <v>D3836:D3846</v>
      </c>
      <c r="P3840" s="9" t="str">
        <f t="shared" si="960"/>
        <v>D3836:D3846</v>
      </c>
      <c r="Q3840" s="9">
        <f t="shared" ca="1" si="955"/>
        <v>1.6290216890933649E-2</v>
      </c>
      <c r="R3840" s="9">
        <f t="shared" ca="1" si="956"/>
        <v>3.1419183318272428E-3</v>
      </c>
      <c r="S3840" s="8">
        <f t="shared" ca="1" si="957"/>
        <v>1.3148298559106406E-2</v>
      </c>
      <c r="T3840" s="8">
        <f t="shared" ca="1" si="962"/>
        <v>2.45400426766775E-3</v>
      </c>
      <c r="U3840" s="8">
        <f t="shared" ca="1" si="958"/>
        <v>1.0694294291438656E-2</v>
      </c>
      <c r="V3840" s="8">
        <f t="shared" ca="1" si="959"/>
        <v>2.45400426766775E-3</v>
      </c>
      <c r="W3840" s="8">
        <f t="shared" ca="1" si="961"/>
        <v>0.59332022149619223</v>
      </c>
      <c r="X3840" s="9">
        <f t="shared" ca="1" si="948"/>
        <v>0.59332022149619223</v>
      </c>
    </row>
    <row r="3841" spans="1:24" s="8" customFormat="1" x14ac:dyDescent="0.25">
      <c r="A3841" s="2">
        <v>42076</v>
      </c>
      <c r="B3841" s="8">
        <v>5.9409999847412109</v>
      </c>
      <c r="C3841" s="8">
        <v>1.3957642445973891E-2</v>
      </c>
      <c r="D3841" s="8">
        <f t="shared" si="949"/>
        <v>1.3957642445973891E-2</v>
      </c>
      <c r="E3841" s="8" t="b">
        <f t="shared" si="950"/>
        <v>0</v>
      </c>
      <c r="G3841" s="8" t="b">
        <f t="shared" si="951"/>
        <v>0</v>
      </c>
      <c r="H3841" s="8">
        <v>3841</v>
      </c>
      <c r="L3841" s="8">
        <f t="shared" si="952"/>
        <v>313</v>
      </c>
      <c r="M3841" s="8">
        <f t="shared" si="953"/>
        <v>3836</v>
      </c>
      <c r="N3841" s="8">
        <f t="shared" si="947"/>
        <v>3846</v>
      </c>
      <c r="O3841" s="9" t="str">
        <f t="shared" si="954"/>
        <v>D3836:D3846</v>
      </c>
      <c r="P3841" s="9" t="str">
        <f t="shared" si="960"/>
        <v>D3836:D3846</v>
      </c>
      <c r="Q3841" s="9">
        <f t="shared" ca="1" si="955"/>
        <v>1.6290216890933649E-2</v>
      </c>
      <c r="R3841" s="9">
        <f t="shared" ca="1" si="956"/>
        <v>3.1419183318272428E-3</v>
      </c>
      <c r="S3841" s="8">
        <f t="shared" ca="1" si="957"/>
        <v>1.3148298559106406E-2</v>
      </c>
      <c r="T3841" s="8">
        <f t="shared" ca="1" si="962"/>
        <v>2.3325744449597587E-3</v>
      </c>
      <c r="U3841" s="8">
        <f t="shared" ca="1" si="958"/>
        <v>1.0815724114146648E-2</v>
      </c>
      <c r="V3841" s="8">
        <f t="shared" ca="1" si="959"/>
        <v>2.3325744449597587E-3</v>
      </c>
      <c r="W3841" s="8">
        <f t="shared" ca="1" si="961"/>
        <v>0.58870252050004734</v>
      </c>
      <c r="X3841" s="9">
        <f t="shared" ca="1" si="948"/>
        <v>0.58870252050004734</v>
      </c>
    </row>
    <row r="3842" spans="1:24" s="8" customFormat="1" x14ac:dyDescent="0.25">
      <c r="A3842" s="2">
        <v>42079</v>
      </c>
      <c r="B3842" s="8">
        <v>5.9689998626708984</v>
      </c>
      <c r="C3842" s="8">
        <v>1.1778723155777481E-2</v>
      </c>
      <c r="D3842" s="8">
        <f t="shared" si="949"/>
        <v>1.1778723155777481E-2</v>
      </c>
      <c r="E3842" s="8" t="b">
        <f t="shared" si="950"/>
        <v>0</v>
      </c>
      <c r="G3842" s="8" t="b">
        <f t="shared" si="951"/>
        <v>0</v>
      </c>
      <c r="H3842" s="8">
        <v>3842</v>
      </c>
      <c r="L3842" s="8">
        <f t="shared" si="952"/>
        <v>313</v>
      </c>
      <c r="M3842" s="8">
        <f t="shared" si="953"/>
        <v>3836</v>
      </c>
      <c r="N3842" s="8">
        <f t="shared" ref="N3842:N3905" si="963">+VLOOKUP(L3842+1,L:M,2,FALSE)</f>
        <v>3846</v>
      </c>
      <c r="O3842" s="9" t="str">
        <f t="shared" si="954"/>
        <v>D3836:D3846</v>
      </c>
      <c r="P3842" s="9" t="str">
        <f t="shared" si="960"/>
        <v>D3836:D3846</v>
      </c>
      <c r="Q3842" s="9">
        <f t="shared" ca="1" si="955"/>
        <v>1.6290216890933649E-2</v>
      </c>
      <c r="R3842" s="9">
        <f t="shared" ca="1" si="956"/>
        <v>3.1419183318272428E-3</v>
      </c>
      <c r="S3842" s="8">
        <f t="shared" ca="1" si="957"/>
        <v>1.3148298559106406E-2</v>
      </c>
      <c r="T3842" s="8">
        <f t="shared" ca="1" si="962"/>
        <v>4.5114937351561687E-3</v>
      </c>
      <c r="U3842" s="8">
        <f t="shared" ca="1" si="958"/>
        <v>8.6368048239502376E-3</v>
      </c>
      <c r="V3842" s="8">
        <f t="shared" ca="1" si="959"/>
        <v>4.5114937351561687E-3</v>
      </c>
      <c r="W3842" s="8">
        <f t="shared" ca="1" si="961"/>
        <v>0.67156188364887504</v>
      </c>
      <c r="X3842" s="9">
        <f t="shared" ref="X3842:X3905" ca="1" si="964">IF(OR(E3842=0, E3842=1),E3842,W3842)</f>
        <v>0.67156188364887504</v>
      </c>
    </row>
    <row r="3843" spans="1:24" s="8" customFormat="1" x14ac:dyDescent="0.25">
      <c r="A3843" s="2">
        <v>42080</v>
      </c>
      <c r="B3843" s="8">
        <v>5.939000129699707</v>
      </c>
      <c r="C3843" s="8">
        <v>1.1946765733830441E-2</v>
      </c>
      <c r="D3843" s="8">
        <f t="shared" ref="D3843:D3906" si="965">IF(C3843&lt;0,(C3843*(-1)),C3843)</f>
        <v>1.1946765733830441E-2</v>
      </c>
      <c r="E3843" s="8" t="b">
        <f t="shared" ref="E3843:E3906" si="966">IF(AND(SIGN(C3842)=1,SIGN(C3843)=-1),1,IF(AND(SIGN(C3842)=-1, SIGN(C3843)=1),0,FALSE))</f>
        <v>0</v>
      </c>
      <c r="G3843" s="8" t="b">
        <f t="shared" ref="G3843:G3906" si="967">IF(OR(AND(SIGN(C3842)=1,SIGN(C3843)=-1),(AND(SIGN(C3842)=-1, SIGN(C3843)=1))),H3843,FALSE)</f>
        <v>0</v>
      </c>
      <c r="H3843" s="8">
        <v>3843</v>
      </c>
      <c r="L3843" s="8">
        <f t="shared" ref="L3843:L3906" si="968">+IF(G3843=FALSE,L3842,(H3843-H3842)+L3842)</f>
        <v>313</v>
      </c>
      <c r="M3843" s="8">
        <f t="shared" ref="M3843:M3906" si="969">+IF(L3843=L3842,M3842,ROW())</f>
        <v>3836</v>
      </c>
      <c r="N3843" s="8">
        <f t="shared" si="963"/>
        <v>3846</v>
      </c>
      <c r="O3843" s="9" t="str">
        <f t="shared" ref="O3843:O3906" si="970">CONCATENATE("D",M3843,":D",N3843)</f>
        <v>D3836:D3846</v>
      </c>
      <c r="P3843" s="9" t="str">
        <f t="shared" si="960"/>
        <v>D3836:D3846</v>
      </c>
      <c r="Q3843" s="9">
        <f t="shared" ref="Q3843:Q3906" ca="1" si="971">MAX(INDIRECT(P3843))</f>
        <v>1.6290216890933649E-2</v>
      </c>
      <c r="R3843" s="9">
        <f t="shared" ref="R3843:R3906" ca="1" si="972">MIN(INDIRECT(P3843))</f>
        <v>3.1419183318272428E-3</v>
      </c>
      <c r="S3843" s="8">
        <f t="shared" ref="S3843:S3906" ca="1" si="973">Q3843-R3843</f>
        <v>1.3148298559106406E-2</v>
      </c>
      <c r="T3843" s="8">
        <f t="shared" ca="1" si="962"/>
        <v>4.3434511571032088E-3</v>
      </c>
      <c r="U3843" s="8">
        <f t="shared" ref="U3843:U3906" ca="1" si="974">D3843-R3843</f>
        <v>8.8048474020031974E-3</v>
      </c>
      <c r="V3843" s="8">
        <f t="shared" ref="V3843:V3906" ca="1" si="975">Q3843-D3843</f>
        <v>4.3434511571032088E-3</v>
      </c>
      <c r="W3843" s="8">
        <f t="shared" ca="1" si="961"/>
        <v>0.66517160519202578</v>
      </c>
      <c r="X3843" s="9">
        <f t="shared" ca="1" si="964"/>
        <v>0.66517160519202578</v>
      </c>
    </row>
    <row r="3844" spans="1:24" s="8" customFormat="1" x14ac:dyDescent="0.25">
      <c r="A3844" s="2">
        <v>42081</v>
      </c>
      <c r="B3844" s="8">
        <v>6.0199999809265137</v>
      </c>
      <c r="C3844" s="8">
        <v>6.4660662291376146E-3</v>
      </c>
      <c r="D3844" s="8">
        <f t="shared" si="965"/>
        <v>6.4660662291376146E-3</v>
      </c>
      <c r="E3844" s="8" t="b">
        <f t="shared" si="966"/>
        <v>0</v>
      </c>
      <c r="G3844" s="8" t="b">
        <f t="shared" si="967"/>
        <v>0</v>
      </c>
      <c r="H3844" s="8">
        <v>3844</v>
      </c>
      <c r="L3844" s="8">
        <f t="shared" si="968"/>
        <v>313</v>
      </c>
      <c r="M3844" s="8">
        <f t="shared" si="969"/>
        <v>3836</v>
      </c>
      <c r="N3844" s="8">
        <f t="shared" si="963"/>
        <v>3846</v>
      </c>
      <c r="O3844" s="9" t="str">
        <f t="shared" si="970"/>
        <v>D3836:D3846</v>
      </c>
      <c r="P3844" s="9" t="str">
        <f t="shared" ref="P3844:P3907" si="976">O3844</f>
        <v>D3836:D3846</v>
      </c>
      <c r="Q3844" s="9">
        <f t="shared" ca="1" si="971"/>
        <v>1.6290216890933649E-2</v>
      </c>
      <c r="R3844" s="9">
        <f t="shared" ca="1" si="972"/>
        <v>3.1419183318272428E-3</v>
      </c>
      <c r="S3844" s="8">
        <f t="shared" ca="1" si="973"/>
        <v>1.3148298559106406E-2</v>
      </c>
      <c r="T3844" s="8">
        <f t="shared" ca="1" si="962"/>
        <v>9.8241506617960349E-3</v>
      </c>
      <c r="U3844" s="8">
        <f t="shared" ca="1" si="974"/>
        <v>3.3241478973103718E-3</v>
      </c>
      <c r="V3844" s="8">
        <f t="shared" ca="1" si="975"/>
        <v>9.8241506617960349E-3</v>
      </c>
      <c r="W3844" s="8">
        <f t="shared" ca="1" si="961"/>
        <v>0.87359018802443855</v>
      </c>
      <c r="X3844" s="9">
        <f t="shared" ca="1" si="964"/>
        <v>0.87359018802443855</v>
      </c>
    </row>
    <row r="3845" spans="1:24" s="8" customFormat="1" x14ac:dyDescent="0.25">
      <c r="A3845" s="2">
        <v>42082</v>
      </c>
      <c r="B3845" s="8">
        <v>6.0159997940063477</v>
      </c>
      <c r="C3845" s="8">
        <v>3.1419183318272428E-3</v>
      </c>
      <c r="D3845" s="8">
        <f t="shared" si="965"/>
        <v>3.1419183318272428E-3</v>
      </c>
      <c r="E3845" s="8" t="b">
        <f t="shared" si="966"/>
        <v>0</v>
      </c>
      <c r="G3845" s="8" t="b">
        <f t="shared" si="967"/>
        <v>0</v>
      </c>
      <c r="H3845" s="8">
        <v>3845</v>
      </c>
      <c r="L3845" s="8">
        <f t="shared" si="968"/>
        <v>313</v>
      </c>
      <c r="M3845" s="8">
        <f t="shared" si="969"/>
        <v>3836</v>
      </c>
      <c r="N3845" s="8">
        <f t="shared" si="963"/>
        <v>3846</v>
      </c>
      <c r="O3845" s="9" t="str">
        <f t="shared" si="970"/>
        <v>D3836:D3846</v>
      </c>
      <c r="P3845" s="9" t="str">
        <f t="shared" si="976"/>
        <v>D3836:D3846</v>
      </c>
      <c r="Q3845" s="9">
        <f t="shared" ca="1" si="971"/>
        <v>1.6290216890933649E-2</v>
      </c>
      <c r="R3845" s="9">
        <f t="shared" ca="1" si="972"/>
        <v>3.1419183318272428E-3</v>
      </c>
      <c r="S3845" s="8">
        <f t="shared" ca="1" si="973"/>
        <v>1.3148298559106406E-2</v>
      </c>
      <c r="T3845" s="8">
        <f t="shared" ca="1" si="962"/>
        <v>1.3148298559106406E-2</v>
      </c>
      <c r="U3845" s="8">
        <f t="shared" ca="1" si="974"/>
        <v>0</v>
      </c>
      <c r="V3845" s="8">
        <f t="shared" ca="1" si="975"/>
        <v>1.3148298559106406E-2</v>
      </c>
      <c r="W3845" s="8">
        <f t="shared" ref="W3845:W3908" ca="1" si="977">IF(C3845&gt;=0,(IF(W3844&lt;0.5,(U3845/S3845)*0.5,((V3845/S3845)*0.5)+0.5)),(IF(W3844&gt;0.5,((V3845/S3845)*0.5)+0.5,(U3845/S3845)*0.5)))</f>
        <v>1</v>
      </c>
      <c r="X3845" s="9">
        <f t="shared" ca="1" si="964"/>
        <v>1</v>
      </c>
    </row>
    <row r="3846" spans="1:24" x14ac:dyDescent="0.25">
      <c r="A3846" s="2">
        <v>42083</v>
      </c>
      <c r="B3846">
        <v>6.2030000686645508</v>
      </c>
      <c r="C3846">
        <v>-1.0852651785101541E-2</v>
      </c>
      <c r="D3846">
        <f t="shared" si="965"/>
        <v>1.0852651785101541E-2</v>
      </c>
      <c r="E3846">
        <f t="shared" si="966"/>
        <v>1</v>
      </c>
      <c r="G3846">
        <f t="shared" si="967"/>
        <v>3846</v>
      </c>
      <c r="H3846">
        <v>3846</v>
      </c>
      <c r="L3846">
        <f t="shared" si="968"/>
        <v>314</v>
      </c>
      <c r="M3846">
        <f t="shared" si="969"/>
        <v>3846</v>
      </c>
      <c r="N3846">
        <f t="shared" si="963"/>
        <v>3852</v>
      </c>
      <c r="O3846" s="9" t="str">
        <f t="shared" si="970"/>
        <v>D3846:D3852</v>
      </c>
      <c r="P3846" s="6" t="str">
        <f t="shared" si="976"/>
        <v>D3846:D3852</v>
      </c>
      <c r="Q3846" s="6">
        <f t="shared" ca="1" si="971"/>
        <v>1.8138525378456911E-2</v>
      </c>
      <c r="R3846" s="6">
        <f t="shared" ca="1" si="972"/>
        <v>1.925362688248472E-3</v>
      </c>
      <c r="S3846">
        <f t="shared" ca="1" si="973"/>
        <v>1.6213162690208439E-2</v>
      </c>
      <c r="T3846">
        <f t="shared" ca="1" si="962"/>
        <v>8.9272890968530687E-3</v>
      </c>
      <c r="U3846">
        <f t="shared" ca="1" si="974"/>
        <v>8.9272890968530687E-3</v>
      </c>
      <c r="V3846">
        <f t="shared" ca="1" si="975"/>
        <v>7.28587359335537E-3</v>
      </c>
      <c r="W3846">
        <f t="shared" ca="1" si="977"/>
        <v>0.72469007844334721</v>
      </c>
      <c r="X3846" s="9">
        <f t="shared" si="964"/>
        <v>1</v>
      </c>
    </row>
    <row r="3847" spans="1:24" x14ac:dyDescent="0.25">
      <c r="A3847" s="2">
        <v>42086</v>
      </c>
      <c r="B3847">
        <v>6.1469998359680176</v>
      </c>
      <c r="C3847">
        <v>-1.526915726382772E-2</v>
      </c>
      <c r="D3847">
        <f t="shared" si="965"/>
        <v>1.526915726382772E-2</v>
      </c>
      <c r="E3847" t="b">
        <f t="shared" si="966"/>
        <v>0</v>
      </c>
      <c r="G3847" t="b">
        <f t="shared" si="967"/>
        <v>0</v>
      </c>
      <c r="H3847">
        <v>3847</v>
      </c>
      <c r="L3847">
        <f t="shared" si="968"/>
        <v>314</v>
      </c>
      <c r="M3847">
        <f t="shared" si="969"/>
        <v>3846</v>
      </c>
      <c r="N3847">
        <f t="shared" si="963"/>
        <v>3852</v>
      </c>
      <c r="O3847" s="9" t="str">
        <f t="shared" si="970"/>
        <v>D3846:D3852</v>
      </c>
      <c r="P3847" s="6" t="str">
        <f t="shared" si="976"/>
        <v>D3846:D3852</v>
      </c>
      <c r="Q3847" s="6">
        <f t="shared" ca="1" si="971"/>
        <v>1.8138525378456911E-2</v>
      </c>
      <c r="R3847" s="6">
        <f t="shared" ca="1" si="972"/>
        <v>1.925362688248472E-3</v>
      </c>
      <c r="S3847">
        <f t="shared" ca="1" si="973"/>
        <v>1.6213162690208439E-2</v>
      </c>
      <c r="T3847">
        <f t="shared" ca="1" si="962"/>
        <v>1.3343794575579248E-2</v>
      </c>
      <c r="U3847">
        <f t="shared" ca="1" si="974"/>
        <v>1.3343794575579248E-2</v>
      </c>
      <c r="V3847">
        <f t="shared" ca="1" si="975"/>
        <v>2.8693681146291904E-3</v>
      </c>
      <c r="W3847">
        <f t="shared" ca="1" si="977"/>
        <v>0.58848884605229057</v>
      </c>
      <c r="X3847" s="9">
        <f t="shared" ca="1" si="964"/>
        <v>0.58848884605229057</v>
      </c>
    </row>
    <row r="3848" spans="1:24" x14ac:dyDescent="0.25">
      <c r="A3848" s="2">
        <v>42087</v>
      </c>
      <c r="B3848">
        <v>6.1649999618530273</v>
      </c>
      <c r="C3848">
        <v>-1.8138525378456911E-2</v>
      </c>
      <c r="D3848">
        <f t="shared" si="965"/>
        <v>1.8138525378456911E-2</v>
      </c>
      <c r="E3848" t="b">
        <f t="shared" si="966"/>
        <v>0</v>
      </c>
      <c r="G3848" t="b">
        <f t="shared" si="967"/>
        <v>0</v>
      </c>
      <c r="H3848">
        <v>3848</v>
      </c>
      <c r="L3848">
        <f t="shared" si="968"/>
        <v>314</v>
      </c>
      <c r="M3848">
        <f t="shared" si="969"/>
        <v>3846</v>
      </c>
      <c r="N3848">
        <f t="shared" si="963"/>
        <v>3852</v>
      </c>
      <c r="O3848" s="9" t="str">
        <f t="shared" si="970"/>
        <v>D3846:D3852</v>
      </c>
      <c r="P3848" s="6" t="str">
        <f t="shared" si="976"/>
        <v>D3846:D3852</v>
      </c>
      <c r="Q3848" s="6">
        <f t="shared" ca="1" si="971"/>
        <v>1.8138525378456911E-2</v>
      </c>
      <c r="R3848" s="6">
        <f t="shared" ca="1" si="972"/>
        <v>1.925362688248472E-3</v>
      </c>
      <c r="S3848">
        <f t="shared" ca="1" si="973"/>
        <v>1.6213162690208439E-2</v>
      </c>
      <c r="T3848">
        <f t="shared" ca="1" si="962"/>
        <v>1.6213162690208439E-2</v>
      </c>
      <c r="U3848">
        <f t="shared" ca="1" si="974"/>
        <v>1.6213162690208439E-2</v>
      </c>
      <c r="V3848">
        <f t="shared" ca="1" si="975"/>
        <v>0</v>
      </c>
      <c r="W3848">
        <f t="shared" ca="1" si="977"/>
        <v>0.5</v>
      </c>
      <c r="X3848" s="9">
        <f t="shared" ca="1" si="964"/>
        <v>0.5</v>
      </c>
    </row>
    <row r="3849" spans="1:24" x14ac:dyDescent="0.25">
      <c r="A3849" s="2">
        <v>42088</v>
      </c>
      <c r="B3849">
        <v>6.0999999046325684</v>
      </c>
      <c r="C3849">
        <v>-1.454954159771318E-2</v>
      </c>
      <c r="D3849">
        <f t="shared" si="965"/>
        <v>1.454954159771318E-2</v>
      </c>
      <c r="E3849" t="b">
        <f t="shared" si="966"/>
        <v>0</v>
      </c>
      <c r="G3849" t="b">
        <f t="shared" si="967"/>
        <v>0</v>
      </c>
      <c r="H3849">
        <v>3849</v>
      </c>
      <c r="L3849">
        <f t="shared" si="968"/>
        <v>314</v>
      </c>
      <c r="M3849">
        <f t="shared" si="969"/>
        <v>3846</v>
      </c>
      <c r="N3849">
        <f t="shared" si="963"/>
        <v>3852</v>
      </c>
      <c r="O3849" s="9" t="str">
        <f t="shared" si="970"/>
        <v>D3846:D3852</v>
      </c>
      <c r="P3849" s="6" t="str">
        <f t="shared" si="976"/>
        <v>D3846:D3852</v>
      </c>
      <c r="Q3849" s="6">
        <f t="shared" ca="1" si="971"/>
        <v>1.8138525378456911E-2</v>
      </c>
      <c r="R3849" s="6">
        <f t="shared" ca="1" si="972"/>
        <v>1.925362688248472E-3</v>
      </c>
      <c r="S3849">
        <f t="shared" ca="1" si="973"/>
        <v>1.6213162690208439E-2</v>
      </c>
      <c r="T3849">
        <f t="shared" ca="1" si="962"/>
        <v>1.2624178909464708E-2</v>
      </c>
      <c r="U3849">
        <f t="shared" ca="1" si="974"/>
        <v>1.2624178909464708E-2</v>
      </c>
      <c r="V3849">
        <f t="shared" ca="1" si="975"/>
        <v>3.5889837807437305E-3</v>
      </c>
      <c r="W3849">
        <f t="shared" ca="1" si="977"/>
        <v>0.38931882540994872</v>
      </c>
      <c r="X3849" s="9">
        <f t="shared" ca="1" si="964"/>
        <v>0.38931882540994872</v>
      </c>
    </row>
    <row r="3850" spans="1:24" x14ac:dyDescent="0.25">
      <c r="A3850" s="2">
        <v>42089</v>
      </c>
      <c r="B3850">
        <v>6.0419998168945313</v>
      </c>
      <c r="C3850">
        <v>-7.514288779111776E-3</v>
      </c>
      <c r="D3850">
        <f t="shared" si="965"/>
        <v>7.514288779111776E-3</v>
      </c>
      <c r="E3850" t="b">
        <f t="shared" si="966"/>
        <v>0</v>
      </c>
      <c r="G3850" t="b">
        <f t="shared" si="967"/>
        <v>0</v>
      </c>
      <c r="H3850">
        <v>3850</v>
      </c>
      <c r="L3850">
        <f t="shared" si="968"/>
        <v>314</v>
      </c>
      <c r="M3850">
        <f t="shared" si="969"/>
        <v>3846</v>
      </c>
      <c r="N3850">
        <f t="shared" si="963"/>
        <v>3852</v>
      </c>
      <c r="O3850" s="9" t="str">
        <f t="shared" si="970"/>
        <v>D3846:D3852</v>
      </c>
      <c r="P3850" s="6" t="str">
        <f t="shared" si="976"/>
        <v>D3846:D3852</v>
      </c>
      <c r="Q3850" s="6">
        <f t="shared" ca="1" si="971"/>
        <v>1.8138525378456911E-2</v>
      </c>
      <c r="R3850" s="6">
        <f t="shared" ca="1" si="972"/>
        <v>1.925362688248472E-3</v>
      </c>
      <c r="S3850">
        <f t="shared" ca="1" si="973"/>
        <v>1.6213162690208439E-2</v>
      </c>
      <c r="T3850">
        <f t="shared" ca="1" si="962"/>
        <v>1.0624236599345135E-2</v>
      </c>
      <c r="U3850">
        <f t="shared" ca="1" si="974"/>
        <v>5.588926090863304E-3</v>
      </c>
      <c r="V3850">
        <f t="shared" ca="1" si="975"/>
        <v>1.0624236599345135E-2</v>
      </c>
      <c r="W3850">
        <f t="shared" ca="1" si="977"/>
        <v>0.17235767621818182</v>
      </c>
      <c r="X3850" s="9">
        <f t="shared" ca="1" si="964"/>
        <v>0.17235767621818182</v>
      </c>
    </row>
    <row r="3851" spans="1:24" x14ac:dyDescent="0.25">
      <c r="A3851" s="2">
        <v>42090</v>
      </c>
      <c r="B3851">
        <v>6.0349998474121094</v>
      </c>
      <c r="C3851">
        <v>-1.925362688248472E-3</v>
      </c>
      <c r="D3851">
        <f t="shared" si="965"/>
        <v>1.925362688248472E-3</v>
      </c>
      <c r="E3851" t="b">
        <f t="shared" si="966"/>
        <v>0</v>
      </c>
      <c r="G3851" t="b">
        <f t="shared" si="967"/>
        <v>0</v>
      </c>
      <c r="H3851">
        <v>3851</v>
      </c>
      <c r="L3851">
        <f t="shared" si="968"/>
        <v>314</v>
      </c>
      <c r="M3851">
        <f t="shared" si="969"/>
        <v>3846</v>
      </c>
      <c r="N3851">
        <f t="shared" si="963"/>
        <v>3852</v>
      </c>
      <c r="O3851" s="9" t="str">
        <f t="shared" si="970"/>
        <v>D3846:D3852</v>
      </c>
      <c r="P3851" s="6" t="str">
        <f t="shared" si="976"/>
        <v>D3846:D3852</v>
      </c>
      <c r="Q3851" s="6">
        <f t="shared" ca="1" si="971"/>
        <v>1.8138525378456911E-2</v>
      </c>
      <c r="R3851" s="6">
        <f t="shared" ca="1" si="972"/>
        <v>1.925362688248472E-3</v>
      </c>
      <c r="S3851">
        <f t="shared" ca="1" si="973"/>
        <v>1.6213162690208439E-2</v>
      </c>
      <c r="T3851">
        <f t="shared" ca="1" si="962"/>
        <v>1.6213162690208439E-2</v>
      </c>
      <c r="U3851">
        <f t="shared" ca="1" si="974"/>
        <v>0</v>
      </c>
      <c r="V3851">
        <f t="shared" ca="1" si="975"/>
        <v>1.6213162690208439E-2</v>
      </c>
      <c r="W3851">
        <f t="shared" ca="1" si="977"/>
        <v>0</v>
      </c>
      <c r="X3851" s="9">
        <f t="shared" ca="1" si="964"/>
        <v>0</v>
      </c>
    </row>
    <row r="3852" spans="1:24" s="8" customFormat="1" x14ac:dyDescent="0.25">
      <c r="A3852" s="2">
        <v>42093</v>
      </c>
      <c r="B3852" s="8">
        <v>6.0089998245239258</v>
      </c>
      <c r="C3852" s="8">
        <v>3.6809804005214501E-3</v>
      </c>
      <c r="D3852" s="8">
        <f t="shared" si="965"/>
        <v>3.6809804005214501E-3</v>
      </c>
      <c r="E3852" s="8">
        <f t="shared" si="966"/>
        <v>0</v>
      </c>
      <c r="G3852" s="8">
        <f t="shared" si="967"/>
        <v>3852</v>
      </c>
      <c r="H3852" s="8">
        <v>3852</v>
      </c>
      <c r="L3852" s="8">
        <f t="shared" si="968"/>
        <v>315</v>
      </c>
      <c r="M3852" s="8">
        <f t="shared" si="969"/>
        <v>3852</v>
      </c>
      <c r="N3852" s="8">
        <f t="shared" si="963"/>
        <v>3859</v>
      </c>
      <c r="O3852" s="9" t="str">
        <f t="shared" si="970"/>
        <v>D3852:D3859</v>
      </c>
      <c r="P3852" s="9" t="str">
        <f t="shared" si="976"/>
        <v>D3852:D3859</v>
      </c>
      <c r="Q3852" s="9">
        <f t="shared" ca="1" si="971"/>
        <v>9.0015864763738664E-3</v>
      </c>
      <c r="R3852" s="9">
        <f t="shared" ca="1" si="972"/>
        <v>1.0378660780499541E-4</v>
      </c>
      <c r="S3852" s="8">
        <f t="shared" ca="1" si="973"/>
        <v>8.897799868568871E-3</v>
      </c>
      <c r="T3852" s="8">
        <f t="shared" ca="1" si="962"/>
        <v>3.5771937927164548E-3</v>
      </c>
      <c r="U3852" s="8">
        <f t="shared" ca="1" si="974"/>
        <v>3.5771937927164548E-3</v>
      </c>
      <c r="V3852" s="8">
        <f t="shared" ca="1" si="975"/>
        <v>5.3206060758524167E-3</v>
      </c>
      <c r="W3852" s="8">
        <f t="shared" ca="1" si="977"/>
        <v>0.20101563563779129</v>
      </c>
      <c r="X3852" s="9">
        <f t="shared" si="964"/>
        <v>0</v>
      </c>
    </row>
    <row r="3853" spans="1:24" s="8" customFormat="1" x14ac:dyDescent="0.25">
      <c r="A3853" s="2">
        <v>42094</v>
      </c>
      <c r="B3853" s="8">
        <v>6.0019998550415039</v>
      </c>
      <c r="C3853" s="8">
        <v>7.7834176377156658E-3</v>
      </c>
      <c r="D3853" s="8">
        <f t="shared" si="965"/>
        <v>7.7834176377156658E-3</v>
      </c>
      <c r="E3853" s="8" t="b">
        <f t="shared" si="966"/>
        <v>0</v>
      </c>
      <c r="G3853" s="8" t="b">
        <f t="shared" si="967"/>
        <v>0</v>
      </c>
      <c r="H3853" s="8">
        <v>3853</v>
      </c>
      <c r="L3853" s="8">
        <f t="shared" si="968"/>
        <v>315</v>
      </c>
      <c r="M3853" s="8">
        <f t="shared" si="969"/>
        <v>3852</v>
      </c>
      <c r="N3853" s="8">
        <f t="shared" si="963"/>
        <v>3859</v>
      </c>
      <c r="O3853" s="9" t="str">
        <f t="shared" si="970"/>
        <v>D3852:D3859</v>
      </c>
      <c r="P3853" s="9" t="str">
        <f t="shared" si="976"/>
        <v>D3852:D3859</v>
      </c>
      <c r="Q3853" s="9">
        <f t="shared" ca="1" si="971"/>
        <v>9.0015864763738664E-3</v>
      </c>
      <c r="R3853" s="9">
        <f t="shared" ca="1" si="972"/>
        <v>1.0378660780499541E-4</v>
      </c>
      <c r="S3853" s="8">
        <f t="shared" ca="1" si="973"/>
        <v>8.897799868568871E-3</v>
      </c>
      <c r="T3853" s="8">
        <f t="shared" ca="1" si="962"/>
        <v>7.6796310299106704E-3</v>
      </c>
      <c r="U3853" s="8">
        <f t="shared" ca="1" si="974"/>
        <v>7.6796310299106704E-3</v>
      </c>
      <c r="V3853" s="8">
        <f t="shared" ca="1" si="975"/>
        <v>1.2181688386582006E-3</v>
      </c>
      <c r="W3853" s="8">
        <f t="shared" ca="1" si="977"/>
        <v>0.43154662632043828</v>
      </c>
      <c r="X3853" s="9">
        <f t="shared" ca="1" si="964"/>
        <v>0.43154662632043828</v>
      </c>
    </row>
    <row r="3854" spans="1:24" s="8" customFormat="1" x14ac:dyDescent="0.25">
      <c r="A3854" s="2">
        <v>42095</v>
      </c>
      <c r="B3854" s="8">
        <v>6.0339999198913574</v>
      </c>
      <c r="C3854" s="8">
        <v>8.2215482205962379E-3</v>
      </c>
      <c r="D3854" s="8">
        <f t="shared" si="965"/>
        <v>8.2215482205962379E-3</v>
      </c>
      <c r="E3854" s="8" t="b">
        <f t="shared" si="966"/>
        <v>0</v>
      </c>
      <c r="G3854" s="8" t="b">
        <f t="shared" si="967"/>
        <v>0</v>
      </c>
      <c r="H3854" s="8">
        <v>3854</v>
      </c>
      <c r="L3854" s="8">
        <f t="shared" si="968"/>
        <v>315</v>
      </c>
      <c r="M3854" s="8">
        <f t="shared" si="969"/>
        <v>3852</v>
      </c>
      <c r="N3854" s="8">
        <f t="shared" si="963"/>
        <v>3859</v>
      </c>
      <c r="O3854" s="9" t="str">
        <f t="shared" si="970"/>
        <v>D3852:D3859</v>
      </c>
      <c r="P3854" s="9" t="str">
        <f t="shared" si="976"/>
        <v>D3852:D3859</v>
      </c>
      <c r="Q3854" s="9">
        <f t="shared" ca="1" si="971"/>
        <v>9.0015864763738664E-3</v>
      </c>
      <c r="R3854" s="9">
        <f t="shared" ca="1" si="972"/>
        <v>1.0378660780499541E-4</v>
      </c>
      <c r="S3854" s="8">
        <f t="shared" ca="1" si="973"/>
        <v>8.897799868568871E-3</v>
      </c>
      <c r="T3854" s="8">
        <f t="shared" ca="1" si="962"/>
        <v>8.1177616127912425E-3</v>
      </c>
      <c r="U3854" s="8">
        <f t="shared" ca="1" si="974"/>
        <v>8.1177616127912425E-3</v>
      </c>
      <c r="V3854" s="8">
        <f t="shared" ca="1" si="975"/>
        <v>7.800382557776285E-4</v>
      </c>
      <c r="W3854" s="8">
        <f t="shared" ca="1" si="977"/>
        <v>0.45616679025715767</v>
      </c>
      <c r="X3854" s="9">
        <f t="shared" ca="1" si="964"/>
        <v>0.45616679025715767</v>
      </c>
    </row>
    <row r="3855" spans="1:24" s="8" customFormat="1" x14ac:dyDescent="0.25">
      <c r="A3855" s="2">
        <v>42096</v>
      </c>
      <c r="B3855" s="8">
        <v>6.0240001678466797</v>
      </c>
      <c r="C3855" s="8">
        <v>9.0015864763738664E-3</v>
      </c>
      <c r="D3855" s="8">
        <f t="shared" si="965"/>
        <v>9.0015864763738664E-3</v>
      </c>
      <c r="E3855" s="8" t="b">
        <f t="shared" si="966"/>
        <v>0</v>
      </c>
      <c r="G3855" s="8" t="b">
        <f t="shared" si="967"/>
        <v>0</v>
      </c>
      <c r="H3855" s="8">
        <v>3855</v>
      </c>
      <c r="L3855" s="8">
        <f t="shared" si="968"/>
        <v>315</v>
      </c>
      <c r="M3855" s="8">
        <f t="shared" si="969"/>
        <v>3852</v>
      </c>
      <c r="N3855" s="8">
        <f t="shared" si="963"/>
        <v>3859</v>
      </c>
      <c r="O3855" s="9" t="str">
        <f t="shared" si="970"/>
        <v>D3852:D3859</v>
      </c>
      <c r="P3855" s="9" t="str">
        <f t="shared" si="976"/>
        <v>D3852:D3859</v>
      </c>
      <c r="Q3855" s="9">
        <f t="shared" ca="1" si="971"/>
        <v>9.0015864763738664E-3</v>
      </c>
      <c r="R3855" s="9">
        <f t="shared" ca="1" si="972"/>
        <v>1.0378660780499541E-4</v>
      </c>
      <c r="S3855" s="8">
        <f t="shared" ca="1" si="973"/>
        <v>8.897799868568871E-3</v>
      </c>
      <c r="T3855" s="8">
        <f t="shared" ca="1" si="962"/>
        <v>8.897799868568871E-3</v>
      </c>
      <c r="U3855" s="8">
        <f t="shared" ca="1" si="974"/>
        <v>8.897799868568871E-3</v>
      </c>
      <c r="V3855" s="8">
        <f t="shared" ca="1" si="975"/>
        <v>0</v>
      </c>
      <c r="W3855" s="8">
        <f t="shared" ca="1" si="977"/>
        <v>0.5</v>
      </c>
      <c r="X3855" s="9">
        <f t="shared" ca="1" si="964"/>
        <v>0.5</v>
      </c>
    </row>
    <row r="3856" spans="1:24" s="8" customFormat="1" x14ac:dyDescent="0.25">
      <c r="A3856" s="2">
        <v>42101</v>
      </c>
      <c r="B3856" s="8">
        <v>6.130000114440918</v>
      </c>
      <c r="C3856" s="8">
        <v>2.5316887362486981E-3</v>
      </c>
      <c r="D3856" s="8">
        <f t="shared" si="965"/>
        <v>2.5316887362486981E-3</v>
      </c>
      <c r="E3856" s="8" t="b">
        <f t="shared" si="966"/>
        <v>0</v>
      </c>
      <c r="G3856" s="8" t="b">
        <f t="shared" si="967"/>
        <v>0</v>
      </c>
      <c r="H3856" s="8">
        <v>3856</v>
      </c>
      <c r="L3856" s="8">
        <f t="shared" si="968"/>
        <v>315</v>
      </c>
      <c r="M3856" s="8">
        <f t="shared" si="969"/>
        <v>3852</v>
      </c>
      <c r="N3856" s="8">
        <f t="shared" si="963"/>
        <v>3859</v>
      </c>
      <c r="O3856" s="9" t="str">
        <f t="shared" si="970"/>
        <v>D3852:D3859</v>
      </c>
      <c r="P3856" s="9" t="str">
        <f t="shared" si="976"/>
        <v>D3852:D3859</v>
      </c>
      <c r="Q3856" s="9">
        <f t="shared" ca="1" si="971"/>
        <v>9.0015864763738664E-3</v>
      </c>
      <c r="R3856" s="9">
        <f t="shared" ca="1" si="972"/>
        <v>1.0378660780499541E-4</v>
      </c>
      <c r="S3856" s="8">
        <f t="shared" ca="1" si="973"/>
        <v>8.897799868568871E-3</v>
      </c>
      <c r="T3856" s="8">
        <f t="shared" ca="1" si="962"/>
        <v>6.4698977401251682E-3</v>
      </c>
      <c r="U3856" s="8">
        <f t="shared" ca="1" si="974"/>
        <v>2.4279021284437027E-3</v>
      </c>
      <c r="V3856" s="8">
        <f t="shared" ca="1" si="975"/>
        <v>6.4698977401251682E-3</v>
      </c>
      <c r="W3856" s="8">
        <f t="shared" ca="1" si="977"/>
        <v>0.86356727706249203</v>
      </c>
      <c r="X3856" s="9">
        <f t="shared" ca="1" si="964"/>
        <v>0.86356727706249203</v>
      </c>
    </row>
    <row r="3857" spans="1:24" s="8" customFormat="1" x14ac:dyDescent="0.25">
      <c r="A3857" s="2">
        <v>42102</v>
      </c>
      <c r="B3857" s="8">
        <v>6.0630002021789551</v>
      </c>
      <c r="C3857" s="8">
        <v>2.8915109012785452E-3</v>
      </c>
      <c r="D3857" s="8">
        <f t="shared" si="965"/>
        <v>2.8915109012785452E-3</v>
      </c>
      <c r="E3857" s="8" t="b">
        <f t="shared" si="966"/>
        <v>0</v>
      </c>
      <c r="G3857" s="8" t="b">
        <f t="shared" si="967"/>
        <v>0</v>
      </c>
      <c r="H3857" s="8">
        <v>3857</v>
      </c>
      <c r="L3857" s="8">
        <f t="shared" si="968"/>
        <v>315</v>
      </c>
      <c r="M3857" s="8">
        <f t="shared" si="969"/>
        <v>3852</v>
      </c>
      <c r="N3857" s="8">
        <f t="shared" si="963"/>
        <v>3859</v>
      </c>
      <c r="O3857" s="9" t="str">
        <f t="shared" si="970"/>
        <v>D3852:D3859</v>
      </c>
      <c r="P3857" s="9" t="str">
        <f t="shared" si="976"/>
        <v>D3852:D3859</v>
      </c>
      <c r="Q3857" s="9">
        <f t="shared" ca="1" si="971"/>
        <v>9.0015864763738664E-3</v>
      </c>
      <c r="R3857" s="9">
        <f t="shared" ca="1" si="972"/>
        <v>1.0378660780499541E-4</v>
      </c>
      <c r="S3857" s="8">
        <f t="shared" ca="1" si="973"/>
        <v>8.897799868568871E-3</v>
      </c>
      <c r="T3857" s="8">
        <f t="shared" ca="1" si="962"/>
        <v>6.1100755750953216E-3</v>
      </c>
      <c r="U3857" s="8">
        <f t="shared" ca="1" si="974"/>
        <v>2.7877242934735498E-3</v>
      </c>
      <c r="V3857" s="8">
        <f t="shared" ca="1" si="975"/>
        <v>6.1100755750953216E-3</v>
      </c>
      <c r="W3857" s="8">
        <f t="shared" ca="1" si="977"/>
        <v>0.84334755025671704</v>
      </c>
      <c r="X3857" s="9">
        <f t="shared" ca="1" si="964"/>
        <v>0.84334755025671704</v>
      </c>
    </row>
    <row r="3858" spans="1:24" s="8" customFormat="1" x14ac:dyDescent="0.25">
      <c r="A3858" s="2">
        <v>42103</v>
      </c>
      <c r="B3858" s="8">
        <v>6.1119999885559082</v>
      </c>
      <c r="C3858" s="8">
        <v>1.0378660780499541E-4</v>
      </c>
      <c r="D3858" s="8">
        <f t="shared" si="965"/>
        <v>1.0378660780499541E-4</v>
      </c>
      <c r="E3858" s="8" t="b">
        <f t="shared" si="966"/>
        <v>0</v>
      </c>
      <c r="G3858" s="8" t="b">
        <f t="shared" si="967"/>
        <v>0</v>
      </c>
      <c r="H3858" s="8">
        <v>3858</v>
      </c>
      <c r="L3858" s="8">
        <f t="shared" si="968"/>
        <v>315</v>
      </c>
      <c r="M3858" s="8">
        <f t="shared" si="969"/>
        <v>3852</v>
      </c>
      <c r="N3858" s="8">
        <f t="shared" si="963"/>
        <v>3859</v>
      </c>
      <c r="O3858" s="9" t="str">
        <f t="shared" si="970"/>
        <v>D3852:D3859</v>
      </c>
      <c r="P3858" s="9" t="str">
        <f t="shared" si="976"/>
        <v>D3852:D3859</v>
      </c>
      <c r="Q3858" s="9">
        <f t="shared" ca="1" si="971"/>
        <v>9.0015864763738664E-3</v>
      </c>
      <c r="R3858" s="9">
        <f t="shared" ca="1" si="972"/>
        <v>1.0378660780499541E-4</v>
      </c>
      <c r="S3858" s="8">
        <f t="shared" ca="1" si="973"/>
        <v>8.897799868568871E-3</v>
      </c>
      <c r="T3858" s="8">
        <f t="shared" ca="1" si="962"/>
        <v>8.897799868568871E-3</v>
      </c>
      <c r="U3858" s="8">
        <f t="shared" ca="1" si="974"/>
        <v>0</v>
      </c>
      <c r="V3858" s="8">
        <f t="shared" ca="1" si="975"/>
        <v>8.897799868568871E-3</v>
      </c>
      <c r="W3858" s="8">
        <f t="shared" ca="1" si="977"/>
        <v>1</v>
      </c>
      <c r="X3858" s="9">
        <f t="shared" ca="1" si="964"/>
        <v>1</v>
      </c>
    </row>
    <row r="3859" spans="1:24" x14ac:dyDescent="0.25">
      <c r="A3859" s="2">
        <v>42104</v>
      </c>
      <c r="B3859">
        <v>6.1409997940063477</v>
      </c>
      <c r="C3859">
        <v>-3.2345062053365172E-3</v>
      </c>
      <c r="D3859">
        <f t="shared" si="965"/>
        <v>3.2345062053365172E-3</v>
      </c>
      <c r="E3859">
        <f t="shared" si="966"/>
        <v>1</v>
      </c>
      <c r="G3859">
        <f t="shared" si="967"/>
        <v>3859</v>
      </c>
      <c r="H3859">
        <v>3859</v>
      </c>
      <c r="L3859">
        <f t="shared" si="968"/>
        <v>316</v>
      </c>
      <c r="M3859">
        <f t="shared" si="969"/>
        <v>3859</v>
      </c>
      <c r="N3859">
        <f t="shared" si="963"/>
        <v>3864</v>
      </c>
      <c r="O3859" s="9" t="str">
        <f t="shared" si="970"/>
        <v>D3859:D3864</v>
      </c>
      <c r="P3859" s="6" t="str">
        <f t="shared" si="976"/>
        <v>D3859:D3864</v>
      </c>
      <c r="Q3859" s="6">
        <f t="shared" ca="1" si="971"/>
        <v>8.0757093089966273E-3</v>
      </c>
      <c r="R3859" s="6">
        <f t="shared" ca="1" si="972"/>
        <v>2.5479682077701252E-3</v>
      </c>
      <c r="S3859">
        <f t="shared" ca="1" si="973"/>
        <v>5.5277411012265021E-3</v>
      </c>
      <c r="T3859">
        <f t="shared" ca="1" si="962"/>
        <v>6.8653799756639199E-4</v>
      </c>
      <c r="U3859">
        <f t="shared" ca="1" si="974"/>
        <v>6.8653799756639199E-4</v>
      </c>
      <c r="V3859">
        <f t="shared" ca="1" si="975"/>
        <v>4.8412031036601105E-3</v>
      </c>
      <c r="W3859">
        <f t="shared" ca="1" si="977"/>
        <v>0.93790067362108709</v>
      </c>
      <c r="X3859" s="9">
        <f t="shared" si="964"/>
        <v>1</v>
      </c>
    </row>
    <row r="3860" spans="1:24" x14ac:dyDescent="0.25">
      <c r="A3860" s="2">
        <v>42107</v>
      </c>
      <c r="B3860">
        <v>6.1909999847412109</v>
      </c>
      <c r="C3860">
        <v>-8.0757093089966273E-3</v>
      </c>
      <c r="D3860">
        <f t="shared" si="965"/>
        <v>8.0757093089966273E-3</v>
      </c>
      <c r="E3860" t="b">
        <f t="shared" si="966"/>
        <v>0</v>
      </c>
      <c r="G3860" t="b">
        <f t="shared" si="967"/>
        <v>0</v>
      </c>
      <c r="H3860">
        <v>3860</v>
      </c>
      <c r="L3860">
        <f t="shared" si="968"/>
        <v>316</v>
      </c>
      <c r="M3860">
        <f t="shared" si="969"/>
        <v>3859</v>
      </c>
      <c r="N3860">
        <f t="shared" si="963"/>
        <v>3864</v>
      </c>
      <c r="O3860" s="9" t="str">
        <f t="shared" si="970"/>
        <v>D3859:D3864</v>
      </c>
      <c r="P3860" s="6" t="str">
        <f t="shared" si="976"/>
        <v>D3859:D3864</v>
      </c>
      <c r="Q3860" s="6">
        <f t="shared" ca="1" si="971"/>
        <v>8.0757093089966273E-3</v>
      </c>
      <c r="R3860" s="6">
        <f t="shared" ca="1" si="972"/>
        <v>2.5479682077701252E-3</v>
      </c>
      <c r="S3860">
        <f t="shared" ca="1" si="973"/>
        <v>5.5277411012265021E-3</v>
      </c>
      <c r="T3860">
        <f t="shared" ref="T3860:T3923" ca="1" si="978">IF(C3860&gt;0,IF(W3859&lt;0.5,D3860-R3860,Q3860-D3860),IF(W3859&lt;0.5,Q3860-D3860,D3860-R3860))</f>
        <v>5.5277411012265021E-3</v>
      </c>
      <c r="U3860">
        <f t="shared" ca="1" si="974"/>
        <v>5.5277411012265021E-3</v>
      </c>
      <c r="V3860">
        <f t="shared" ca="1" si="975"/>
        <v>0</v>
      </c>
      <c r="W3860">
        <f t="shared" ca="1" si="977"/>
        <v>0.5</v>
      </c>
      <c r="X3860" s="9">
        <f t="shared" ca="1" si="964"/>
        <v>0.5</v>
      </c>
    </row>
    <row r="3861" spans="1:24" x14ac:dyDescent="0.25">
      <c r="A3861" s="2">
        <v>42108</v>
      </c>
      <c r="B3861">
        <v>6.1479997634887704</v>
      </c>
      <c r="C3861">
        <v>-7.6516483979655533E-3</v>
      </c>
      <c r="D3861">
        <f t="shared" si="965"/>
        <v>7.6516483979655533E-3</v>
      </c>
      <c r="E3861" t="b">
        <f t="shared" si="966"/>
        <v>0</v>
      </c>
      <c r="G3861" t="b">
        <f t="shared" si="967"/>
        <v>0</v>
      </c>
      <c r="H3861">
        <v>3861</v>
      </c>
      <c r="L3861">
        <f t="shared" si="968"/>
        <v>316</v>
      </c>
      <c r="M3861">
        <f t="shared" si="969"/>
        <v>3859</v>
      </c>
      <c r="N3861">
        <f t="shared" si="963"/>
        <v>3864</v>
      </c>
      <c r="O3861" s="9" t="str">
        <f t="shared" si="970"/>
        <v>D3859:D3864</v>
      </c>
      <c r="P3861" s="6" t="str">
        <f t="shared" si="976"/>
        <v>D3859:D3864</v>
      </c>
      <c r="Q3861" s="6">
        <f t="shared" ca="1" si="971"/>
        <v>8.0757093089966273E-3</v>
      </c>
      <c r="R3861" s="6">
        <f t="shared" ca="1" si="972"/>
        <v>2.5479682077701252E-3</v>
      </c>
      <c r="S3861">
        <f t="shared" ca="1" si="973"/>
        <v>5.5277411012265021E-3</v>
      </c>
      <c r="T3861">
        <f t="shared" ca="1" si="978"/>
        <v>5.1036801901954282E-3</v>
      </c>
      <c r="U3861">
        <f t="shared" ca="1" si="974"/>
        <v>5.1036801901954282E-3</v>
      </c>
      <c r="V3861">
        <f t="shared" ca="1" si="975"/>
        <v>4.2406091103107391E-4</v>
      </c>
      <c r="W3861">
        <f t="shared" ca="1" si="977"/>
        <v>0.46164247716513146</v>
      </c>
      <c r="X3861" s="9">
        <f t="shared" ca="1" si="964"/>
        <v>0.46164247716513146</v>
      </c>
    </row>
    <row r="3862" spans="1:24" x14ac:dyDescent="0.25">
      <c r="A3862" s="2">
        <v>42109</v>
      </c>
      <c r="B3862">
        <v>6.1680002212524414</v>
      </c>
      <c r="C3862">
        <v>-7.9527684805923982E-3</v>
      </c>
      <c r="D3862">
        <f t="shared" si="965"/>
        <v>7.9527684805923982E-3</v>
      </c>
      <c r="E3862" t="b">
        <f t="shared" si="966"/>
        <v>0</v>
      </c>
      <c r="G3862" t="b">
        <f t="shared" si="967"/>
        <v>0</v>
      </c>
      <c r="H3862">
        <v>3862</v>
      </c>
      <c r="L3862">
        <f t="shared" si="968"/>
        <v>316</v>
      </c>
      <c r="M3862">
        <f t="shared" si="969"/>
        <v>3859</v>
      </c>
      <c r="N3862">
        <f t="shared" si="963"/>
        <v>3864</v>
      </c>
      <c r="O3862" s="9" t="str">
        <f t="shared" si="970"/>
        <v>D3859:D3864</v>
      </c>
      <c r="P3862" s="6" t="str">
        <f t="shared" si="976"/>
        <v>D3859:D3864</v>
      </c>
      <c r="Q3862" s="6">
        <f t="shared" ca="1" si="971"/>
        <v>8.0757093089966273E-3</v>
      </c>
      <c r="R3862" s="6">
        <f t="shared" ca="1" si="972"/>
        <v>2.5479682077701252E-3</v>
      </c>
      <c r="S3862">
        <f t="shared" ca="1" si="973"/>
        <v>5.5277411012265021E-3</v>
      </c>
      <c r="T3862">
        <f t="shared" ca="1" si="978"/>
        <v>1.229408284042291E-4</v>
      </c>
      <c r="U3862">
        <f t="shared" ca="1" si="974"/>
        <v>5.404800272822273E-3</v>
      </c>
      <c r="V3862">
        <f t="shared" ca="1" si="975"/>
        <v>1.229408284042291E-4</v>
      </c>
      <c r="W3862">
        <f t="shared" ca="1" si="977"/>
        <v>0.48887965028093022</v>
      </c>
      <c r="X3862" s="9">
        <f t="shared" ca="1" si="964"/>
        <v>0.48887965028093022</v>
      </c>
    </row>
    <row r="3863" spans="1:24" x14ac:dyDescent="0.25">
      <c r="A3863" s="2">
        <v>42110</v>
      </c>
      <c r="B3863">
        <v>6.0920000076293954</v>
      </c>
      <c r="C3863">
        <v>-2.5479682077701252E-3</v>
      </c>
      <c r="D3863">
        <f t="shared" si="965"/>
        <v>2.5479682077701252E-3</v>
      </c>
      <c r="E3863" t="b">
        <f t="shared" si="966"/>
        <v>0</v>
      </c>
      <c r="G3863" t="b">
        <f t="shared" si="967"/>
        <v>0</v>
      </c>
      <c r="H3863">
        <v>3863</v>
      </c>
      <c r="L3863">
        <f t="shared" si="968"/>
        <v>316</v>
      </c>
      <c r="M3863">
        <f t="shared" si="969"/>
        <v>3859</v>
      </c>
      <c r="N3863">
        <f t="shared" si="963"/>
        <v>3864</v>
      </c>
      <c r="O3863" s="9" t="str">
        <f t="shared" si="970"/>
        <v>D3859:D3864</v>
      </c>
      <c r="P3863" s="6" t="str">
        <f t="shared" si="976"/>
        <v>D3859:D3864</v>
      </c>
      <c r="Q3863" s="6">
        <f t="shared" ca="1" si="971"/>
        <v>8.0757093089966273E-3</v>
      </c>
      <c r="R3863" s="6">
        <f t="shared" ca="1" si="972"/>
        <v>2.5479682077701252E-3</v>
      </c>
      <c r="S3863">
        <f t="shared" ca="1" si="973"/>
        <v>5.5277411012265021E-3</v>
      </c>
      <c r="T3863">
        <f t="shared" ca="1" si="978"/>
        <v>5.5277411012265021E-3</v>
      </c>
      <c r="U3863">
        <f t="shared" ca="1" si="974"/>
        <v>0</v>
      </c>
      <c r="V3863">
        <f t="shared" ca="1" si="975"/>
        <v>5.5277411012265021E-3</v>
      </c>
      <c r="W3863">
        <f t="shared" ca="1" si="977"/>
        <v>0</v>
      </c>
      <c r="X3863" s="9">
        <f t="shared" ca="1" si="964"/>
        <v>0</v>
      </c>
    </row>
    <row r="3864" spans="1:24" s="8" customFormat="1" x14ac:dyDescent="0.25">
      <c r="A3864" s="2">
        <v>42111</v>
      </c>
      <c r="B3864" s="8">
        <v>6.0019998550415039</v>
      </c>
      <c r="C3864" s="8">
        <v>7.0491145737624416E-3</v>
      </c>
      <c r="D3864" s="8">
        <f t="shared" si="965"/>
        <v>7.0491145737624416E-3</v>
      </c>
      <c r="E3864" s="8">
        <f t="shared" si="966"/>
        <v>0</v>
      </c>
      <c r="G3864" s="8">
        <f t="shared" si="967"/>
        <v>3864</v>
      </c>
      <c r="H3864" s="8">
        <v>3864</v>
      </c>
      <c r="L3864" s="8">
        <f t="shared" si="968"/>
        <v>317</v>
      </c>
      <c r="M3864" s="8">
        <f t="shared" si="969"/>
        <v>3864</v>
      </c>
      <c r="N3864" s="8">
        <f t="shared" si="963"/>
        <v>3880</v>
      </c>
      <c r="O3864" s="9" t="str">
        <f t="shared" si="970"/>
        <v>D3864:D3880</v>
      </c>
      <c r="P3864" s="9" t="str">
        <f t="shared" si="976"/>
        <v>D3864:D3880</v>
      </c>
      <c r="Q3864" s="9">
        <f t="shared" ca="1" si="971"/>
        <v>2.7704420808971762E-2</v>
      </c>
      <c r="R3864" s="9">
        <f t="shared" ca="1" si="972"/>
        <v>6.7737165490059682E-4</v>
      </c>
      <c r="S3864" s="8">
        <f t="shared" ca="1" si="973"/>
        <v>2.7027049154071163E-2</v>
      </c>
      <c r="T3864" s="8">
        <f t="shared" ca="1" si="978"/>
        <v>6.3717429188618448E-3</v>
      </c>
      <c r="U3864" s="8">
        <f t="shared" ca="1" si="974"/>
        <v>6.3717429188618448E-3</v>
      </c>
      <c r="V3864" s="8">
        <f t="shared" ca="1" si="975"/>
        <v>2.0655306235209319E-2</v>
      </c>
      <c r="W3864" s="8">
        <f t="shared" ca="1" si="977"/>
        <v>0.11787714749284886</v>
      </c>
      <c r="X3864" s="9">
        <f t="shared" si="964"/>
        <v>0</v>
      </c>
    </row>
    <row r="3865" spans="1:24" s="8" customFormat="1" x14ac:dyDescent="0.25">
      <c r="A3865" s="2">
        <v>42114</v>
      </c>
      <c r="B3865" s="8">
        <v>6.0069999694824219</v>
      </c>
      <c r="C3865" s="8">
        <v>1.269198241407574E-2</v>
      </c>
      <c r="D3865" s="8">
        <f t="shared" si="965"/>
        <v>1.269198241407574E-2</v>
      </c>
      <c r="E3865" s="8" t="b">
        <f t="shared" si="966"/>
        <v>0</v>
      </c>
      <c r="G3865" s="8" t="b">
        <f t="shared" si="967"/>
        <v>0</v>
      </c>
      <c r="H3865" s="8">
        <v>3865</v>
      </c>
      <c r="L3865" s="8">
        <f t="shared" si="968"/>
        <v>317</v>
      </c>
      <c r="M3865" s="8">
        <f t="shared" si="969"/>
        <v>3864</v>
      </c>
      <c r="N3865" s="8">
        <f t="shared" si="963"/>
        <v>3880</v>
      </c>
      <c r="O3865" s="9" t="str">
        <f t="shared" si="970"/>
        <v>D3864:D3880</v>
      </c>
      <c r="P3865" s="9" t="str">
        <f t="shared" si="976"/>
        <v>D3864:D3880</v>
      </c>
      <c r="Q3865" s="9">
        <f t="shared" ca="1" si="971"/>
        <v>2.7704420808971762E-2</v>
      </c>
      <c r="R3865" s="9">
        <f t="shared" ca="1" si="972"/>
        <v>6.7737165490059682E-4</v>
      </c>
      <c r="S3865" s="8">
        <f t="shared" ca="1" si="973"/>
        <v>2.7027049154071163E-2</v>
      </c>
      <c r="T3865" s="8">
        <f t="shared" ca="1" si="978"/>
        <v>1.2014610759175143E-2</v>
      </c>
      <c r="U3865" s="8">
        <f t="shared" ca="1" si="974"/>
        <v>1.2014610759175143E-2</v>
      </c>
      <c r="V3865" s="8">
        <f t="shared" ca="1" si="975"/>
        <v>1.5012438394896022E-2</v>
      </c>
      <c r="W3865" s="8">
        <f t="shared" ca="1" si="977"/>
        <v>0.2222701170720546</v>
      </c>
      <c r="X3865" s="9">
        <f t="shared" ca="1" si="964"/>
        <v>0.2222701170720546</v>
      </c>
    </row>
    <row r="3866" spans="1:24" s="8" customFormat="1" x14ac:dyDescent="0.25">
      <c r="A3866" s="2">
        <v>42115</v>
      </c>
      <c r="B3866" s="8">
        <v>6.0300002098083496</v>
      </c>
      <c r="C3866" s="8">
        <v>1.4382962900868599E-2</v>
      </c>
      <c r="D3866" s="8">
        <f t="shared" si="965"/>
        <v>1.4382962900868599E-2</v>
      </c>
      <c r="E3866" s="8" t="b">
        <f t="shared" si="966"/>
        <v>0</v>
      </c>
      <c r="G3866" s="8" t="b">
        <f t="shared" si="967"/>
        <v>0</v>
      </c>
      <c r="H3866" s="8">
        <v>3866</v>
      </c>
      <c r="L3866" s="8">
        <f t="shared" si="968"/>
        <v>317</v>
      </c>
      <c r="M3866" s="8">
        <f t="shared" si="969"/>
        <v>3864</v>
      </c>
      <c r="N3866" s="8">
        <f t="shared" si="963"/>
        <v>3880</v>
      </c>
      <c r="O3866" s="9" t="str">
        <f t="shared" si="970"/>
        <v>D3864:D3880</v>
      </c>
      <c r="P3866" s="9" t="str">
        <f t="shared" si="976"/>
        <v>D3864:D3880</v>
      </c>
      <c r="Q3866" s="9">
        <f t="shared" ca="1" si="971"/>
        <v>2.7704420808971762E-2</v>
      </c>
      <c r="R3866" s="9">
        <f t="shared" ca="1" si="972"/>
        <v>6.7737165490059682E-4</v>
      </c>
      <c r="S3866" s="8">
        <f t="shared" ca="1" si="973"/>
        <v>2.7027049154071163E-2</v>
      </c>
      <c r="T3866" s="8">
        <f t="shared" ca="1" si="978"/>
        <v>1.3705591245968003E-2</v>
      </c>
      <c r="U3866" s="8">
        <f t="shared" ca="1" si="974"/>
        <v>1.3705591245968003E-2</v>
      </c>
      <c r="V3866" s="8">
        <f t="shared" ca="1" si="975"/>
        <v>1.3321457908103162E-2</v>
      </c>
      <c r="W3866" s="8">
        <f t="shared" ca="1" si="977"/>
        <v>0.25355323046621775</v>
      </c>
      <c r="X3866" s="9">
        <f t="shared" ca="1" si="964"/>
        <v>0.25355323046621775</v>
      </c>
    </row>
    <row r="3867" spans="1:24" s="8" customFormat="1" x14ac:dyDescent="0.25">
      <c r="A3867" s="2">
        <v>42116</v>
      </c>
      <c r="B3867" s="8">
        <v>6.0079998970031738</v>
      </c>
      <c r="C3867" s="8">
        <v>1.6347381453430551E-2</v>
      </c>
      <c r="D3867" s="8">
        <f t="shared" si="965"/>
        <v>1.6347381453430551E-2</v>
      </c>
      <c r="E3867" s="8" t="b">
        <f t="shared" si="966"/>
        <v>0</v>
      </c>
      <c r="G3867" s="8" t="b">
        <f t="shared" si="967"/>
        <v>0</v>
      </c>
      <c r="H3867" s="8">
        <v>3867</v>
      </c>
      <c r="L3867" s="8">
        <f t="shared" si="968"/>
        <v>317</v>
      </c>
      <c r="M3867" s="8">
        <f t="shared" si="969"/>
        <v>3864</v>
      </c>
      <c r="N3867" s="8">
        <f t="shared" si="963"/>
        <v>3880</v>
      </c>
      <c r="O3867" s="9" t="str">
        <f t="shared" si="970"/>
        <v>D3864:D3880</v>
      </c>
      <c r="P3867" s="9" t="str">
        <f t="shared" si="976"/>
        <v>D3864:D3880</v>
      </c>
      <c r="Q3867" s="9">
        <f t="shared" ca="1" si="971"/>
        <v>2.7704420808971762E-2</v>
      </c>
      <c r="R3867" s="9">
        <f t="shared" ca="1" si="972"/>
        <v>6.7737165490059682E-4</v>
      </c>
      <c r="S3867" s="8">
        <f t="shared" ca="1" si="973"/>
        <v>2.7027049154071163E-2</v>
      </c>
      <c r="T3867" s="8">
        <f t="shared" ca="1" si="978"/>
        <v>1.5670009798529956E-2</v>
      </c>
      <c r="U3867" s="8">
        <f t="shared" ca="1" si="974"/>
        <v>1.5670009798529956E-2</v>
      </c>
      <c r="V3867" s="8">
        <f t="shared" ca="1" si="975"/>
        <v>1.135703935554121E-2</v>
      </c>
      <c r="W3867" s="8">
        <f t="shared" ca="1" si="977"/>
        <v>0.28989494393563009</v>
      </c>
      <c r="X3867" s="9">
        <f t="shared" ca="1" si="964"/>
        <v>0.28989494393563009</v>
      </c>
    </row>
    <row r="3868" spans="1:24" s="8" customFormat="1" x14ac:dyDescent="0.25">
      <c r="A3868" s="2">
        <v>42117</v>
      </c>
      <c r="B3868" s="8">
        <v>6.0130000114440918</v>
      </c>
      <c r="C3868" s="8">
        <v>1.6619844443673981E-2</v>
      </c>
      <c r="D3868" s="8">
        <f t="shared" si="965"/>
        <v>1.6619844443673981E-2</v>
      </c>
      <c r="E3868" s="8" t="b">
        <f t="shared" si="966"/>
        <v>0</v>
      </c>
      <c r="G3868" s="8" t="b">
        <f t="shared" si="967"/>
        <v>0</v>
      </c>
      <c r="H3868" s="8">
        <v>3868</v>
      </c>
      <c r="L3868" s="8">
        <f t="shared" si="968"/>
        <v>317</v>
      </c>
      <c r="M3868" s="8">
        <f t="shared" si="969"/>
        <v>3864</v>
      </c>
      <c r="N3868" s="8">
        <f t="shared" si="963"/>
        <v>3880</v>
      </c>
      <c r="O3868" s="9" t="str">
        <f t="shared" si="970"/>
        <v>D3864:D3880</v>
      </c>
      <c r="P3868" s="9" t="str">
        <f t="shared" si="976"/>
        <v>D3864:D3880</v>
      </c>
      <c r="Q3868" s="9">
        <f t="shared" ca="1" si="971"/>
        <v>2.7704420808971762E-2</v>
      </c>
      <c r="R3868" s="9">
        <f t="shared" ca="1" si="972"/>
        <v>6.7737165490059682E-4</v>
      </c>
      <c r="S3868" s="8">
        <f t="shared" ca="1" si="973"/>
        <v>2.7027049154071163E-2</v>
      </c>
      <c r="T3868" s="8">
        <f t="shared" ca="1" si="978"/>
        <v>1.5942472788773386E-2</v>
      </c>
      <c r="U3868" s="8">
        <f t="shared" ca="1" si="974"/>
        <v>1.5942472788773386E-2</v>
      </c>
      <c r="V3868" s="8">
        <f t="shared" ca="1" si="975"/>
        <v>1.108457636529778E-2</v>
      </c>
      <c r="W3868" s="8">
        <f t="shared" ca="1" si="977"/>
        <v>0.29493550512842287</v>
      </c>
      <c r="X3868" s="9">
        <f t="shared" ca="1" si="964"/>
        <v>0.29493550512842287</v>
      </c>
    </row>
    <row r="3869" spans="1:24" s="8" customFormat="1" x14ac:dyDescent="0.25">
      <c r="A3869" s="2">
        <v>42118</v>
      </c>
      <c r="B3869" s="8">
        <v>6.0989999771118164</v>
      </c>
      <c r="C3869" s="8">
        <v>1.0610438243702759E-2</v>
      </c>
      <c r="D3869" s="8">
        <f t="shared" si="965"/>
        <v>1.0610438243702759E-2</v>
      </c>
      <c r="E3869" s="8" t="b">
        <f t="shared" si="966"/>
        <v>0</v>
      </c>
      <c r="G3869" s="8" t="b">
        <f t="shared" si="967"/>
        <v>0</v>
      </c>
      <c r="H3869" s="8">
        <v>3869</v>
      </c>
      <c r="L3869" s="8">
        <f t="shared" si="968"/>
        <v>317</v>
      </c>
      <c r="M3869" s="8">
        <f t="shared" si="969"/>
        <v>3864</v>
      </c>
      <c r="N3869" s="8">
        <f t="shared" si="963"/>
        <v>3880</v>
      </c>
      <c r="O3869" s="9" t="str">
        <f t="shared" si="970"/>
        <v>D3864:D3880</v>
      </c>
      <c r="P3869" s="9" t="str">
        <f t="shared" si="976"/>
        <v>D3864:D3880</v>
      </c>
      <c r="Q3869" s="9">
        <f t="shared" ca="1" si="971"/>
        <v>2.7704420808971762E-2</v>
      </c>
      <c r="R3869" s="9">
        <f t="shared" ca="1" si="972"/>
        <v>6.7737165490059682E-4</v>
      </c>
      <c r="S3869" s="8">
        <f t="shared" ca="1" si="973"/>
        <v>2.7027049154071163E-2</v>
      </c>
      <c r="T3869" s="8">
        <f t="shared" ca="1" si="978"/>
        <v>9.9330665888021624E-3</v>
      </c>
      <c r="U3869" s="8">
        <f t="shared" ca="1" si="974"/>
        <v>9.9330665888021624E-3</v>
      </c>
      <c r="V3869" s="8">
        <f t="shared" ca="1" si="975"/>
        <v>1.7093982565269002E-2</v>
      </c>
      <c r="W3869" s="8">
        <f t="shared" ca="1" si="977"/>
        <v>0.18376158144711693</v>
      </c>
      <c r="X3869" s="9">
        <f t="shared" ca="1" si="964"/>
        <v>0.18376158144711693</v>
      </c>
    </row>
    <row r="3870" spans="1:24" s="8" customFormat="1" x14ac:dyDescent="0.25">
      <c r="A3870" s="2">
        <v>42121</v>
      </c>
      <c r="B3870" s="8">
        <v>6.1329998970031738</v>
      </c>
      <c r="C3870" s="8">
        <v>4.2730392432398998E-3</v>
      </c>
      <c r="D3870" s="8">
        <f t="shared" si="965"/>
        <v>4.2730392432398998E-3</v>
      </c>
      <c r="E3870" s="8" t="b">
        <f t="shared" si="966"/>
        <v>0</v>
      </c>
      <c r="G3870" s="8" t="b">
        <f t="shared" si="967"/>
        <v>0</v>
      </c>
      <c r="H3870" s="8">
        <v>3870</v>
      </c>
      <c r="L3870" s="8">
        <f t="shared" si="968"/>
        <v>317</v>
      </c>
      <c r="M3870" s="8">
        <f t="shared" si="969"/>
        <v>3864</v>
      </c>
      <c r="N3870" s="8">
        <f t="shared" si="963"/>
        <v>3880</v>
      </c>
      <c r="O3870" s="9" t="str">
        <f t="shared" si="970"/>
        <v>D3864:D3880</v>
      </c>
      <c r="P3870" s="9" t="str">
        <f t="shared" si="976"/>
        <v>D3864:D3880</v>
      </c>
      <c r="Q3870" s="9">
        <f t="shared" ca="1" si="971"/>
        <v>2.7704420808971762E-2</v>
      </c>
      <c r="R3870" s="9">
        <f t="shared" ca="1" si="972"/>
        <v>6.7737165490059682E-4</v>
      </c>
      <c r="S3870" s="8">
        <f t="shared" ca="1" si="973"/>
        <v>2.7027049154071163E-2</v>
      </c>
      <c r="T3870" s="8">
        <f t="shared" ca="1" si="978"/>
        <v>3.5956675883393029E-3</v>
      </c>
      <c r="U3870" s="8">
        <f t="shared" ca="1" si="974"/>
        <v>3.5956675883393029E-3</v>
      </c>
      <c r="V3870" s="8">
        <f t="shared" ca="1" si="975"/>
        <v>2.3431381565731862E-2</v>
      </c>
      <c r="W3870" s="8">
        <f t="shared" ca="1" si="977"/>
        <v>6.651979592447807E-2</v>
      </c>
      <c r="X3870" s="9">
        <f t="shared" ca="1" si="964"/>
        <v>6.651979592447807E-2</v>
      </c>
    </row>
    <row r="3871" spans="1:24" s="8" customFormat="1" x14ac:dyDescent="0.25">
      <c r="A3871" s="2">
        <v>42122</v>
      </c>
      <c r="B3871" s="8">
        <v>6.1160001754760742</v>
      </c>
      <c r="C3871" s="8">
        <v>1.3072164874477351E-3</v>
      </c>
      <c r="D3871" s="8">
        <f t="shared" si="965"/>
        <v>1.3072164874477351E-3</v>
      </c>
      <c r="E3871" s="8" t="b">
        <f t="shared" si="966"/>
        <v>0</v>
      </c>
      <c r="G3871" s="8" t="b">
        <f t="shared" si="967"/>
        <v>0</v>
      </c>
      <c r="H3871" s="8">
        <v>3871</v>
      </c>
      <c r="L3871" s="8">
        <f t="shared" si="968"/>
        <v>317</v>
      </c>
      <c r="M3871" s="8">
        <f t="shared" si="969"/>
        <v>3864</v>
      </c>
      <c r="N3871" s="8">
        <f t="shared" si="963"/>
        <v>3880</v>
      </c>
      <c r="O3871" s="9" t="str">
        <f t="shared" si="970"/>
        <v>D3864:D3880</v>
      </c>
      <c r="P3871" s="9" t="str">
        <f t="shared" si="976"/>
        <v>D3864:D3880</v>
      </c>
      <c r="Q3871" s="9">
        <f t="shared" ca="1" si="971"/>
        <v>2.7704420808971762E-2</v>
      </c>
      <c r="R3871" s="9">
        <f t="shared" ca="1" si="972"/>
        <v>6.7737165490059682E-4</v>
      </c>
      <c r="S3871" s="8">
        <f t="shared" ca="1" si="973"/>
        <v>2.7027049154071163E-2</v>
      </c>
      <c r="T3871" s="8">
        <f t="shared" ca="1" si="978"/>
        <v>6.2984483254713828E-4</v>
      </c>
      <c r="U3871" s="8">
        <f t="shared" ca="1" si="974"/>
        <v>6.2984483254713828E-4</v>
      </c>
      <c r="V3871" s="8">
        <f t="shared" ca="1" si="975"/>
        <v>2.6397204321524027E-2</v>
      </c>
      <c r="W3871" s="8">
        <f t="shared" ca="1" si="977"/>
        <v>1.165211986252415E-2</v>
      </c>
      <c r="X3871" s="9">
        <f t="shared" ca="1" si="964"/>
        <v>1.165211986252415E-2</v>
      </c>
    </row>
    <row r="3872" spans="1:24" s="8" customFormat="1" x14ac:dyDescent="0.25">
      <c r="A3872" s="2">
        <v>42123</v>
      </c>
      <c r="B3872" s="8">
        <v>6.0510001182556152</v>
      </c>
      <c r="C3872" s="8">
        <v>3.6703956087930189E-3</v>
      </c>
      <c r="D3872" s="8">
        <f t="shared" si="965"/>
        <v>3.6703956087930189E-3</v>
      </c>
      <c r="E3872" s="8" t="b">
        <f t="shared" si="966"/>
        <v>0</v>
      </c>
      <c r="G3872" s="8" t="b">
        <f t="shared" si="967"/>
        <v>0</v>
      </c>
      <c r="H3872" s="8">
        <v>3872</v>
      </c>
      <c r="L3872" s="8">
        <f t="shared" si="968"/>
        <v>317</v>
      </c>
      <c r="M3872" s="8">
        <f t="shared" si="969"/>
        <v>3864</v>
      </c>
      <c r="N3872" s="8">
        <f t="shared" si="963"/>
        <v>3880</v>
      </c>
      <c r="O3872" s="9" t="str">
        <f t="shared" si="970"/>
        <v>D3864:D3880</v>
      </c>
      <c r="P3872" s="9" t="str">
        <f t="shared" si="976"/>
        <v>D3864:D3880</v>
      </c>
      <c r="Q3872" s="9">
        <f t="shared" ca="1" si="971"/>
        <v>2.7704420808971762E-2</v>
      </c>
      <c r="R3872" s="9">
        <f t="shared" ca="1" si="972"/>
        <v>6.7737165490059682E-4</v>
      </c>
      <c r="S3872" s="8">
        <f t="shared" ca="1" si="973"/>
        <v>2.7027049154071163E-2</v>
      </c>
      <c r="T3872" s="8">
        <f t="shared" ca="1" si="978"/>
        <v>2.9930239538924221E-3</v>
      </c>
      <c r="U3872" s="8">
        <f t="shared" ca="1" si="974"/>
        <v>2.9930239538924221E-3</v>
      </c>
      <c r="V3872" s="8">
        <f t="shared" ca="1" si="975"/>
        <v>2.4034025200178742E-2</v>
      </c>
      <c r="W3872" s="8">
        <f t="shared" ca="1" si="977"/>
        <v>5.537089781482072E-2</v>
      </c>
      <c r="X3872" s="9">
        <f t="shared" ca="1" si="964"/>
        <v>5.537089781482072E-2</v>
      </c>
    </row>
    <row r="3873" spans="1:24" s="8" customFormat="1" x14ac:dyDescent="0.25">
      <c r="A3873" s="2">
        <v>42124</v>
      </c>
      <c r="B3873" s="8">
        <v>5.9770002365112296</v>
      </c>
      <c r="C3873" s="8">
        <v>9.8157903141459987E-3</v>
      </c>
      <c r="D3873" s="8">
        <f t="shared" si="965"/>
        <v>9.8157903141459987E-3</v>
      </c>
      <c r="E3873" s="8" t="b">
        <f t="shared" si="966"/>
        <v>0</v>
      </c>
      <c r="G3873" s="8" t="b">
        <f t="shared" si="967"/>
        <v>0</v>
      </c>
      <c r="H3873" s="8">
        <v>3873</v>
      </c>
      <c r="L3873" s="8">
        <f t="shared" si="968"/>
        <v>317</v>
      </c>
      <c r="M3873" s="8">
        <f t="shared" si="969"/>
        <v>3864</v>
      </c>
      <c r="N3873" s="8">
        <f t="shared" si="963"/>
        <v>3880</v>
      </c>
      <c r="O3873" s="9" t="str">
        <f t="shared" si="970"/>
        <v>D3864:D3880</v>
      </c>
      <c r="P3873" s="9" t="str">
        <f t="shared" si="976"/>
        <v>D3864:D3880</v>
      </c>
      <c r="Q3873" s="9">
        <f t="shared" ca="1" si="971"/>
        <v>2.7704420808971762E-2</v>
      </c>
      <c r="R3873" s="9">
        <f t="shared" ca="1" si="972"/>
        <v>6.7737165490059682E-4</v>
      </c>
      <c r="S3873" s="8">
        <f t="shared" ca="1" si="973"/>
        <v>2.7027049154071163E-2</v>
      </c>
      <c r="T3873" s="8">
        <f t="shared" ca="1" si="978"/>
        <v>9.1384186592454019E-3</v>
      </c>
      <c r="U3873" s="8">
        <f t="shared" ca="1" si="974"/>
        <v>9.1384186592454019E-3</v>
      </c>
      <c r="V3873" s="8">
        <f t="shared" ca="1" si="975"/>
        <v>1.7888630494825763E-2</v>
      </c>
      <c r="W3873" s="8">
        <f t="shared" ca="1" si="977"/>
        <v>0.16906060678601414</v>
      </c>
      <c r="X3873" s="9">
        <f t="shared" ca="1" si="964"/>
        <v>0.16906060678601414</v>
      </c>
    </row>
    <row r="3874" spans="1:24" s="8" customFormat="1" x14ac:dyDescent="0.25">
      <c r="A3874" s="2">
        <v>42128</v>
      </c>
      <c r="B3874" s="8">
        <v>6.005000114440918</v>
      </c>
      <c r="C3874" s="8">
        <v>1.147789418460598E-2</v>
      </c>
      <c r="D3874" s="8">
        <f t="shared" si="965"/>
        <v>1.147789418460598E-2</v>
      </c>
      <c r="E3874" s="8" t="b">
        <f t="shared" si="966"/>
        <v>0</v>
      </c>
      <c r="G3874" s="8" t="b">
        <f t="shared" si="967"/>
        <v>0</v>
      </c>
      <c r="H3874" s="8">
        <v>3874</v>
      </c>
      <c r="L3874" s="8">
        <f t="shared" si="968"/>
        <v>317</v>
      </c>
      <c r="M3874" s="8">
        <f t="shared" si="969"/>
        <v>3864</v>
      </c>
      <c r="N3874" s="8">
        <f t="shared" si="963"/>
        <v>3880</v>
      </c>
      <c r="O3874" s="9" t="str">
        <f t="shared" si="970"/>
        <v>D3864:D3880</v>
      </c>
      <c r="P3874" s="9" t="str">
        <f t="shared" si="976"/>
        <v>D3864:D3880</v>
      </c>
      <c r="Q3874" s="9">
        <f t="shared" ca="1" si="971"/>
        <v>2.7704420808971762E-2</v>
      </c>
      <c r="R3874" s="9">
        <f t="shared" ca="1" si="972"/>
        <v>6.7737165490059682E-4</v>
      </c>
      <c r="S3874" s="8">
        <f t="shared" ca="1" si="973"/>
        <v>2.7027049154071163E-2</v>
      </c>
      <c r="T3874" s="8">
        <f t="shared" ca="1" si="978"/>
        <v>1.0800522529705384E-2</v>
      </c>
      <c r="U3874" s="8">
        <f t="shared" ca="1" si="974"/>
        <v>1.0800522529705384E-2</v>
      </c>
      <c r="V3874" s="8">
        <f t="shared" ca="1" si="975"/>
        <v>1.6226526624365779E-2</v>
      </c>
      <c r="W3874" s="8">
        <f t="shared" ca="1" si="977"/>
        <v>0.19980950321538282</v>
      </c>
      <c r="X3874" s="9">
        <f t="shared" ca="1" si="964"/>
        <v>0.19980950321538282</v>
      </c>
    </row>
    <row r="3875" spans="1:24" s="8" customFormat="1" x14ac:dyDescent="0.25">
      <c r="A3875" s="2">
        <v>42129</v>
      </c>
      <c r="B3875" s="8">
        <v>5.8550000190734863</v>
      </c>
      <c r="C3875" s="8">
        <v>2.15762099969889E-2</v>
      </c>
      <c r="D3875" s="8">
        <f t="shared" si="965"/>
        <v>2.15762099969889E-2</v>
      </c>
      <c r="E3875" s="8" t="b">
        <f t="shared" si="966"/>
        <v>0</v>
      </c>
      <c r="G3875" s="8" t="b">
        <f t="shared" si="967"/>
        <v>0</v>
      </c>
      <c r="H3875" s="8">
        <v>3875</v>
      </c>
      <c r="L3875" s="8">
        <f t="shared" si="968"/>
        <v>317</v>
      </c>
      <c r="M3875" s="8">
        <f t="shared" si="969"/>
        <v>3864</v>
      </c>
      <c r="N3875" s="8">
        <f t="shared" si="963"/>
        <v>3880</v>
      </c>
      <c r="O3875" s="9" t="str">
        <f t="shared" si="970"/>
        <v>D3864:D3880</v>
      </c>
      <c r="P3875" s="9" t="str">
        <f t="shared" si="976"/>
        <v>D3864:D3880</v>
      </c>
      <c r="Q3875" s="9">
        <f t="shared" ca="1" si="971"/>
        <v>2.7704420808971762E-2</v>
      </c>
      <c r="R3875" s="9">
        <f t="shared" ca="1" si="972"/>
        <v>6.7737165490059682E-4</v>
      </c>
      <c r="S3875" s="8">
        <f t="shared" ca="1" si="973"/>
        <v>2.7027049154071163E-2</v>
      </c>
      <c r="T3875" s="8">
        <f t="shared" ca="1" si="978"/>
        <v>2.0898838342088305E-2</v>
      </c>
      <c r="U3875" s="8">
        <f t="shared" ca="1" si="974"/>
        <v>2.0898838342088305E-2</v>
      </c>
      <c r="V3875" s="8">
        <f t="shared" ca="1" si="975"/>
        <v>6.1282108119828614E-3</v>
      </c>
      <c r="W3875" s="8">
        <f t="shared" ca="1" si="977"/>
        <v>0.38662819279588745</v>
      </c>
      <c r="X3875" s="9">
        <f t="shared" ca="1" si="964"/>
        <v>0.38662819279588745</v>
      </c>
    </row>
    <row r="3876" spans="1:24" s="8" customFormat="1" x14ac:dyDescent="0.25">
      <c r="A3876" s="2">
        <v>42130</v>
      </c>
      <c r="B3876" s="8">
        <v>5.8410000801086426</v>
      </c>
      <c r="C3876" s="8">
        <v>2.7704420808971762E-2</v>
      </c>
      <c r="D3876" s="8">
        <f t="shared" si="965"/>
        <v>2.7704420808971762E-2</v>
      </c>
      <c r="E3876" s="8" t="b">
        <f t="shared" si="966"/>
        <v>0</v>
      </c>
      <c r="G3876" s="8" t="b">
        <f t="shared" si="967"/>
        <v>0</v>
      </c>
      <c r="H3876" s="8">
        <v>3876</v>
      </c>
      <c r="L3876" s="8">
        <f t="shared" si="968"/>
        <v>317</v>
      </c>
      <c r="M3876" s="8">
        <f t="shared" si="969"/>
        <v>3864</v>
      </c>
      <c r="N3876" s="8">
        <f t="shared" si="963"/>
        <v>3880</v>
      </c>
      <c r="O3876" s="9" t="str">
        <f t="shared" si="970"/>
        <v>D3864:D3880</v>
      </c>
      <c r="P3876" s="9" t="str">
        <f t="shared" si="976"/>
        <v>D3864:D3880</v>
      </c>
      <c r="Q3876" s="9">
        <f t="shared" ca="1" si="971"/>
        <v>2.7704420808971762E-2</v>
      </c>
      <c r="R3876" s="9">
        <f t="shared" ca="1" si="972"/>
        <v>6.7737165490059682E-4</v>
      </c>
      <c r="S3876" s="8">
        <f t="shared" ca="1" si="973"/>
        <v>2.7027049154071163E-2</v>
      </c>
      <c r="T3876" s="8">
        <f t="shared" ca="1" si="978"/>
        <v>2.7027049154071163E-2</v>
      </c>
      <c r="U3876" s="8">
        <f t="shared" ca="1" si="974"/>
        <v>2.7027049154071163E-2</v>
      </c>
      <c r="V3876" s="8">
        <f t="shared" ca="1" si="975"/>
        <v>0</v>
      </c>
      <c r="W3876" s="8">
        <f t="shared" ca="1" si="977"/>
        <v>0.5</v>
      </c>
      <c r="X3876" s="9">
        <f t="shared" ca="1" si="964"/>
        <v>0.5</v>
      </c>
    </row>
    <row r="3877" spans="1:24" s="8" customFormat="1" x14ac:dyDescent="0.25">
      <c r="A3877" s="2">
        <v>42131</v>
      </c>
      <c r="B3877" s="8">
        <v>5.8899998664855957</v>
      </c>
      <c r="C3877" s="8">
        <v>2.6939356511745529E-2</v>
      </c>
      <c r="D3877" s="8">
        <f t="shared" si="965"/>
        <v>2.6939356511745529E-2</v>
      </c>
      <c r="E3877" s="8" t="b">
        <f t="shared" si="966"/>
        <v>0</v>
      </c>
      <c r="G3877" s="8" t="b">
        <f t="shared" si="967"/>
        <v>0</v>
      </c>
      <c r="H3877" s="8">
        <v>3877</v>
      </c>
      <c r="L3877" s="8">
        <f t="shared" si="968"/>
        <v>317</v>
      </c>
      <c r="M3877" s="8">
        <f t="shared" si="969"/>
        <v>3864</v>
      </c>
      <c r="N3877" s="8">
        <f t="shared" si="963"/>
        <v>3880</v>
      </c>
      <c r="O3877" s="9" t="str">
        <f t="shared" si="970"/>
        <v>D3864:D3880</v>
      </c>
      <c r="P3877" s="9" t="str">
        <f t="shared" si="976"/>
        <v>D3864:D3880</v>
      </c>
      <c r="Q3877" s="9">
        <f t="shared" ca="1" si="971"/>
        <v>2.7704420808971762E-2</v>
      </c>
      <c r="R3877" s="9">
        <f t="shared" ca="1" si="972"/>
        <v>6.7737165490059682E-4</v>
      </c>
      <c r="S3877" s="8">
        <f t="shared" ca="1" si="973"/>
        <v>2.7027049154071163E-2</v>
      </c>
      <c r="T3877" s="8">
        <f t="shared" ca="1" si="978"/>
        <v>7.6506429722623254E-4</v>
      </c>
      <c r="U3877" s="8">
        <f t="shared" ca="1" si="974"/>
        <v>2.626198485684493E-2</v>
      </c>
      <c r="V3877" s="8">
        <f t="shared" ca="1" si="975"/>
        <v>7.6506429722623254E-4</v>
      </c>
      <c r="W3877" s="8">
        <f t="shared" ca="1" si="977"/>
        <v>0.51415367791106026</v>
      </c>
      <c r="X3877" s="9">
        <f t="shared" ca="1" si="964"/>
        <v>0.51415367791106026</v>
      </c>
    </row>
    <row r="3878" spans="1:24" s="8" customFormat="1" x14ac:dyDescent="0.25">
      <c r="A3878" s="2">
        <v>42132</v>
      </c>
      <c r="B3878" s="8">
        <v>6.0879998207092294</v>
      </c>
      <c r="C3878" s="8">
        <v>1.232358399249202E-2</v>
      </c>
      <c r="D3878" s="8">
        <f t="shared" si="965"/>
        <v>1.232358399249202E-2</v>
      </c>
      <c r="E3878" s="8" t="b">
        <f t="shared" si="966"/>
        <v>0</v>
      </c>
      <c r="G3878" s="8" t="b">
        <f t="shared" si="967"/>
        <v>0</v>
      </c>
      <c r="H3878" s="8">
        <v>3878</v>
      </c>
      <c r="L3878" s="8">
        <f t="shared" si="968"/>
        <v>317</v>
      </c>
      <c r="M3878" s="8">
        <f t="shared" si="969"/>
        <v>3864</v>
      </c>
      <c r="N3878" s="8">
        <f t="shared" si="963"/>
        <v>3880</v>
      </c>
      <c r="O3878" s="9" t="str">
        <f t="shared" si="970"/>
        <v>D3864:D3880</v>
      </c>
      <c r="P3878" s="9" t="str">
        <f t="shared" si="976"/>
        <v>D3864:D3880</v>
      </c>
      <c r="Q3878" s="9">
        <f t="shared" ca="1" si="971"/>
        <v>2.7704420808971762E-2</v>
      </c>
      <c r="R3878" s="9">
        <f t="shared" ca="1" si="972"/>
        <v>6.7737165490059682E-4</v>
      </c>
      <c r="S3878" s="8">
        <f t="shared" ca="1" si="973"/>
        <v>2.7027049154071163E-2</v>
      </c>
      <c r="T3878" s="8">
        <f t="shared" ca="1" si="978"/>
        <v>1.5380836816479742E-2</v>
      </c>
      <c r="U3878" s="8">
        <f t="shared" ca="1" si="974"/>
        <v>1.1646212337591423E-2</v>
      </c>
      <c r="V3878" s="8">
        <f t="shared" ca="1" si="975"/>
        <v>1.5380836816479742E-2</v>
      </c>
      <c r="W3878" s="8">
        <f t="shared" ca="1" si="977"/>
        <v>0.78454524814750037</v>
      </c>
      <c r="X3878" s="9">
        <f t="shared" ca="1" si="964"/>
        <v>0.78454524814750037</v>
      </c>
    </row>
    <row r="3879" spans="1:24" s="8" customFormat="1" x14ac:dyDescent="0.25">
      <c r="A3879" s="2">
        <v>42135</v>
      </c>
      <c r="B3879" s="8">
        <v>6.1149997711181641</v>
      </c>
      <c r="C3879" s="8">
        <v>6.7737165490059682E-4</v>
      </c>
      <c r="D3879" s="8">
        <f t="shared" si="965"/>
        <v>6.7737165490059682E-4</v>
      </c>
      <c r="E3879" s="8" t="b">
        <f t="shared" si="966"/>
        <v>0</v>
      </c>
      <c r="G3879" s="8" t="b">
        <f t="shared" si="967"/>
        <v>0</v>
      </c>
      <c r="H3879" s="8">
        <v>3879</v>
      </c>
      <c r="L3879" s="8">
        <f t="shared" si="968"/>
        <v>317</v>
      </c>
      <c r="M3879" s="8">
        <f t="shared" si="969"/>
        <v>3864</v>
      </c>
      <c r="N3879" s="8">
        <f t="shared" si="963"/>
        <v>3880</v>
      </c>
      <c r="O3879" s="9" t="str">
        <f t="shared" si="970"/>
        <v>D3864:D3880</v>
      </c>
      <c r="P3879" s="9" t="str">
        <f t="shared" si="976"/>
        <v>D3864:D3880</v>
      </c>
      <c r="Q3879" s="9">
        <f t="shared" ca="1" si="971"/>
        <v>2.7704420808971762E-2</v>
      </c>
      <c r="R3879" s="9">
        <f t="shared" ca="1" si="972"/>
        <v>6.7737165490059682E-4</v>
      </c>
      <c r="S3879" s="8">
        <f t="shared" ca="1" si="973"/>
        <v>2.7027049154071163E-2</v>
      </c>
      <c r="T3879" s="8">
        <f t="shared" ca="1" si="978"/>
        <v>2.7027049154071163E-2</v>
      </c>
      <c r="U3879" s="8">
        <f t="shared" ca="1" si="974"/>
        <v>0</v>
      </c>
      <c r="V3879" s="8">
        <f t="shared" ca="1" si="975"/>
        <v>2.7027049154071163E-2</v>
      </c>
      <c r="W3879" s="8">
        <f t="shared" ca="1" si="977"/>
        <v>1</v>
      </c>
      <c r="X3879" s="9">
        <f t="shared" ca="1" si="964"/>
        <v>1</v>
      </c>
    </row>
    <row r="3880" spans="1:24" x14ac:dyDescent="0.25">
      <c r="A3880" s="2">
        <v>42136</v>
      </c>
      <c r="B3880">
        <v>6.1079998016357422</v>
      </c>
      <c r="C3880">
        <v>-6.3288126051408164E-3</v>
      </c>
      <c r="D3880">
        <f t="shared" si="965"/>
        <v>6.3288126051408164E-3</v>
      </c>
      <c r="E3880">
        <f t="shared" si="966"/>
        <v>1</v>
      </c>
      <c r="G3880">
        <f t="shared" si="967"/>
        <v>3880</v>
      </c>
      <c r="H3880">
        <v>3880</v>
      </c>
      <c r="L3880">
        <f t="shared" si="968"/>
        <v>318</v>
      </c>
      <c r="M3880">
        <f t="shared" si="969"/>
        <v>3880</v>
      </c>
      <c r="N3880">
        <f t="shared" si="963"/>
        <v>3895</v>
      </c>
      <c r="O3880" s="9" t="str">
        <f t="shared" si="970"/>
        <v>D3880:D3895</v>
      </c>
      <c r="P3880" s="6" t="str">
        <f t="shared" si="976"/>
        <v>D3880:D3895</v>
      </c>
      <c r="Q3880" s="6">
        <f t="shared" ca="1" si="971"/>
        <v>4.5396882485180319E-2</v>
      </c>
      <c r="R3880" s="6">
        <f t="shared" ca="1" si="972"/>
        <v>1.5917182284849729E-3</v>
      </c>
      <c r="S3880">
        <f t="shared" ca="1" si="973"/>
        <v>4.3805164256695346E-2</v>
      </c>
      <c r="T3880">
        <f t="shared" ca="1" si="978"/>
        <v>4.7370943766558435E-3</v>
      </c>
      <c r="U3880">
        <f t="shared" ca="1" si="974"/>
        <v>4.7370943766558435E-3</v>
      </c>
      <c r="V3880">
        <f t="shared" ca="1" si="975"/>
        <v>3.9068069880039503E-2</v>
      </c>
      <c r="W3880">
        <f t="shared" ca="1" si="977"/>
        <v>0.94592995532562341</v>
      </c>
      <c r="X3880" s="9">
        <f t="shared" si="964"/>
        <v>1</v>
      </c>
    </row>
    <row r="3881" spans="1:24" x14ac:dyDescent="0.25">
      <c r="A3881" s="2">
        <v>42137</v>
      </c>
      <c r="B3881">
        <v>6.1599998474121094</v>
      </c>
      <c r="C3881">
        <v>-1.3810259897283199E-2</v>
      </c>
      <c r="D3881">
        <f t="shared" si="965"/>
        <v>1.3810259897283199E-2</v>
      </c>
      <c r="E3881" t="b">
        <f t="shared" si="966"/>
        <v>0</v>
      </c>
      <c r="G3881" t="b">
        <f t="shared" si="967"/>
        <v>0</v>
      </c>
      <c r="H3881">
        <v>3881</v>
      </c>
      <c r="L3881">
        <f t="shared" si="968"/>
        <v>318</v>
      </c>
      <c r="M3881">
        <f t="shared" si="969"/>
        <v>3880</v>
      </c>
      <c r="N3881">
        <f t="shared" si="963"/>
        <v>3895</v>
      </c>
      <c r="O3881" s="9" t="str">
        <f t="shared" si="970"/>
        <v>D3880:D3895</v>
      </c>
      <c r="P3881" s="6" t="str">
        <f t="shared" si="976"/>
        <v>D3880:D3895</v>
      </c>
      <c r="Q3881" s="6">
        <f t="shared" ca="1" si="971"/>
        <v>4.5396882485180319E-2</v>
      </c>
      <c r="R3881" s="6">
        <f t="shared" ca="1" si="972"/>
        <v>1.5917182284849729E-3</v>
      </c>
      <c r="S3881">
        <f t="shared" ca="1" si="973"/>
        <v>4.3805164256695346E-2</v>
      </c>
      <c r="T3881">
        <f t="shared" ca="1" si="978"/>
        <v>1.2218541668798226E-2</v>
      </c>
      <c r="U3881">
        <f t="shared" ca="1" si="974"/>
        <v>1.2218541668798226E-2</v>
      </c>
      <c r="V3881">
        <f t="shared" ca="1" si="975"/>
        <v>3.1586622587897122E-2</v>
      </c>
      <c r="W3881">
        <f t="shared" ca="1" si="977"/>
        <v>0.86053537435451233</v>
      </c>
      <c r="X3881" s="9">
        <f t="shared" ca="1" si="964"/>
        <v>0.86053537435451233</v>
      </c>
    </row>
    <row r="3882" spans="1:24" x14ac:dyDescent="0.25">
      <c r="A3882" s="2">
        <v>42138</v>
      </c>
      <c r="B3882">
        <v>6.1869997978210449</v>
      </c>
      <c r="C3882">
        <v>-1.9570478963608601E-2</v>
      </c>
      <c r="D3882">
        <f t="shared" si="965"/>
        <v>1.9570478963608601E-2</v>
      </c>
      <c r="E3882" t="b">
        <f t="shared" si="966"/>
        <v>0</v>
      </c>
      <c r="G3882" t="b">
        <f t="shared" si="967"/>
        <v>0</v>
      </c>
      <c r="H3882">
        <v>3882</v>
      </c>
      <c r="L3882">
        <f t="shared" si="968"/>
        <v>318</v>
      </c>
      <c r="M3882">
        <f t="shared" si="969"/>
        <v>3880</v>
      </c>
      <c r="N3882">
        <f t="shared" si="963"/>
        <v>3895</v>
      </c>
      <c r="O3882" s="9" t="str">
        <f t="shared" si="970"/>
        <v>D3880:D3895</v>
      </c>
      <c r="P3882" s="6" t="str">
        <f t="shared" si="976"/>
        <v>D3880:D3895</v>
      </c>
      <c r="Q3882" s="6">
        <f t="shared" ca="1" si="971"/>
        <v>4.5396882485180319E-2</v>
      </c>
      <c r="R3882" s="6">
        <f t="shared" ca="1" si="972"/>
        <v>1.5917182284849729E-3</v>
      </c>
      <c r="S3882">
        <f t="shared" ca="1" si="973"/>
        <v>4.3805164256695346E-2</v>
      </c>
      <c r="T3882">
        <f t="shared" ca="1" si="978"/>
        <v>1.7978760735123629E-2</v>
      </c>
      <c r="U3882">
        <f t="shared" ca="1" si="974"/>
        <v>1.7978760735123629E-2</v>
      </c>
      <c r="V3882">
        <f t="shared" ca="1" si="975"/>
        <v>2.5826403521571718E-2</v>
      </c>
      <c r="W3882">
        <f t="shared" ca="1" si="977"/>
        <v>0.79478720100478006</v>
      </c>
      <c r="X3882" s="9">
        <f t="shared" ca="1" si="964"/>
        <v>0.79478720100478006</v>
      </c>
    </row>
    <row r="3883" spans="1:24" x14ac:dyDescent="0.25">
      <c r="A3883" s="2">
        <v>42139</v>
      </c>
      <c r="B3883">
        <v>6.1960000991821289</v>
      </c>
      <c r="C3883">
        <v>-2.275660468992588E-2</v>
      </c>
      <c r="D3883">
        <f t="shared" si="965"/>
        <v>2.275660468992588E-2</v>
      </c>
      <c r="E3883" t="b">
        <f t="shared" si="966"/>
        <v>0</v>
      </c>
      <c r="G3883" t="b">
        <f t="shared" si="967"/>
        <v>0</v>
      </c>
      <c r="H3883">
        <v>3883</v>
      </c>
      <c r="L3883">
        <f t="shared" si="968"/>
        <v>318</v>
      </c>
      <c r="M3883">
        <f t="shared" si="969"/>
        <v>3880</v>
      </c>
      <c r="N3883">
        <f t="shared" si="963"/>
        <v>3895</v>
      </c>
      <c r="O3883" s="9" t="str">
        <f t="shared" si="970"/>
        <v>D3880:D3895</v>
      </c>
      <c r="P3883" s="6" t="str">
        <f t="shared" si="976"/>
        <v>D3880:D3895</v>
      </c>
      <c r="Q3883" s="6">
        <f t="shared" ca="1" si="971"/>
        <v>4.5396882485180319E-2</v>
      </c>
      <c r="R3883" s="6">
        <f t="shared" ca="1" si="972"/>
        <v>1.5917182284849729E-3</v>
      </c>
      <c r="S3883">
        <f t="shared" ca="1" si="973"/>
        <v>4.3805164256695346E-2</v>
      </c>
      <c r="T3883">
        <f t="shared" ca="1" si="978"/>
        <v>2.1164886461440907E-2</v>
      </c>
      <c r="U3883">
        <f t="shared" ca="1" si="974"/>
        <v>2.1164886461440907E-2</v>
      </c>
      <c r="V3883">
        <f t="shared" ca="1" si="975"/>
        <v>2.2640277795254439E-2</v>
      </c>
      <c r="W3883">
        <f t="shared" ca="1" si="977"/>
        <v>0.75842019062620014</v>
      </c>
      <c r="X3883" s="9">
        <f t="shared" ca="1" si="964"/>
        <v>0.75842019062620014</v>
      </c>
    </row>
    <row r="3884" spans="1:24" x14ac:dyDescent="0.25">
      <c r="A3884" s="2">
        <v>42142</v>
      </c>
      <c r="B3884">
        <v>6.2140002250671387</v>
      </c>
      <c r="C3884">
        <v>-2.4684797474413479E-2</v>
      </c>
      <c r="D3884">
        <f t="shared" si="965"/>
        <v>2.4684797474413479E-2</v>
      </c>
      <c r="E3884" t="b">
        <f t="shared" si="966"/>
        <v>0</v>
      </c>
      <c r="G3884" t="b">
        <f t="shared" si="967"/>
        <v>0</v>
      </c>
      <c r="H3884">
        <v>3884</v>
      </c>
      <c r="L3884">
        <f t="shared" si="968"/>
        <v>318</v>
      </c>
      <c r="M3884">
        <f t="shared" si="969"/>
        <v>3880</v>
      </c>
      <c r="N3884">
        <f t="shared" si="963"/>
        <v>3895</v>
      </c>
      <c r="O3884" s="9" t="str">
        <f t="shared" si="970"/>
        <v>D3880:D3895</v>
      </c>
      <c r="P3884" s="6" t="str">
        <f t="shared" si="976"/>
        <v>D3880:D3895</v>
      </c>
      <c r="Q3884" s="6">
        <f t="shared" ca="1" si="971"/>
        <v>4.5396882485180319E-2</v>
      </c>
      <c r="R3884" s="6">
        <f t="shared" ca="1" si="972"/>
        <v>1.5917182284849729E-3</v>
      </c>
      <c r="S3884">
        <f t="shared" ca="1" si="973"/>
        <v>4.3805164256695346E-2</v>
      </c>
      <c r="T3884">
        <f t="shared" ca="1" si="978"/>
        <v>2.3093079245928506E-2</v>
      </c>
      <c r="U3884">
        <f t="shared" ca="1" si="974"/>
        <v>2.3093079245928506E-2</v>
      </c>
      <c r="V3884">
        <f t="shared" ca="1" si="975"/>
        <v>2.071208501076684E-2</v>
      </c>
      <c r="W3884">
        <f t="shared" ca="1" si="977"/>
        <v>0.73641145241911887</v>
      </c>
      <c r="X3884" s="9">
        <f t="shared" ca="1" si="964"/>
        <v>0.73641145241911887</v>
      </c>
    </row>
    <row r="3885" spans="1:24" x14ac:dyDescent="0.25">
      <c r="A3885" s="2">
        <v>42143</v>
      </c>
      <c r="B3885">
        <v>6.3309998512268066</v>
      </c>
      <c r="C3885">
        <v>-3.1985118389202802E-2</v>
      </c>
      <c r="D3885">
        <f t="shared" si="965"/>
        <v>3.1985118389202802E-2</v>
      </c>
      <c r="E3885" t="b">
        <f t="shared" si="966"/>
        <v>0</v>
      </c>
      <c r="G3885" t="b">
        <f t="shared" si="967"/>
        <v>0</v>
      </c>
      <c r="H3885">
        <v>3885</v>
      </c>
      <c r="L3885">
        <f t="shared" si="968"/>
        <v>318</v>
      </c>
      <c r="M3885">
        <f t="shared" si="969"/>
        <v>3880</v>
      </c>
      <c r="N3885">
        <f t="shared" si="963"/>
        <v>3895</v>
      </c>
      <c r="O3885" s="9" t="str">
        <f t="shared" si="970"/>
        <v>D3880:D3895</v>
      </c>
      <c r="P3885" s="6" t="str">
        <f t="shared" si="976"/>
        <v>D3880:D3895</v>
      </c>
      <c r="Q3885" s="6">
        <f t="shared" ca="1" si="971"/>
        <v>4.5396882485180319E-2</v>
      </c>
      <c r="R3885" s="6">
        <f t="shared" ca="1" si="972"/>
        <v>1.5917182284849729E-3</v>
      </c>
      <c r="S3885">
        <f t="shared" ca="1" si="973"/>
        <v>4.3805164256695346E-2</v>
      </c>
      <c r="T3885">
        <f t="shared" ca="1" si="978"/>
        <v>3.0393400160717829E-2</v>
      </c>
      <c r="U3885">
        <f t="shared" ca="1" si="974"/>
        <v>3.0393400160717829E-2</v>
      </c>
      <c r="V3885">
        <f t="shared" ca="1" si="975"/>
        <v>1.3411764095977517E-2</v>
      </c>
      <c r="W3885">
        <f t="shared" ca="1" si="977"/>
        <v>0.65308428039883004</v>
      </c>
      <c r="X3885" s="9">
        <f t="shared" ca="1" si="964"/>
        <v>0.65308428039883004</v>
      </c>
    </row>
    <row r="3886" spans="1:24" x14ac:dyDescent="0.25">
      <c r="A3886" s="2">
        <v>42144</v>
      </c>
      <c r="B3886">
        <v>6.440000057220459</v>
      </c>
      <c r="C3886">
        <v>-4.1686485393463167E-2</v>
      </c>
      <c r="D3886">
        <f t="shared" si="965"/>
        <v>4.1686485393463167E-2</v>
      </c>
      <c r="E3886" t="b">
        <f t="shared" si="966"/>
        <v>0</v>
      </c>
      <c r="G3886" t="b">
        <f t="shared" si="967"/>
        <v>0</v>
      </c>
      <c r="H3886">
        <v>3886</v>
      </c>
      <c r="L3886">
        <f t="shared" si="968"/>
        <v>318</v>
      </c>
      <c r="M3886">
        <f t="shared" si="969"/>
        <v>3880</v>
      </c>
      <c r="N3886">
        <f t="shared" si="963"/>
        <v>3895</v>
      </c>
      <c r="O3886" s="9" t="str">
        <f t="shared" si="970"/>
        <v>D3880:D3895</v>
      </c>
      <c r="P3886" s="6" t="str">
        <f t="shared" si="976"/>
        <v>D3880:D3895</v>
      </c>
      <c r="Q3886" s="6">
        <f t="shared" ca="1" si="971"/>
        <v>4.5396882485180319E-2</v>
      </c>
      <c r="R3886" s="6">
        <f t="shared" ca="1" si="972"/>
        <v>1.5917182284849729E-3</v>
      </c>
      <c r="S3886">
        <f t="shared" ca="1" si="973"/>
        <v>4.3805164256695346E-2</v>
      </c>
      <c r="T3886">
        <f t="shared" ca="1" si="978"/>
        <v>4.0094767164978194E-2</v>
      </c>
      <c r="U3886">
        <f t="shared" ca="1" si="974"/>
        <v>4.0094767164978194E-2</v>
      </c>
      <c r="V3886">
        <f t="shared" ca="1" si="975"/>
        <v>3.7103970917171519E-3</v>
      </c>
      <c r="W3886">
        <f t="shared" ca="1" si="977"/>
        <v>0.54235113775597865</v>
      </c>
      <c r="X3886" s="9">
        <f t="shared" ca="1" si="964"/>
        <v>0.54235113775597865</v>
      </c>
    </row>
    <row r="3887" spans="1:24" x14ac:dyDescent="0.25">
      <c r="A3887" s="2">
        <v>42145</v>
      </c>
      <c r="B3887">
        <v>6.4409999847412109</v>
      </c>
      <c r="C3887">
        <v>-4.5396882485180319E-2</v>
      </c>
      <c r="D3887">
        <f t="shared" si="965"/>
        <v>4.5396882485180319E-2</v>
      </c>
      <c r="E3887" t="b">
        <f t="shared" si="966"/>
        <v>0</v>
      </c>
      <c r="G3887" t="b">
        <f t="shared" si="967"/>
        <v>0</v>
      </c>
      <c r="H3887">
        <v>3887</v>
      </c>
      <c r="L3887">
        <f t="shared" si="968"/>
        <v>318</v>
      </c>
      <c r="M3887">
        <f t="shared" si="969"/>
        <v>3880</v>
      </c>
      <c r="N3887">
        <f t="shared" si="963"/>
        <v>3895</v>
      </c>
      <c r="O3887" s="9" t="str">
        <f t="shared" si="970"/>
        <v>D3880:D3895</v>
      </c>
      <c r="P3887" s="6" t="str">
        <f t="shared" si="976"/>
        <v>D3880:D3895</v>
      </c>
      <c r="Q3887" s="6">
        <f t="shared" ca="1" si="971"/>
        <v>4.5396882485180319E-2</v>
      </c>
      <c r="R3887" s="6">
        <f t="shared" ca="1" si="972"/>
        <v>1.5917182284849729E-3</v>
      </c>
      <c r="S3887">
        <f t="shared" ca="1" si="973"/>
        <v>4.3805164256695346E-2</v>
      </c>
      <c r="T3887">
        <f t="shared" ca="1" si="978"/>
        <v>4.3805164256695346E-2</v>
      </c>
      <c r="U3887">
        <f t="shared" ca="1" si="974"/>
        <v>4.3805164256695346E-2</v>
      </c>
      <c r="V3887">
        <f t="shared" ca="1" si="975"/>
        <v>0</v>
      </c>
      <c r="W3887">
        <f t="shared" ca="1" si="977"/>
        <v>0.5</v>
      </c>
      <c r="X3887" s="9">
        <f t="shared" ca="1" si="964"/>
        <v>0.5</v>
      </c>
    </row>
    <row r="3888" spans="1:24" x14ac:dyDescent="0.25">
      <c r="A3888" s="2">
        <v>42146</v>
      </c>
      <c r="B3888">
        <v>6.4099998474121094</v>
      </c>
      <c r="C3888">
        <v>-4.3012112494640369E-2</v>
      </c>
      <c r="D3888">
        <f t="shared" si="965"/>
        <v>4.3012112494640369E-2</v>
      </c>
      <c r="E3888" t="b">
        <f t="shared" si="966"/>
        <v>0</v>
      </c>
      <c r="G3888" t="b">
        <f t="shared" si="967"/>
        <v>0</v>
      </c>
      <c r="H3888">
        <v>3888</v>
      </c>
      <c r="L3888">
        <f t="shared" si="968"/>
        <v>318</v>
      </c>
      <c r="M3888">
        <f t="shared" si="969"/>
        <v>3880</v>
      </c>
      <c r="N3888">
        <f t="shared" si="963"/>
        <v>3895</v>
      </c>
      <c r="O3888" s="9" t="str">
        <f t="shared" si="970"/>
        <v>D3880:D3895</v>
      </c>
      <c r="P3888" s="6" t="str">
        <f t="shared" si="976"/>
        <v>D3880:D3895</v>
      </c>
      <c r="Q3888" s="6">
        <f t="shared" ca="1" si="971"/>
        <v>4.5396882485180319E-2</v>
      </c>
      <c r="R3888" s="6">
        <f t="shared" ca="1" si="972"/>
        <v>1.5917182284849729E-3</v>
      </c>
      <c r="S3888">
        <f t="shared" ca="1" si="973"/>
        <v>4.3805164256695346E-2</v>
      </c>
      <c r="T3888">
        <f t="shared" ca="1" si="978"/>
        <v>4.1420394266155396E-2</v>
      </c>
      <c r="U3888">
        <f t="shared" ca="1" si="974"/>
        <v>4.1420394266155396E-2</v>
      </c>
      <c r="V3888">
        <f t="shared" ca="1" si="975"/>
        <v>2.3847699905399505E-3</v>
      </c>
      <c r="W3888">
        <f t="shared" ca="1" si="977"/>
        <v>0.47277980768927885</v>
      </c>
      <c r="X3888" s="9">
        <f t="shared" ca="1" si="964"/>
        <v>0.47277980768927885</v>
      </c>
    </row>
    <row r="3889" spans="1:24" x14ac:dyDescent="0.25">
      <c r="A3889" s="2">
        <v>42149</v>
      </c>
      <c r="B3889">
        <v>6.2399997711181641</v>
      </c>
      <c r="C3889">
        <v>-2.7963338763135712E-2</v>
      </c>
      <c r="D3889">
        <f t="shared" si="965"/>
        <v>2.7963338763135712E-2</v>
      </c>
      <c r="E3889" t="b">
        <f t="shared" si="966"/>
        <v>0</v>
      </c>
      <c r="G3889" t="b">
        <f t="shared" si="967"/>
        <v>0</v>
      </c>
      <c r="H3889">
        <v>3889</v>
      </c>
      <c r="L3889">
        <f t="shared" si="968"/>
        <v>318</v>
      </c>
      <c r="M3889">
        <f t="shared" si="969"/>
        <v>3880</v>
      </c>
      <c r="N3889">
        <f t="shared" si="963"/>
        <v>3895</v>
      </c>
      <c r="O3889" s="9" t="str">
        <f t="shared" si="970"/>
        <v>D3880:D3895</v>
      </c>
      <c r="P3889" s="6" t="str">
        <f t="shared" si="976"/>
        <v>D3880:D3895</v>
      </c>
      <c r="Q3889" s="6">
        <f t="shared" ca="1" si="971"/>
        <v>4.5396882485180319E-2</v>
      </c>
      <c r="R3889" s="6">
        <f t="shared" ca="1" si="972"/>
        <v>1.5917182284849729E-3</v>
      </c>
      <c r="S3889">
        <f t="shared" ca="1" si="973"/>
        <v>4.3805164256695346E-2</v>
      </c>
      <c r="T3889">
        <f t="shared" ca="1" si="978"/>
        <v>1.7433543722044607E-2</v>
      </c>
      <c r="U3889">
        <f t="shared" ca="1" si="974"/>
        <v>2.6371620534650739E-2</v>
      </c>
      <c r="V3889">
        <f t="shared" ca="1" si="975"/>
        <v>1.7433543722044607E-2</v>
      </c>
      <c r="W3889">
        <f t="shared" ca="1" si="977"/>
        <v>0.30101040576077742</v>
      </c>
      <c r="X3889" s="9">
        <f t="shared" ca="1" si="964"/>
        <v>0.30101040576077742</v>
      </c>
    </row>
    <row r="3890" spans="1:24" x14ac:dyDescent="0.25">
      <c r="A3890" s="2">
        <v>42150</v>
      </c>
      <c r="B3890">
        <v>6.2059998512268066</v>
      </c>
      <c r="C3890">
        <v>-1.43813725702495E-2</v>
      </c>
      <c r="D3890">
        <f t="shared" si="965"/>
        <v>1.43813725702495E-2</v>
      </c>
      <c r="E3890" t="b">
        <f t="shared" si="966"/>
        <v>0</v>
      </c>
      <c r="G3890" t="b">
        <f t="shared" si="967"/>
        <v>0</v>
      </c>
      <c r="H3890">
        <v>3890</v>
      </c>
      <c r="L3890">
        <f t="shared" si="968"/>
        <v>318</v>
      </c>
      <c r="M3890">
        <f t="shared" si="969"/>
        <v>3880</v>
      </c>
      <c r="N3890">
        <f t="shared" si="963"/>
        <v>3895</v>
      </c>
      <c r="O3890" s="9" t="str">
        <f t="shared" si="970"/>
        <v>D3880:D3895</v>
      </c>
      <c r="P3890" s="6" t="str">
        <f t="shared" si="976"/>
        <v>D3880:D3895</v>
      </c>
      <c r="Q3890" s="6">
        <f t="shared" ca="1" si="971"/>
        <v>4.5396882485180319E-2</v>
      </c>
      <c r="R3890" s="6">
        <f t="shared" ca="1" si="972"/>
        <v>1.5917182284849729E-3</v>
      </c>
      <c r="S3890">
        <f t="shared" ca="1" si="973"/>
        <v>4.3805164256695346E-2</v>
      </c>
      <c r="T3890">
        <f t="shared" ca="1" si="978"/>
        <v>3.1015509914930819E-2</v>
      </c>
      <c r="U3890">
        <f t="shared" ca="1" si="974"/>
        <v>1.2789654341764527E-2</v>
      </c>
      <c r="V3890">
        <f t="shared" ca="1" si="975"/>
        <v>3.1015509914930819E-2</v>
      </c>
      <c r="W3890">
        <f t="shared" ca="1" si="977"/>
        <v>0.14598340810706706</v>
      </c>
      <c r="X3890" s="9">
        <f t="shared" ca="1" si="964"/>
        <v>0.14598340810706706</v>
      </c>
    </row>
    <row r="3891" spans="1:24" x14ac:dyDescent="0.25">
      <c r="A3891" s="2">
        <v>42151</v>
      </c>
      <c r="B3891">
        <v>6.3179998397827148</v>
      </c>
      <c r="C3891">
        <v>-1.171535705430882E-2</v>
      </c>
      <c r="D3891">
        <f t="shared" si="965"/>
        <v>1.171535705430882E-2</v>
      </c>
      <c r="E3891" t="b">
        <f t="shared" si="966"/>
        <v>0</v>
      </c>
      <c r="G3891" t="b">
        <f t="shared" si="967"/>
        <v>0</v>
      </c>
      <c r="H3891">
        <v>3891</v>
      </c>
      <c r="L3891">
        <f t="shared" si="968"/>
        <v>318</v>
      </c>
      <c r="M3891">
        <f t="shared" si="969"/>
        <v>3880</v>
      </c>
      <c r="N3891">
        <f t="shared" si="963"/>
        <v>3895</v>
      </c>
      <c r="O3891" s="9" t="str">
        <f t="shared" si="970"/>
        <v>D3880:D3895</v>
      </c>
      <c r="P3891" s="6" t="str">
        <f t="shared" si="976"/>
        <v>D3880:D3895</v>
      </c>
      <c r="Q3891" s="6">
        <f t="shared" ca="1" si="971"/>
        <v>4.5396882485180319E-2</v>
      </c>
      <c r="R3891" s="6">
        <f t="shared" ca="1" si="972"/>
        <v>1.5917182284849729E-3</v>
      </c>
      <c r="S3891">
        <f t="shared" ca="1" si="973"/>
        <v>4.3805164256695346E-2</v>
      </c>
      <c r="T3891">
        <f t="shared" ca="1" si="978"/>
        <v>3.3681525430871495E-2</v>
      </c>
      <c r="U3891">
        <f t="shared" ca="1" si="974"/>
        <v>1.0123638825823848E-2</v>
      </c>
      <c r="V3891">
        <f t="shared" ca="1" si="975"/>
        <v>3.3681525430871495E-2</v>
      </c>
      <c r="W3891">
        <f t="shared" ca="1" si="977"/>
        <v>0.11555302893626877</v>
      </c>
      <c r="X3891" s="9">
        <f t="shared" ca="1" si="964"/>
        <v>0.11555302893626877</v>
      </c>
    </row>
    <row r="3892" spans="1:24" x14ac:dyDescent="0.25">
      <c r="A3892" s="2">
        <v>42152</v>
      </c>
      <c r="B3892">
        <v>6.3470001220703116</v>
      </c>
      <c r="C3892">
        <v>-1.0707455864200721E-2</v>
      </c>
      <c r="D3892">
        <f t="shared" si="965"/>
        <v>1.0707455864200721E-2</v>
      </c>
      <c r="E3892" t="b">
        <f t="shared" si="966"/>
        <v>0</v>
      </c>
      <c r="G3892" t="b">
        <f t="shared" si="967"/>
        <v>0</v>
      </c>
      <c r="H3892">
        <v>3892</v>
      </c>
      <c r="L3892">
        <f t="shared" si="968"/>
        <v>318</v>
      </c>
      <c r="M3892">
        <f t="shared" si="969"/>
        <v>3880</v>
      </c>
      <c r="N3892">
        <f t="shared" si="963"/>
        <v>3895</v>
      </c>
      <c r="O3892" s="9" t="str">
        <f t="shared" si="970"/>
        <v>D3880:D3895</v>
      </c>
      <c r="P3892" s="6" t="str">
        <f t="shared" si="976"/>
        <v>D3880:D3895</v>
      </c>
      <c r="Q3892" s="6">
        <f t="shared" ca="1" si="971"/>
        <v>4.5396882485180319E-2</v>
      </c>
      <c r="R3892" s="6">
        <f t="shared" ca="1" si="972"/>
        <v>1.5917182284849729E-3</v>
      </c>
      <c r="S3892">
        <f t="shared" ca="1" si="973"/>
        <v>4.3805164256695346E-2</v>
      </c>
      <c r="T3892">
        <f t="shared" ca="1" si="978"/>
        <v>3.4689426620979597E-2</v>
      </c>
      <c r="U3892">
        <f t="shared" ca="1" si="974"/>
        <v>9.1157376357157479E-3</v>
      </c>
      <c r="V3892">
        <f t="shared" ca="1" si="975"/>
        <v>3.4689426620979597E-2</v>
      </c>
      <c r="W3892">
        <f t="shared" ca="1" si="977"/>
        <v>0.10404866401479666</v>
      </c>
      <c r="X3892" s="9">
        <f t="shared" ca="1" si="964"/>
        <v>0.10404866401479666</v>
      </c>
    </row>
    <row r="3893" spans="1:24" x14ac:dyDescent="0.25">
      <c r="A3893" s="2">
        <v>42153</v>
      </c>
      <c r="B3893">
        <v>6.2960000038146973</v>
      </c>
      <c r="C3893">
        <v>-5.6618213314202784E-3</v>
      </c>
      <c r="D3893">
        <f t="shared" si="965"/>
        <v>5.6618213314202784E-3</v>
      </c>
      <c r="E3893" t="b">
        <f t="shared" si="966"/>
        <v>0</v>
      </c>
      <c r="G3893" t="b">
        <f t="shared" si="967"/>
        <v>0</v>
      </c>
      <c r="H3893">
        <v>3893</v>
      </c>
      <c r="L3893">
        <f t="shared" si="968"/>
        <v>318</v>
      </c>
      <c r="M3893">
        <f t="shared" si="969"/>
        <v>3880</v>
      </c>
      <c r="N3893">
        <f t="shared" si="963"/>
        <v>3895</v>
      </c>
      <c r="O3893" s="9" t="str">
        <f t="shared" si="970"/>
        <v>D3880:D3895</v>
      </c>
      <c r="P3893" s="6" t="str">
        <f t="shared" si="976"/>
        <v>D3880:D3895</v>
      </c>
      <c r="Q3893" s="6">
        <f t="shared" ca="1" si="971"/>
        <v>4.5396882485180319E-2</v>
      </c>
      <c r="R3893" s="6">
        <f t="shared" ca="1" si="972"/>
        <v>1.5917182284849729E-3</v>
      </c>
      <c r="S3893">
        <f t="shared" ca="1" si="973"/>
        <v>4.3805164256695346E-2</v>
      </c>
      <c r="T3893">
        <f t="shared" ca="1" si="978"/>
        <v>3.9735061153760041E-2</v>
      </c>
      <c r="U3893">
        <f t="shared" ca="1" si="974"/>
        <v>4.0701031029353055E-3</v>
      </c>
      <c r="V3893">
        <f t="shared" ca="1" si="975"/>
        <v>3.9735061153760041E-2</v>
      </c>
      <c r="W3893">
        <f t="shared" ca="1" si="977"/>
        <v>4.6456886670767542E-2</v>
      </c>
      <c r="X3893" s="9">
        <f t="shared" ca="1" si="964"/>
        <v>4.6456886670767542E-2</v>
      </c>
    </row>
    <row r="3894" spans="1:24" x14ac:dyDescent="0.25">
      <c r="A3894" s="2">
        <v>42156</v>
      </c>
      <c r="B3894">
        <v>6.2960000038146973</v>
      </c>
      <c r="C3894">
        <v>-1.5917182284849729E-3</v>
      </c>
      <c r="D3894">
        <f t="shared" si="965"/>
        <v>1.5917182284849729E-3</v>
      </c>
      <c r="E3894" t="b">
        <f t="shared" si="966"/>
        <v>0</v>
      </c>
      <c r="G3894" t="b">
        <f t="shared" si="967"/>
        <v>0</v>
      </c>
      <c r="H3894">
        <v>3894</v>
      </c>
      <c r="L3894">
        <f t="shared" si="968"/>
        <v>318</v>
      </c>
      <c r="M3894">
        <f t="shared" si="969"/>
        <v>3880</v>
      </c>
      <c r="N3894">
        <f t="shared" si="963"/>
        <v>3895</v>
      </c>
      <c r="O3894" s="9" t="str">
        <f t="shared" si="970"/>
        <v>D3880:D3895</v>
      </c>
      <c r="P3894" s="6" t="str">
        <f t="shared" si="976"/>
        <v>D3880:D3895</v>
      </c>
      <c r="Q3894" s="6">
        <f t="shared" ca="1" si="971"/>
        <v>4.5396882485180319E-2</v>
      </c>
      <c r="R3894" s="6">
        <f t="shared" ca="1" si="972"/>
        <v>1.5917182284849729E-3</v>
      </c>
      <c r="S3894">
        <f t="shared" ca="1" si="973"/>
        <v>4.3805164256695346E-2</v>
      </c>
      <c r="T3894">
        <f t="shared" ca="1" si="978"/>
        <v>4.3805164256695346E-2</v>
      </c>
      <c r="U3894">
        <f t="shared" ca="1" si="974"/>
        <v>0</v>
      </c>
      <c r="V3894">
        <f t="shared" ca="1" si="975"/>
        <v>4.3805164256695346E-2</v>
      </c>
      <c r="W3894">
        <f t="shared" ca="1" si="977"/>
        <v>0</v>
      </c>
      <c r="X3894" s="9">
        <f t="shared" ca="1" si="964"/>
        <v>0</v>
      </c>
    </row>
    <row r="3895" spans="1:24" s="8" customFormat="1" x14ac:dyDescent="0.25">
      <c r="A3895" s="2">
        <v>42157</v>
      </c>
      <c r="B3895" s="8">
        <v>6.2579998970031738</v>
      </c>
      <c r="C3895" s="8">
        <v>4.0822850325718252E-3</v>
      </c>
      <c r="D3895" s="8">
        <f t="shared" si="965"/>
        <v>4.0822850325718252E-3</v>
      </c>
      <c r="E3895" s="8">
        <f t="shared" si="966"/>
        <v>0</v>
      </c>
      <c r="G3895" s="8">
        <f t="shared" si="967"/>
        <v>3895</v>
      </c>
      <c r="H3895" s="8">
        <v>3895</v>
      </c>
      <c r="L3895" s="8">
        <f t="shared" si="968"/>
        <v>319</v>
      </c>
      <c r="M3895" s="8">
        <f t="shared" si="969"/>
        <v>3895</v>
      </c>
      <c r="N3895" s="8">
        <f t="shared" si="963"/>
        <v>3909</v>
      </c>
      <c r="O3895" s="9" t="str">
        <f t="shared" si="970"/>
        <v>D3895:D3909</v>
      </c>
      <c r="P3895" s="9" t="str">
        <f t="shared" si="976"/>
        <v>D3895:D3909</v>
      </c>
      <c r="Q3895" s="9">
        <f t="shared" ca="1" si="971"/>
        <v>3.5944343860773838E-2</v>
      </c>
      <c r="R3895" s="9">
        <f t="shared" ca="1" si="972"/>
        <v>2.1656280170382299E-3</v>
      </c>
      <c r="S3895" s="8">
        <f t="shared" ca="1" si="973"/>
        <v>3.377871584373561E-2</v>
      </c>
      <c r="T3895" s="8">
        <f t="shared" ca="1" si="978"/>
        <v>1.9166570155335952E-3</v>
      </c>
      <c r="U3895" s="8">
        <f t="shared" ca="1" si="974"/>
        <v>1.9166570155335952E-3</v>
      </c>
      <c r="V3895" s="8">
        <f t="shared" ca="1" si="975"/>
        <v>3.1862058828202013E-2</v>
      </c>
      <c r="W3895" s="8">
        <f t="shared" ca="1" si="977"/>
        <v>2.837077975966109E-2</v>
      </c>
      <c r="X3895" s="9">
        <f t="shared" si="964"/>
        <v>0</v>
      </c>
    </row>
    <row r="3896" spans="1:24" s="8" customFormat="1" x14ac:dyDescent="0.25">
      <c r="A3896" s="2">
        <v>42158</v>
      </c>
      <c r="B3896" s="8">
        <v>6.2620000839233398</v>
      </c>
      <c r="C3896" s="8">
        <v>7.7744762342772389E-3</v>
      </c>
      <c r="D3896" s="8">
        <f t="shared" si="965"/>
        <v>7.7744762342772389E-3</v>
      </c>
      <c r="E3896" s="8" t="b">
        <f t="shared" si="966"/>
        <v>0</v>
      </c>
      <c r="G3896" s="8" t="b">
        <f t="shared" si="967"/>
        <v>0</v>
      </c>
      <c r="H3896" s="8">
        <v>3896</v>
      </c>
      <c r="L3896" s="8">
        <f t="shared" si="968"/>
        <v>319</v>
      </c>
      <c r="M3896" s="8">
        <f t="shared" si="969"/>
        <v>3895</v>
      </c>
      <c r="N3896" s="8">
        <f t="shared" si="963"/>
        <v>3909</v>
      </c>
      <c r="O3896" s="9" t="str">
        <f t="shared" si="970"/>
        <v>D3895:D3909</v>
      </c>
      <c r="P3896" s="9" t="str">
        <f t="shared" si="976"/>
        <v>D3895:D3909</v>
      </c>
      <c r="Q3896" s="9">
        <f t="shared" ca="1" si="971"/>
        <v>3.5944343860773838E-2</v>
      </c>
      <c r="R3896" s="9">
        <f t="shared" ca="1" si="972"/>
        <v>2.1656280170382299E-3</v>
      </c>
      <c r="S3896" s="8">
        <f t="shared" ca="1" si="973"/>
        <v>3.377871584373561E-2</v>
      </c>
      <c r="T3896" s="8">
        <f t="shared" ca="1" si="978"/>
        <v>5.6088482172390094E-3</v>
      </c>
      <c r="U3896" s="8">
        <f t="shared" ca="1" si="974"/>
        <v>5.6088482172390094E-3</v>
      </c>
      <c r="V3896" s="8">
        <f t="shared" ca="1" si="975"/>
        <v>2.8169867626496599E-2</v>
      </c>
      <c r="W3896" s="8">
        <f t="shared" ca="1" si="977"/>
        <v>8.302340804171203E-2</v>
      </c>
      <c r="X3896" s="9">
        <f t="shared" ca="1" si="964"/>
        <v>8.302340804171203E-2</v>
      </c>
    </row>
    <row r="3897" spans="1:24" s="8" customFormat="1" x14ac:dyDescent="0.25">
      <c r="A3897" s="2">
        <v>42159</v>
      </c>
      <c r="B3897" s="8">
        <v>6.1649999618530273</v>
      </c>
      <c r="C3897" s="8">
        <v>1.6458839428091159E-2</v>
      </c>
      <c r="D3897" s="8">
        <f t="shared" si="965"/>
        <v>1.6458839428091159E-2</v>
      </c>
      <c r="E3897" s="8" t="b">
        <f t="shared" si="966"/>
        <v>0</v>
      </c>
      <c r="G3897" s="8" t="b">
        <f t="shared" si="967"/>
        <v>0</v>
      </c>
      <c r="H3897" s="8">
        <v>3897</v>
      </c>
      <c r="L3897" s="8">
        <f t="shared" si="968"/>
        <v>319</v>
      </c>
      <c r="M3897" s="8">
        <f t="shared" si="969"/>
        <v>3895</v>
      </c>
      <c r="N3897" s="8">
        <f t="shared" si="963"/>
        <v>3909</v>
      </c>
      <c r="O3897" s="9" t="str">
        <f t="shared" si="970"/>
        <v>D3895:D3909</v>
      </c>
      <c r="P3897" s="9" t="str">
        <f t="shared" si="976"/>
        <v>D3895:D3909</v>
      </c>
      <c r="Q3897" s="9">
        <f t="shared" ca="1" si="971"/>
        <v>3.5944343860773838E-2</v>
      </c>
      <c r="R3897" s="9">
        <f t="shared" ca="1" si="972"/>
        <v>2.1656280170382299E-3</v>
      </c>
      <c r="S3897" s="8">
        <f t="shared" ca="1" si="973"/>
        <v>3.377871584373561E-2</v>
      </c>
      <c r="T3897" s="8">
        <f t="shared" ca="1" si="978"/>
        <v>1.429321141105293E-2</v>
      </c>
      <c r="U3897" s="8">
        <f t="shared" ca="1" si="974"/>
        <v>1.429321141105293E-2</v>
      </c>
      <c r="V3897" s="8">
        <f t="shared" ca="1" si="975"/>
        <v>1.9485504432682679E-2</v>
      </c>
      <c r="W3897" s="8">
        <f t="shared" ca="1" si="977"/>
        <v>0.21157126690628264</v>
      </c>
      <c r="X3897" s="9">
        <f t="shared" ca="1" si="964"/>
        <v>0.21157126690628264</v>
      </c>
    </row>
    <row r="3898" spans="1:24" s="8" customFormat="1" x14ac:dyDescent="0.25">
      <c r="A3898" s="2">
        <v>42160</v>
      </c>
      <c r="B3898" s="8">
        <v>6.1110000610351563</v>
      </c>
      <c r="C3898" s="8">
        <v>2.5035263954956508E-2</v>
      </c>
      <c r="D3898" s="8">
        <f t="shared" si="965"/>
        <v>2.5035263954956508E-2</v>
      </c>
      <c r="E3898" s="8" t="b">
        <f t="shared" si="966"/>
        <v>0</v>
      </c>
      <c r="G3898" s="8" t="b">
        <f t="shared" si="967"/>
        <v>0</v>
      </c>
      <c r="H3898" s="8">
        <v>3898</v>
      </c>
      <c r="L3898" s="8">
        <f t="shared" si="968"/>
        <v>319</v>
      </c>
      <c r="M3898" s="8">
        <f t="shared" si="969"/>
        <v>3895</v>
      </c>
      <c r="N3898" s="8">
        <f t="shared" si="963"/>
        <v>3909</v>
      </c>
      <c r="O3898" s="9" t="str">
        <f t="shared" si="970"/>
        <v>D3895:D3909</v>
      </c>
      <c r="P3898" s="9" t="str">
        <f t="shared" si="976"/>
        <v>D3895:D3909</v>
      </c>
      <c r="Q3898" s="9">
        <f t="shared" ca="1" si="971"/>
        <v>3.5944343860773838E-2</v>
      </c>
      <c r="R3898" s="9">
        <f t="shared" ca="1" si="972"/>
        <v>2.1656280170382299E-3</v>
      </c>
      <c r="S3898" s="8">
        <f t="shared" ca="1" si="973"/>
        <v>3.377871584373561E-2</v>
      </c>
      <c r="T3898" s="8">
        <f t="shared" ca="1" si="978"/>
        <v>2.2869635937918277E-2</v>
      </c>
      <c r="U3898" s="8">
        <f t="shared" ca="1" si="974"/>
        <v>2.2869635937918277E-2</v>
      </c>
      <c r="V3898" s="8">
        <f t="shared" ca="1" si="975"/>
        <v>1.0909079905817329E-2</v>
      </c>
      <c r="W3898" s="8">
        <f t="shared" ca="1" si="977"/>
        <v>0.33852139382260643</v>
      </c>
      <c r="X3898" s="9">
        <f t="shared" ca="1" si="964"/>
        <v>0.33852139382260643</v>
      </c>
    </row>
    <row r="3899" spans="1:24" s="8" customFormat="1" x14ac:dyDescent="0.25">
      <c r="A3899" s="2">
        <v>42163</v>
      </c>
      <c r="B3899" s="8">
        <v>6.0840001106262207</v>
      </c>
      <c r="C3899" s="8">
        <v>3.1314310081972288E-2</v>
      </c>
      <c r="D3899" s="8">
        <f t="shared" si="965"/>
        <v>3.1314310081972288E-2</v>
      </c>
      <c r="E3899" s="8" t="b">
        <f t="shared" si="966"/>
        <v>0</v>
      </c>
      <c r="G3899" s="8" t="b">
        <f t="shared" si="967"/>
        <v>0</v>
      </c>
      <c r="H3899" s="8">
        <v>3899</v>
      </c>
      <c r="L3899" s="8">
        <f t="shared" si="968"/>
        <v>319</v>
      </c>
      <c r="M3899" s="8">
        <f t="shared" si="969"/>
        <v>3895</v>
      </c>
      <c r="N3899" s="8">
        <f t="shared" si="963"/>
        <v>3909</v>
      </c>
      <c r="O3899" s="9" t="str">
        <f t="shared" si="970"/>
        <v>D3895:D3909</v>
      </c>
      <c r="P3899" s="9" t="str">
        <f t="shared" si="976"/>
        <v>D3895:D3909</v>
      </c>
      <c r="Q3899" s="9">
        <f t="shared" ca="1" si="971"/>
        <v>3.5944343860773838E-2</v>
      </c>
      <c r="R3899" s="9">
        <f t="shared" ca="1" si="972"/>
        <v>2.1656280170382299E-3</v>
      </c>
      <c r="S3899" s="8">
        <f t="shared" ca="1" si="973"/>
        <v>3.377871584373561E-2</v>
      </c>
      <c r="T3899" s="8">
        <f t="shared" ca="1" si="978"/>
        <v>2.9148682064934057E-2</v>
      </c>
      <c r="U3899" s="8">
        <f t="shared" ca="1" si="974"/>
        <v>2.9148682064934057E-2</v>
      </c>
      <c r="V3899" s="8">
        <f t="shared" ca="1" si="975"/>
        <v>4.6300337788015497E-3</v>
      </c>
      <c r="W3899" s="8">
        <f t="shared" ca="1" si="977"/>
        <v>0.43146521910097702</v>
      </c>
      <c r="X3899" s="9">
        <f t="shared" ca="1" si="964"/>
        <v>0.43146521910097702</v>
      </c>
    </row>
    <row r="3900" spans="1:24" s="8" customFormat="1" x14ac:dyDescent="0.25">
      <c r="A3900" s="2">
        <v>42164</v>
      </c>
      <c r="B3900" s="8">
        <v>6.0539999008178711</v>
      </c>
      <c r="C3900" s="8">
        <v>3.5944343860773838E-2</v>
      </c>
      <c r="D3900" s="8">
        <f t="shared" si="965"/>
        <v>3.5944343860773838E-2</v>
      </c>
      <c r="E3900" s="8" t="b">
        <f t="shared" si="966"/>
        <v>0</v>
      </c>
      <c r="G3900" s="8" t="b">
        <f t="shared" si="967"/>
        <v>0</v>
      </c>
      <c r="H3900" s="8">
        <v>3900</v>
      </c>
      <c r="L3900" s="8">
        <f t="shared" si="968"/>
        <v>319</v>
      </c>
      <c r="M3900" s="8">
        <f t="shared" si="969"/>
        <v>3895</v>
      </c>
      <c r="N3900" s="8">
        <f t="shared" si="963"/>
        <v>3909</v>
      </c>
      <c r="O3900" s="9" t="str">
        <f t="shared" si="970"/>
        <v>D3895:D3909</v>
      </c>
      <c r="P3900" s="9" t="str">
        <f t="shared" si="976"/>
        <v>D3895:D3909</v>
      </c>
      <c r="Q3900" s="9">
        <f t="shared" ca="1" si="971"/>
        <v>3.5944343860773838E-2</v>
      </c>
      <c r="R3900" s="9">
        <f t="shared" ca="1" si="972"/>
        <v>2.1656280170382299E-3</v>
      </c>
      <c r="S3900" s="8">
        <f t="shared" ca="1" si="973"/>
        <v>3.377871584373561E-2</v>
      </c>
      <c r="T3900" s="8">
        <f t="shared" ca="1" si="978"/>
        <v>3.377871584373561E-2</v>
      </c>
      <c r="U3900" s="8">
        <f t="shared" ca="1" si="974"/>
        <v>3.377871584373561E-2</v>
      </c>
      <c r="V3900" s="8">
        <f t="shared" ca="1" si="975"/>
        <v>0</v>
      </c>
      <c r="W3900" s="8">
        <f t="shared" ca="1" si="977"/>
        <v>0.5</v>
      </c>
      <c r="X3900" s="9">
        <f t="shared" ca="1" si="964"/>
        <v>0.5</v>
      </c>
    </row>
    <row r="3901" spans="1:24" s="8" customFormat="1" x14ac:dyDescent="0.25">
      <c r="A3901" s="2">
        <v>42165</v>
      </c>
      <c r="B3901" s="8">
        <v>6.1389999389648438</v>
      </c>
      <c r="C3901" s="8">
        <v>3.1877123031528863E-2</v>
      </c>
      <c r="D3901" s="8">
        <f t="shared" si="965"/>
        <v>3.1877123031528863E-2</v>
      </c>
      <c r="E3901" s="8" t="b">
        <f t="shared" si="966"/>
        <v>0</v>
      </c>
      <c r="G3901" s="8" t="b">
        <f t="shared" si="967"/>
        <v>0</v>
      </c>
      <c r="H3901" s="8">
        <v>3901</v>
      </c>
      <c r="L3901" s="8">
        <f t="shared" si="968"/>
        <v>319</v>
      </c>
      <c r="M3901" s="8">
        <f t="shared" si="969"/>
        <v>3895</v>
      </c>
      <c r="N3901" s="8">
        <f t="shared" si="963"/>
        <v>3909</v>
      </c>
      <c r="O3901" s="9" t="str">
        <f t="shared" si="970"/>
        <v>D3895:D3909</v>
      </c>
      <c r="P3901" s="9" t="str">
        <f t="shared" si="976"/>
        <v>D3895:D3909</v>
      </c>
      <c r="Q3901" s="9">
        <f t="shared" ca="1" si="971"/>
        <v>3.5944343860773838E-2</v>
      </c>
      <c r="R3901" s="9">
        <f t="shared" ca="1" si="972"/>
        <v>2.1656280170382299E-3</v>
      </c>
      <c r="S3901" s="8">
        <f t="shared" ca="1" si="973"/>
        <v>3.377871584373561E-2</v>
      </c>
      <c r="T3901" s="8">
        <f t="shared" ca="1" si="978"/>
        <v>4.0672208292449746E-3</v>
      </c>
      <c r="U3901" s="8">
        <f t="shared" ca="1" si="974"/>
        <v>2.9711495014490632E-2</v>
      </c>
      <c r="V3901" s="8">
        <f t="shared" ca="1" si="975"/>
        <v>4.0672208292449746E-3</v>
      </c>
      <c r="W3901" s="8">
        <f t="shared" ca="1" si="977"/>
        <v>0.56020389952152749</v>
      </c>
      <c r="X3901" s="9">
        <f t="shared" ca="1" si="964"/>
        <v>0.56020389952152749</v>
      </c>
    </row>
    <row r="3902" spans="1:24" s="8" customFormat="1" x14ac:dyDescent="0.25">
      <c r="A3902" s="2">
        <v>42166</v>
      </c>
      <c r="B3902" s="8">
        <v>6.1700000762939453</v>
      </c>
      <c r="C3902" s="8">
        <v>2.5945335049527219E-2</v>
      </c>
      <c r="D3902" s="8">
        <f t="shared" si="965"/>
        <v>2.5945335049527219E-2</v>
      </c>
      <c r="E3902" s="8" t="b">
        <f t="shared" si="966"/>
        <v>0</v>
      </c>
      <c r="G3902" s="8" t="b">
        <f t="shared" si="967"/>
        <v>0</v>
      </c>
      <c r="H3902" s="8">
        <v>3902</v>
      </c>
      <c r="L3902" s="8">
        <f t="shared" si="968"/>
        <v>319</v>
      </c>
      <c r="M3902" s="8">
        <f t="shared" si="969"/>
        <v>3895</v>
      </c>
      <c r="N3902" s="8">
        <f t="shared" si="963"/>
        <v>3909</v>
      </c>
      <c r="O3902" s="9" t="str">
        <f t="shared" si="970"/>
        <v>D3895:D3909</v>
      </c>
      <c r="P3902" s="9" t="str">
        <f t="shared" si="976"/>
        <v>D3895:D3909</v>
      </c>
      <c r="Q3902" s="9">
        <f t="shared" ca="1" si="971"/>
        <v>3.5944343860773838E-2</v>
      </c>
      <c r="R3902" s="9">
        <f t="shared" ca="1" si="972"/>
        <v>2.1656280170382299E-3</v>
      </c>
      <c r="S3902" s="8">
        <f t="shared" ca="1" si="973"/>
        <v>3.377871584373561E-2</v>
      </c>
      <c r="T3902" s="8">
        <f t="shared" ca="1" si="978"/>
        <v>9.9990088112466187E-3</v>
      </c>
      <c r="U3902" s="8">
        <f t="shared" ca="1" si="974"/>
        <v>2.3779707032488988E-2</v>
      </c>
      <c r="V3902" s="8">
        <f t="shared" ca="1" si="975"/>
        <v>9.9990088112466187E-3</v>
      </c>
      <c r="W3902" s="8">
        <f t="shared" ca="1" si="977"/>
        <v>0.64800753316827131</v>
      </c>
      <c r="X3902" s="9">
        <f t="shared" ca="1" si="964"/>
        <v>0.64800753316827131</v>
      </c>
    </row>
    <row r="3903" spans="1:24" s="8" customFormat="1" x14ac:dyDescent="0.25">
      <c r="A3903" s="2">
        <v>42167</v>
      </c>
      <c r="B3903" s="8">
        <v>6.1350002288818359</v>
      </c>
      <c r="C3903" s="8">
        <v>2.330865679808438E-2</v>
      </c>
      <c r="D3903" s="8">
        <f t="shared" si="965"/>
        <v>2.330865679808438E-2</v>
      </c>
      <c r="E3903" s="8" t="b">
        <f t="shared" si="966"/>
        <v>0</v>
      </c>
      <c r="G3903" s="8" t="b">
        <f t="shared" si="967"/>
        <v>0</v>
      </c>
      <c r="H3903" s="8">
        <v>3903</v>
      </c>
      <c r="L3903" s="8">
        <f t="shared" si="968"/>
        <v>319</v>
      </c>
      <c r="M3903" s="8">
        <f t="shared" si="969"/>
        <v>3895</v>
      </c>
      <c r="N3903" s="8">
        <f t="shared" si="963"/>
        <v>3909</v>
      </c>
      <c r="O3903" s="9" t="str">
        <f t="shared" si="970"/>
        <v>D3895:D3909</v>
      </c>
      <c r="P3903" s="9" t="str">
        <f t="shared" si="976"/>
        <v>D3895:D3909</v>
      </c>
      <c r="Q3903" s="9">
        <f t="shared" ca="1" si="971"/>
        <v>3.5944343860773838E-2</v>
      </c>
      <c r="R3903" s="9">
        <f t="shared" ca="1" si="972"/>
        <v>2.1656280170382299E-3</v>
      </c>
      <c r="S3903" s="8">
        <f t="shared" ca="1" si="973"/>
        <v>3.377871584373561E-2</v>
      </c>
      <c r="T3903" s="8">
        <f t="shared" ca="1" si="978"/>
        <v>1.2635687062689457E-2</v>
      </c>
      <c r="U3903" s="8">
        <f t="shared" ca="1" si="974"/>
        <v>2.1143028781046149E-2</v>
      </c>
      <c r="V3903" s="8">
        <f t="shared" ca="1" si="975"/>
        <v>1.2635687062689457E-2</v>
      </c>
      <c r="W3903" s="8">
        <f t="shared" ca="1" si="977"/>
        <v>0.68703622602386161</v>
      </c>
      <c r="X3903" s="9">
        <f t="shared" ca="1" si="964"/>
        <v>0.68703622602386161</v>
      </c>
    </row>
    <row r="3904" spans="1:24" s="8" customFormat="1" x14ac:dyDescent="0.25">
      <c r="A3904" s="2">
        <v>42170</v>
      </c>
      <c r="B3904" s="8">
        <v>6.0130000114440918</v>
      </c>
      <c r="C3904" s="8">
        <v>2.837454374232699E-2</v>
      </c>
      <c r="D3904" s="8">
        <f t="shared" si="965"/>
        <v>2.837454374232699E-2</v>
      </c>
      <c r="E3904" s="8" t="b">
        <f t="shared" si="966"/>
        <v>0</v>
      </c>
      <c r="G3904" s="8" t="b">
        <f t="shared" si="967"/>
        <v>0</v>
      </c>
      <c r="H3904" s="8">
        <v>3904</v>
      </c>
      <c r="L3904" s="8">
        <f t="shared" si="968"/>
        <v>319</v>
      </c>
      <c r="M3904" s="8">
        <f t="shared" si="969"/>
        <v>3895</v>
      </c>
      <c r="N3904" s="8">
        <f t="shared" si="963"/>
        <v>3909</v>
      </c>
      <c r="O3904" s="9" t="str">
        <f t="shared" si="970"/>
        <v>D3895:D3909</v>
      </c>
      <c r="P3904" s="9" t="str">
        <f t="shared" si="976"/>
        <v>D3895:D3909</v>
      </c>
      <c r="Q3904" s="9">
        <f t="shared" ca="1" si="971"/>
        <v>3.5944343860773838E-2</v>
      </c>
      <c r="R3904" s="9">
        <f t="shared" ca="1" si="972"/>
        <v>2.1656280170382299E-3</v>
      </c>
      <c r="S3904" s="8">
        <f t="shared" ca="1" si="973"/>
        <v>3.377871584373561E-2</v>
      </c>
      <c r="T3904" s="8">
        <f t="shared" ca="1" si="978"/>
        <v>7.5698001184468476E-3</v>
      </c>
      <c r="U3904" s="8">
        <f t="shared" ca="1" si="974"/>
        <v>2.6208915725288759E-2</v>
      </c>
      <c r="V3904" s="8">
        <f t="shared" ca="1" si="975"/>
        <v>7.5698001184468476E-3</v>
      </c>
      <c r="W3904" s="8">
        <f t="shared" ca="1" si="977"/>
        <v>0.61204985046598059</v>
      </c>
      <c r="X3904" s="9">
        <f t="shared" ca="1" si="964"/>
        <v>0.61204985046598059</v>
      </c>
    </row>
    <row r="3905" spans="1:24" s="8" customFormat="1" x14ac:dyDescent="0.25">
      <c r="A3905" s="2">
        <v>42171</v>
      </c>
      <c r="B3905" s="8">
        <v>6.0359997749328613</v>
      </c>
      <c r="C3905" s="8">
        <v>2.8684455802036209E-2</v>
      </c>
      <c r="D3905" s="8">
        <f t="shared" si="965"/>
        <v>2.8684455802036209E-2</v>
      </c>
      <c r="E3905" s="8" t="b">
        <f t="shared" si="966"/>
        <v>0</v>
      </c>
      <c r="G3905" s="8" t="b">
        <f t="shared" si="967"/>
        <v>0</v>
      </c>
      <c r="H3905" s="8">
        <v>3905</v>
      </c>
      <c r="L3905" s="8">
        <f t="shared" si="968"/>
        <v>319</v>
      </c>
      <c r="M3905" s="8">
        <f t="shared" si="969"/>
        <v>3895</v>
      </c>
      <c r="N3905" s="8">
        <f t="shared" si="963"/>
        <v>3909</v>
      </c>
      <c r="O3905" s="9" t="str">
        <f t="shared" si="970"/>
        <v>D3895:D3909</v>
      </c>
      <c r="P3905" s="9" t="str">
        <f t="shared" si="976"/>
        <v>D3895:D3909</v>
      </c>
      <c r="Q3905" s="9">
        <f t="shared" ca="1" si="971"/>
        <v>3.5944343860773838E-2</v>
      </c>
      <c r="R3905" s="9">
        <f t="shared" ca="1" si="972"/>
        <v>2.1656280170382299E-3</v>
      </c>
      <c r="S3905" s="8">
        <f t="shared" ca="1" si="973"/>
        <v>3.377871584373561E-2</v>
      </c>
      <c r="T3905" s="8">
        <f t="shared" ca="1" si="978"/>
        <v>7.2598880587376284E-3</v>
      </c>
      <c r="U3905" s="8">
        <f t="shared" ca="1" si="974"/>
        <v>2.6518827784997978E-2</v>
      </c>
      <c r="V3905" s="8">
        <f t="shared" ca="1" si="975"/>
        <v>7.2598880587376284E-3</v>
      </c>
      <c r="W3905" s="8">
        <f t="shared" ca="1" si="977"/>
        <v>0.60746246382370994</v>
      </c>
      <c r="X3905" s="9">
        <f t="shared" ca="1" si="964"/>
        <v>0.60746246382370994</v>
      </c>
    </row>
    <row r="3906" spans="1:24" s="8" customFormat="1" x14ac:dyDescent="0.25">
      <c r="A3906" s="2">
        <v>42172</v>
      </c>
      <c r="B3906" s="8">
        <v>6.0180001258850098</v>
      </c>
      <c r="C3906" s="8">
        <v>2.8548277889330311E-2</v>
      </c>
      <c r="D3906" s="8">
        <f t="shared" si="965"/>
        <v>2.8548277889330311E-2</v>
      </c>
      <c r="E3906" s="8" t="b">
        <f t="shared" si="966"/>
        <v>0</v>
      </c>
      <c r="G3906" s="8" t="b">
        <f t="shared" si="967"/>
        <v>0</v>
      </c>
      <c r="H3906" s="8">
        <v>3906</v>
      </c>
      <c r="L3906" s="8">
        <f t="shared" si="968"/>
        <v>319</v>
      </c>
      <c r="M3906" s="8">
        <f t="shared" si="969"/>
        <v>3895</v>
      </c>
      <c r="N3906" s="8">
        <f t="shared" ref="N3906:N3969" si="979">+VLOOKUP(L3906+1,L:M,2,FALSE)</f>
        <v>3909</v>
      </c>
      <c r="O3906" s="9" t="str">
        <f t="shared" si="970"/>
        <v>D3895:D3909</v>
      </c>
      <c r="P3906" s="9" t="str">
        <f t="shared" si="976"/>
        <v>D3895:D3909</v>
      </c>
      <c r="Q3906" s="9">
        <f t="shared" ca="1" si="971"/>
        <v>3.5944343860773838E-2</v>
      </c>
      <c r="R3906" s="9">
        <f t="shared" ca="1" si="972"/>
        <v>2.1656280170382299E-3</v>
      </c>
      <c r="S3906" s="8">
        <f t="shared" ca="1" si="973"/>
        <v>3.377871584373561E-2</v>
      </c>
      <c r="T3906" s="8">
        <f t="shared" ca="1" si="978"/>
        <v>7.3960659714435266E-3</v>
      </c>
      <c r="U3906" s="8">
        <f t="shared" ca="1" si="974"/>
        <v>2.638264987229208E-2</v>
      </c>
      <c r="V3906" s="8">
        <f t="shared" ca="1" si="975"/>
        <v>7.3960659714435266E-3</v>
      </c>
      <c r="W3906" s="8">
        <f t="shared" ca="1" si="977"/>
        <v>0.60947819931430514</v>
      </c>
      <c r="X3906" s="9">
        <f t="shared" ref="X3906:X3969" ca="1" si="980">IF(OR(E3906=0, E3906=1),E3906,W3906)</f>
        <v>0.60947819931430514</v>
      </c>
    </row>
    <row r="3907" spans="1:24" s="8" customFormat="1" x14ac:dyDescent="0.25">
      <c r="A3907" s="2">
        <v>42173</v>
      </c>
      <c r="B3907" s="8">
        <v>6.0479998588562012</v>
      </c>
      <c r="C3907" s="8">
        <v>2.5011362370141899E-2</v>
      </c>
      <c r="D3907" s="8">
        <f t="shared" ref="D3907:D3970" si="981">IF(C3907&lt;0,(C3907*(-1)),C3907)</f>
        <v>2.5011362370141899E-2</v>
      </c>
      <c r="E3907" s="8" t="b">
        <f t="shared" ref="E3907:E3970" si="982">IF(AND(SIGN(C3906)=1,SIGN(C3907)=-1),1,IF(AND(SIGN(C3906)=-1, SIGN(C3907)=1),0,FALSE))</f>
        <v>0</v>
      </c>
      <c r="G3907" s="8" t="b">
        <f t="shared" ref="G3907:G3970" si="983">IF(OR(AND(SIGN(C3906)=1,SIGN(C3907)=-1),(AND(SIGN(C3906)=-1, SIGN(C3907)=1))),H3907,FALSE)</f>
        <v>0</v>
      </c>
      <c r="H3907" s="8">
        <v>3907</v>
      </c>
      <c r="L3907" s="8">
        <f t="shared" ref="L3907:L3970" si="984">+IF(G3907=FALSE,L3906,(H3907-H3906)+L3906)</f>
        <v>319</v>
      </c>
      <c r="M3907" s="8">
        <f t="shared" ref="M3907:M3970" si="985">+IF(L3907=L3906,M3906,ROW())</f>
        <v>3895</v>
      </c>
      <c r="N3907" s="8">
        <f t="shared" si="979"/>
        <v>3909</v>
      </c>
      <c r="O3907" s="9" t="str">
        <f t="shared" ref="O3907:O3970" si="986">CONCATENATE("D",M3907,":D",N3907)</f>
        <v>D3895:D3909</v>
      </c>
      <c r="P3907" s="9" t="str">
        <f t="shared" si="976"/>
        <v>D3895:D3909</v>
      </c>
      <c r="Q3907" s="9">
        <f t="shared" ref="Q3907:Q3970" ca="1" si="987">MAX(INDIRECT(P3907))</f>
        <v>3.5944343860773838E-2</v>
      </c>
      <c r="R3907" s="9">
        <f t="shared" ref="R3907:R3970" ca="1" si="988">MIN(INDIRECT(P3907))</f>
        <v>2.1656280170382299E-3</v>
      </c>
      <c r="S3907" s="8">
        <f t="shared" ref="S3907:S3970" ca="1" si="989">Q3907-R3907</f>
        <v>3.377871584373561E-2</v>
      </c>
      <c r="T3907" s="8">
        <f t="shared" ca="1" si="978"/>
        <v>1.0932981490631939E-2</v>
      </c>
      <c r="U3907" s="8">
        <f t="shared" ref="U3907:U3970" ca="1" si="990">D3907-R3907</f>
        <v>2.2845734353103667E-2</v>
      </c>
      <c r="V3907" s="8">
        <f t="shared" ref="V3907:V3970" ca="1" si="991">Q3907-D3907</f>
        <v>1.0932981490631939E-2</v>
      </c>
      <c r="W3907" s="8">
        <f t="shared" ca="1" si="977"/>
        <v>0.66183240270602983</v>
      </c>
      <c r="X3907" s="9">
        <f t="shared" ca="1" si="980"/>
        <v>0.66183240270602983</v>
      </c>
    </row>
    <row r="3908" spans="1:24" s="8" customFormat="1" x14ac:dyDescent="0.25">
      <c r="A3908" s="2">
        <v>42174</v>
      </c>
      <c r="B3908" s="8">
        <v>6.0560002326965332</v>
      </c>
      <c r="C3908" s="8">
        <v>2.0875283109535219E-2</v>
      </c>
      <c r="D3908" s="8">
        <f t="shared" si="981"/>
        <v>2.0875283109535219E-2</v>
      </c>
      <c r="E3908" s="8" t="b">
        <f t="shared" si="982"/>
        <v>0</v>
      </c>
      <c r="G3908" s="8" t="b">
        <f t="shared" si="983"/>
        <v>0</v>
      </c>
      <c r="H3908" s="8">
        <v>3908</v>
      </c>
      <c r="L3908" s="8">
        <f t="shared" si="984"/>
        <v>319</v>
      </c>
      <c r="M3908" s="8">
        <f t="shared" si="985"/>
        <v>3895</v>
      </c>
      <c r="N3908" s="8">
        <f t="shared" si="979"/>
        <v>3909</v>
      </c>
      <c r="O3908" s="9" t="str">
        <f t="shared" si="986"/>
        <v>D3895:D3909</v>
      </c>
      <c r="P3908" s="9" t="str">
        <f t="shared" ref="P3908:P3971" si="992">O3908</f>
        <v>D3895:D3909</v>
      </c>
      <c r="Q3908" s="9">
        <f t="shared" ca="1" si="987"/>
        <v>3.5944343860773838E-2</v>
      </c>
      <c r="R3908" s="9">
        <f t="shared" ca="1" si="988"/>
        <v>2.1656280170382299E-3</v>
      </c>
      <c r="S3908" s="8">
        <f t="shared" ca="1" si="989"/>
        <v>3.377871584373561E-2</v>
      </c>
      <c r="T3908" s="8">
        <f t="shared" ca="1" si="978"/>
        <v>1.5069060751238619E-2</v>
      </c>
      <c r="U3908" s="8">
        <f t="shared" ca="1" si="990"/>
        <v>1.8709655092496988E-2</v>
      </c>
      <c r="V3908" s="8">
        <f t="shared" ca="1" si="991"/>
        <v>1.5069060751238619E-2</v>
      </c>
      <c r="W3908" s="8">
        <f t="shared" ca="1" si="977"/>
        <v>0.72305555991160086</v>
      </c>
      <c r="X3908" s="9">
        <f t="shared" ca="1" si="980"/>
        <v>0.72305555991160086</v>
      </c>
    </row>
    <row r="3909" spans="1:24" x14ac:dyDescent="0.25">
      <c r="A3909" s="2">
        <v>42177</v>
      </c>
      <c r="B3909">
        <v>6.3569998741149902</v>
      </c>
      <c r="C3909">
        <v>-2.1656280170382299E-3</v>
      </c>
      <c r="D3909">
        <f t="shared" si="981"/>
        <v>2.1656280170382299E-3</v>
      </c>
      <c r="E3909">
        <f t="shared" si="982"/>
        <v>1</v>
      </c>
      <c r="G3909">
        <f t="shared" si="983"/>
        <v>3909</v>
      </c>
      <c r="H3909">
        <v>3909</v>
      </c>
      <c r="L3909">
        <f t="shared" si="984"/>
        <v>320</v>
      </c>
      <c r="M3909">
        <f t="shared" si="985"/>
        <v>3909</v>
      </c>
      <c r="N3909">
        <f t="shared" si="979"/>
        <v>3915</v>
      </c>
      <c r="O3909" s="9" t="str">
        <f t="shared" si="986"/>
        <v>D3909:D3915</v>
      </c>
      <c r="P3909" s="6" t="str">
        <f t="shared" si="992"/>
        <v>D3909:D3915</v>
      </c>
      <c r="Q3909" s="6">
        <f t="shared" ca="1" si="987"/>
        <v>2.8252930097297919E-2</v>
      </c>
      <c r="R3909" s="6">
        <f t="shared" ca="1" si="988"/>
        <v>2.1656280170382299E-3</v>
      </c>
      <c r="S3909">
        <f t="shared" ca="1" si="989"/>
        <v>2.6087302080259687E-2</v>
      </c>
      <c r="T3909">
        <f t="shared" ca="1" si="978"/>
        <v>0</v>
      </c>
      <c r="U3909">
        <f t="shared" ca="1" si="990"/>
        <v>0</v>
      </c>
      <c r="V3909">
        <f t="shared" ca="1" si="991"/>
        <v>2.6087302080259687E-2</v>
      </c>
      <c r="W3909">
        <f t="shared" ref="W3909:W3972" ca="1" si="993">IF(C3909&gt;=0,(IF(W3908&lt;0.5,(U3909/S3909)*0.5,((V3909/S3909)*0.5)+0.5)),(IF(W3908&gt;0.5,((V3909/S3909)*0.5)+0.5,(U3909/S3909)*0.5)))</f>
        <v>1</v>
      </c>
      <c r="X3909" s="9">
        <f t="shared" si="980"/>
        <v>1</v>
      </c>
    </row>
    <row r="3910" spans="1:24" x14ac:dyDescent="0.25">
      <c r="A3910" s="2">
        <v>42178</v>
      </c>
      <c r="B3910">
        <v>6.3260002136230469</v>
      </c>
      <c r="C3910">
        <v>-1.465552313386107E-2</v>
      </c>
      <c r="D3910">
        <f t="shared" si="981"/>
        <v>1.465552313386107E-2</v>
      </c>
      <c r="E3910" t="b">
        <f t="shared" si="982"/>
        <v>0</v>
      </c>
      <c r="G3910" t="b">
        <f t="shared" si="983"/>
        <v>0</v>
      </c>
      <c r="H3910">
        <v>3910</v>
      </c>
      <c r="L3910">
        <f t="shared" si="984"/>
        <v>320</v>
      </c>
      <c r="M3910">
        <f t="shared" si="985"/>
        <v>3909</v>
      </c>
      <c r="N3910">
        <f t="shared" si="979"/>
        <v>3915</v>
      </c>
      <c r="O3910" s="9" t="str">
        <f t="shared" si="986"/>
        <v>D3909:D3915</v>
      </c>
      <c r="P3910" s="6" t="str">
        <f t="shared" si="992"/>
        <v>D3909:D3915</v>
      </c>
      <c r="Q3910" s="6">
        <f t="shared" ca="1" si="987"/>
        <v>2.8252930097297919E-2</v>
      </c>
      <c r="R3910" s="6">
        <f t="shared" ca="1" si="988"/>
        <v>2.1656280170382299E-3</v>
      </c>
      <c r="S3910">
        <f t="shared" ca="1" si="989"/>
        <v>2.6087302080259687E-2</v>
      </c>
      <c r="T3910">
        <f t="shared" ca="1" si="978"/>
        <v>1.248989511682284E-2</v>
      </c>
      <c r="U3910">
        <f t="shared" ca="1" si="990"/>
        <v>1.248989511682284E-2</v>
      </c>
      <c r="V3910">
        <f t="shared" ca="1" si="991"/>
        <v>1.3597406963436849E-2</v>
      </c>
      <c r="W3910">
        <f t="shared" ca="1" si="993"/>
        <v>0.76061351460575199</v>
      </c>
      <c r="X3910" s="9">
        <f t="shared" ca="1" si="980"/>
        <v>0.76061351460575199</v>
      </c>
    </row>
    <row r="3911" spans="1:24" x14ac:dyDescent="0.25">
      <c r="A3911" s="2">
        <v>42179</v>
      </c>
      <c r="B3911">
        <v>6.3369998931884766</v>
      </c>
      <c r="C3911">
        <v>-2.2524401744937771E-2</v>
      </c>
      <c r="D3911">
        <f t="shared" si="981"/>
        <v>2.2524401744937771E-2</v>
      </c>
      <c r="E3911" t="b">
        <f t="shared" si="982"/>
        <v>0</v>
      </c>
      <c r="G3911" t="b">
        <f t="shared" si="983"/>
        <v>0</v>
      </c>
      <c r="H3911">
        <v>3911</v>
      </c>
      <c r="L3911">
        <f t="shared" si="984"/>
        <v>320</v>
      </c>
      <c r="M3911">
        <f t="shared" si="985"/>
        <v>3909</v>
      </c>
      <c r="N3911">
        <f t="shared" si="979"/>
        <v>3915</v>
      </c>
      <c r="O3911" s="9" t="str">
        <f t="shared" si="986"/>
        <v>D3909:D3915</v>
      </c>
      <c r="P3911" s="6" t="str">
        <f t="shared" si="992"/>
        <v>D3909:D3915</v>
      </c>
      <c r="Q3911" s="6">
        <f t="shared" ca="1" si="987"/>
        <v>2.8252930097297919E-2</v>
      </c>
      <c r="R3911" s="6">
        <f t="shared" ca="1" si="988"/>
        <v>2.1656280170382299E-3</v>
      </c>
      <c r="S3911">
        <f t="shared" ca="1" si="989"/>
        <v>2.6087302080259687E-2</v>
      </c>
      <c r="T3911">
        <f t="shared" ca="1" si="978"/>
        <v>2.0358773727899539E-2</v>
      </c>
      <c r="U3911">
        <f t="shared" ca="1" si="990"/>
        <v>2.0358773727899539E-2</v>
      </c>
      <c r="V3911">
        <f t="shared" ca="1" si="991"/>
        <v>5.7285283523601481E-3</v>
      </c>
      <c r="W3911">
        <f t="shared" ca="1" si="993"/>
        <v>0.60979533902616434</v>
      </c>
      <c r="X3911" s="9">
        <f t="shared" ca="1" si="980"/>
        <v>0.60979533902616434</v>
      </c>
    </row>
    <row r="3912" spans="1:24" x14ac:dyDescent="0.25">
      <c r="A3912" s="2">
        <v>42180</v>
      </c>
      <c r="B3912">
        <v>6.3359999656677246</v>
      </c>
      <c r="C3912">
        <v>-2.6267292555916751E-2</v>
      </c>
      <c r="D3912">
        <f t="shared" si="981"/>
        <v>2.6267292555916751E-2</v>
      </c>
      <c r="E3912" t="b">
        <f t="shared" si="982"/>
        <v>0</v>
      </c>
      <c r="G3912" t="b">
        <f t="shared" si="983"/>
        <v>0</v>
      </c>
      <c r="H3912">
        <v>3912</v>
      </c>
      <c r="L3912">
        <f t="shared" si="984"/>
        <v>320</v>
      </c>
      <c r="M3912">
        <f t="shared" si="985"/>
        <v>3909</v>
      </c>
      <c r="N3912">
        <f t="shared" si="979"/>
        <v>3915</v>
      </c>
      <c r="O3912" s="9" t="str">
        <f t="shared" si="986"/>
        <v>D3909:D3915</v>
      </c>
      <c r="P3912" s="6" t="str">
        <f t="shared" si="992"/>
        <v>D3909:D3915</v>
      </c>
      <c r="Q3912" s="6">
        <f t="shared" ca="1" si="987"/>
        <v>2.8252930097297919E-2</v>
      </c>
      <c r="R3912" s="6">
        <f t="shared" ca="1" si="988"/>
        <v>2.1656280170382299E-3</v>
      </c>
      <c r="S3912">
        <f t="shared" ca="1" si="989"/>
        <v>2.6087302080259687E-2</v>
      </c>
      <c r="T3912">
        <f t="shared" ca="1" si="978"/>
        <v>2.410166453887852E-2</v>
      </c>
      <c r="U3912">
        <f t="shared" ca="1" si="990"/>
        <v>2.410166453887852E-2</v>
      </c>
      <c r="V3912">
        <f t="shared" ca="1" si="991"/>
        <v>1.9856375413811675E-3</v>
      </c>
      <c r="W3912">
        <f t="shared" ca="1" si="993"/>
        <v>0.53805754875057976</v>
      </c>
      <c r="X3912" s="9">
        <f t="shared" ca="1" si="980"/>
        <v>0.53805754875057976</v>
      </c>
    </row>
    <row r="3913" spans="1:24" x14ac:dyDescent="0.25">
      <c r="A3913" s="2">
        <v>42181</v>
      </c>
      <c r="B3913">
        <v>6.3520002365112296</v>
      </c>
      <c r="C3913">
        <v>-2.8252930097297919E-2</v>
      </c>
      <c r="D3913">
        <f t="shared" si="981"/>
        <v>2.8252930097297919E-2</v>
      </c>
      <c r="E3913" t="b">
        <f t="shared" si="982"/>
        <v>0</v>
      </c>
      <c r="G3913" t="b">
        <f t="shared" si="983"/>
        <v>0</v>
      </c>
      <c r="H3913">
        <v>3913</v>
      </c>
      <c r="L3913">
        <f t="shared" si="984"/>
        <v>320</v>
      </c>
      <c r="M3913">
        <f t="shared" si="985"/>
        <v>3909</v>
      </c>
      <c r="N3913">
        <f t="shared" si="979"/>
        <v>3915</v>
      </c>
      <c r="O3913" s="9" t="str">
        <f t="shared" si="986"/>
        <v>D3909:D3915</v>
      </c>
      <c r="P3913" s="6" t="str">
        <f t="shared" si="992"/>
        <v>D3909:D3915</v>
      </c>
      <c r="Q3913" s="6">
        <f t="shared" ca="1" si="987"/>
        <v>2.8252930097297919E-2</v>
      </c>
      <c r="R3913" s="6">
        <f t="shared" ca="1" si="988"/>
        <v>2.1656280170382299E-3</v>
      </c>
      <c r="S3913">
        <f t="shared" ca="1" si="989"/>
        <v>2.6087302080259687E-2</v>
      </c>
      <c r="T3913">
        <f t="shared" ca="1" si="978"/>
        <v>2.6087302080259687E-2</v>
      </c>
      <c r="U3913">
        <f t="shared" ca="1" si="990"/>
        <v>2.6087302080259687E-2</v>
      </c>
      <c r="V3913">
        <f t="shared" ca="1" si="991"/>
        <v>0</v>
      </c>
      <c r="W3913">
        <f t="shared" ca="1" si="993"/>
        <v>0.5</v>
      </c>
      <c r="X3913" s="9">
        <f t="shared" ca="1" si="980"/>
        <v>0.5</v>
      </c>
    </row>
    <row r="3914" spans="1:24" x14ac:dyDescent="0.25">
      <c r="A3914" s="2">
        <v>42184</v>
      </c>
      <c r="B3914">
        <v>6.1059999465942383</v>
      </c>
      <c r="C3914">
        <v>-1.2248407082593289E-2</v>
      </c>
      <c r="D3914">
        <f t="shared" si="981"/>
        <v>1.2248407082593289E-2</v>
      </c>
      <c r="E3914" t="b">
        <f t="shared" si="982"/>
        <v>0</v>
      </c>
      <c r="G3914" t="b">
        <f t="shared" si="983"/>
        <v>0</v>
      </c>
      <c r="H3914">
        <v>3914</v>
      </c>
      <c r="L3914">
        <f t="shared" si="984"/>
        <v>320</v>
      </c>
      <c r="M3914">
        <f t="shared" si="985"/>
        <v>3909</v>
      </c>
      <c r="N3914">
        <f t="shared" si="979"/>
        <v>3915</v>
      </c>
      <c r="O3914" s="9" t="str">
        <f t="shared" si="986"/>
        <v>D3909:D3915</v>
      </c>
      <c r="P3914" s="6" t="str">
        <f t="shared" si="992"/>
        <v>D3909:D3915</v>
      </c>
      <c r="Q3914" s="6">
        <f t="shared" ca="1" si="987"/>
        <v>2.8252930097297919E-2</v>
      </c>
      <c r="R3914" s="6">
        <f t="shared" ca="1" si="988"/>
        <v>2.1656280170382299E-3</v>
      </c>
      <c r="S3914">
        <f t="shared" ca="1" si="989"/>
        <v>2.6087302080259687E-2</v>
      </c>
      <c r="T3914">
        <f t="shared" ca="1" si="978"/>
        <v>1.008277906555506E-2</v>
      </c>
      <c r="U3914">
        <f t="shared" ca="1" si="990"/>
        <v>1.008277906555506E-2</v>
      </c>
      <c r="V3914">
        <f t="shared" ca="1" si="991"/>
        <v>1.600452301470463E-2</v>
      </c>
      <c r="W3914">
        <f t="shared" ca="1" si="993"/>
        <v>0.19325070554506896</v>
      </c>
      <c r="X3914" s="9">
        <f t="shared" ca="1" si="980"/>
        <v>0.19325070554506896</v>
      </c>
    </row>
    <row r="3915" spans="1:24" s="8" customFormat="1" x14ac:dyDescent="0.25">
      <c r="A3915" s="2">
        <v>42185</v>
      </c>
      <c r="B3915" s="8">
        <v>6.0419998168945313</v>
      </c>
      <c r="C3915" s="8">
        <v>2.6061080565189941E-3</v>
      </c>
      <c r="D3915" s="8">
        <f t="shared" si="981"/>
        <v>2.6061080565189941E-3</v>
      </c>
      <c r="E3915" s="8">
        <f t="shared" si="982"/>
        <v>0</v>
      </c>
      <c r="G3915" s="8">
        <f t="shared" si="983"/>
        <v>3915</v>
      </c>
      <c r="H3915" s="8">
        <v>3915</v>
      </c>
      <c r="L3915" s="8">
        <f t="shared" si="984"/>
        <v>321</v>
      </c>
      <c r="M3915" s="8">
        <f t="shared" si="985"/>
        <v>3915</v>
      </c>
      <c r="N3915" s="8">
        <f t="shared" si="979"/>
        <v>3924</v>
      </c>
      <c r="O3915" s="9" t="str">
        <f t="shared" si="986"/>
        <v>D3915:D3924</v>
      </c>
      <c r="P3915" s="9" t="str">
        <f t="shared" si="992"/>
        <v>D3915:D3924</v>
      </c>
      <c r="Q3915" s="9">
        <f t="shared" ca="1" si="987"/>
        <v>4.0710383940013591E-2</v>
      </c>
      <c r="R3915" s="9">
        <f t="shared" ca="1" si="988"/>
        <v>2.6061080565189941E-3</v>
      </c>
      <c r="S3915" s="8">
        <f t="shared" ca="1" si="989"/>
        <v>3.8104275883494597E-2</v>
      </c>
      <c r="T3915" s="8">
        <f t="shared" ca="1" si="978"/>
        <v>0</v>
      </c>
      <c r="U3915" s="8">
        <f t="shared" ca="1" si="990"/>
        <v>0</v>
      </c>
      <c r="V3915" s="8">
        <f t="shared" ca="1" si="991"/>
        <v>3.8104275883494597E-2</v>
      </c>
      <c r="W3915" s="8">
        <f t="shared" ca="1" si="993"/>
        <v>0</v>
      </c>
      <c r="X3915" s="9">
        <f t="shared" si="980"/>
        <v>0</v>
      </c>
    </row>
    <row r="3916" spans="1:24" s="8" customFormat="1" x14ac:dyDescent="0.25">
      <c r="A3916" s="2">
        <v>42186</v>
      </c>
      <c r="B3916" s="8">
        <v>6.0989999771118164</v>
      </c>
      <c r="C3916" s="8">
        <v>8.2332266378653766E-3</v>
      </c>
      <c r="D3916" s="8">
        <f t="shared" si="981"/>
        <v>8.2332266378653766E-3</v>
      </c>
      <c r="E3916" s="8" t="b">
        <f t="shared" si="982"/>
        <v>0</v>
      </c>
      <c r="G3916" s="8" t="b">
        <f t="shared" si="983"/>
        <v>0</v>
      </c>
      <c r="H3916" s="8">
        <v>3916</v>
      </c>
      <c r="L3916" s="8">
        <f t="shared" si="984"/>
        <v>321</v>
      </c>
      <c r="M3916" s="8">
        <f t="shared" si="985"/>
        <v>3915</v>
      </c>
      <c r="N3916" s="8">
        <f t="shared" si="979"/>
        <v>3924</v>
      </c>
      <c r="O3916" s="9" t="str">
        <f t="shared" si="986"/>
        <v>D3915:D3924</v>
      </c>
      <c r="P3916" s="9" t="str">
        <f t="shared" si="992"/>
        <v>D3915:D3924</v>
      </c>
      <c r="Q3916" s="9">
        <f t="shared" ca="1" si="987"/>
        <v>4.0710383940013591E-2</v>
      </c>
      <c r="R3916" s="9">
        <f t="shared" ca="1" si="988"/>
        <v>2.6061080565189941E-3</v>
      </c>
      <c r="S3916" s="8">
        <f t="shared" ca="1" si="989"/>
        <v>3.8104275883494597E-2</v>
      </c>
      <c r="T3916" s="8">
        <f t="shared" ca="1" si="978"/>
        <v>5.6271185813463829E-3</v>
      </c>
      <c r="U3916" s="8">
        <f t="shared" ca="1" si="990"/>
        <v>5.6271185813463829E-3</v>
      </c>
      <c r="V3916" s="8">
        <f t="shared" ca="1" si="991"/>
        <v>3.2477157302148216E-2</v>
      </c>
      <c r="W3916" s="8">
        <f t="shared" ca="1" si="993"/>
        <v>7.3838413811504133E-2</v>
      </c>
      <c r="X3916" s="9">
        <f t="shared" ca="1" si="980"/>
        <v>7.3838413811504133E-2</v>
      </c>
    </row>
    <row r="3917" spans="1:24" s="8" customFormat="1" x14ac:dyDescent="0.25">
      <c r="A3917" s="2">
        <v>42187</v>
      </c>
      <c r="B3917" s="8">
        <v>6.1589999198913574</v>
      </c>
      <c r="C3917" s="8">
        <v>7.5716046627724428E-3</v>
      </c>
      <c r="D3917" s="8">
        <f t="shared" si="981"/>
        <v>7.5716046627724428E-3</v>
      </c>
      <c r="E3917" s="8" t="b">
        <f t="shared" si="982"/>
        <v>0</v>
      </c>
      <c r="G3917" s="8" t="b">
        <f t="shared" si="983"/>
        <v>0</v>
      </c>
      <c r="H3917" s="8">
        <v>3917</v>
      </c>
      <c r="L3917" s="8">
        <f t="shared" si="984"/>
        <v>321</v>
      </c>
      <c r="M3917" s="8">
        <f t="shared" si="985"/>
        <v>3915</v>
      </c>
      <c r="N3917" s="8">
        <f t="shared" si="979"/>
        <v>3924</v>
      </c>
      <c r="O3917" s="9" t="str">
        <f t="shared" si="986"/>
        <v>D3915:D3924</v>
      </c>
      <c r="P3917" s="9" t="str">
        <f t="shared" si="992"/>
        <v>D3915:D3924</v>
      </c>
      <c r="Q3917" s="9">
        <f t="shared" ca="1" si="987"/>
        <v>4.0710383940013591E-2</v>
      </c>
      <c r="R3917" s="9">
        <f t="shared" ca="1" si="988"/>
        <v>2.6061080565189941E-3</v>
      </c>
      <c r="S3917" s="8">
        <f t="shared" ca="1" si="989"/>
        <v>3.8104275883494597E-2</v>
      </c>
      <c r="T3917" s="8">
        <f t="shared" ca="1" si="978"/>
        <v>4.9654966062534483E-3</v>
      </c>
      <c r="U3917" s="8">
        <f t="shared" ca="1" si="990"/>
        <v>4.9654966062534483E-3</v>
      </c>
      <c r="V3917" s="8">
        <f t="shared" ca="1" si="991"/>
        <v>3.3138779277241147E-2</v>
      </c>
      <c r="W3917" s="8">
        <f t="shared" ca="1" si="993"/>
        <v>6.5156685058596314E-2</v>
      </c>
      <c r="X3917" s="9">
        <f t="shared" ca="1" si="980"/>
        <v>6.5156685058596314E-2</v>
      </c>
    </row>
    <row r="3918" spans="1:24" s="8" customFormat="1" x14ac:dyDescent="0.25">
      <c r="A3918" s="2">
        <v>42188</v>
      </c>
      <c r="B3918" s="8">
        <v>6</v>
      </c>
      <c r="C3918" s="8">
        <v>1.696180765070826E-2</v>
      </c>
      <c r="D3918" s="8">
        <f t="shared" si="981"/>
        <v>1.696180765070826E-2</v>
      </c>
      <c r="E3918" s="8" t="b">
        <f t="shared" si="982"/>
        <v>0</v>
      </c>
      <c r="G3918" s="8" t="b">
        <f t="shared" si="983"/>
        <v>0</v>
      </c>
      <c r="H3918" s="8">
        <v>3918</v>
      </c>
      <c r="L3918" s="8">
        <f t="shared" si="984"/>
        <v>321</v>
      </c>
      <c r="M3918" s="8">
        <f t="shared" si="985"/>
        <v>3915</v>
      </c>
      <c r="N3918" s="8">
        <f t="shared" si="979"/>
        <v>3924</v>
      </c>
      <c r="O3918" s="9" t="str">
        <f t="shared" si="986"/>
        <v>D3915:D3924</v>
      </c>
      <c r="P3918" s="9" t="str">
        <f t="shared" si="992"/>
        <v>D3915:D3924</v>
      </c>
      <c r="Q3918" s="9">
        <f t="shared" ca="1" si="987"/>
        <v>4.0710383940013591E-2</v>
      </c>
      <c r="R3918" s="9">
        <f t="shared" ca="1" si="988"/>
        <v>2.6061080565189941E-3</v>
      </c>
      <c r="S3918" s="8">
        <f t="shared" ca="1" si="989"/>
        <v>3.8104275883494597E-2</v>
      </c>
      <c r="T3918" s="8">
        <f t="shared" ca="1" si="978"/>
        <v>1.4355699594189267E-2</v>
      </c>
      <c r="U3918" s="8">
        <f t="shared" ca="1" si="990"/>
        <v>1.4355699594189267E-2</v>
      </c>
      <c r="V3918" s="8">
        <f t="shared" ca="1" si="991"/>
        <v>2.374857628930533E-2</v>
      </c>
      <c r="W3918" s="8">
        <f t="shared" ca="1" si="993"/>
        <v>0.18837386699175721</v>
      </c>
      <c r="X3918" s="9">
        <f t="shared" ca="1" si="980"/>
        <v>0.18837386699175721</v>
      </c>
    </row>
    <row r="3919" spans="1:24" s="8" customFormat="1" x14ac:dyDescent="0.25">
      <c r="A3919" s="2">
        <v>42191</v>
      </c>
      <c r="B3919" s="8">
        <v>5.875999927520752</v>
      </c>
      <c r="C3919" s="8">
        <v>2.9887781945586011E-2</v>
      </c>
      <c r="D3919" s="8">
        <f t="shared" si="981"/>
        <v>2.9887781945586011E-2</v>
      </c>
      <c r="E3919" s="8" t="b">
        <f t="shared" si="982"/>
        <v>0</v>
      </c>
      <c r="G3919" s="8" t="b">
        <f t="shared" si="983"/>
        <v>0</v>
      </c>
      <c r="H3919" s="8">
        <v>3919</v>
      </c>
      <c r="L3919" s="8">
        <f t="shared" si="984"/>
        <v>321</v>
      </c>
      <c r="M3919" s="8">
        <f t="shared" si="985"/>
        <v>3915</v>
      </c>
      <c r="N3919" s="8">
        <f t="shared" si="979"/>
        <v>3924</v>
      </c>
      <c r="O3919" s="9" t="str">
        <f t="shared" si="986"/>
        <v>D3915:D3924</v>
      </c>
      <c r="P3919" s="9" t="str">
        <f t="shared" si="992"/>
        <v>D3915:D3924</v>
      </c>
      <c r="Q3919" s="9">
        <f t="shared" ca="1" si="987"/>
        <v>4.0710383940013591E-2</v>
      </c>
      <c r="R3919" s="9">
        <f t="shared" ca="1" si="988"/>
        <v>2.6061080565189941E-3</v>
      </c>
      <c r="S3919" s="8">
        <f t="shared" ca="1" si="989"/>
        <v>3.8104275883494597E-2</v>
      </c>
      <c r="T3919" s="8">
        <f t="shared" ca="1" si="978"/>
        <v>2.7281673889067017E-2</v>
      </c>
      <c r="U3919" s="8">
        <f t="shared" ca="1" si="990"/>
        <v>2.7281673889067017E-2</v>
      </c>
      <c r="V3919" s="8">
        <f t="shared" ca="1" si="991"/>
        <v>1.082260199442758E-2</v>
      </c>
      <c r="W3919" s="8">
        <f t="shared" ca="1" si="993"/>
        <v>0.35798704025345957</v>
      </c>
      <c r="X3919" s="9">
        <f t="shared" ca="1" si="980"/>
        <v>0.35798704025345957</v>
      </c>
    </row>
    <row r="3920" spans="1:24" s="8" customFormat="1" x14ac:dyDescent="0.25">
      <c r="A3920" s="2">
        <v>42192</v>
      </c>
      <c r="B3920" s="8">
        <v>5.8080000877380371</v>
      </c>
      <c r="C3920" s="8">
        <v>4.0710383940013591E-2</v>
      </c>
      <c r="D3920" s="8">
        <f t="shared" si="981"/>
        <v>4.0710383940013591E-2</v>
      </c>
      <c r="E3920" s="8" t="b">
        <f t="shared" si="982"/>
        <v>0</v>
      </c>
      <c r="G3920" s="8" t="b">
        <f t="shared" si="983"/>
        <v>0</v>
      </c>
      <c r="H3920" s="8">
        <v>3920</v>
      </c>
      <c r="L3920" s="8">
        <f t="shared" si="984"/>
        <v>321</v>
      </c>
      <c r="M3920" s="8">
        <f t="shared" si="985"/>
        <v>3915</v>
      </c>
      <c r="N3920" s="8">
        <f t="shared" si="979"/>
        <v>3924</v>
      </c>
      <c r="O3920" s="9" t="str">
        <f t="shared" si="986"/>
        <v>D3915:D3924</v>
      </c>
      <c r="P3920" s="9" t="str">
        <f t="shared" si="992"/>
        <v>D3915:D3924</v>
      </c>
      <c r="Q3920" s="9">
        <f t="shared" ca="1" si="987"/>
        <v>4.0710383940013591E-2</v>
      </c>
      <c r="R3920" s="9">
        <f t="shared" ca="1" si="988"/>
        <v>2.6061080565189941E-3</v>
      </c>
      <c r="S3920" s="8">
        <f t="shared" ca="1" si="989"/>
        <v>3.8104275883494597E-2</v>
      </c>
      <c r="T3920" s="8">
        <f t="shared" ca="1" si="978"/>
        <v>3.8104275883494597E-2</v>
      </c>
      <c r="U3920" s="8">
        <f t="shared" ca="1" si="990"/>
        <v>3.8104275883494597E-2</v>
      </c>
      <c r="V3920" s="8">
        <f t="shared" ca="1" si="991"/>
        <v>0</v>
      </c>
      <c r="W3920" s="8">
        <f t="shared" ca="1" si="993"/>
        <v>0.5</v>
      </c>
      <c r="X3920" s="9">
        <f t="shared" ca="1" si="980"/>
        <v>0.5</v>
      </c>
    </row>
    <row r="3921" spans="1:24" s="8" customFormat="1" x14ac:dyDescent="0.25">
      <c r="A3921" s="2">
        <v>42193</v>
      </c>
      <c r="B3921" s="8">
        <v>5.8829998970031738</v>
      </c>
      <c r="C3921" s="8">
        <v>4.0428603516720868E-2</v>
      </c>
      <c r="D3921" s="8">
        <f t="shared" si="981"/>
        <v>4.0428603516720868E-2</v>
      </c>
      <c r="E3921" s="8" t="b">
        <f t="shared" si="982"/>
        <v>0</v>
      </c>
      <c r="G3921" s="8" t="b">
        <f t="shared" si="983"/>
        <v>0</v>
      </c>
      <c r="H3921" s="8">
        <v>3921</v>
      </c>
      <c r="L3921" s="8">
        <f t="shared" si="984"/>
        <v>321</v>
      </c>
      <c r="M3921" s="8">
        <f t="shared" si="985"/>
        <v>3915</v>
      </c>
      <c r="N3921" s="8">
        <f t="shared" si="979"/>
        <v>3924</v>
      </c>
      <c r="O3921" s="9" t="str">
        <f t="shared" si="986"/>
        <v>D3915:D3924</v>
      </c>
      <c r="P3921" s="9" t="str">
        <f t="shared" si="992"/>
        <v>D3915:D3924</v>
      </c>
      <c r="Q3921" s="9">
        <f t="shared" ca="1" si="987"/>
        <v>4.0710383940013591E-2</v>
      </c>
      <c r="R3921" s="9">
        <f t="shared" ca="1" si="988"/>
        <v>2.6061080565189941E-3</v>
      </c>
      <c r="S3921" s="8">
        <f t="shared" ca="1" si="989"/>
        <v>3.8104275883494597E-2</v>
      </c>
      <c r="T3921" s="8">
        <f t="shared" ca="1" si="978"/>
        <v>2.8178042329272263E-4</v>
      </c>
      <c r="U3921" s="8">
        <f t="shared" ca="1" si="990"/>
        <v>3.7822495460201874E-2</v>
      </c>
      <c r="V3921" s="8">
        <f t="shared" ca="1" si="991"/>
        <v>2.8178042329272263E-4</v>
      </c>
      <c r="W3921" s="8">
        <f t="shared" ca="1" si="993"/>
        <v>0.50369749085580684</v>
      </c>
      <c r="X3921" s="9">
        <f t="shared" ca="1" si="980"/>
        <v>0.50369749085580684</v>
      </c>
    </row>
    <row r="3922" spans="1:24" s="8" customFormat="1" x14ac:dyDescent="0.25">
      <c r="A3922" s="2">
        <v>42194</v>
      </c>
      <c r="B3922" s="8">
        <v>6.0390000343322754</v>
      </c>
      <c r="C3922" s="8">
        <v>2.7940186046260179E-2</v>
      </c>
      <c r="D3922" s="8">
        <f t="shared" si="981"/>
        <v>2.7940186046260179E-2</v>
      </c>
      <c r="E3922" s="8" t="b">
        <f t="shared" si="982"/>
        <v>0</v>
      </c>
      <c r="G3922" s="8" t="b">
        <f t="shared" si="983"/>
        <v>0</v>
      </c>
      <c r="H3922" s="8">
        <v>3922</v>
      </c>
      <c r="L3922" s="8">
        <f t="shared" si="984"/>
        <v>321</v>
      </c>
      <c r="M3922" s="8">
        <f t="shared" si="985"/>
        <v>3915</v>
      </c>
      <c r="N3922" s="8">
        <f t="shared" si="979"/>
        <v>3924</v>
      </c>
      <c r="O3922" s="9" t="str">
        <f t="shared" si="986"/>
        <v>D3915:D3924</v>
      </c>
      <c r="P3922" s="9" t="str">
        <f t="shared" si="992"/>
        <v>D3915:D3924</v>
      </c>
      <c r="Q3922" s="9">
        <f t="shared" ca="1" si="987"/>
        <v>4.0710383940013591E-2</v>
      </c>
      <c r="R3922" s="9">
        <f t="shared" ca="1" si="988"/>
        <v>2.6061080565189941E-3</v>
      </c>
      <c r="S3922" s="8">
        <f t="shared" ca="1" si="989"/>
        <v>3.8104275883494597E-2</v>
      </c>
      <c r="T3922" s="8">
        <f t="shared" ca="1" si="978"/>
        <v>1.2770197893753412E-2</v>
      </c>
      <c r="U3922" s="8">
        <f t="shared" ca="1" si="990"/>
        <v>2.5334077989741185E-2</v>
      </c>
      <c r="V3922" s="8">
        <f t="shared" ca="1" si="991"/>
        <v>1.2770197893753412E-2</v>
      </c>
      <c r="W3922" s="8">
        <f t="shared" ca="1" si="993"/>
        <v>0.66756909293853028</v>
      </c>
      <c r="X3922" s="9">
        <f t="shared" ca="1" si="980"/>
        <v>0.66756909293853028</v>
      </c>
    </row>
    <row r="3923" spans="1:24" s="8" customFormat="1" x14ac:dyDescent="0.25">
      <c r="A3923" s="2">
        <v>42195</v>
      </c>
      <c r="B3923" s="8">
        <v>6.1960000991821289</v>
      </c>
      <c r="C3923" s="8">
        <v>8.3280540623454982E-3</v>
      </c>
      <c r="D3923" s="8">
        <f t="shared" si="981"/>
        <v>8.3280540623454982E-3</v>
      </c>
      <c r="E3923" s="8" t="b">
        <f t="shared" si="982"/>
        <v>0</v>
      </c>
      <c r="G3923" s="8" t="b">
        <f t="shared" si="983"/>
        <v>0</v>
      </c>
      <c r="H3923" s="8">
        <v>3923</v>
      </c>
      <c r="L3923" s="8">
        <f t="shared" si="984"/>
        <v>321</v>
      </c>
      <c r="M3923" s="8">
        <f t="shared" si="985"/>
        <v>3915</v>
      </c>
      <c r="N3923" s="8">
        <f t="shared" si="979"/>
        <v>3924</v>
      </c>
      <c r="O3923" s="9" t="str">
        <f t="shared" si="986"/>
        <v>D3915:D3924</v>
      </c>
      <c r="P3923" s="9" t="str">
        <f t="shared" si="992"/>
        <v>D3915:D3924</v>
      </c>
      <c r="Q3923" s="9">
        <f t="shared" ca="1" si="987"/>
        <v>4.0710383940013591E-2</v>
      </c>
      <c r="R3923" s="9">
        <f t="shared" ca="1" si="988"/>
        <v>2.6061080565189941E-3</v>
      </c>
      <c r="S3923" s="8">
        <f t="shared" ca="1" si="989"/>
        <v>3.8104275883494597E-2</v>
      </c>
      <c r="T3923" s="8">
        <f t="shared" ca="1" si="978"/>
        <v>3.2382329877668092E-2</v>
      </c>
      <c r="U3923" s="8">
        <f t="shared" ca="1" si="990"/>
        <v>5.7219460058265045E-3</v>
      </c>
      <c r="V3923" s="8">
        <f t="shared" ca="1" si="991"/>
        <v>3.2382329877668092E-2</v>
      </c>
      <c r="W3923" s="8">
        <f t="shared" ca="1" si="993"/>
        <v>0.92491727144584002</v>
      </c>
      <c r="X3923" s="9">
        <f t="shared" ca="1" si="980"/>
        <v>0.92491727144584002</v>
      </c>
    </row>
    <row r="3924" spans="1:24" x14ac:dyDescent="0.25">
      <c r="A3924" s="2">
        <v>42198</v>
      </c>
      <c r="B3924">
        <v>6.2020001411437988</v>
      </c>
      <c r="C3924">
        <v>-5.1034964258739046E-3</v>
      </c>
      <c r="D3924">
        <f t="shared" si="981"/>
        <v>5.1034964258739046E-3</v>
      </c>
      <c r="E3924">
        <f t="shared" si="982"/>
        <v>1</v>
      </c>
      <c r="G3924">
        <f t="shared" si="983"/>
        <v>3924</v>
      </c>
      <c r="H3924">
        <v>3924</v>
      </c>
      <c r="L3924">
        <f t="shared" si="984"/>
        <v>322</v>
      </c>
      <c r="M3924">
        <f t="shared" si="985"/>
        <v>3924</v>
      </c>
      <c r="N3924">
        <f t="shared" si="979"/>
        <v>3943</v>
      </c>
      <c r="O3924" s="9" t="str">
        <f t="shared" si="986"/>
        <v>D3924:D3943</v>
      </c>
      <c r="P3924" s="6" t="str">
        <f t="shared" si="992"/>
        <v>D3924:D3943</v>
      </c>
      <c r="Q3924" s="6">
        <f t="shared" ca="1" si="987"/>
        <v>4.8353726069828198E-2</v>
      </c>
      <c r="R3924" s="6">
        <f t="shared" ca="1" si="988"/>
        <v>2.0121218508687561E-3</v>
      </c>
      <c r="S3924">
        <f t="shared" ca="1" si="989"/>
        <v>4.6341604218959442E-2</v>
      </c>
      <c r="T3924">
        <f t="shared" ref="T3924:T3987" ca="1" si="994">IF(C3924&gt;0,IF(W3923&lt;0.5,D3924-R3924,Q3924-D3924),IF(W3923&lt;0.5,Q3924-D3924,D3924-R3924))</f>
        <v>3.0913745750051486E-3</v>
      </c>
      <c r="U3924">
        <f t="shared" ca="1" si="990"/>
        <v>3.0913745750051486E-3</v>
      </c>
      <c r="V3924">
        <f t="shared" ca="1" si="991"/>
        <v>4.3250229643954294E-2</v>
      </c>
      <c r="W3924">
        <f t="shared" ca="1" si="993"/>
        <v>0.96664579671866013</v>
      </c>
      <c r="X3924" s="9">
        <f t="shared" si="980"/>
        <v>1</v>
      </c>
    </row>
    <row r="3925" spans="1:24" x14ac:dyDescent="0.25">
      <c r="A3925" s="2">
        <v>42199</v>
      </c>
      <c r="B3925">
        <v>6.2210001945495614</v>
      </c>
      <c r="C3925">
        <v>-1.4775072558453031E-2</v>
      </c>
      <c r="D3925">
        <f t="shared" si="981"/>
        <v>1.4775072558453031E-2</v>
      </c>
      <c r="E3925" t="b">
        <f t="shared" si="982"/>
        <v>0</v>
      </c>
      <c r="G3925" t="b">
        <f t="shared" si="983"/>
        <v>0</v>
      </c>
      <c r="H3925">
        <v>3925</v>
      </c>
      <c r="L3925">
        <f t="shared" si="984"/>
        <v>322</v>
      </c>
      <c r="M3925">
        <f t="shared" si="985"/>
        <v>3924</v>
      </c>
      <c r="N3925">
        <f t="shared" si="979"/>
        <v>3943</v>
      </c>
      <c r="O3925" s="9" t="str">
        <f t="shared" si="986"/>
        <v>D3924:D3943</v>
      </c>
      <c r="P3925" s="6" t="str">
        <f t="shared" si="992"/>
        <v>D3924:D3943</v>
      </c>
      <c r="Q3925" s="6">
        <f t="shared" ca="1" si="987"/>
        <v>4.8353726069828198E-2</v>
      </c>
      <c r="R3925" s="6">
        <f t="shared" ca="1" si="988"/>
        <v>2.0121218508687561E-3</v>
      </c>
      <c r="S3925">
        <f t="shared" ca="1" si="989"/>
        <v>4.6341604218959442E-2</v>
      </c>
      <c r="T3925">
        <f t="shared" ca="1" si="994"/>
        <v>1.2762950707584274E-2</v>
      </c>
      <c r="U3925">
        <f t="shared" ca="1" si="990"/>
        <v>1.2762950707584274E-2</v>
      </c>
      <c r="V3925">
        <f t="shared" ca="1" si="991"/>
        <v>3.3578653511375164E-2</v>
      </c>
      <c r="W3925">
        <f t="shared" ca="1" si="993"/>
        <v>0.862294897612083</v>
      </c>
      <c r="X3925" s="9">
        <f t="shared" ca="1" si="980"/>
        <v>0.862294897612083</v>
      </c>
    </row>
    <row r="3926" spans="1:24" x14ac:dyDescent="0.25">
      <c r="A3926" s="2">
        <v>42200</v>
      </c>
      <c r="B3926">
        <v>6.3280000686645508</v>
      </c>
      <c r="C3926">
        <v>-2.7165237200319069E-2</v>
      </c>
      <c r="D3926">
        <f t="shared" si="981"/>
        <v>2.7165237200319069E-2</v>
      </c>
      <c r="E3926" t="b">
        <f t="shared" si="982"/>
        <v>0</v>
      </c>
      <c r="G3926" t="b">
        <f t="shared" si="983"/>
        <v>0</v>
      </c>
      <c r="H3926">
        <v>3926</v>
      </c>
      <c r="L3926">
        <f t="shared" si="984"/>
        <v>322</v>
      </c>
      <c r="M3926">
        <f t="shared" si="985"/>
        <v>3924</v>
      </c>
      <c r="N3926">
        <f t="shared" si="979"/>
        <v>3943</v>
      </c>
      <c r="O3926" s="9" t="str">
        <f t="shared" si="986"/>
        <v>D3924:D3943</v>
      </c>
      <c r="P3926" s="6" t="str">
        <f t="shared" si="992"/>
        <v>D3924:D3943</v>
      </c>
      <c r="Q3926" s="6">
        <f t="shared" ca="1" si="987"/>
        <v>4.8353726069828198E-2</v>
      </c>
      <c r="R3926" s="6">
        <f t="shared" ca="1" si="988"/>
        <v>2.0121218508687561E-3</v>
      </c>
      <c r="S3926">
        <f t="shared" ca="1" si="989"/>
        <v>4.6341604218959442E-2</v>
      </c>
      <c r="T3926">
        <f t="shared" ca="1" si="994"/>
        <v>2.5153115349450313E-2</v>
      </c>
      <c r="U3926">
        <f t="shared" ca="1" si="990"/>
        <v>2.5153115349450313E-2</v>
      </c>
      <c r="V3926">
        <f t="shared" ca="1" si="991"/>
        <v>2.118848886950913E-2</v>
      </c>
      <c r="W3926">
        <f t="shared" ca="1" si="993"/>
        <v>0.72861194844912625</v>
      </c>
      <c r="X3926" s="9">
        <f t="shared" ca="1" si="980"/>
        <v>0.72861194844912625</v>
      </c>
    </row>
    <row r="3927" spans="1:24" x14ac:dyDescent="0.25">
      <c r="A3927" s="2">
        <v>42201</v>
      </c>
      <c r="B3927">
        <v>6.4079999923706046</v>
      </c>
      <c r="C3927">
        <v>-3.8824858718858497E-2</v>
      </c>
      <c r="D3927">
        <f t="shared" si="981"/>
        <v>3.8824858718858497E-2</v>
      </c>
      <c r="E3927" t="b">
        <f t="shared" si="982"/>
        <v>0</v>
      </c>
      <c r="G3927" t="b">
        <f t="shared" si="983"/>
        <v>0</v>
      </c>
      <c r="H3927">
        <v>3927</v>
      </c>
      <c r="L3927">
        <f t="shared" si="984"/>
        <v>322</v>
      </c>
      <c r="M3927">
        <f t="shared" si="985"/>
        <v>3924</v>
      </c>
      <c r="N3927">
        <f t="shared" si="979"/>
        <v>3943</v>
      </c>
      <c r="O3927" s="9" t="str">
        <f t="shared" si="986"/>
        <v>D3924:D3943</v>
      </c>
      <c r="P3927" s="6" t="str">
        <f t="shared" si="992"/>
        <v>D3924:D3943</v>
      </c>
      <c r="Q3927" s="6">
        <f t="shared" ca="1" si="987"/>
        <v>4.8353726069828198E-2</v>
      </c>
      <c r="R3927" s="6">
        <f t="shared" ca="1" si="988"/>
        <v>2.0121218508687561E-3</v>
      </c>
      <c r="S3927">
        <f t="shared" ca="1" si="989"/>
        <v>4.6341604218959442E-2</v>
      </c>
      <c r="T3927">
        <f t="shared" ca="1" si="994"/>
        <v>3.6812736867989741E-2</v>
      </c>
      <c r="U3927">
        <f t="shared" ca="1" si="990"/>
        <v>3.6812736867989741E-2</v>
      </c>
      <c r="V3927">
        <f t="shared" ca="1" si="991"/>
        <v>9.5288673509697011E-3</v>
      </c>
      <c r="W3927">
        <f t="shared" ca="1" si="993"/>
        <v>0.6028111511412807</v>
      </c>
      <c r="X3927" s="9">
        <f t="shared" ca="1" si="980"/>
        <v>0.6028111511412807</v>
      </c>
    </row>
    <row r="3928" spans="1:24" x14ac:dyDescent="0.25">
      <c r="A3928" s="2">
        <v>42202</v>
      </c>
      <c r="B3928">
        <v>6.4039998054504386</v>
      </c>
      <c r="C3928">
        <v>-4.3966192806984473E-2</v>
      </c>
      <c r="D3928">
        <f t="shared" si="981"/>
        <v>4.3966192806984473E-2</v>
      </c>
      <c r="E3928" t="b">
        <f t="shared" si="982"/>
        <v>0</v>
      </c>
      <c r="G3928" t="b">
        <f t="shared" si="983"/>
        <v>0</v>
      </c>
      <c r="H3928">
        <v>3928</v>
      </c>
      <c r="L3928">
        <f t="shared" si="984"/>
        <v>322</v>
      </c>
      <c r="M3928">
        <f t="shared" si="985"/>
        <v>3924</v>
      </c>
      <c r="N3928">
        <f t="shared" si="979"/>
        <v>3943</v>
      </c>
      <c r="O3928" s="9" t="str">
        <f t="shared" si="986"/>
        <v>D3924:D3943</v>
      </c>
      <c r="P3928" s="6" t="str">
        <f t="shared" si="992"/>
        <v>D3924:D3943</v>
      </c>
      <c r="Q3928" s="6">
        <f t="shared" ca="1" si="987"/>
        <v>4.8353726069828198E-2</v>
      </c>
      <c r="R3928" s="6">
        <f t="shared" ca="1" si="988"/>
        <v>2.0121218508687561E-3</v>
      </c>
      <c r="S3928">
        <f t="shared" ca="1" si="989"/>
        <v>4.6341604218959442E-2</v>
      </c>
      <c r="T3928">
        <f t="shared" ca="1" si="994"/>
        <v>4.1954070956115717E-2</v>
      </c>
      <c r="U3928">
        <f t="shared" ca="1" si="990"/>
        <v>4.1954070956115717E-2</v>
      </c>
      <c r="V3928">
        <f t="shared" ca="1" si="991"/>
        <v>4.387533262843725E-3</v>
      </c>
      <c r="W3928">
        <f t="shared" ca="1" si="993"/>
        <v>0.54733903084270741</v>
      </c>
      <c r="X3928" s="9">
        <f t="shared" ca="1" si="980"/>
        <v>0.54733903084270741</v>
      </c>
    </row>
    <row r="3929" spans="1:24" x14ac:dyDescent="0.25">
      <c r="A3929" s="2">
        <v>42205</v>
      </c>
      <c r="B3929">
        <v>6.4580001831054688</v>
      </c>
      <c r="C3929">
        <v>-4.8353726069828198E-2</v>
      </c>
      <c r="D3929">
        <f t="shared" si="981"/>
        <v>4.8353726069828198E-2</v>
      </c>
      <c r="E3929" t="b">
        <f t="shared" si="982"/>
        <v>0</v>
      </c>
      <c r="G3929" t="b">
        <f t="shared" si="983"/>
        <v>0</v>
      </c>
      <c r="H3929">
        <v>3929</v>
      </c>
      <c r="L3929">
        <f t="shared" si="984"/>
        <v>322</v>
      </c>
      <c r="M3929">
        <f t="shared" si="985"/>
        <v>3924</v>
      </c>
      <c r="N3929">
        <f t="shared" si="979"/>
        <v>3943</v>
      </c>
      <c r="O3929" s="9" t="str">
        <f t="shared" si="986"/>
        <v>D3924:D3943</v>
      </c>
      <c r="P3929" s="6" t="str">
        <f t="shared" si="992"/>
        <v>D3924:D3943</v>
      </c>
      <c r="Q3929" s="6">
        <f t="shared" ca="1" si="987"/>
        <v>4.8353726069828198E-2</v>
      </c>
      <c r="R3929" s="6">
        <f t="shared" ca="1" si="988"/>
        <v>2.0121218508687561E-3</v>
      </c>
      <c r="S3929">
        <f t="shared" ca="1" si="989"/>
        <v>4.6341604218959442E-2</v>
      </c>
      <c r="T3929">
        <f t="shared" ca="1" si="994"/>
        <v>4.6341604218959442E-2</v>
      </c>
      <c r="U3929">
        <f t="shared" ca="1" si="990"/>
        <v>4.6341604218959442E-2</v>
      </c>
      <c r="V3929">
        <f t="shared" ca="1" si="991"/>
        <v>0</v>
      </c>
      <c r="W3929">
        <f t="shared" ca="1" si="993"/>
        <v>0.5</v>
      </c>
      <c r="X3929" s="9">
        <f t="shared" ca="1" si="980"/>
        <v>0.5</v>
      </c>
    </row>
    <row r="3930" spans="1:24" x14ac:dyDescent="0.25">
      <c r="A3930" s="2">
        <v>42206</v>
      </c>
      <c r="B3930">
        <v>6.4099998474121094</v>
      </c>
      <c r="C3930">
        <v>-4.5419134678945261E-2</v>
      </c>
      <c r="D3930">
        <f t="shared" si="981"/>
        <v>4.5419134678945261E-2</v>
      </c>
      <c r="E3930" t="b">
        <f t="shared" si="982"/>
        <v>0</v>
      </c>
      <c r="G3930" t="b">
        <f t="shared" si="983"/>
        <v>0</v>
      </c>
      <c r="H3930">
        <v>3930</v>
      </c>
      <c r="L3930">
        <f t="shared" si="984"/>
        <v>322</v>
      </c>
      <c r="M3930">
        <f t="shared" si="985"/>
        <v>3924</v>
      </c>
      <c r="N3930">
        <f t="shared" si="979"/>
        <v>3943</v>
      </c>
      <c r="O3930" s="9" t="str">
        <f t="shared" si="986"/>
        <v>D3924:D3943</v>
      </c>
      <c r="P3930" s="6" t="str">
        <f t="shared" si="992"/>
        <v>D3924:D3943</v>
      </c>
      <c r="Q3930" s="6">
        <f t="shared" ca="1" si="987"/>
        <v>4.8353726069828198E-2</v>
      </c>
      <c r="R3930" s="6">
        <f t="shared" ca="1" si="988"/>
        <v>2.0121218508687561E-3</v>
      </c>
      <c r="S3930">
        <f t="shared" ca="1" si="989"/>
        <v>4.6341604218959442E-2</v>
      </c>
      <c r="T3930">
        <f t="shared" ca="1" si="994"/>
        <v>4.3407012828076505E-2</v>
      </c>
      <c r="U3930">
        <f t="shared" ca="1" si="990"/>
        <v>4.3407012828076505E-2</v>
      </c>
      <c r="V3930">
        <f t="shared" ca="1" si="991"/>
        <v>2.9345913908829374E-3</v>
      </c>
      <c r="W3930">
        <f t="shared" ca="1" si="993"/>
        <v>0.46833739961809168</v>
      </c>
      <c r="X3930" s="9">
        <f t="shared" ca="1" si="980"/>
        <v>0.46833739961809168</v>
      </c>
    </row>
    <row r="3931" spans="1:24" x14ac:dyDescent="0.25">
      <c r="A3931" s="2">
        <v>42207</v>
      </c>
      <c r="B3931">
        <v>6.4470000267028809</v>
      </c>
      <c r="C3931">
        <v>-4.3370028432431727E-2</v>
      </c>
      <c r="D3931">
        <f t="shared" si="981"/>
        <v>4.3370028432431727E-2</v>
      </c>
      <c r="E3931" t="b">
        <f t="shared" si="982"/>
        <v>0</v>
      </c>
      <c r="G3931" t="b">
        <f t="shared" si="983"/>
        <v>0</v>
      </c>
      <c r="H3931">
        <v>3931</v>
      </c>
      <c r="L3931">
        <f t="shared" si="984"/>
        <v>322</v>
      </c>
      <c r="M3931">
        <f t="shared" si="985"/>
        <v>3924</v>
      </c>
      <c r="N3931">
        <f t="shared" si="979"/>
        <v>3943</v>
      </c>
      <c r="O3931" s="9" t="str">
        <f t="shared" si="986"/>
        <v>D3924:D3943</v>
      </c>
      <c r="P3931" s="6" t="str">
        <f t="shared" si="992"/>
        <v>D3924:D3943</v>
      </c>
      <c r="Q3931" s="6">
        <f t="shared" ca="1" si="987"/>
        <v>4.8353726069828198E-2</v>
      </c>
      <c r="R3931" s="6">
        <f t="shared" ca="1" si="988"/>
        <v>2.0121218508687561E-3</v>
      </c>
      <c r="S3931">
        <f t="shared" ca="1" si="989"/>
        <v>4.6341604218959442E-2</v>
      </c>
      <c r="T3931">
        <f t="shared" ca="1" si="994"/>
        <v>4.9836976373964711E-3</v>
      </c>
      <c r="U3931">
        <f t="shared" ca="1" si="990"/>
        <v>4.1357906581562971E-2</v>
      </c>
      <c r="V3931">
        <f t="shared" ca="1" si="991"/>
        <v>4.9836976373964711E-3</v>
      </c>
      <c r="W3931">
        <f t="shared" ca="1" si="993"/>
        <v>0.446228688870491</v>
      </c>
      <c r="X3931" s="9">
        <f t="shared" ca="1" si="980"/>
        <v>0.446228688870491</v>
      </c>
    </row>
    <row r="3932" spans="1:24" x14ac:dyDescent="0.25">
      <c r="A3932" s="2">
        <v>42208</v>
      </c>
      <c r="B3932">
        <v>6.4219999313354492</v>
      </c>
      <c r="C3932">
        <v>-3.7927782902749271E-2</v>
      </c>
      <c r="D3932">
        <f t="shared" si="981"/>
        <v>3.7927782902749271E-2</v>
      </c>
      <c r="E3932" t="b">
        <f t="shared" si="982"/>
        <v>0</v>
      </c>
      <c r="G3932" t="b">
        <f t="shared" si="983"/>
        <v>0</v>
      </c>
      <c r="H3932">
        <v>3932</v>
      </c>
      <c r="L3932">
        <f t="shared" si="984"/>
        <v>322</v>
      </c>
      <c r="M3932">
        <f t="shared" si="985"/>
        <v>3924</v>
      </c>
      <c r="N3932">
        <f t="shared" si="979"/>
        <v>3943</v>
      </c>
      <c r="O3932" s="9" t="str">
        <f t="shared" si="986"/>
        <v>D3924:D3943</v>
      </c>
      <c r="P3932" s="6" t="str">
        <f t="shared" si="992"/>
        <v>D3924:D3943</v>
      </c>
      <c r="Q3932" s="6">
        <f t="shared" ca="1" si="987"/>
        <v>4.8353726069828198E-2</v>
      </c>
      <c r="R3932" s="6">
        <f t="shared" ca="1" si="988"/>
        <v>2.0121218508687561E-3</v>
      </c>
      <c r="S3932">
        <f t="shared" ca="1" si="989"/>
        <v>4.6341604218959442E-2</v>
      </c>
      <c r="T3932">
        <f t="shared" ca="1" si="994"/>
        <v>1.0425943167078927E-2</v>
      </c>
      <c r="U3932">
        <f t="shared" ca="1" si="990"/>
        <v>3.5915661051880515E-2</v>
      </c>
      <c r="V3932">
        <f t="shared" ca="1" si="991"/>
        <v>1.0425943167078927E-2</v>
      </c>
      <c r="W3932">
        <f t="shared" ca="1" si="993"/>
        <v>0.38750990235666649</v>
      </c>
      <c r="X3932" s="9">
        <f t="shared" ca="1" si="980"/>
        <v>0.38750990235666649</v>
      </c>
    </row>
    <row r="3933" spans="1:24" x14ac:dyDescent="0.25">
      <c r="A3933" s="2">
        <v>42209</v>
      </c>
      <c r="B3933">
        <v>6.3889999389648438</v>
      </c>
      <c r="C3933">
        <v>-3.0047095083196269E-2</v>
      </c>
      <c r="D3933">
        <f t="shared" si="981"/>
        <v>3.0047095083196269E-2</v>
      </c>
      <c r="E3933" t="b">
        <f t="shared" si="982"/>
        <v>0</v>
      </c>
      <c r="G3933" t="b">
        <f t="shared" si="983"/>
        <v>0</v>
      </c>
      <c r="H3933">
        <v>3933</v>
      </c>
      <c r="L3933">
        <f t="shared" si="984"/>
        <v>322</v>
      </c>
      <c r="M3933">
        <f t="shared" si="985"/>
        <v>3924</v>
      </c>
      <c r="N3933">
        <f t="shared" si="979"/>
        <v>3943</v>
      </c>
      <c r="O3933" s="9" t="str">
        <f t="shared" si="986"/>
        <v>D3924:D3943</v>
      </c>
      <c r="P3933" s="6" t="str">
        <f t="shared" si="992"/>
        <v>D3924:D3943</v>
      </c>
      <c r="Q3933" s="6">
        <f t="shared" ca="1" si="987"/>
        <v>4.8353726069828198E-2</v>
      </c>
      <c r="R3933" s="6">
        <f t="shared" ca="1" si="988"/>
        <v>2.0121218508687561E-3</v>
      </c>
      <c r="S3933">
        <f t="shared" ca="1" si="989"/>
        <v>4.6341604218959442E-2</v>
      </c>
      <c r="T3933">
        <f t="shared" ca="1" si="994"/>
        <v>1.830663098663193E-2</v>
      </c>
      <c r="U3933">
        <f t="shared" ca="1" si="990"/>
        <v>2.8034973232327513E-2</v>
      </c>
      <c r="V3933">
        <f t="shared" ca="1" si="991"/>
        <v>1.830663098663193E-2</v>
      </c>
      <c r="W3933">
        <f t="shared" ca="1" si="993"/>
        <v>0.30248168686462673</v>
      </c>
      <c r="X3933" s="9">
        <f t="shared" ca="1" si="980"/>
        <v>0.30248168686462673</v>
      </c>
    </row>
    <row r="3934" spans="1:24" x14ac:dyDescent="0.25">
      <c r="A3934" s="2">
        <v>42212</v>
      </c>
      <c r="B3934">
        <v>6.3449997901916504</v>
      </c>
      <c r="C3934">
        <v>-2.0280669863711961E-2</v>
      </c>
      <c r="D3934">
        <f t="shared" si="981"/>
        <v>2.0280669863711961E-2</v>
      </c>
      <c r="E3934" t="b">
        <f t="shared" si="982"/>
        <v>0</v>
      </c>
      <c r="G3934" t="b">
        <f t="shared" si="983"/>
        <v>0</v>
      </c>
      <c r="H3934">
        <v>3934</v>
      </c>
      <c r="L3934">
        <f t="shared" si="984"/>
        <v>322</v>
      </c>
      <c r="M3934">
        <f t="shared" si="985"/>
        <v>3924</v>
      </c>
      <c r="N3934">
        <f t="shared" si="979"/>
        <v>3943</v>
      </c>
      <c r="O3934" s="9" t="str">
        <f t="shared" si="986"/>
        <v>D3924:D3943</v>
      </c>
      <c r="P3934" s="6" t="str">
        <f t="shared" si="992"/>
        <v>D3924:D3943</v>
      </c>
      <c r="Q3934" s="6">
        <f t="shared" ca="1" si="987"/>
        <v>4.8353726069828198E-2</v>
      </c>
      <c r="R3934" s="6">
        <f t="shared" ca="1" si="988"/>
        <v>2.0121218508687561E-3</v>
      </c>
      <c r="S3934">
        <f t="shared" ca="1" si="989"/>
        <v>4.6341604218959442E-2</v>
      </c>
      <c r="T3934">
        <f t="shared" ca="1" si="994"/>
        <v>2.8073056206116238E-2</v>
      </c>
      <c r="U3934">
        <f t="shared" ca="1" si="990"/>
        <v>1.8268548012843205E-2</v>
      </c>
      <c r="V3934">
        <f t="shared" ca="1" si="991"/>
        <v>2.8073056206116238E-2</v>
      </c>
      <c r="W3934">
        <f t="shared" ca="1" si="993"/>
        <v>0.19710741914032737</v>
      </c>
      <c r="X3934" s="9">
        <f t="shared" ca="1" si="980"/>
        <v>0.19710741914032737</v>
      </c>
    </row>
    <row r="3935" spans="1:24" x14ac:dyDescent="0.25">
      <c r="A3935" s="2">
        <v>42213</v>
      </c>
      <c r="B3935">
        <v>6.3730001449584961</v>
      </c>
      <c r="C3935">
        <v>-1.439295330365503E-2</v>
      </c>
      <c r="D3935">
        <f t="shared" si="981"/>
        <v>1.439295330365503E-2</v>
      </c>
      <c r="E3935" t="b">
        <f t="shared" si="982"/>
        <v>0</v>
      </c>
      <c r="G3935" t="b">
        <f t="shared" si="983"/>
        <v>0</v>
      </c>
      <c r="H3935">
        <v>3935</v>
      </c>
      <c r="L3935">
        <f t="shared" si="984"/>
        <v>322</v>
      </c>
      <c r="M3935">
        <f t="shared" si="985"/>
        <v>3924</v>
      </c>
      <c r="N3935">
        <f t="shared" si="979"/>
        <v>3943</v>
      </c>
      <c r="O3935" s="9" t="str">
        <f t="shared" si="986"/>
        <v>D3924:D3943</v>
      </c>
      <c r="P3935" s="6" t="str">
        <f t="shared" si="992"/>
        <v>D3924:D3943</v>
      </c>
      <c r="Q3935" s="6">
        <f t="shared" ca="1" si="987"/>
        <v>4.8353726069828198E-2</v>
      </c>
      <c r="R3935" s="6">
        <f t="shared" ca="1" si="988"/>
        <v>2.0121218508687561E-3</v>
      </c>
      <c r="S3935">
        <f t="shared" ca="1" si="989"/>
        <v>4.6341604218959442E-2</v>
      </c>
      <c r="T3935">
        <f t="shared" ca="1" si="994"/>
        <v>3.3960772766173167E-2</v>
      </c>
      <c r="U3935">
        <f t="shared" ca="1" si="990"/>
        <v>1.2380831452786274E-2</v>
      </c>
      <c r="V3935">
        <f t="shared" ca="1" si="991"/>
        <v>3.3960772766173167E-2</v>
      </c>
      <c r="W3935">
        <f t="shared" ca="1" si="993"/>
        <v>0.13358224927095838</v>
      </c>
      <c r="X3935" s="9">
        <f t="shared" ca="1" si="980"/>
        <v>0.13358224927095838</v>
      </c>
    </row>
    <row r="3936" spans="1:24" x14ac:dyDescent="0.25">
      <c r="A3936" s="2">
        <v>42214</v>
      </c>
      <c r="B3936">
        <v>6.4029998779296884</v>
      </c>
      <c r="C3936">
        <v>-1.13397712134382E-2</v>
      </c>
      <c r="D3936">
        <f t="shared" si="981"/>
        <v>1.13397712134382E-2</v>
      </c>
      <c r="E3936" t="b">
        <f t="shared" si="982"/>
        <v>0</v>
      </c>
      <c r="G3936" t="b">
        <f t="shared" si="983"/>
        <v>0</v>
      </c>
      <c r="H3936">
        <v>3936</v>
      </c>
      <c r="L3936">
        <f t="shared" si="984"/>
        <v>322</v>
      </c>
      <c r="M3936">
        <f t="shared" si="985"/>
        <v>3924</v>
      </c>
      <c r="N3936">
        <f t="shared" si="979"/>
        <v>3943</v>
      </c>
      <c r="O3936" s="9" t="str">
        <f t="shared" si="986"/>
        <v>D3924:D3943</v>
      </c>
      <c r="P3936" s="6" t="str">
        <f t="shared" si="992"/>
        <v>D3924:D3943</v>
      </c>
      <c r="Q3936" s="6">
        <f t="shared" ca="1" si="987"/>
        <v>4.8353726069828198E-2</v>
      </c>
      <c r="R3936" s="6">
        <f t="shared" ca="1" si="988"/>
        <v>2.0121218508687561E-3</v>
      </c>
      <c r="S3936">
        <f t="shared" ca="1" si="989"/>
        <v>4.6341604218959442E-2</v>
      </c>
      <c r="T3936">
        <f t="shared" ca="1" si="994"/>
        <v>3.7013954856390002E-2</v>
      </c>
      <c r="U3936">
        <f t="shared" ca="1" si="990"/>
        <v>9.3276493625694436E-3</v>
      </c>
      <c r="V3936">
        <f t="shared" ca="1" si="991"/>
        <v>3.7013954856390002E-2</v>
      </c>
      <c r="W3936">
        <f t="shared" ca="1" si="993"/>
        <v>0.10064012154712247</v>
      </c>
      <c r="X3936" s="9">
        <f t="shared" ca="1" si="980"/>
        <v>0.10064012154712247</v>
      </c>
    </row>
    <row r="3937" spans="1:24" x14ac:dyDescent="0.25">
      <c r="A3937" s="2">
        <v>42215</v>
      </c>
      <c r="B3937">
        <v>6.4099998474121094</v>
      </c>
      <c r="C3937">
        <v>-8.7296364585645464E-3</v>
      </c>
      <c r="D3937">
        <f t="shared" si="981"/>
        <v>8.7296364585645464E-3</v>
      </c>
      <c r="E3937" t="b">
        <f t="shared" si="982"/>
        <v>0</v>
      </c>
      <c r="G3937" t="b">
        <f t="shared" si="983"/>
        <v>0</v>
      </c>
      <c r="H3937">
        <v>3937</v>
      </c>
      <c r="L3937">
        <f t="shared" si="984"/>
        <v>322</v>
      </c>
      <c r="M3937">
        <f t="shared" si="985"/>
        <v>3924</v>
      </c>
      <c r="N3937">
        <f t="shared" si="979"/>
        <v>3943</v>
      </c>
      <c r="O3937" s="9" t="str">
        <f t="shared" si="986"/>
        <v>D3924:D3943</v>
      </c>
      <c r="P3937" s="6" t="str">
        <f t="shared" si="992"/>
        <v>D3924:D3943</v>
      </c>
      <c r="Q3937" s="6">
        <f t="shared" ca="1" si="987"/>
        <v>4.8353726069828198E-2</v>
      </c>
      <c r="R3937" s="6">
        <f t="shared" ca="1" si="988"/>
        <v>2.0121218508687561E-3</v>
      </c>
      <c r="S3937">
        <f t="shared" ca="1" si="989"/>
        <v>4.6341604218959442E-2</v>
      </c>
      <c r="T3937">
        <f t="shared" ca="1" si="994"/>
        <v>3.9624089611263652E-2</v>
      </c>
      <c r="U3937">
        <f t="shared" ca="1" si="990"/>
        <v>6.7175146076957903E-3</v>
      </c>
      <c r="V3937">
        <f t="shared" ca="1" si="991"/>
        <v>3.9624089611263652E-2</v>
      </c>
      <c r="W3937">
        <f t="shared" ca="1" si="993"/>
        <v>7.2478226864527678E-2</v>
      </c>
      <c r="X3937" s="9">
        <f t="shared" ca="1" si="980"/>
        <v>7.2478226864527678E-2</v>
      </c>
    </row>
    <row r="3938" spans="1:24" x14ac:dyDescent="0.25">
      <c r="A3938" s="2">
        <v>42216</v>
      </c>
      <c r="B3938">
        <v>6.4239997863769531</v>
      </c>
      <c r="C3938">
        <v>-6.9608478589748279E-3</v>
      </c>
      <c r="D3938">
        <f t="shared" si="981"/>
        <v>6.9608478589748279E-3</v>
      </c>
      <c r="E3938" t="b">
        <f t="shared" si="982"/>
        <v>0</v>
      </c>
      <c r="G3938" t="b">
        <f t="shared" si="983"/>
        <v>0</v>
      </c>
      <c r="H3938">
        <v>3938</v>
      </c>
      <c r="L3938">
        <f t="shared" si="984"/>
        <v>322</v>
      </c>
      <c r="M3938">
        <f t="shared" si="985"/>
        <v>3924</v>
      </c>
      <c r="N3938">
        <f t="shared" si="979"/>
        <v>3943</v>
      </c>
      <c r="O3938" s="9" t="str">
        <f t="shared" si="986"/>
        <v>D3924:D3943</v>
      </c>
      <c r="P3938" s="6" t="str">
        <f t="shared" si="992"/>
        <v>D3924:D3943</v>
      </c>
      <c r="Q3938" s="6">
        <f t="shared" ca="1" si="987"/>
        <v>4.8353726069828198E-2</v>
      </c>
      <c r="R3938" s="6">
        <f t="shared" ca="1" si="988"/>
        <v>2.0121218508687561E-3</v>
      </c>
      <c r="S3938">
        <f t="shared" ca="1" si="989"/>
        <v>4.6341604218959442E-2</v>
      </c>
      <c r="T3938">
        <f t="shared" ca="1" si="994"/>
        <v>4.139287821085337E-2</v>
      </c>
      <c r="U3938">
        <f t="shared" ca="1" si="990"/>
        <v>4.9487260081060719E-3</v>
      </c>
      <c r="V3938">
        <f t="shared" ca="1" si="991"/>
        <v>4.139287821085337E-2</v>
      </c>
      <c r="W3938">
        <f t="shared" ca="1" si="993"/>
        <v>5.3393986802051964E-2</v>
      </c>
      <c r="X3938" s="9">
        <f t="shared" ca="1" si="980"/>
        <v>5.3393986802051964E-2</v>
      </c>
    </row>
    <row r="3939" spans="1:24" x14ac:dyDescent="0.25">
      <c r="A3939" s="2">
        <v>42219</v>
      </c>
      <c r="B3939">
        <v>6.4660000801086426</v>
      </c>
      <c r="C3939">
        <v>-7.5831735980887299E-3</v>
      </c>
      <c r="D3939">
        <f t="shared" si="981"/>
        <v>7.5831735980887299E-3</v>
      </c>
      <c r="E3939" t="b">
        <f t="shared" si="982"/>
        <v>0</v>
      </c>
      <c r="G3939" t="b">
        <f t="shared" si="983"/>
        <v>0</v>
      </c>
      <c r="H3939">
        <v>3939</v>
      </c>
      <c r="L3939">
        <f t="shared" si="984"/>
        <v>322</v>
      </c>
      <c r="M3939">
        <f t="shared" si="985"/>
        <v>3924</v>
      </c>
      <c r="N3939">
        <f t="shared" si="979"/>
        <v>3943</v>
      </c>
      <c r="O3939" s="9" t="str">
        <f t="shared" si="986"/>
        <v>D3924:D3943</v>
      </c>
      <c r="P3939" s="6" t="str">
        <f t="shared" si="992"/>
        <v>D3924:D3943</v>
      </c>
      <c r="Q3939" s="6">
        <f t="shared" ca="1" si="987"/>
        <v>4.8353726069828198E-2</v>
      </c>
      <c r="R3939" s="6">
        <f t="shared" ca="1" si="988"/>
        <v>2.0121218508687561E-3</v>
      </c>
      <c r="S3939">
        <f t="shared" ca="1" si="989"/>
        <v>4.6341604218959442E-2</v>
      </c>
      <c r="T3939">
        <f t="shared" ca="1" si="994"/>
        <v>4.0770552471739469E-2</v>
      </c>
      <c r="U3939">
        <f t="shared" ca="1" si="990"/>
        <v>5.5710517472199739E-3</v>
      </c>
      <c r="V3939">
        <f t="shared" ca="1" si="991"/>
        <v>4.0770552471739469E-2</v>
      </c>
      <c r="W3939">
        <f t="shared" ca="1" si="993"/>
        <v>6.0108533585688052E-2</v>
      </c>
      <c r="X3939" s="9">
        <f t="shared" ca="1" si="980"/>
        <v>6.0108533585688052E-2</v>
      </c>
    </row>
    <row r="3940" spans="1:24" x14ac:dyDescent="0.25">
      <c r="A3940" s="2">
        <v>42220</v>
      </c>
      <c r="B3940">
        <v>6.4219999313354492</v>
      </c>
      <c r="C3940">
        <v>-4.1659492230348427E-3</v>
      </c>
      <c r="D3940">
        <f t="shared" si="981"/>
        <v>4.1659492230348427E-3</v>
      </c>
      <c r="E3940" t="b">
        <f t="shared" si="982"/>
        <v>0</v>
      </c>
      <c r="G3940" t="b">
        <f t="shared" si="983"/>
        <v>0</v>
      </c>
      <c r="H3940">
        <v>3940</v>
      </c>
      <c r="L3940">
        <f t="shared" si="984"/>
        <v>322</v>
      </c>
      <c r="M3940">
        <f t="shared" si="985"/>
        <v>3924</v>
      </c>
      <c r="N3940">
        <f t="shared" si="979"/>
        <v>3943</v>
      </c>
      <c r="O3940" s="9" t="str">
        <f t="shared" si="986"/>
        <v>D3924:D3943</v>
      </c>
      <c r="P3940" s="6" t="str">
        <f t="shared" si="992"/>
        <v>D3924:D3943</v>
      </c>
      <c r="Q3940" s="6">
        <f t="shared" ca="1" si="987"/>
        <v>4.8353726069828198E-2</v>
      </c>
      <c r="R3940" s="6">
        <f t="shared" ca="1" si="988"/>
        <v>2.0121218508687561E-3</v>
      </c>
      <c r="S3940">
        <f t="shared" ca="1" si="989"/>
        <v>4.6341604218959442E-2</v>
      </c>
      <c r="T3940">
        <f t="shared" ca="1" si="994"/>
        <v>4.4187776846793356E-2</v>
      </c>
      <c r="U3940">
        <f t="shared" ca="1" si="990"/>
        <v>2.1538273721660867E-3</v>
      </c>
      <c r="V3940">
        <f t="shared" ca="1" si="991"/>
        <v>4.4187776846793356E-2</v>
      </c>
      <c r="W3940">
        <f t="shared" ca="1" si="993"/>
        <v>2.3238593143964849E-2</v>
      </c>
      <c r="X3940" s="9">
        <f t="shared" ca="1" si="980"/>
        <v>2.3238593143964849E-2</v>
      </c>
    </row>
    <row r="3941" spans="1:24" x14ac:dyDescent="0.25">
      <c r="A3941" s="2">
        <v>42221</v>
      </c>
      <c r="B3941">
        <v>6.4650001525878906</v>
      </c>
      <c r="C3941">
        <v>-3.93861496929164E-3</v>
      </c>
      <c r="D3941">
        <f t="shared" si="981"/>
        <v>3.93861496929164E-3</v>
      </c>
      <c r="E3941" t="b">
        <f t="shared" si="982"/>
        <v>0</v>
      </c>
      <c r="G3941" t="b">
        <f t="shared" si="983"/>
        <v>0</v>
      </c>
      <c r="H3941">
        <v>3941</v>
      </c>
      <c r="L3941">
        <f t="shared" si="984"/>
        <v>322</v>
      </c>
      <c r="M3941">
        <f t="shared" si="985"/>
        <v>3924</v>
      </c>
      <c r="N3941">
        <f t="shared" si="979"/>
        <v>3943</v>
      </c>
      <c r="O3941" s="9" t="str">
        <f t="shared" si="986"/>
        <v>D3924:D3943</v>
      </c>
      <c r="P3941" s="6" t="str">
        <f t="shared" si="992"/>
        <v>D3924:D3943</v>
      </c>
      <c r="Q3941" s="6">
        <f t="shared" ca="1" si="987"/>
        <v>4.8353726069828198E-2</v>
      </c>
      <c r="R3941" s="6">
        <f t="shared" ca="1" si="988"/>
        <v>2.0121218508687561E-3</v>
      </c>
      <c r="S3941">
        <f t="shared" ca="1" si="989"/>
        <v>4.6341604218959442E-2</v>
      </c>
      <c r="T3941">
        <f t="shared" ca="1" si="994"/>
        <v>4.4415111100536558E-2</v>
      </c>
      <c r="U3941">
        <f t="shared" ca="1" si="990"/>
        <v>1.926493118422884E-3</v>
      </c>
      <c r="V3941">
        <f t="shared" ca="1" si="991"/>
        <v>4.4415111100536558E-2</v>
      </c>
      <c r="W3941">
        <f t="shared" ca="1" si="993"/>
        <v>2.0785783648321676E-2</v>
      </c>
      <c r="X3941" s="9">
        <f t="shared" ca="1" si="980"/>
        <v>2.0785783648321676E-2</v>
      </c>
    </row>
    <row r="3942" spans="1:24" x14ac:dyDescent="0.25">
      <c r="A3942" s="2">
        <v>42222</v>
      </c>
      <c r="B3942">
        <v>6.4499998092651367</v>
      </c>
      <c r="C3942">
        <v>-2.0121218508687561E-3</v>
      </c>
      <c r="D3942">
        <f t="shared" si="981"/>
        <v>2.0121218508687561E-3</v>
      </c>
      <c r="E3942" t="b">
        <f t="shared" si="982"/>
        <v>0</v>
      </c>
      <c r="G3942" t="b">
        <f t="shared" si="983"/>
        <v>0</v>
      </c>
      <c r="H3942">
        <v>3942</v>
      </c>
      <c r="L3942">
        <f t="shared" si="984"/>
        <v>322</v>
      </c>
      <c r="M3942">
        <f t="shared" si="985"/>
        <v>3924</v>
      </c>
      <c r="N3942">
        <f t="shared" si="979"/>
        <v>3943</v>
      </c>
      <c r="O3942" s="9" t="str">
        <f t="shared" si="986"/>
        <v>D3924:D3943</v>
      </c>
      <c r="P3942" s="6" t="str">
        <f t="shared" si="992"/>
        <v>D3924:D3943</v>
      </c>
      <c r="Q3942" s="6">
        <f t="shared" ca="1" si="987"/>
        <v>4.8353726069828198E-2</v>
      </c>
      <c r="R3942" s="6">
        <f t="shared" ca="1" si="988"/>
        <v>2.0121218508687561E-3</v>
      </c>
      <c r="S3942">
        <f t="shared" ca="1" si="989"/>
        <v>4.6341604218959442E-2</v>
      </c>
      <c r="T3942">
        <f t="shared" ca="1" si="994"/>
        <v>4.6341604218959442E-2</v>
      </c>
      <c r="U3942">
        <f t="shared" ca="1" si="990"/>
        <v>0</v>
      </c>
      <c r="V3942">
        <f t="shared" ca="1" si="991"/>
        <v>4.6341604218959442E-2</v>
      </c>
      <c r="W3942">
        <f t="shared" ca="1" si="993"/>
        <v>0</v>
      </c>
      <c r="X3942" s="9">
        <f t="shared" ca="1" si="980"/>
        <v>0</v>
      </c>
    </row>
    <row r="3943" spans="1:24" s="8" customFormat="1" x14ac:dyDescent="0.25">
      <c r="A3943" s="2">
        <v>42223</v>
      </c>
      <c r="B3943" s="8">
        <v>6.3909997940063477</v>
      </c>
      <c r="C3943" s="8">
        <v>3.6909234775207721E-3</v>
      </c>
      <c r="D3943" s="8">
        <f t="shared" si="981"/>
        <v>3.6909234775207721E-3</v>
      </c>
      <c r="E3943" s="8">
        <f t="shared" si="982"/>
        <v>0</v>
      </c>
      <c r="G3943" s="8">
        <f t="shared" si="983"/>
        <v>3943</v>
      </c>
      <c r="H3943" s="8">
        <v>3943</v>
      </c>
      <c r="L3943" s="8">
        <f t="shared" si="984"/>
        <v>323</v>
      </c>
      <c r="M3943" s="8">
        <f t="shared" si="985"/>
        <v>3943</v>
      </c>
      <c r="N3943" s="8">
        <f t="shared" si="979"/>
        <v>3971</v>
      </c>
      <c r="O3943" s="9" t="str">
        <f t="shared" si="986"/>
        <v>D3943:D3971</v>
      </c>
      <c r="P3943" s="9" t="str">
        <f t="shared" si="992"/>
        <v>D3943:D3971</v>
      </c>
      <c r="Q3943" s="9">
        <f t="shared" ca="1" si="987"/>
        <v>6.0236337731963963E-2</v>
      </c>
      <c r="R3943" s="9">
        <f t="shared" ca="1" si="988"/>
        <v>3.6909234775207721E-3</v>
      </c>
      <c r="S3943" s="8">
        <f t="shared" ca="1" si="989"/>
        <v>5.6545414254443191E-2</v>
      </c>
      <c r="T3943" s="8">
        <f t="shared" ca="1" si="994"/>
        <v>0</v>
      </c>
      <c r="U3943" s="8">
        <f t="shared" ca="1" si="990"/>
        <v>0</v>
      </c>
      <c r="V3943" s="8">
        <f t="shared" ca="1" si="991"/>
        <v>5.6545414254443191E-2</v>
      </c>
      <c r="W3943" s="8">
        <f t="shared" ca="1" si="993"/>
        <v>0</v>
      </c>
      <c r="X3943" s="9">
        <f t="shared" si="980"/>
        <v>0</v>
      </c>
    </row>
    <row r="3944" spans="1:24" s="8" customFormat="1" x14ac:dyDescent="0.25">
      <c r="A3944" s="2">
        <v>42226</v>
      </c>
      <c r="B3944" s="8">
        <v>6.4530000686645508</v>
      </c>
      <c r="C3944" s="8">
        <v>3.7317073222289531E-3</v>
      </c>
      <c r="D3944" s="8">
        <f t="shared" si="981"/>
        <v>3.7317073222289531E-3</v>
      </c>
      <c r="E3944" s="8" t="b">
        <f t="shared" si="982"/>
        <v>0</v>
      </c>
      <c r="G3944" s="8" t="b">
        <f t="shared" si="983"/>
        <v>0</v>
      </c>
      <c r="H3944" s="8">
        <v>3944</v>
      </c>
      <c r="L3944" s="8">
        <f t="shared" si="984"/>
        <v>323</v>
      </c>
      <c r="M3944" s="8">
        <f t="shared" si="985"/>
        <v>3943</v>
      </c>
      <c r="N3944" s="8">
        <f t="shared" si="979"/>
        <v>3971</v>
      </c>
      <c r="O3944" s="9" t="str">
        <f t="shared" si="986"/>
        <v>D3943:D3971</v>
      </c>
      <c r="P3944" s="9" t="str">
        <f t="shared" si="992"/>
        <v>D3943:D3971</v>
      </c>
      <c r="Q3944" s="9">
        <f t="shared" ca="1" si="987"/>
        <v>6.0236337731963963E-2</v>
      </c>
      <c r="R3944" s="9">
        <f t="shared" ca="1" si="988"/>
        <v>3.6909234775207721E-3</v>
      </c>
      <c r="S3944" s="8">
        <f t="shared" ca="1" si="989"/>
        <v>5.6545414254443191E-2</v>
      </c>
      <c r="T3944" s="8">
        <f t="shared" ca="1" si="994"/>
        <v>4.0783844708180972E-5</v>
      </c>
      <c r="U3944" s="8">
        <f t="shared" ca="1" si="990"/>
        <v>4.0783844708180972E-5</v>
      </c>
      <c r="V3944" s="8">
        <f t="shared" ca="1" si="991"/>
        <v>5.650463040973501E-2</v>
      </c>
      <c r="W3944" s="8">
        <f t="shared" ca="1" si="993"/>
        <v>3.6062910888460143E-4</v>
      </c>
      <c r="X3944" s="9">
        <f t="shared" ca="1" si="980"/>
        <v>3.6062910888460143E-4</v>
      </c>
    </row>
    <row r="3945" spans="1:24" s="8" customFormat="1" x14ac:dyDescent="0.25">
      <c r="A3945" s="2">
        <v>42227</v>
      </c>
      <c r="B3945" s="8">
        <v>6.375999927520752</v>
      </c>
      <c r="C3945" s="8">
        <v>9.0835338990007952E-3</v>
      </c>
      <c r="D3945" s="8">
        <f t="shared" si="981"/>
        <v>9.0835338990007952E-3</v>
      </c>
      <c r="E3945" s="8" t="b">
        <f t="shared" si="982"/>
        <v>0</v>
      </c>
      <c r="G3945" s="8" t="b">
        <f t="shared" si="983"/>
        <v>0</v>
      </c>
      <c r="H3945" s="8">
        <v>3945</v>
      </c>
      <c r="L3945" s="8">
        <f t="shared" si="984"/>
        <v>323</v>
      </c>
      <c r="M3945" s="8">
        <f t="shared" si="985"/>
        <v>3943</v>
      </c>
      <c r="N3945" s="8">
        <f t="shared" si="979"/>
        <v>3971</v>
      </c>
      <c r="O3945" s="9" t="str">
        <f t="shared" si="986"/>
        <v>D3943:D3971</v>
      </c>
      <c r="P3945" s="9" t="str">
        <f t="shared" si="992"/>
        <v>D3943:D3971</v>
      </c>
      <c r="Q3945" s="9">
        <f t="shared" ca="1" si="987"/>
        <v>6.0236337731963963E-2</v>
      </c>
      <c r="R3945" s="9">
        <f t="shared" ca="1" si="988"/>
        <v>3.6909234775207721E-3</v>
      </c>
      <c r="S3945" s="8">
        <f t="shared" ca="1" si="989"/>
        <v>5.6545414254443191E-2</v>
      </c>
      <c r="T3945" s="8">
        <f t="shared" ca="1" si="994"/>
        <v>5.3926104214800236E-3</v>
      </c>
      <c r="U3945" s="8">
        <f t="shared" ca="1" si="990"/>
        <v>5.3926104214800236E-3</v>
      </c>
      <c r="V3945" s="8">
        <f t="shared" ca="1" si="991"/>
        <v>5.1152803832963167E-2</v>
      </c>
      <c r="W3945" s="8">
        <f t="shared" ca="1" si="993"/>
        <v>4.7683888186001631E-2</v>
      </c>
      <c r="X3945" s="9">
        <f t="shared" ca="1" si="980"/>
        <v>4.7683888186001631E-2</v>
      </c>
    </row>
    <row r="3946" spans="1:24" s="8" customFormat="1" x14ac:dyDescent="0.25">
      <c r="A3946" s="2">
        <v>42228</v>
      </c>
      <c r="B3946" s="8">
        <v>6.2950000762939453</v>
      </c>
      <c r="C3946" s="8">
        <v>1.7718216517886149E-2</v>
      </c>
      <c r="D3946" s="8">
        <f t="shared" si="981"/>
        <v>1.7718216517886149E-2</v>
      </c>
      <c r="E3946" s="8" t="b">
        <f t="shared" si="982"/>
        <v>0</v>
      </c>
      <c r="G3946" s="8" t="b">
        <f t="shared" si="983"/>
        <v>0</v>
      </c>
      <c r="H3946" s="8">
        <v>3946</v>
      </c>
      <c r="L3946" s="8">
        <f t="shared" si="984"/>
        <v>323</v>
      </c>
      <c r="M3946" s="8">
        <f t="shared" si="985"/>
        <v>3943</v>
      </c>
      <c r="N3946" s="8">
        <f t="shared" si="979"/>
        <v>3971</v>
      </c>
      <c r="O3946" s="9" t="str">
        <f t="shared" si="986"/>
        <v>D3943:D3971</v>
      </c>
      <c r="P3946" s="9" t="str">
        <f t="shared" si="992"/>
        <v>D3943:D3971</v>
      </c>
      <c r="Q3946" s="9">
        <f t="shared" ca="1" si="987"/>
        <v>6.0236337731963963E-2</v>
      </c>
      <c r="R3946" s="9">
        <f t="shared" ca="1" si="988"/>
        <v>3.6909234775207721E-3</v>
      </c>
      <c r="S3946" s="8">
        <f t="shared" ca="1" si="989"/>
        <v>5.6545414254443191E-2</v>
      </c>
      <c r="T3946" s="8">
        <f t="shared" ca="1" si="994"/>
        <v>1.4027293040365377E-2</v>
      </c>
      <c r="U3946" s="8">
        <f t="shared" ca="1" si="990"/>
        <v>1.4027293040365377E-2</v>
      </c>
      <c r="V3946" s="8">
        <f t="shared" ca="1" si="991"/>
        <v>4.2518121214077817E-2</v>
      </c>
      <c r="W3946" s="8">
        <f t="shared" ca="1" si="993"/>
        <v>0.12403563777289994</v>
      </c>
      <c r="X3946" s="9">
        <f t="shared" ca="1" si="980"/>
        <v>0.12403563777289994</v>
      </c>
    </row>
    <row r="3947" spans="1:24" s="8" customFormat="1" x14ac:dyDescent="0.25">
      <c r="A3947" s="2">
        <v>42229</v>
      </c>
      <c r="B3947" s="8">
        <v>6.3270001411437988</v>
      </c>
      <c r="C3947" s="8">
        <v>2.070611131838437E-2</v>
      </c>
      <c r="D3947" s="8">
        <f t="shared" si="981"/>
        <v>2.070611131838437E-2</v>
      </c>
      <c r="E3947" s="8" t="b">
        <f t="shared" si="982"/>
        <v>0</v>
      </c>
      <c r="G3947" s="8" t="b">
        <f t="shared" si="983"/>
        <v>0</v>
      </c>
      <c r="H3947" s="8">
        <v>3947</v>
      </c>
      <c r="L3947" s="8">
        <f t="shared" si="984"/>
        <v>323</v>
      </c>
      <c r="M3947" s="8">
        <f t="shared" si="985"/>
        <v>3943</v>
      </c>
      <c r="N3947" s="8">
        <f t="shared" si="979"/>
        <v>3971</v>
      </c>
      <c r="O3947" s="9" t="str">
        <f t="shared" si="986"/>
        <v>D3943:D3971</v>
      </c>
      <c r="P3947" s="9" t="str">
        <f t="shared" si="992"/>
        <v>D3943:D3971</v>
      </c>
      <c r="Q3947" s="9">
        <f t="shared" ca="1" si="987"/>
        <v>6.0236337731963963E-2</v>
      </c>
      <c r="R3947" s="9">
        <f t="shared" ca="1" si="988"/>
        <v>3.6909234775207721E-3</v>
      </c>
      <c r="S3947" s="8">
        <f t="shared" ca="1" si="989"/>
        <v>5.6545414254443191E-2</v>
      </c>
      <c r="T3947" s="8">
        <f t="shared" ca="1" si="994"/>
        <v>1.7015187840863599E-2</v>
      </c>
      <c r="U3947" s="8">
        <f t="shared" ca="1" si="990"/>
        <v>1.7015187840863599E-2</v>
      </c>
      <c r="V3947" s="8">
        <f t="shared" ca="1" si="991"/>
        <v>3.9530226413579589E-2</v>
      </c>
      <c r="W3947" s="8">
        <f t="shared" ca="1" si="993"/>
        <v>0.15045594824275771</v>
      </c>
      <c r="X3947" s="9">
        <f t="shared" ca="1" si="980"/>
        <v>0.15045594824275771</v>
      </c>
    </row>
    <row r="3948" spans="1:24" s="8" customFormat="1" x14ac:dyDescent="0.25">
      <c r="A3948" s="2">
        <v>42230</v>
      </c>
      <c r="B3948" s="8">
        <v>6.3070001602172852</v>
      </c>
      <c r="C3948" s="8">
        <v>2.3269406551820259E-2</v>
      </c>
      <c r="D3948" s="8">
        <f t="shared" si="981"/>
        <v>2.3269406551820259E-2</v>
      </c>
      <c r="E3948" s="8" t="b">
        <f t="shared" si="982"/>
        <v>0</v>
      </c>
      <c r="G3948" s="8" t="b">
        <f t="shared" si="983"/>
        <v>0</v>
      </c>
      <c r="H3948" s="8">
        <v>3948</v>
      </c>
      <c r="L3948" s="8">
        <f t="shared" si="984"/>
        <v>323</v>
      </c>
      <c r="M3948" s="8">
        <f t="shared" si="985"/>
        <v>3943</v>
      </c>
      <c r="N3948" s="8">
        <f t="shared" si="979"/>
        <v>3971</v>
      </c>
      <c r="O3948" s="9" t="str">
        <f t="shared" si="986"/>
        <v>D3943:D3971</v>
      </c>
      <c r="P3948" s="9" t="str">
        <f t="shared" si="992"/>
        <v>D3943:D3971</v>
      </c>
      <c r="Q3948" s="9">
        <f t="shared" ca="1" si="987"/>
        <v>6.0236337731963963E-2</v>
      </c>
      <c r="R3948" s="9">
        <f t="shared" ca="1" si="988"/>
        <v>3.6909234775207721E-3</v>
      </c>
      <c r="S3948" s="8">
        <f t="shared" ca="1" si="989"/>
        <v>5.6545414254443191E-2</v>
      </c>
      <c r="T3948" s="8">
        <f t="shared" ca="1" si="994"/>
        <v>1.9578483074299487E-2</v>
      </c>
      <c r="U3948" s="8">
        <f t="shared" ca="1" si="990"/>
        <v>1.9578483074299487E-2</v>
      </c>
      <c r="V3948" s="8">
        <f t="shared" ca="1" si="991"/>
        <v>3.69669311801437E-2</v>
      </c>
      <c r="W3948" s="8">
        <f t="shared" ca="1" si="993"/>
        <v>0.17312175825788614</v>
      </c>
      <c r="X3948" s="9">
        <f t="shared" ca="1" si="980"/>
        <v>0.17312175825788614</v>
      </c>
    </row>
    <row r="3949" spans="1:24" s="8" customFormat="1" x14ac:dyDescent="0.25">
      <c r="A3949" s="2">
        <v>42233</v>
      </c>
      <c r="B3949" s="8">
        <v>6.314000129699707</v>
      </c>
      <c r="C3949" s="8">
        <v>2.3656089387961699E-2</v>
      </c>
      <c r="D3949" s="8">
        <f t="shared" si="981"/>
        <v>2.3656089387961699E-2</v>
      </c>
      <c r="E3949" s="8" t="b">
        <f t="shared" si="982"/>
        <v>0</v>
      </c>
      <c r="G3949" s="8" t="b">
        <f t="shared" si="983"/>
        <v>0</v>
      </c>
      <c r="H3949" s="8">
        <v>3949</v>
      </c>
      <c r="L3949" s="8">
        <f t="shared" si="984"/>
        <v>323</v>
      </c>
      <c r="M3949" s="8">
        <f t="shared" si="985"/>
        <v>3943</v>
      </c>
      <c r="N3949" s="8">
        <f t="shared" si="979"/>
        <v>3971</v>
      </c>
      <c r="O3949" s="9" t="str">
        <f t="shared" si="986"/>
        <v>D3943:D3971</v>
      </c>
      <c r="P3949" s="9" t="str">
        <f t="shared" si="992"/>
        <v>D3943:D3971</v>
      </c>
      <c r="Q3949" s="9">
        <f t="shared" ca="1" si="987"/>
        <v>6.0236337731963963E-2</v>
      </c>
      <c r="R3949" s="9">
        <f t="shared" ca="1" si="988"/>
        <v>3.6909234775207721E-3</v>
      </c>
      <c r="S3949" s="8">
        <f t="shared" ca="1" si="989"/>
        <v>5.6545414254443191E-2</v>
      </c>
      <c r="T3949" s="8">
        <f t="shared" ca="1" si="994"/>
        <v>1.9965165910440928E-2</v>
      </c>
      <c r="U3949" s="8">
        <f t="shared" ca="1" si="990"/>
        <v>1.9965165910440928E-2</v>
      </c>
      <c r="V3949" s="8">
        <f t="shared" ca="1" si="991"/>
        <v>3.6580248344002267E-2</v>
      </c>
      <c r="W3949" s="8">
        <f t="shared" ca="1" si="993"/>
        <v>0.17654098191412682</v>
      </c>
      <c r="X3949" s="9">
        <f t="shared" ca="1" si="980"/>
        <v>0.17654098191412682</v>
      </c>
    </row>
    <row r="3950" spans="1:24" s="8" customFormat="1" x14ac:dyDescent="0.25">
      <c r="A3950" s="2">
        <v>42234</v>
      </c>
      <c r="B3950" s="8">
        <v>6.3299999237060547</v>
      </c>
      <c r="C3950" s="8">
        <v>2.2029978399499491E-2</v>
      </c>
      <c r="D3950" s="8">
        <f t="shared" si="981"/>
        <v>2.2029978399499491E-2</v>
      </c>
      <c r="E3950" s="8" t="b">
        <f t="shared" si="982"/>
        <v>0</v>
      </c>
      <c r="G3950" s="8" t="b">
        <f t="shared" si="983"/>
        <v>0</v>
      </c>
      <c r="H3950" s="8">
        <v>3950</v>
      </c>
      <c r="L3950" s="8">
        <f t="shared" si="984"/>
        <v>323</v>
      </c>
      <c r="M3950" s="8">
        <f t="shared" si="985"/>
        <v>3943</v>
      </c>
      <c r="N3950" s="8">
        <f t="shared" si="979"/>
        <v>3971</v>
      </c>
      <c r="O3950" s="9" t="str">
        <f t="shared" si="986"/>
        <v>D3943:D3971</v>
      </c>
      <c r="P3950" s="9" t="str">
        <f t="shared" si="992"/>
        <v>D3943:D3971</v>
      </c>
      <c r="Q3950" s="9">
        <f t="shared" ca="1" si="987"/>
        <v>6.0236337731963963E-2</v>
      </c>
      <c r="R3950" s="9">
        <f t="shared" ca="1" si="988"/>
        <v>3.6909234775207721E-3</v>
      </c>
      <c r="S3950" s="8">
        <f t="shared" ca="1" si="989"/>
        <v>5.6545414254443191E-2</v>
      </c>
      <c r="T3950" s="8">
        <f t="shared" ca="1" si="994"/>
        <v>1.833905492197872E-2</v>
      </c>
      <c r="U3950" s="8">
        <f t="shared" ca="1" si="990"/>
        <v>1.833905492197872E-2</v>
      </c>
      <c r="V3950" s="8">
        <f t="shared" ca="1" si="991"/>
        <v>3.8206359332464468E-2</v>
      </c>
      <c r="W3950" s="8">
        <f t="shared" ca="1" si="993"/>
        <v>0.16216217675456931</v>
      </c>
      <c r="X3950" s="9">
        <f t="shared" ca="1" si="980"/>
        <v>0.16216217675456931</v>
      </c>
    </row>
    <row r="3951" spans="1:24" s="8" customFormat="1" x14ac:dyDescent="0.25">
      <c r="A3951" s="2">
        <v>42235</v>
      </c>
      <c r="B3951" s="8">
        <v>6.3000001907348633</v>
      </c>
      <c r="C3951" s="8">
        <v>2.2112902232552401E-2</v>
      </c>
      <c r="D3951" s="8">
        <f t="shared" si="981"/>
        <v>2.2112902232552401E-2</v>
      </c>
      <c r="E3951" s="8" t="b">
        <f t="shared" si="982"/>
        <v>0</v>
      </c>
      <c r="G3951" s="8" t="b">
        <f t="shared" si="983"/>
        <v>0</v>
      </c>
      <c r="H3951" s="8">
        <v>3951</v>
      </c>
      <c r="L3951" s="8">
        <f t="shared" si="984"/>
        <v>323</v>
      </c>
      <c r="M3951" s="8">
        <f t="shared" si="985"/>
        <v>3943</v>
      </c>
      <c r="N3951" s="8">
        <f t="shared" si="979"/>
        <v>3971</v>
      </c>
      <c r="O3951" s="9" t="str">
        <f t="shared" si="986"/>
        <v>D3943:D3971</v>
      </c>
      <c r="P3951" s="9" t="str">
        <f t="shared" si="992"/>
        <v>D3943:D3971</v>
      </c>
      <c r="Q3951" s="9">
        <f t="shared" ca="1" si="987"/>
        <v>6.0236337731963963E-2</v>
      </c>
      <c r="R3951" s="9">
        <f t="shared" ca="1" si="988"/>
        <v>3.6909234775207721E-3</v>
      </c>
      <c r="S3951" s="8">
        <f t="shared" ca="1" si="989"/>
        <v>5.6545414254443191E-2</v>
      </c>
      <c r="T3951" s="8">
        <f t="shared" ca="1" si="994"/>
        <v>1.842197875503163E-2</v>
      </c>
      <c r="U3951" s="8">
        <f t="shared" ca="1" si="990"/>
        <v>1.842197875503163E-2</v>
      </c>
      <c r="V3951" s="8">
        <f t="shared" ca="1" si="991"/>
        <v>3.8123435499411565E-2</v>
      </c>
      <c r="W3951" s="8">
        <f t="shared" ca="1" si="993"/>
        <v>0.1628954266046789</v>
      </c>
      <c r="X3951" s="9">
        <f t="shared" ca="1" si="980"/>
        <v>0.1628954266046789</v>
      </c>
    </row>
    <row r="3952" spans="1:24" s="8" customFormat="1" x14ac:dyDescent="0.25">
      <c r="A3952" s="2">
        <v>42236</v>
      </c>
      <c r="B3952" s="8">
        <v>6.2729997634887704</v>
      </c>
      <c r="C3952" s="8">
        <v>2.302086051625224E-2</v>
      </c>
      <c r="D3952" s="8">
        <f t="shared" si="981"/>
        <v>2.302086051625224E-2</v>
      </c>
      <c r="E3952" s="8" t="b">
        <f t="shared" si="982"/>
        <v>0</v>
      </c>
      <c r="G3952" s="8" t="b">
        <f t="shared" si="983"/>
        <v>0</v>
      </c>
      <c r="H3952" s="8">
        <v>3952</v>
      </c>
      <c r="L3952" s="8">
        <f t="shared" si="984"/>
        <v>323</v>
      </c>
      <c r="M3952" s="8">
        <f t="shared" si="985"/>
        <v>3943</v>
      </c>
      <c r="N3952" s="8">
        <f t="shared" si="979"/>
        <v>3971</v>
      </c>
      <c r="O3952" s="9" t="str">
        <f t="shared" si="986"/>
        <v>D3943:D3971</v>
      </c>
      <c r="P3952" s="9" t="str">
        <f t="shared" si="992"/>
        <v>D3943:D3971</v>
      </c>
      <c r="Q3952" s="9">
        <f t="shared" ca="1" si="987"/>
        <v>6.0236337731963963E-2</v>
      </c>
      <c r="R3952" s="9">
        <f t="shared" ca="1" si="988"/>
        <v>3.6909234775207721E-3</v>
      </c>
      <c r="S3952" s="8">
        <f t="shared" ca="1" si="989"/>
        <v>5.6545414254443191E-2</v>
      </c>
      <c r="T3952" s="8">
        <f t="shared" ca="1" si="994"/>
        <v>1.9329937038731468E-2</v>
      </c>
      <c r="U3952" s="8">
        <f t="shared" ca="1" si="990"/>
        <v>1.9329937038731468E-2</v>
      </c>
      <c r="V3952" s="8">
        <f t="shared" ca="1" si="991"/>
        <v>3.7215477215711723E-2</v>
      </c>
      <c r="W3952" s="8">
        <f t="shared" ca="1" si="993"/>
        <v>0.17092400235809194</v>
      </c>
      <c r="X3952" s="9">
        <f t="shared" ca="1" si="980"/>
        <v>0.17092400235809194</v>
      </c>
    </row>
    <row r="3953" spans="1:24" s="8" customFormat="1" x14ac:dyDescent="0.25">
      <c r="A3953" s="2">
        <v>42237</v>
      </c>
      <c r="B3953" s="8">
        <v>6.0949997901916504</v>
      </c>
      <c r="C3953" s="8">
        <v>3.3982306805229318E-2</v>
      </c>
      <c r="D3953" s="8">
        <f t="shared" si="981"/>
        <v>3.3982306805229318E-2</v>
      </c>
      <c r="E3953" s="8" t="b">
        <f t="shared" si="982"/>
        <v>0</v>
      </c>
      <c r="G3953" s="8" t="b">
        <f t="shared" si="983"/>
        <v>0</v>
      </c>
      <c r="H3953" s="8">
        <v>3953</v>
      </c>
      <c r="L3953" s="8">
        <f t="shared" si="984"/>
        <v>323</v>
      </c>
      <c r="M3953" s="8">
        <f t="shared" si="985"/>
        <v>3943</v>
      </c>
      <c r="N3953" s="8">
        <f t="shared" si="979"/>
        <v>3971</v>
      </c>
      <c r="O3953" s="9" t="str">
        <f t="shared" si="986"/>
        <v>D3943:D3971</v>
      </c>
      <c r="P3953" s="9" t="str">
        <f t="shared" si="992"/>
        <v>D3943:D3971</v>
      </c>
      <c r="Q3953" s="9">
        <f t="shared" ca="1" si="987"/>
        <v>6.0236337731963963E-2</v>
      </c>
      <c r="R3953" s="9">
        <f t="shared" ca="1" si="988"/>
        <v>3.6909234775207721E-3</v>
      </c>
      <c r="S3953" s="8">
        <f t="shared" ca="1" si="989"/>
        <v>5.6545414254443191E-2</v>
      </c>
      <c r="T3953" s="8">
        <f t="shared" ca="1" si="994"/>
        <v>3.0291383327708546E-2</v>
      </c>
      <c r="U3953" s="8">
        <f t="shared" ca="1" si="990"/>
        <v>3.0291383327708546E-2</v>
      </c>
      <c r="V3953" s="8">
        <f t="shared" ca="1" si="991"/>
        <v>2.6254030926734645E-2</v>
      </c>
      <c r="W3953" s="8">
        <f t="shared" ca="1" si="993"/>
        <v>0.26785004343060698</v>
      </c>
      <c r="X3953" s="9">
        <f t="shared" ca="1" si="980"/>
        <v>0.26785004343060698</v>
      </c>
    </row>
    <row r="3954" spans="1:24" s="8" customFormat="1" x14ac:dyDescent="0.25">
      <c r="A3954" s="2">
        <v>42240</v>
      </c>
      <c r="B3954" s="8">
        <v>5.8000001907348633</v>
      </c>
      <c r="C3954" s="8">
        <v>5.8059657738012159E-2</v>
      </c>
      <c r="D3954" s="8">
        <f t="shared" si="981"/>
        <v>5.8059657738012159E-2</v>
      </c>
      <c r="E3954" s="8" t="b">
        <f t="shared" si="982"/>
        <v>0</v>
      </c>
      <c r="G3954" s="8" t="b">
        <f t="shared" si="983"/>
        <v>0</v>
      </c>
      <c r="H3954" s="8">
        <v>3954</v>
      </c>
      <c r="L3954" s="8">
        <f t="shared" si="984"/>
        <v>323</v>
      </c>
      <c r="M3954" s="8">
        <f t="shared" si="985"/>
        <v>3943</v>
      </c>
      <c r="N3954" s="8">
        <f t="shared" si="979"/>
        <v>3971</v>
      </c>
      <c r="O3954" s="9" t="str">
        <f t="shared" si="986"/>
        <v>D3943:D3971</v>
      </c>
      <c r="P3954" s="9" t="str">
        <f t="shared" si="992"/>
        <v>D3943:D3971</v>
      </c>
      <c r="Q3954" s="9">
        <f t="shared" ca="1" si="987"/>
        <v>6.0236337731963963E-2</v>
      </c>
      <c r="R3954" s="9">
        <f t="shared" ca="1" si="988"/>
        <v>3.6909234775207721E-3</v>
      </c>
      <c r="S3954" s="8">
        <f t="shared" ca="1" si="989"/>
        <v>5.6545414254443191E-2</v>
      </c>
      <c r="T3954" s="8">
        <f t="shared" ca="1" si="994"/>
        <v>5.4368734260491387E-2</v>
      </c>
      <c r="U3954" s="8">
        <f t="shared" ca="1" si="990"/>
        <v>5.4368734260491387E-2</v>
      </c>
      <c r="V3954" s="8">
        <f t="shared" ca="1" si="991"/>
        <v>2.1766799939518036E-3</v>
      </c>
      <c r="W3954" s="8">
        <f t="shared" ca="1" si="993"/>
        <v>0.48075281592104735</v>
      </c>
      <c r="X3954" s="9">
        <f t="shared" ca="1" si="980"/>
        <v>0.48075281592104735</v>
      </c>
    </row>
    <row r="3955" spans="1:24" s="8" customFormat="1" x14ac:dyDescent="0.25">
      <c r="A3955" s="2">
        <v>42241</v>
      </c>
      <c r="B3955" s="8">
        <v>5.9679999351501456</v>
      </c>
      <c r="C3955" s="8">
        <v>5.9415762903131171E-2</v>
      </c>
      <c r="D3955" s="8">
        <f t="shared" si="981"/>
        <v>5.9415762903131171E-2</v>
      </c>
      <c r="E3955" s="8" t="b">
        <f t="shared" si="982"/>
        <v>0</v>
      </c>
      <c r="G3955" s="8" t="b">
        <f t="shared" si="983"/>
        <v>0</v>
      </c>
      <c r="H3955" s="8">
        <v>3955</v>
      </c>
      <c r="L3955" s="8">
        <f t="shared" si="984"/>
        <v>323</v>
      </c>
      <c r="M3955" s="8">
        <f t="shared" si="985"/>
        <v>3943</v>
      </c>
      <c r="N3955" s="8">
        <f t="shared" si="979"/>
        <v>3971</v>
      </c>
      <c r="O3955" s="9" t="str">
        <f t="shared" si="986"/>
        <v>D3943:D3971</v>
      </c>
      <c r="P3955" s="9" t="str">
        <f t="shared" si="992"/>
        <v>D3943:D3971</v>
      </c>
      <c r="Q3955" s="9">
        <f t="shared" ca="1" si="987"/>
        <v>6.0236337731963963E-2</v>
      </c>
      <c r="R3955" s="9">
        <f t="shared" ca="1" si="988"/>
        <v>3.6909234775207721E-3</v>
      </c>
      <c r="S3955" s="8">
        <f t="shared" ca="1" si="989"/>
        <v>5.6545414254443191E-2</v>
      </c>
      <c r="T3955" s="8">
        <f t="shared" ca="1" si="994"/>
        <v>5.5724839425610399E-2</v>
      </c>
      <c r="U3955" s="8">
        <f t="shared" ca="1" si="990"/>
        <v>5.5724839425610399E-2</v>
      </c>
      <c r="V3955" s="8">
        <f t="shared" ca="1" si="991"/>
        <v>8.2057482883279159E-4</v>
      </c>
      <c r="W3955" s="8">
        <f t="shared" ca="1" si="993"/>
        <v>0.49274410807974306</v>
      </c>
      <c r="X3955" s="9">
        <f t="shared" ca="1" si="980"/>
        <v>0.49274410807974306</v>
      </c>
    </row>
    <row r="3956" spans="1:24" s="8" customFormat="1" x14ac:dyDescent="0.25">
      <c r="A3956" s="2">
        <v>42242</v>
      </c>
      <c r="B3956" s="8">
        <v>5.9180002212524414</v>
      </c>
      <c r="C3956" s="8">
        <v>6.0236337731963963E-2</v>
      </c>
      <c r="D3956" s="8">
        <f t="shared" si="981"/>
        <v>6.0236337731963963E-2</v>
      </c>
      <c r="E3956" s="8" t="b">
        <f t="shared" si="982"/>
        <v>0</v>
      </c>
      <c r="G3956" s="8" t="b">
        <f t="shared" si="983"/>
        <v>0</v>
      </c>
      <c r="H3956" s="8">
        <v>3956</v>
      </c>
      <c r="L3956" s="8">
        <f t="shared" si="984"/>
        <v>323</v>
      </c>
      <c r="M3956" s="8">
        <f t="shared" si="985"/>
        <v>3943</v>
      </c>
      <c r="N3956" s="8">
        <f t="shared" si="979"/>
        <v>3971</v>
      </c>
      <c r="O3956" s="9" t="str">
        <f t="shared" si="986"/>
        <v>D3943:D3971</v>
      </c>
      <c r="P3956" s="9" t="str">
        <f t="shared" si="992"/>
        <v>D3943:D3971</v>
      </c>
      <c r="Q3956" s="9">
        <f t="shared" ca="1" si="987"/>
        <v>6.0236337731963963E-2</v>
      </c>
      <c r="R3956" s="9">
        <f t="shared" ca="1" si="988"/>
        <v>3.6909234775207721E-3</v>
      </c>
      <c r="S3956" s="8">
        <f t="shared" ca="1" si="989"/>
        <v>5.6545414254443191E-2</v>
      </c>
      <c r="T3956" s="8">
        <f t="shared" ca="1" si="994"/>
        <v>5.6545414254443191E-2</v>
      </c>
      <c r="U3956" s="8">
        <f t="shared" ca="1" si="990"/>
        <v>5.6545414254443191E-2</v>
      </c>
      <c r="V3956" s="8">
        <f t="shared" ca="1" si="991"/>
        <v>0</v>
      </c>
      <c r="W3956" s="8">
        <f t="shared" ca="1" si="993"/>
        <v>0.5</v>
      </c>
      <c r="X3956" s="9">
        <f t="shared" ca="1" si="980"/>
        <v>0.5</v>
      </c>
    </row>
    <row r="3957" spans="1:24" s="8" customFormat="1" x14ac:dyDescent="0.25">
      <c r="A3957" s="2">
        <v>42243</v>
      </c>
      <c r="B3957" s="8">
        <v>6.000999927520752</v>
      </c>
      <c r="C3957" s="8">
        <v>5.2053233550147883E-2</v>
      </c>
      <c r="D3957" s="8">
        <f t="shared" si="981"/>
        <v>5.2053233550147883E-2</v>
      </c>
      <c r="E3957" s="8" t="b">
        <f t="shared" si="982"/>
        <v>0</v>
      </c>
      <c r="G3957" s="8" t="b">
        <f t="shared" si="983"/>
        <v>0</v>
      </c>
      <c r="H3957" s="8">
        <v>3957</v>
      </c>
      <c r="L3957" s="8">
        <f t="shared" si="984"/>
        <v>323</v>
      </c>
      <c r="M3957" s="8">
        <f t="shared" si="985"/>
        <v>3943</v>
      </c>
      <c r="N3957" s="8">
        <f t="shared" si="979"/>
        <v>3971</v>
      </c>
      <c r="O3957" s="9" t="str">
        <f t="shared" si="986"/>
        <v>D3943:D3971</v>
      </c>
      <c r="P3957" s="9" t="str">
        <f t="shared" si="992"/>
        <v>D3943:D3971</v>
      </c>
      <c r="Q3957" s="9">
        <f t="shared" ca="1" si="987"/>
        <v>6.0236337731963963E-2</v>
      </c>
      <c r="R3957" s="9">
        <f t="shared" ca="1" si="988"/>
        <v>3.6909234775207721E-3</v>
      </c>
      <c r="S3957" s="8">
        <f t="shared" ca="1" si="989"/>
        <v>5.6545414254443191E-2</v>
      </c>
      <c r="T3957" s="8">
        <f t="shared" ca="1" si="994"/>
        <v>8.1831041818160796E-3</v>
      </c>
      <c r="U3957" s="8">
        <f t="shared" ca="1" si="990"/>
        <v>4.8362310072627111E-2</v>
      </c>
      <c r="V3957" s="8">
        <f t="shared" ca="1" si="991"/>
        <v>8.1831041818160796E-3</v>
      </c>
      <c r="W3957" s="8">
        <f t="shared" ca="1" si="993"/>
        <v>0.57235868982225269</v>
      </c>
      <c r="X3957" s="9">
        <f t="shared" ca="1" si="980"/>
        <v>0.57235868982225269</v>
      </c>
    </row>
    <row r="3958" spans="1:24" s="8" customFormat="1" x14ac:dyDescent="0.25">
      <c r="A3958" s="2">
        <v>42244</v>
      </c>
      <c r="B3958" s="8">
        <v>6.060999870300293</v>
      </c>
      <c r="C3958" s="8">
        <v>4.0004920963521207E-2</v>
      </c>
      <c r="D3958" s="8">
        <f t="shared" si="981"/>
        <v>4.0004920963521207E-2</v>
      </c>
      <c r="E3958" s="8" t="b">
        <f t="shared" si="982"/>
        <v>0</v>
      </c>
      <c r="G3958" s="8" t="b">
        <f t="shared" si="983"/>
        <v>0</v>
      </c>
      <c r="H3958" s="8">
        <v>3958</v>
      </c>
      <c r="L3958" s="8">
        <f t="shared" si="984"/>
        <v>323</v>
      </c>
      <c r="M3958" s="8">
        <f t="shared" si="985"/>
        <v>3943</v>
      </c>
      <c r="N3958" s="8">
        <f t="shared" si="979"/>
        <v>3971</v>
      </c>
      <c r="O3958" s="9" t="str">
        <f t="shared" si="986"/>
        <v>D3943:D3971</v>
      </c>
      <c r="P3958" s="9" t="str">
        <f t="shared" si="992"/>
        <v>D3943:D3971</v>
      </c>
      <c r="Q3958" s="9">
        <f t="shared" ca="1" si="987"/>
        <v>6.0236337731963963E-2</v>
      </c>
      <c r="R3958" s="9">
        <f t="shared" ca="1" si="988"/>
        <v>3.6909234775207721E-3</v>
      </c>
      <c r="S3958" s="8">
        <f t="shared" ca="1" si="989"/>
        <v>5.6545414254443191E-2</v>
      </c>
      <c r="T3958" s="8">
        <f t="shared" ca="1" si="994"/>
        <v>2.0231416768442756E-2</v>
      </c>
      <c r="U3958" s="8">
        <f t="shared" ca="1" si="990"/>
        <v>3.6313997486000435E-2</v>
      </c>
      <c r="V3958" s="8">
        <f t="shared" ca="1" si="991"/>
        <v>2.0231416768442756E-2</v>
      </c>
      <c r="W3958" s="8">
        <f t="shared" ca="1" si="993"/>
        <v>0.67889529182159114</v>
      </c>
      <c r="X3958" s="9">
        <f t="shared" ca="1" si="980"/>
        <v>0.67889529182159114</v>
      </c>
    </row>
    <row r="3959" spans="1:24" s="8" customFormat="1" x14ac:dyDescent="0.25">
      <c r="A3959" s="2">
        <v>42247</v>
      </c>
      <c r="B3959" s="8">
        <v>6.054999828338623</v>
      </c>
      <c r="C3959" s="8">
        <v>3.0286348616118671E-2</v>
      </c>
      <c r="D3959" s="8">
        <f t="shared" si="981"/>
        <v>3.0286348616118671E-2</v>
      </c>
      <c r="E3959" s="8" t="b">
        <f t="shared" si="982"/>
        <v>0</v>
      </c>
      <c r="G3959" s="8" t="b">
        <f t="shared" si="983"/>
        <v>0</v>
      </c>
      <c r="H3959" s="8">
        <v>3959</v>
      </c>
      <c r="L3959" s="8">
        <f t="shared" si="984"/>
        <v>323</v>
      </c>
      <c r="M3959" s="8">
        <f t="shared" si="985"/>
        <v>3943</v>
      </c>
      <c r="N3959" s="8">
        <f t="shared" si="979"/>
        <v>3971</v>
      </c>
      <c r="O3959" s="9" t="str">
        <f t="shared" si="986"/>
        <v>D3943:D3971</v>
      </c>
      <c r="P3959" s="9" t="str">
        <f t="shared" si="992"/>
        <v>D3943:D3971</v>
      </c>
      <c r="Q3959" s="9">
        <f t="shared" ca="1" si="987"/>
        <v>6.0236337731963963E-2</v>
      </c>
      <c r="R3959" s="9">
        <f t="shared" ca="1" si="988"/>
        <v>3.6909234775207721E-3</v>
      </c>
      <c r="S3959" s="8">
        <f t="shared" ca="1" si="989"/>
        <v>5.6545414254443191E-2</v>
      </c>
      <c r="T3959" s="8">
        <f t="shared" ca="1" si="994"/>
        <v>2.9949989115845291E-2</v>
      </c>
      <c r="U3959" s="8">
        <f t="shared" ca="1" si="990"/>
        <v>2.6595425138597899E-2</v>
      </c>
      <c r="V3959" s="8">
        <f t="shared" ca="1" si="991"/>
        <v>2.9949989115845291E-2</v>
      </c>
      <c r="W3959" s="8">
        <f t="shared" ca="1" si="993"/>
        <v>0.76483128217149721</v>
      </c>
      <c r="X3959" s="9">
        <f t="shared" ca="1" si="980"/>
        <v>0.76483128217149721</v>
      </c>
    </row>
    <row r="3960" spans="1:24" s="8" customFormat="1" x14ac:dyDescent="0.25">
      <c r="A3960" s="2">
        <v>42248</v>
      </c>
      <c r="B3960" s="8">
        <v>5.9310002326965332</v>
      </c>
      <c r="C3960" s="8">
        <v>2.999890307033953E-2</v>
      </c>
      <c r="D3960" s="8">
        <f t="shared" si="981"/>
        <v>2.999890307033953E-2</v>
      </c>
      <c r="E3960" s="8" t="b">
        <f t="shared" si="982"/>
        <v>0</v>
      </c>
      <c r="G3960" s="8" t="b">
        <f t="shared" si="983"/>
        <v>0</v>
      </c>
      <c r="H3960" s="8">
        <v>3960</v>
      </c>
      <c r="L3960" s="8">
        <f t="shared" si="984"/>
        <v>323</v>
      </c>
      <c r="M3960" s="8">
        <f t="shared" si="985"/>
        <v>3943</v>
      </c>
      <c r="N3960" s="8">
        <f t="shared" si="979"/>
        <v>3971</v>
      </c>
      <c r="O3960" s="9" t="str">
        <f t="shared" si="986"/>
        <v>D3943:D3971</v>
      </c>
      <c r="P3960" s="9" t="str">
        <f t="shared" si="992"/>
        <v>D3943:D3971</v>
      </c>
      <c r="Q3960" s="9">
        <f t="shared" ca="1" si="987"/>
        <v>6.0236337731963963E-2</v>
      </c>
      <c r="R3960" s="9">
        <f t="shared" ca="1" si="988"/>
        <v>3.6909234775207721E-3</v>
      </c>
      <c r="S3960" s="8">
        <f t="shared" ca="1" si="989"/>
        <v>5.6545414254443191E-2</v>
      </c>
      <c r="T3960" s="8">
        <f t="shared" ca="1" si="994"/>
        <v>3.0237434661624433E-2</v>
      </c>
      <c r="U3960" s="8">
        <f t="shared" ca="1" si="990"/>
        <v>2.6307979592818758E-2</v>
      </c>
      <c r="V3960" s="8">
        <f t="shared" ca="1" si="991"/>
        <v>3.0237434661624433E-2</v>
      </c>
      <c r="W3960" s="8">
        <f t="shared" ca="1" si="993"/>
        <v>0.76737300504654504</v>
      </c>
      <c r="X3960" s="9">
        <f t="shared" ca="1" si="980"/>
        <v>0.76737300504654504</v>
      </c>
    </row>
    <row r="3961" spans="1:24" s="8" customFormat="1" x14ac:dyDescent="0.25">
      <c r="A3961" s="2">
        <v>42249</v>
      </c>
      <c r="B3961" s="8">
        <v>5.934999942779541</v>
      </c>
      <c r="C3961" s="8">
        <v>2.7400783233110949E-2</v>
      </c>
      <c r="D3961" s="8">
        <f t="shared" si="981"/>
        <v>2.7400783233110949E-2</v>
      </c>
      <c r="E3961" s="8" t="b">
        <f t="shared" si="982"/>
        <v>0</v>
      </c>
      <c r="G3961" s="8" t="b">
        <f t="shared" si="983"/>
        <v>0</v>
      </c>
      <c r="H3961" s="8">
        <v>3961</v>
      </c>
      <c r="L3961" s="8">
        <f t="shared" si="984"/>
        <v>323</v>
      </c>
      <c r="M3961" s="8">
        <f t="shared" si="985"/>
        <v>3943</v>
      </c>
      <c r="N3961" s="8">
        <f t="shared" si="979"/>
        <v>3971</v>
      </c>
      <c r="O3961" s="9" t="str">
        <f t="shared" si="986"/>
        <v>D3943:D3971</v>
      </c>
      <c r="P3961" s="9" t="str">
        <f t="shared" si="992"/>
        <v>D3943:D3971</v>
      </c>
      <c r="Q3961" s="9">
        <f t="shared" ca="1" si="987"/>
        <v>6.0236337731963963E-2</v>
      </c>
      <c r="R3961" s="9">
        <f t="shared" ca="1" si="988"/>
        <v>3.6909234775207721E-3</v>
      </c>
      <c r="S3961" s="8">
        <f t="shared" ca="1" si="989"/>
        <v>5.6545414254443191E-2</v>
      </c>
      <c r="T3961" s="8">
        <f t="shared" ca="1" si="994"/>
        <v>3.2835554498853017E-2</v>
      </c>
      <c r="U3961" s="8">
        <f t="shared" ca="1" si="990"/>
        <v>2.3709859755590177E-2</v>
      </c>
      <c r="V3961" s="8">
        <f t="shared" ca="1" si="991"/>
        <v>3.2835554498853017E-2</v>
      </c>
      <c r="W3961" s="8">
        <f t="shared" ca="1" si="993"/>
        <v>0.79034674988054299</v>
      </c>
      <c r="X3961" s="9">
        <f t="shared" ca="1" si="980"/>
        <v>0.79034674988054299</v>
      </c>
    </row>
    <row r="3962" spans="1:24" s="8" customFormat="1" x14ac:dyDescent="0.25">
      <c r="A3962" s="2">
        <v>42250</v>
      </c>
      <c r="B3962" s="8">
        <v>5.9619998931884766</v>
      </c>
      <c r="C3962" s="8">
        <v>2.1960301717815541E-2</v>
      </c>
      <c r="D3962" s="8">
        <f t="shared" si="981"/>
        <v>2.1960301717815541E-2</v>
      </c>
      <c r="E3962" s="8" t="b">
        <f t="shared" si="982"/>
        <v>0</v>
      </c>
      <c r="G3962" s="8" t="b">
        <f t="shared" si="983"/>
        <v>0</v>
      </c>
      <c r="H3962" s="8">
        <v>3962</v>
      </c>
      <c r="L3962" s="8">
        <f t="shared" si="984"/>
        <v>323</v>
      </c>
      <c r="M3962" s="8">
        <f t="shared" si="985"/>
        <v>3943</v>
      </c>
      <c r="N3962" s="8">
        <f t="shared" si="979"/>
        <v>3971</v>
      </c>
      <c r="O3962" s="9" t="str">
        <f t="shared" si="986"/>
        <v>D3943:D3971</v>
      </c>
      <c r="P3962" s="9" t="str">
        <f t="shared" si="992"/>
        <v>D3943:D3971</v>
      </c>
      <c r="Q3962" s="9">
        <f t="shared" ca="1" si="987"/>
        <v>6.0236337731963963E-2</v>
      </c>
      <c r="R3962" s="9">
        <f t="shared" ca="1" si="988"/>
        <v>3.6909234775207721E-3</v>
      </c>
      <c r="S3962" s="8">
        <f t="shared" ca="1" si="989"/>
        <v>5.6545414254443191E-2</v>
      </c>
      <c r="T3962" s="8">
        <f t="shared" ca="1" si="994"/>
        <v>3.8276036014148418E-2</v>
      </c>
      <c r="U3962" s="8">
        <f t="shared" ca="1" si="990"/>
        <v>1.826937824029477E-2</v>
      </c>
      <c r="V3962" s="8">
        <f t="shared" ca="1" si="991"/>
        <v>3.8276036014148418E-2</v>
      </c>
      <c r="W3962" s="8">
        <f t="shared" ca="1" si="993"/>
        <v>0.83845393582151351</v>
      </c>
      <c r="X3962" s="9">
        <f t="shared" ca="1" si="980"/>
        <v>0.83845393582151351</v>
      </c>
    </row>
    <row r="3963" spans="1:24" s="8" customFormat="1" x14ac:dyDescent="0.25">
      <c r="A3963" s="2">
        <v>42251</v>
      </c>
      <c r="B3963" s="8">
        <v>5.8779997825622559</v>
      </c>
      <c r="C3963" s="8">
        <v>2.2057194608560898E-2</v>
      </c>
      <c r="D3963" s="8">
        <f t="shared" si="981"/>
        <v>2.2057194608560898E-2</v>
      </c>
      <c r="E3963" s="8" t="b">
        <f t="shared" si="982"/>
        <v>0</v>
      </c>
      <c r="G3963" s="8" t="b">
        <f t="shared" si="983"/>
        <v>0</v>
      </c>
      <c r="H3963" s="8">
        <v>3963</v>
      </c>
      <c r="L3963" s="8">
        <f t="shared" si="984"/>
        <v>323</v>
      </c>
      <c r="M3963" s="8">
        <f t="shared" si="985"/>
        <v>3943</v>
      </c>
      <c r="N3963" s="8">
        <f t="shared" si="979"/>
        <v>3971</v>
      </c>
      <c r="O3963" s="9" t="str">
        <f t="shared" si="986"/>
        <v>D3943:D3971</v>
      </c>
      <c r="P3963" s="9" t="str">
        <f t="shared" si="992"/>
        <v>D3943:D3971</v>
      </c>
      <c r="Q3963" s="9">
        <f t="shared" ca="1" si="987"/>
        <v>6.0236337731963963E-2</v>
      </c>
      <c r="R3963" s="9">
        <f t="shared" ca="1" si="988"/>
        <v>3.6909234775207721E-3</v>
      </c>
      <c r="S3963" s="8">
        <f t="shared" ca="1" si="989"/>
        <v>5.6545414254443191E-2</v>
      </c>
      <c r="T3963" s="8">
        <f t="shared" ca="1" si="994"/>
        <v>3.8179143123403064E-2</v>
      </c>
      <c r="U3963" s="8">
        <f t="shared" ca="1" si="990"/>
        <v>1.8366271131040127E-2</v>
      </c>
      <c r="V3963" s="8">
        <f t="shared" ca="1" si="991"/>
        <v>3.8179143123403064E-2</v>
      </c>
      <c r="W3963" s="8">
        <f t="shared" ca="1" si="993"/>
        <v>0.83759716527678507</v>
      </c>
      <c r="X3963" s="9">
        <f t="shared" ca="1" si="980"/>
        <v>0.83759716527678507</v>
      </c>
    </row>
    <row r="3964" spans="1:24" s="8" customFormat="1" x14ac:dyDescent="0.25">
      <c r="A3964" s="2">
        <v>42254</v>
      </c>
      <c r="B3964" s="8">
        <v>5.8449997901916504</v>
      </c>
      <c r="C3964" s="8">
        <v>2.2314746005080599E-2</v>
      </c>
      <c r="D3964" s="8">
        <f t="shared" si="981"/>
        <v>2.2314746005080599E-2</v>
      </c>
      <c r="E3964" s="8" t="b">
        <f t="shared" si="982"/>
        <v>0</v>
      </c>
      <c r="G3964" s="8" t="b">
        <f t="shared" si="983"/>
        <v>0</v>
      </c>
      <c r="H3964" s="8">
        <v>3964</v>
      </c>
      <c r="L3964" s="8">
        <f t="shared" si="984"/>
        <v>323</v>
      </c>
      <c r="M3964" s="8">
        <f t="shared" si="985"/>
        <v>3943</v>
      </c>
      <c r="N3964" s="8">
        <f t="shared" si="979"/>
        <v>3971</v>
      </c>
      <c r="O3964" s="9" t="str">
        <f t="shared" si="986"/>
        <v>D3943:D3971</v>
      </c>
      <c r="P3964" s="9" t="str">
        <f t="shared" si="992"/>
        <v>D3943:D3971</v>
      </c>
      <c r="Q3964" s="9">
        <f t="shared" ca="1" si="987"/>
        <v>6.0236337731963963E-2</v>
      </c>
      <c r="R3964" s="9">
        <f t="shared" ca="1" si="988"/>
        <v>3.6909234775207721E-3</v>
      </c>
      <c r="S3964" s="8">
        <f t="shared" ca="1" si="989"/>
        <v>5.6545414254443191E-2</v>
      </c>
      <c r="T3964" s="8">
        <f t="shared" ca="1" si="994"/>
        <v>3.7921591726883364E-2</v>
      </c>
      <c r="U3964" s="8">
        <f t="shared" ca="1" si="990"/>
        <v>1.8623822527559827E-2</v>
      </c>
      <c r="V3964" s="8">
        <f t="shared" ca="1" si="991"/>
        <v>3.7921591726883364E-2</v>
      </c>
      <c r="W3964" s="8">
        <f t="shared" ca="1" si="993"/>
        <v>0.83531977992276873</v>
      </c>
      <c r="X3964" s="9">
        <f t="shared" ca="1" si="980"/>
        <v>0.83531977992276873</v>
      </c>
    </row>
    <row r="3965" spans="1:24" s="8" customFormat="1" x14ac:dyDescent="0.25">
      <c r="A3965" s="2">
        <v>42255</v>
      </c>
      <c r="B3965" s="8">
        <v>5.8579998016357422</v>
      </c>
      <c r="C3965" s="8">
        <v>1.9673021171745159E-2</v>
      </c>
      <c r="D3965" s="8">
        <f t="shared" si="981"/>
        <v>1.9673021171745159E-2</v>
      </c>
      <c r="E3965" s="8" t="b">
        <f t="shared" si="982"/>
        <v>0</v>
      </c>
      <c r="G3965" s="8" t="b">
        <f t="shared" si="983"/>
        <v>0</v>
      </c>
      <c r="H3965" s="8">
        <v>3965</v>
      </c>
      <c r="L3965" s="8">
        <f t="shared" si="984"/>
        <v>323</v>
      </c>
      <c r="M3965" s="8">
        <f t="shared" si="985"/>
        <v>3943</v>
      </c>
      <c r="N3965" s="8">
        <f t="shared" si="979"/>
        <v>3971</v>
      </c>
      <c r="O3965" s="9" t="str">
        <f t="shared" si="986"/>
        <v>D3943:D3971</v>
      </c>
      <c r="P3965" s="9" t="str">
        <f t="shared" si="992"/>
        <v>D3943:D3971</v>
      </c>
      <c r="Q3965" s="9">
        <f t="shared" ca="1" si="987"/>
        <v>6.0236337731963963E-2</v>
      </c>
      <c r="R3965" s="9">
        <f t="shared" ca="1" si="988"/>
        <v>3.6909234775207721E-3</v>
      </c>
      <c r="S3965" s="8">
        <f t="shared" ca="1" si="989"/>
        <v>5.6545414254443191E-2</v>
      </c>
      <c r="T3965" s="8">
        <f t="shared" ca="1" si="994"/>
        <v>4.0563316560218804E-2</v>
      </c>
      <c r="U3965" s="8">
        <f t="shared" ca="1" si="990"/>
        <v>1.5982097694224387E-2</v>
      </c>
      <c r="V3965" s="8">
        <f t="shared" ca="1" si="991"/>
        <v>4.0563316560218804E-2</v>
      </c>
      <c r="W3965" s="8">
        <f t="shared" ca="1" si="993"/>
        <v>0.85867909975592271</v>
      </c>
      <c r="X3965" s="9">
        <f t="shared" ca="1" si="980"/>
        <v>0.85867909975592271</v>
      </c>
    </row>
    <row r="3966" spans="1:24" s="8" customFormat="1" x14ac:dyDescent="0.25">
      <c r="A3966" s="2">
        <v>42256</v>
      </c>
      <c r="B3966" s="8">
        <v>5.9489998817443848</v>
      </c>
      <c r="C3966" s="8">
        <v>1.032994879237481E-2</v>
      </c>
      <c r="D3966" s="8">
        <f t="shared" si="981"/>
        <v>1.032994879237481E-2</v>
      </c>
      <c r="E3966" s="8" t="b">
        <f t="shared" si="982"/>
        <v>0</v>
      </c>
      <c r="G3966" s="8" t="b">
        <f t="shared" si="983"/>
        <v>0</v>
      </c>
      <c r="H3966" s="8">
        <v>3966</v>
      </c>
      <c r="L3966" s="8">
        <f t="shared" si="984"/>
        <v>323</v>
      </c>
      <c r="M3966" s="8">
        <f t="shared" si="985"/>
        <v>3943</v>
      </c>
      <c r="N3966" s="8">
        <f t="shared" si="979"/>
        <v>3971</v>
      </c>
      <c r="O3966" s="9" t="str">
        <f t="shared" si="986"/>
        <v>D3943:D3971</v>
      </c>
      <c r="P3966" s="9" t="str">
        <f t="shared" si="992"/>
        <v>D3943:D3971</v>
      </c>
      <c r="Q3966" s="9">
        <f t="shared" ca="1" si="987"/>
        <v>6.0236337731963963E-2</v>
      </c>
      <c r="R3966" s="9">
        <f t="shared" ca="1" si="988"/>
        <v>3.6909234775207721E-3</v>
      </c>
      <c r="S3966" s="8">
        <f t="shared" ca="1" si="989"/>
        <v>5.6545414254443191E-2</v>
      </c>
      <c r="T3966" s="8">
        <f t="shared" ca="1" si="994"/>
        <v>4.9906388939589152E-2</v>
      </c>
      <c r="U3966" s="8">
        <f t="shared" ca="1" si="990"/>
        <v>6.6390253148540385E-3</v>
      </c>
      <c r="V3966" s="8">
        <f t="shared" ca="1" si="991"/>
        <v>4.9906388939589152E-2</v>
      </c>
      <c r="W3966" s="8">
        <f t="shared" ca="1" si="993"/>
        <v>0.94129475040204202</v>
      </c>
      <c r="X3966" s="9">
        <f t="shared" ca="1" si="980"/>
        <v>0.94129475040204202</v>
      </c>
    </row>
    <row r="3967" spans="1:24" s="8" customFormat="1" x14ac:dyDescent="0.25">
      <c r="A3967" s="2">
        <v>42257</v>
      </c>
      <c r="B3967" s="8">
        <v>5.8550000190734863</v>
      </c>
      <c r="C3967" s="8">
        <v>9.0591010024083651E-3</v>
      </c>
      <c r="D3967" s="8">
        <f t="shared" si="981"/>
        <v>9.0591010024083651E-3</v>
      </c>
      <c r="E3967" s="8" t="b">
        <f t="shared" si="982"/>
        <v>0</v>
      </c>
      <c r="G3967" s="8" t="b">
        <f t="shared" si="983"/>
        <v>0</v>
      </c>
      <c r="H3967" s="8">
        <v>3967</v>
      </c>
      <c r="L3967" s="8">
        <f t="shared" si="984"/>
        <v>323</v>
      </c>
      <c r="M3967" s="8">
        <f t="shared" si="985"/>
        <v>3943</v>
      </c>
      <c r="N3967" s="8">
        <f t="shared" si="979"/>
        <v>3971</v>
      </c>
      <c r="O3967" s="9" t="str">
        <f t="shared" si="986"/>
        <v>D3943:D3971</v>
      </c>
      <c r="P3967" s="9" t="str">
        <f t="shared" si="992"/>
        <v>D3943:D3971</v>
      </c>
      <c r="Q3967" s="9">
        <f t="shared" ca="1" si="987"/>
        <v>6.0236337731963963E-2</v>
      </c>
      <c r="R3967" s="9">
        <f t="shared" ca="1" si="988"/>
        <v>3.6909234775207721E-3</v>
      </c>
      <c r="S3967" s="8">
        <f t="shared" ca="1" si="989"/>
        <v>5.6545414254443191E-2</v>
      </c>
      <c r="T3967" s="8">
        <f t="shared" ca="1" si="994"/>
        <v>5.1177236729555597E-2</v>
      </c>
      <c r="U3967" s="8">
        <f t="shared" ca="1" si="990"/>
        <v>5.3681775248875935E-3</v>
      </c>
      <c r="V3967" s="8">
        <f t="shared" ca="1" si="991"/>
        <v>5.1177236729555597E-2</v>
      </c>
      <c r="W3967" s="8">
        <f t="shared" ca="1" si="993"/>
        <v>0.95253215848121786</v>
      </c>
      <c r="X3967" s="9">
        <f t="shared" ca="1" si="980"/>
        <v>0.95253215848121786</v>
      </c>
    </row>
    <row r="3968" spans="1:24" s="8" customFormat="1" x14ac:dyDescent="0.25">
      <c r="A3968" s="2">
        <v>42258</v>
      </c>
      <c r="B3968" s="8">
        <v>5.7909998893737793</v>
      </c>
      <c r="C3968" s="8">
        <v>1.0979226744202099E-2</v>
      </c>
      <c r="D3968" s="8">
        <f t="shared" si="981"/>
        <v>1.0979226744202099E-2</v>
      </c>
      <c r="E3968" s="8" t="b">
        <f t="shared" si="982"/>
        <v>0</v>
      </c>
      <c r="G3968" s="8" t="b">
        <f t="shared" si="983"/>
        <v>0</v>
      </c>
      <c r="H3968" s="8">
        <v>3968</v>
      </c>
      <c r="L3968" s="8">
        <f t="shared" si="984"/>
        <v>323</v>
      </c>
      <c r="M3968" s="8">
        <f t="shared" si="985"/>
        <v>3943</v>
      </c>
      <c r="N3968" s="8">
        <f t="shared" si="979"/>
        <v>3971</v>
      </c>
      <c r="O3968" s="9" t="str">
        <f t="shared" si="986"/>
        <v>D3943:D3971</v>
      </c>
      <c r="P3968" s="9" t="str">
        <f t="shared" si="992"/>
        <v>D3943:D3971</v>
      </c>
      <c r="Q3968" s="9">
        <f t="shared" ca="1" si="987"/>
        <v>6.0236337731963963E-2</v>
      </c>
      <c r="R3968" s="9">
        <f t="shared" ca="1" si="988"/>
        <v>3.6909234775207721E-3</v>
      </c>
      <c r="S3968" s="8">
        <f t="shared" ca="1" si="989"/>
        <v>5.6545414254443191E-2</v>
      </c>
      <c r="T3968" s="8">
        <f t="shared" ca="1" si="994"/>
        <v>4.9257110987761865E-2</v>
      </c>
      <c r="U3968" s="8">
        <f t="shared" ca="1" si="990"/>
        <v>7.2883032666813275E-3</v>
      </c>
      <c r="V3968" s="8">
        <f t="shared" ca="1" si="991"/>
        <v>4.9257110987761865E-2</v>
      </c>
      <c r="W3968" s="8">
        <f t="shared" ca="1" si="993"/>
        <v>0.93555354255709045</v>
      </c>
      <c r="X3968" s="9">
        <f t="shared" ca="1" si="980"/>
        <v>0.93555354255709045</v>
      </c>
    </row>
    <row r="3969" spans="1:24" s="8" customFormat="1" x14ac:dyDescent="0.25">
      <c r="A3969" s="2">
        <v>42261</v>
      </c>
      <c r="B3969" s="8">
        <v>5.7899999618530273</v>
      </c>
      <c r="C3969" s="8">
        <v>1.075318711030787E-2</v>
      </c>
      <c r="D3969" s="8">
        <f t="shared" si="981"/>
        <v>1.075318711030787E-2</v>
      </c>
      <c r="E3969" s="8" t="b">
        <f t="shared" si="982"/>
        <v>0</v>
      </c>
      <c r="G3969" s="8" t="b">
        <f t="shared" si="983"/>
        <v>0</v>
      </c>
      <c r="H3969" s="8">
        <v>3969</v>
      </c>
      <c r="L3969" s="8">
        <f t="shared" si="984"/>
        <v>323</v>
      </c>
      <c r="M3969" s="8">
        <f t="shared" si="985"/>
        <v>3943</v>
      </c>
      <c r="N3969" s="8">
        <f t="shared" si="979"/>
        <v>3971</v>
      </c>
      <c r="O3969" s="9" t="str">
        <f t="shared" si="986"/>
        <v>D3943:D3971</v>
      </c>
      <c r="P3969" s="9" t="str">
        <f t="shared" si="992"/>
        <v>D3943:D3971</v>
      </c>
      <c r="Q3969" s="9">
        <f t="shared" ca="1" si="987"/>
        <v>6.0236337731963963E-2</v>
      </c>
      <c r="R3969" s="9">
        <f t="shared" ca="1" si="988"/>
        <v>3.6909234775207721E-3</v>
      </c>
      <c r="S3969" s="8">
        <f t="shared" ca="1" si="989"/>
        <v>5.6545414254443191E-2</v>
      </c>
      <c r="T3969" s="8">
        <f t="shared" ca="1" si="994"/>
        <v>4.9483150621656091E-2</v>
      </c>
      <c r="U3969" s="8">
        <f t="shared" ca="1" si="990"/>
        <v>7.0622636327870979E-3</v>
      </c>
      <c r="V3969" s="8">
        <f t="shared" ca="1" si="991"/>
        <v>4.9483150621656091E-2</v>
      </c>
      <c r="W3969" s="8">
        <f t="shared" ca="1" si="993"/>
        <v>0.93755228672471735</v>
      </c>
      <c r="X3969" s="9">
        <f t="shared" ca="1" si="980"/>
        <v>0.93755228672471735</v>
      </c>
    </row>
    <row r="3970" spans="1:24" s="8" customFormat="1" x14ac:dyDescent="0.25">
      <c r="A3970" s="2">
        <v>42262</v>
      </c>
      <c r="B3970" s="8">
        <v>5.874000072479248</v>
      </c>
      <c r="C3970" s="8">
        <v>3.7448094206652132E-3</v>
      </c>
      <c r="D3970" s="8">
        <f t="shared" si="981"/>
        <v>3.7448094206652132E-3</v>
      </c>
      <c r="E3970" s="8" t="b">
        <f t="shared" si="982"/>
        <v>0</v>
      </c>
      <c r="G3970" s="8" t="b">
        <f t="shared" si="983"/>
        <v>0</v>
      </c>
      <c r="H3970" s="8">
        <v>3970</v>
      </c>
      <c r="L3970" s="8">
        <f t="shared" si="984"/>
        <v>323</v>
      </c>
      <c r="M3970" s="8">
        <f t="shared" si="985"/>
        <v>3943</v>
      </c>
      <c r="N3970" s="8">
        <f t="shared" ref="N3970:N4033" si="995">+VLOOKUP(L3970+1,L:M,2,FALSE)</f>
        <v>3971</v>
      </c>
      <c r="O3970" s="9" t="str">
        <f t="shared" si="986"/>
        <v>D3943:D3971</v>
      </c>
      <c r="P3970" s="9" t="str">
        <f t="shared" si="992"/>
        <v>D3943:D3971</v>
      </c>
      <c r="Q3970" s="9">
        <f t="shared" ca="1" si="987"/>
        <v>6.0236337731963963E-2</v>
      </c>
      <c r="R3970" s="9">
        <f t="shared" ca="1" si="988"/>
        <v>3.6909234775207721E-3</v>
      </c>
      <c r="S3970" s="8">
        <f t="shared" ca="1" si="989"/>
        <v>5.6545414254443191E-2</v>
      </c>
      <c r="T3970" s="8">
        <f t="shared" ca="1" si="994"/>
        <v>5.649152831129875E-2</v>
      </c>
      <c r="U3970" s="8">
        <f t="shared" ca="1" si="990"/>
        <v>5.3885943144441062E-5</v>
      </c>
      <c r="V3970" s="8">
        <f t="shared" ca="1" si="991"/>
        <v>5.649152831129875E-2</v>
      </c>
      <c r="W3970" s="8">
        <f t="shared" ca="1" si="993"/>
        <v>0.99952351624039781</v>
      </c>
      <c r="X3970" s="9">
        <f t="shared" ref="X3970:X4033" ca="1" si="996">IF(OR(E3970=0, E3970=1),E3970,W3970)</f>
        <v>0.99952351624039781</v>
      </c>
    </row>
    <row r="3971" spans="1:24" x14ac:dyDescent="0.25">
      <c r="A3971" s="2">
        <v>42263</v>
      </c>
      <c r="B3971">
        <v>5.9749999046325684</v>
      </c>
      <c r="C3971">
        <v>-8.2406333188882741E-3</v>
      </c>
      <c r="D3971">
        <f t="shared" ref="D3971:D4034" si="997">IF(C3971&lt;0,(C3971*(-1)),C3971)</f>
        <v>8.2406333188882741E-3</v>
      </c>
      <c r="E3971">
        <f t="shared" ref="E3971:E4034" si="998">IF(AND(SIGN(C3970)=1,SIGN(C3971)=-1),1,IF(AND(SIGN(C3970)=-1, SIGN(C3971)=1),0,FALSE))</f>
        <v>1</v>
      </c>
      <c r="G3971">
        <f t="shared" ref="G3971:G4034" si="999">IF(OR(AND(SIGN(C3970)=1,SIGN(C3971)=-1),(AND(SIGN(C3970)=-1, SIGN(C3971)=1))),H3971,FALSE)</f>
        <v>3971</v>
      </c>
      <c r="H3971">
        <v>3971</v>
      </c>
      <c r="L3971">
        <f t="shared" ref="L3971:L4034" si="1000">+IF(G3971=FALSE,L3970,(H3971-H3970)+L3970)</f>
        <v>324</v>
      </c>
      <c r="M3971">
        <f t="shared" ref="M3971:M4034" si="1001">+IF(L3971=L3970,M3970,ROW())</f>
        <v>3971</v>
      </c>
      <c r="N3971">
        <f t="shared" si="995"/>
        <v>4009</v>
      </c>
      <c r="O3971" s="9" t="str">
        <f t="shared" ref="O3971:O4034" si="1002">CONCATENATE("D",M3971,":D",N3971)</f>
        <v>D3971:D4009</v>
      </c>
      <c r="P3971" s="6" t="str">
        <f t="shared" si="992"/>
        <v>D3971:D4009</v>
      </c>
      <c r="Q3971" s="6">
        <f t="shared" ref="Q3971:Q4034" ca="1" si="1003">MAX(INDIRECT(P3971))</f>
        <v>4.3257684827166291E-2</v>
      </c>
      <c r="R3971" s="6">
        <f t="shared" ref="R3971:R4034" ca="1" si="1004">MIN(INDIRECT(P3971))</f>
        <v>1.359524400419976E-3</v>
      </c>
      <c r="S3971">
        <f t="shared" ref="S3971:S4034" ca="1" si="1005">Q3971-R3971</f>
        <v>4.1898160426746316E-2</v>
      </c>
      <c r="T3971">
        <f t="shared" ca="1" si="994"/>
        <v>6.8811089184682983E-3</v>
      </c>
      <c r="U3971">
        <f t="shared" ref="U3971:U4034" ca="1" si="1006">D3971-R3971</f>
        <v>6.8811089184682983E-3</v>
      </c>
      <c r="V3971">
        <f t="shared" ref="V3971:V4034" ca="1" si="1007">Q3971-D3971</f>
        <v>3.5017051508278017E-2</v>
      </c>
      <c r="W3971">
        <f t="shared" ca="1" si="993"/>
        <v>0.91788292315960918</v>
      </c>
      <c r="X3971" s="9">
        <f t="shared" si="996"/>
        <v>1</v>
      </c>
    </row>
    <row r="3972" spans="1:24" x14ac:dyDescent="0.25">
      <c r="A3972" s="2">
        <v>42264</v>
      </c>
      <c r="B3972">
        <v>6.005000114440918</v>
      </c>
      <c r="C3972">
        <v>-1.8167495196304308E-2</v>
      </c>
      <c r="D3972">
        <f t="shared" si="997"/>
        <v>1.8167495196304308E-2</v>
      </c>
      <c r="E3972" t="b">
        <f t="shared" si="998"/>
        <v>0</v>
      </c>
      <c r="G3972" t="b">
        <f t="shared" si="999"/>
        <v>0</v>
      </c>
      <c r="H3972">
        <v>3972</v>
      </c>
      <c r="L3972">
        <f t="shared" si="1000"/>
        <v>324</v>
      </c>
      <c r="M3972">
        <f t="shared" si="1001"/>
        <v>3971</v>
      </c>
      <c r="N3972">
        <f t="shared" si="995"/>
        <v>4009</v>
      </c>
      <c r="O3972" s="9" t="str">
        <f t="shared" si="1002"/>
        <v>D3971:D4009</v>
      </c>
      <c r="P3972" s="6" t="str">
        <f t="shared" ref="P3972:P4035" si="1008">O3972</f>
        <v>D3971:D4009</v>
      </c>
      <c r="Q3972" s="6">
        <f t="shared" ca="1" si="1003"/>
        <v>4.3257684827166291E-2</v>
      </c>
      <c r="R3972" s="6">
        <f t="shared" ca="1" si="1004"/>
        <v>1.359524400419976E-3</v>
      </c>
      <c r="S3972">
        <f t="shared" ca="1" si="1005"/>
        <v>4.1898160426746316E-2</v>
      </c>
      <c r="T3972">
        <f t="shared" ca="1" si="994"/>
        <v>1.6807970795884333E-2</v>
      </c>
      <c r="U3972">
        <f t="shared" ca="1" si="1006"/>
        <v>1.6807970795884333E-2</v>
      </c>
      <c r="V3972">
        <f t="shared" ca="1" si="1007"/>
        <v>2.5090189630861983E-2</v>
      </c>
      <c r="W3972">
        <f t="shared" ca="1" si="993"/>
        <v>0.79941874983663108</v>
      </c>
      <c r="X3972" s="9">
        <f t="shared" ca="1" si="996"/>
        <v>0.79941874983663108</v>
      </c>
    </row>
    <row r="3973" spans="1:24" x14ac:dyDescent="0.25">
      <c r="A3973" s="2">
        <v>42265</v>
      </c>
      <c r="B3973">
        <v>5.9200000762939453</v>
      </c>
      <c r="C3973">
        <v>-1.8903241408278051E-2</v>
      </c>
      <c r="D3973">
        <f t="shared" si="997"/>
        <v>1.8903241408278051E-2</v>
      </c>
      <c r="E3973" t="b">
        <f t="shared" si="998"/>
        <v>0</v>
      </c>
      <c r="G3973" t="b">
        <f t="shared" si="999"/>
        <v>0</v>
      </c>
      <c r="H3973">
        <v>3973</v>
      </c>
      <c r="L3973">
        <f t="shared" si="1000"/>
        <v>324</v>
      </c>
      <c r="M3973">
        <f t="shared" si="1001"/>
        <v>3971</v>
      </c>
      <c r="N3973">
        <f t="shared" si="995"/>
        <v>4009</v>
      </c>
      <c r="O3973" s="9" t="str">
        <f t="shared" si="1002"/>
        <v>D3971:D4009</v>
      </c>
      <c r="P3973" s="6" t="str">
        <f t="shared" si="1008"/>
        <v>D3971:D4009</v>
      </c>
      <c r="Q3973" s="6">
        <f t="shared" ca="1" si="1003"/>
        <v>4.3257684827166291E-2</v>
      </c>
      <c r="R3973" s="6">
        <f t="shared" ca="1" si="1004"/>
        <v>1.359524400419976E-3</v>
      </c>
      <c r="S3973">
        <f t="shared" ca="1" si="1005"/>
        <v>4.1898160426746316E-2</v>
      </c>
      <c r="T3973">
        <f t="shared" ca="1" si="994"/>
        <v>1.7543717007858076E-2</v>
      </c>
      <c r="U3973">
        <f t="shared" ca="1" si="1006"/>
        <v>1.7543717007858076E-2</v>
      </c>
      <c r="V3973">
        <f t="shared" ca="1" si="1007"/>
        <v>2.435444341888824E-2</v>
      </c>
      <c r="W3973">
        <f t="shared" ref="W3973:W4036" ca="1" si="1009">IF(C3973&gt;=0,(IF(W3972&lt;0.5,(U3973/S3973)*0.5,((V3973/S3973)*0.5)+0.5)),(IF(W3972&gt;0.5,((V3973/S3973)*0.5)+0.5,(U3973/S3973)*0.5)))</f>
        <v>0.79063857662043335</v>
      </c>
      <c r="X3973" s="9">
        <f t="shared" ca="1" si="996"/>
        <v>0.79063857662043335</v>
      </c>
    </row>
    <row r="3974" spans="1:24" x14ac:dyDescent="0.25">
      <c r="A3974" s="2">
        <v>42268</v>
      </c>
      <c r="B3974">
        <v>5.9210000038146973</v>
      </c>
      <c r="C3974">
        <v>-1.9284837936868301E-2</v>
      </c>
      <c r="D3974">
        <f t="shared" si="997"/>
        <v>1.9284837936868301E-2</v>
      </c>
      <c r="E3974" t="b">
        <f t="shared" si="998"/>
        <v>0</v>
      </c>
      <c r="G3974" t="b">
        <f t="shared" si="999"/>
        <v>0</v>
      </c>
      <c r="H3974">
        <v>3974</v>
      </c>
      <c r="L3974">
        <f t="shared" si="1000"/>
        <v>324</v>
      </c>
      <c r="M3974">
        <f t="shared" si="1001"/>
        <v>3971</v>
      </c>
      <c r="N3974">
        <f t="shared" si="995"/>
        <v>4009</v>
      </c>
      <c r="O3974" s="9" t="str">
        <f t="shared" si="1002"/>
        <v>D3971:D4009</v>
      </c>
      <c r="P3974" s="6" t="str">
        <f t="shared" si="1008"/>
        <v>D3971:D4009</v>
      </c>
      <c r="Q3974" s="6">
        <f t="shared" ca="1" si="1003"/>
        <v>4.3257684827166291E-2</v>
      </c>
      <c r="R3974" s="6">
        <f t="shared" ca="1" si="1004"/>
        <v>1.359524400419976E-3</v>
      </c>
      <c r="S3974">
        <f t="shared" ca="1" si="1005"/>
        <v>4.1898160426746316E-2</v>
      </c>
      <c r="T3974">
        <f t="shared" ca="1" si="994"/>
        <v>1.7925313536448325E-2</v>
      </c>
      <c r="U3974">
        <f t="shared" ca="1" si="1006"/>
        <v>1.7925313536448325E-2</v>
      </c>
      <c r="V3974">
        <f t="shared" ca="1" si="1007"/>
        <v>2.3972846890297991E-2</v>
      </c>
      <c r="W3974">
        <f t="shared" ca="1" si="1009"/>
        <v>0.78608471882926112</v>
      </c>
      <c r="X3974" s="9">
        <f t="shared" ca="1" si="996"/>
        <v>0.78608471882926112</v>
      </c>
    </row>
    <row r="3975" spans="1:24" x14ac:dyDescent="0.25">
      <c r="A3975" s="2">
        <v>42269</v>
      </c>
      <c r="B3975">
        <v>5.8169999122619629</v>
      </c>
      <c r="C3975">
        <v>-1.267964641968655E-2</v>
      </c>
      <c r="D3975">
        <f t="shared" si="997"/>
        <v>1.267964641968655E-2</v>
      </c>
      <c r="E3975" t="b">
        <f t="shared" si="998"/>
        <v>0</v>
      </c>
      <c r="G3975" t="b">
        <f t="shared" si="999"/>
        <v>0</v>
      </c>
      <c r="H3975">
        <v>3975</v>
      </c>
      <c r="L3975">
        <f t="shared" si="1000"/>
        <v>324</v>
      </c>
      <c r="M3975">
        <f t="shared" si="1001"/>
        <v>3971</v>
      </c>
      <c r="N3975">
        <f t="shared" si="995"/>
        <v>4009</v>
      </c>
      <c r="O3975" s="9" t="str">
        <f t="shared" si="1002"/>
        <v>D3971:D4009</v>
      </c>
      <c r="P3975" s="6" t="str">
        <f t="shared" si="1008"/>
        <v>D3971:D4009</v>
      </c>
      <c r="Q3975" s="6">
        <f t="shared" ca="1" si="1003"/>
        <v>4.3257684827166291E-2</v>
      </c>
      <c r="R3975" s="6">
        <f t="shared" ca="1" si="1004"/>
        <v>1.359524400419976E-3</v>
      </c>
      <c r="S3975">
        <f t="shared" ca="1" si="1005"/>
        <v>4.1898160426746316E-2</v>
      </c>
      <c r="T3975">
        <f t="shared" ca="1" si="994"/>
        <v>1.1320122019266575E-2</v>
      </c>
      <c r="U3975">
        <f t="shared" ca="1" si="1006"/>
        <v>1.1320122019266575E-2</v>
      </c>
      <c r="V3975">
        <f t="shared" ca="1" si="1007"/>
        <v>3.0578038407479739E-2</v>
      </c>
      <c r="W3975">
        <f t="shared" ca="1" si="1009"/>
        <v>0.86490908068555428</v>
      </c>
      <c r="X3975" s="9">
        <f t="shared" ca="1" si="996"/>
        <v>0.86490908068555428</v>
      </c>
    </row>
    <row r="3976" spans="1:24" x14ac:dyDescent="0.25">
      <c r="A3976" s="2">
        <v>42270</v>
      </c>
      <c r="B3976">
        <v>5.8169999122619629</v>
      </c>
      <c r="C3976">
        <v>-8.6496699665840338E-3</v>
      </c>
      <c r="D3976">
        <f t="shared" si="997"/>
        <v>8.6496699665840338E-3</v>
      </c>
      <c r="E3976" t="b">
        <f t="shared" si="998"/>
        <v>0</v>
      </c>
      <c r="G3976" t="b">
        <f t="shared" si="999"/>
        <v>0</v>
      </c>
      <c r="H3976">
        <v>3976</v>
      </c>
      <c r="L3976">
        <f t="shared" si="1000"/>
        <v>324</v>
      </c>
      <c r="M3976">
        <f t="shared" si="1001"/>
        <v>3971</v>
      </c>
      <c r="N3976">
        <f t="shared" si="995"/>
        <v>4009</v>
      </c>
      <c r="O3976" s="9" t="str">
        <f t="shared" si="1002"/>
        <v>D3971:D4009</v>
      </c>
      <c r="P3976" s="6" t="str">
        <f t="shared" si="1008"/>
        <v>D3971:D4009</v>
      </c>
      <c r="Q3976" s="6">
        <f t="shared" ca="1" si="1003"/>
        <v>4.3257684827166291E-2</v>
      </c>
      <c r="R3976" s="6">
        <f t="shared" ca="1" si="1004"/>
        <v>1.359524400419976E-3</v>
      </c>
      <c r="S3976">
        <f t="shared" ca="1" si="1005"/>
        <v>4.1898160426746316E-2</v>
      </c>
      <c r="T3976">
        <f t="shared" ca="1" si="994"/>
        <v>7.290145566164058E-3</v>
      </c>
      <c r="U3976">
        <f t="shared" ca="1" si="1006"/>
        <v>7.290145566164058E-3</v>
      </c>
      <c r="V3976">
        <f t="shared" ca="1" si="1007"/>
        <v>3.4608014860582258E-2</v>
      </c>
      <c r="W3976">
        <f t="shared" ca="1" si="1009"/>
        <v>0.91300160326955204</v>
      </c>
      <c r="X3976" s="9">
        <f t="shared" ca="1" si="996"/>
        <v>0.91300160326955204</v>
      </c>
    </row>
    <row r="3977" spans="1:24" x14ac:dyDescent="0.25">
      <c r="A3977" s="2">
        <v>42271</v>
      </c>
      <c r="B3977">
        <v>5.7839999198913574</v>
      </c>
      <c r="C3977">
        <v>-4.3193496837371087E-3</v>
      </c>
      <c r="D3977">
        <f t="shared" si="997"/>
        <v>4.3193496837371087E-3</v>
      </c>
      <c r="E3977" t="b">
        <f t="shared" si="998"/>
        <v>0</v>
      </c>
      <c r="G3977" t="b">
        <f t="shared" si="999"/>
        <v>0</v>
      </c>
      <c r="H3977">
        <v>3977</v>
      </c>
      <c r="L3977">
        <f t="shared" si="1000"/>
        <v>324</v>
      </c>
      <c r="M3977">
        <f t="shared" si="1001"/>
        <v>3971</v>
      </c>
      <c r="N3977">
        <f t="shared" si="995"/>
        <v>4009</v>
      </c>
      <c r="O3977" s="9" t="str">
        <f t="shared" si="1002"/>
        <v>D3971:D4009</v>
      </c>
      <c r="P3977" s="6" t="str">
        <f t="shared" si="1008"/>
        <v>D3971:D4009</v>
      </c>
      <c r="Q3977" s="6">
        <f t="shared" ca="1" si="1003"/>
        <v>4.3257684827166291E-2</v>
      </c>
      <c r="R3977" s="6">
        <f t="shared" ca="1" si="1004"/>
        <v>1.359524400419976E-3</v>
      </c>
      <c r="S3977">
        <f t="shared" ca="1" si="1005"/>
        <v>4.1898160426746316E-2</v>
      </c>
      <c r="T3977">
        <f t="shared" ca="1" si="994"/>
        <v>2.9598252833171329E-3</v>
      </c>
      <c r="U3977">
        <f t="shared" ca="1" si="1006"/>
        <v>2.9598252833171329E-3</v>
      </c>
      <c r="V3977">
        <f t="shared" ca="1" si="1007"/>
        <v>3.8938335143429183E-2</v>
      </c>
      <c r="W3977">
        <f t="shared" ca="1" si="1009"/>
        <v>0.96467833846199502</v>
      </c>
      <c r="X3977" s="9">
        <f t="shared" ca="1" si="996"/>
        <v>0.96467833846199502</v>
      </c>
    </row>
    <row r="3978" spans="1:24" x14ac:dyDescent="0.25">
      <c r="A3978" s="2">
        <v>42272</v>
      </c>
      <c r="B3978">
        <v>5.9289999008178711</v>
      </c>
      <c r="C3978">
        <v>-1.1377480035559511E-2</v>
      </c>
      <c r="D3978">
        <f t="shared" si="997"/>
        <v>1.1377480035559511E-2</v>
      </c>
      <c r="E3978" t="b">
        <f t="shared" si="998"/>
        <v>0</v>
      </c>
      <c r="G3978" t="b">
        <f t="shared" si="999"/>
        <v>0</v>
      </c>
      <c r="H3978">
        <v>3978</v>
      </c>
      <c r="L3978">
        <f t="shared" si="1000"/>
        <v>324</v>
      </c>
      <c r="M3978">
        <f t="shared" si="1001"/>
        <v>3971</v>
      </c>
      <c r="N3978">
        <f t="shared" si="995"/>
        <v>4009</v>
      </c>
      <c r="O3978" s="9" t="str">
        <f t="shared" si="1002"/>
        <v>D3971:D4009</v>
      </c>
      <c r="P3978" s="6" t="str">
        <f t="shared" si="1008"/>
        <v>D3971:D4009</v>
      </c>
      <c r="Q3978" s="6">
        <f t="shared" ca="1" si="1003"/>
        <v>4.3257684827166291E-2</v>
      </c>
      <c r="R3978" s="6">
        <f t="shared" ca="1" si="1004"/>
        <v>1.359524400419976E-3</v>
      </c>
      <c r="S3978">
        <f t="shared" ca="1" si="1005"/>
        <v>4.1898160426746316E-2</v>
      </c>
      <c r="T3978">
        <f t="shared" ca="1" si="994"/>
        <v>1.0017955635139535E-2</v>
      </c>
      <c r="U3978">
        <f t="shared" ca="1" si="1006"/>
        <v>1.0017955635139535E-2</v>
      </c>
      <c r="V3978">
        <f t="shared" ca="1" si="1007"/>
        <v>3.1880204791606782E-2</v>
      </c>
      <c r="W3978">
        <f t="shared" ca="1" si="1009"/>
        <v>0.88044874126807215</v>
      </c>
      <c r="X3978" s="9">
        <f t="shared" ca="1" si="996"/>
        <v>0.88044874126807215</v>
      </c>
    </row>
    <row r="3979" spans="1:24" x14ac:dyDescent="0.25">
      <c r="A3979" s="2">
        <v>42275</v>
      </c>
      <c r="B3979">
        <v>5.9250001907348633</v>
      </c>
      <c r="C3979">
        <v>-1.5668927989981731E-2</v>
      </c>
      <c r="D3979">
        <f t="shared" si="997"/>
        <v>1.5668927989981731E-2</v>
      </c>
      <c r="E3979" t="b">
        <f t="shared" si="998"/>
        <v>0</v>
      </c>
      <c r="G3979" t="b">
        <f t="shared" si="999"/>
        <v>0</v>
      </c>
      <c r="H3979">
        <v>3979</v>
      </c>
      <c r="L3979">
        <f t="shared" si="1000"/>
        <v>324</v>
      </c>
      <c r="M3979">
        <f t="shared" si="1001"/>
        <v>3971</v>
      </c>
      <c r="N3979">
        <f t="shared" si="995"/>
        <v>4009</v>
      </c>
      <c r="O3979" s="9" t="str">
        <f t="shared" si="1002"/>
        <v>D3971:D4009</v>
      </c>
      <c r="P3979" s="6" t="str">
        <f t="shared" si="1008"/>
        <v>D3971:D4009</v>
      </c>
      <c r="Q3979" s="6">
        <f t="shared" ca="1" si="1003"/>
        <v>4.3257684827166291E-2</v>
      </c>
      <c r="R3979" s="6">
        <f t="shared" ca="1" si="1004"/>
        <v>1.359524400419976E-3</v>
      </c>
      <c r="S3979">
        <f t="shared" ca="1" si="1005"/>
        <v>4.1898160426746316E-2</v>
      </c>
      <c r="T3979">
        <f t="shared" ca="1" si="994"/>
        <v>1.4309403589561755E-2</v>
      </c>
      <c r="U3979">
        <f t="shared" ca="1" si="1006"/>
        <v>1.4309403589561755E-2</v>
      </c>
      <c r="V3979">
        <f t="shared" ca="1" si="1007"/>
        <v>2.758875683718456E-2</v>
      </c>
      <c r="W3979">
        <f t="shared" ca="1" si="1009"/>
        <v>0.82923589670983344</v>
      </c>
      <c r="X3979" s="9">
        <f t="shared" ca="1" si="996"/>
        <v>0.82923589670983344</v>
      </c>
    </row>
    <row r="3980" spans="1:24" x14ac:dyDescent="0.25">
      <c r="A3980" s="2">
        <v>42276</v>
      </c>
      <c r="B3980">
        <v>5.8639998435974121</v>
      </c>
      <c r="C3980">
        <v>-1.4327948074883939E-2</v>
      </c>
      <c r="D3980">
        <f t="shared" si="997"/>
        <v>1.4327948074883939E-2</v>
      </c>
      <c r="E3980" t="b">
        <f t="shared" si="998"/>
        <v>0</v>
      </c>
      <c r="G3980" t="b">
        <f t="shared" si="999"/>
        <v>0</v>
      </c>
      <c r="H3980">
        <v>3980</v>
      </c>
      <c r="L3980">
        <f t="shared" si="1000"/>
        <v>324</v>
      </c>
      <c r="M3980">
        <f t="shared" si="1001"/>
        <v>3971</v>
      </c>
      <c r="N3980">
        <f t="shared" si="995"/>
        <v>4009</v>
      </c>
      <c r="O3980" s="9" t="str">
        <f t="shared" si="1002"/>
        <v>D3971:D4009</v>
      </c>
      <c r="P3980" s="6" t="str">
        <f t="shared" si="1008"/>
        <v>D3971:D4009</v>
      </c>
      <c r="Q3980" s="6">
        <f t="shared" ca="1" si="1003"/>
        <v>4.3257684827166291E-2</v>
      </c>
      <c r="R3980" s="6">
        <f t="shared" ca="1" si="1004"/>
        <v>1.359524400419976E-3</v>
      </c>
      <c r="S3980">
        <f t="shared" ca="1" si="1005"/>
        <v>4.1898160426746316E-2</v>
      </c>
      <c r="T3980">
        <f t="shared" ca="1" si="994"/>
        <v>1.2968423674463964E-2</v>
      </c>
      <c r="U3980">
        <f t="shared" ca="1" si="1006"/>
        <v>1.2968423674463964E-2</v>
      </c>
      <c r="V3980">
        <f t="shared" ca="1" si="1007"/>
        <v>2.8929736752282352E-2</v>
      </c>
      <c r="W3980">
        <f t="shared" ca="1" si="1009"/>
        <v>0.84523874625548745</v>
      </c>
      <c r="X3980" s="9">
        <f t="shared" ca="1" si="996"/>
        <v>0.84523874625548745</v>
      </c>
    </row>
    <row r="3981" spans="1:24" x14ac:dyDescent="0.25">
      <c r="A3981" s="2">
        <v>42277</v>
      </c>
      <c r="B3981">
        <v>5.9470000267028809</v>
      </c>
      <c r="C3981">
        <v>-1.8684089009145869E-2</v>
      </c>
      <c r="D3981">
        <f t="shared" si="997"/>
        <v>1.8684089009145869E-2</v>
      </c>
      <c r="E3981" t="b">
        <f t="shared" si="998"/>
        <v>0</v>
      </c>
      <c r="G3981" t="b">
        <f t="shared" si="999"/>
        <v>0</v>
      </c>
      <c r="H3981">
        <v>3981</v>
      </c>
      <c r="L3981">
        <f t="shared" si="1000"/>
        <v>324</v>
      </c>
      <c r="M3981">
        <f t="shared" si="1001"/>
        <v>3971</v>
      </c>
      <c r="N3981">
        <f t="shared" si="995"/>
        <v>4009</v>
      </c>
      <c r="O3981" s="9" t="str">
        <f t="shared" si="1002"/>
        <v>D3971:D4009</v>
      </c>
      <c r="P3981" s="6" t="str">
        <f t="shared" si="1008"/>
        <v>D3971:D4009</v>
      </c>
      <c r="Q3981" s="6">
        <f t="shared" ca="1" si="1003"/>
        <v>4.3257684827166291E-2</v>
      </c>
      <c r="R3981" s="6">
        <f t="shared" ca="1" si="1004"/>
        <v>1.359524400419976E-3</v>
      </c>
      <c r="S3981">
        <f t="shared" ca="1" si="1005"/>
        <v>4.1898160426746316E-2</v>
      </c>
      <c r="T3981">
        <f t="shared" ca="1" si="994"/>
        <v>1.7324564608725893E-2</v>
      </c>
      <c r="U3981">
        <f t="shared" ca="1" si="1006"/>
        <v>1.7324564608725893E-2</v>
      </c>
      <c r="V3981">
        <f t="shared" ca="1" si="1007"/>
        <v>2.4573595818020422E-2</v>
      </c>
      <c r="W3981">
        <f t="shared" ca="1" si="1009"/>
        <v>0.79325387520275825</v>
      </c>
      <c r="X3981" s="9">
        <f t="shared" ca="1" si="996"/>
        <v>0.79325387520275825</v>
      </c>
    </row>
    <row r="3982" spans="1:24" x14ac:dyDescent="0.25">
      <c r="A3982" s="2">
        <v>42278</v>
      </c>
      <c r="B3982">
        <v>5.929999828338623</v>
      </c>
      <c r="C3982">
        <v>-1.9958343269730699E-2</v>
      </c>
      <c r="D3982">
        <f t="shared" si="997"/>
        <v>1.9958343269730699E-2</v>
      </c>
      <c r="E3982" t="b">
        <f t="shared" si="998"/>
        <v>0</v>
      </c>
      <c r="G3982" t="b">
        <f t="shared" si="999"/>
        <v>0</v>
      </c>
      <c r="H3982">
        <v>3982</v>
      </c>
      <c r="L3982">
        <f t="shared" si="1000"/>
        <v>324</v>
      </c>
      <c r="M3982">
        <f t="shared" si="1001"/>
        <v>3971</v>
      </c>
      <c r="N3982">
        <f t="shared" si="995"/>
        <v>4009</v>
      </c>
      <c r="O3982" s="9" t="str">
        <f t="shared" si="1002"/>
        <v>D3971:D4009</v>
      </c>
      <c r="P3982" s="6" t="str">
        <f t="shared" si="1008"/>
        <v>D3971:D4009</v>
      </c>
      <c r="Q3982" s="6">
        <f t="shared" ca="1" si="1003"/>
        <v>4.3257684827166291E-2</v>
      </c>
      <c r="R3982" s="6">
        <f t="shared" ca="1" si="1004"/>
        <v>1.359524400419976E-3</v>
      </c>
      <c r="S3982">
        <f t="shared" ca="1" si="1005"/>
        <v>4.1898160426746316E-2</v>
      </c>
      <c r="T3982">
        <f t="shared" ca="1" si="994"/>
        <v>1.8598818869310724E-2</v>
      </c>
      <c r="U3982">
        <f t="shared" ca="1" si="1006"/>
        <v>1.8598818869310724E-2</v>
      </c>
      <c r="V3982">
        <f t="shared" ca="1" si="1007"/>
        <v>2.3299341557435592E-2</v>
      </c>
      <c r="W3982">
        <f t="shared" ca="1" si="1009"/>
        <v>0.77804730947760303</v>
      </c>
      <c r="X3982" s="9">
        <f t="shared" ca="1" si="996"/>
        <v>0.77804730947760303</v>
      </c>
    </row>
    <row r="3983" spans="1:24" x14ac:dyDescent="0.25">
      <c r="A3983" s="2">
        <v>42279</v>
      </c>
      <c r="B3983">
        <v>5.995999813079834</v>
      </c>
      <c r="C3983">
        <v>-2.4485520836136421E-2</v>
      </c>
      <c r="D3983">
        <f t="shared" si="997"/>
        <v>2.4485520836136421E-2</v>
      </c>
      <c r="E3983" t="b">
        <f t="shared" si="998"/>
        <v>0</v>
      </c>
      <c r="G3983" t="b">
        <f t="shared" si="999"/>
        <v>0</v>
      </c>
      <c r="H3983">
        <v>3983</v>
      </c>
      <c r="L3983">
        <f t="shared" si="1000"/>
        <v>324</v>
      </c>
      <c r="M3983">
        <f t="shared" si="1001"/>
        <v>3971</v>
      </c>
      <c r="N3983">
        <f t="shared" si="995"/>
        <v>4009</v>
      </c>
      <c r="O3983" s="9" t="str">
        <f t="shared" si="1002"/>
        <v>D3971:D4009</v>
      </c>
      <c r="P3983" s="6" t="str">
        <f t="shared" si="1008"/>
        <v>D3971:D4009</v>
      </c>
      <c r="Q3983" s="6">
        <f t="shared" ca="1" si="1003"/>
        <v>4.3257684827166291E-2</v>
      </c>
      <c r="R3983" s="6">
        <f t="shared" ca="1" si="1004"/>
        <v>1.359524400419976E-3</v>
      </c>
      <c r="S3983">
        <f t="shared" ca="1" si="1005"/>
        <v>4.1898160426746316E-2</v>
      </c>
      <c r="T3983">
        <f t="shared" ca="1" si="994"/>
        <v>2.3125996435716445E-2</v>
      </c>
      <c r="U3983">
        <f t="shared" ca="1" si="1006"/>
        <v>2.3125996435716445E-2</v>
      </c>
      <c r="V3983">
        <f t="shared" ca="1" si="1007"/>
        <v>1.8772163991029871E-2</v>
      </c>
      <c r="W3983">
        <f t="shared" ca="1" si="1009"/>
        <v>0.7240213388825345</v>
      </c>
      <c r="X3983" s="9">
        <f t="shared" ca="1" si="996"/>
        <v>0.7240213388825345</v>
      </c>
    </row>
    <row r="3984" spans="1:24" x14ac:dyDescent="0.25">
      <c r="A3984" s="2">
        <v>42282</v>
      </c>
      <c r="B3984">
        <v>6.0840001106262207</v>
      </c>
      <c r="C3984">
        <v>-3.21624466937835E-2</v>
      </c>
      <c r="D3984">
        <f t="shared" si="997"/>
        <v>3.21624466937835E-2</v>
      </c>
      <c r="E3984" t="b">
        <f t="shared" si="998"/>
        <v>0</v>
      </c>
      <c r="G3984" t="b">
        <f t="shared" si="999"/>
        <v>0</v>
      </c>
      <c r="H3984">
        <v>3984</v>
      </c>
      <c r="L3984">
        <f t="shared" si="1000"/>
        <v>324</v>
      </c>
      <c r="M3984">
        <f t="shared" si="1001"/>
        <v>3971</v>
      </c>
      <c r="N3984">
        <f t="shared" si="995"/>
        <v>4009</v>
      </c>
      <c r="O3984" s="9" t="str">
        <f t="shared" si="1002"/>
        <v>D3971:D4009</v>
      </c>
      <c r="P3984" s="6" t="str">
        <f t="shared" si="1008"/>
        <v>D3971:D4009</v>
      </c>
      <c r="Q3984" s="6">
        <f t="shared" ca="1" si="1003"/>
        <v>4.3257684827166291E-2</v>
      </c>
      <c r="R3984" s="6">
        <f t="shared" ca="1" si="1004"/>
        <v>1.359524400419976E-3</v>
      </c>
      <c r="S3984">
        <f t="shared" ca="1" si="1005"/>
        <v>4.1898160426746316E-2</v>
      </c>
      <c r="T3984">
        <f t="shared" ca="1" si="994"/>
        <v>3.0802922293363524E-2</v>
      </c>
      <c r="U3984">
        <f t="shared" ca="1" si="1006"/>
        <v>3.0802922293363524E-2</v>
      </c>
      <c r="V3984">
        <f t="shared" ca="1" si="1007"/>
        <v>1.1095238133382791E-2</v>
      </c>
      <c r="W3984">
        <f t="shared" ca="1" si="1009"/>
        <v>0.63240722289921802</v>
      </c>
      <c r="X3984" s="9">
        <f t="shared" ca="1" si="996"/>
        <v>0.63240722289921802</v>
      </c>
    </row>
    <row r="3985" spans="1:24" x14ac:dyDescent="0.25">
      <c r="A3985" s="2">
        <v>42283</v>
      </c>
      <c r="B3985">
        <v>6.1440000534057617</v>
      </c>
      <c r="C3985">
        <v>-3.9550914671544528E-2</v>
      </c>
      <c r="D3985">
        <f t="shared" si="997"/>
        <v>3.9550914671544528E-2</v>
      </c>
      <c r="E3985" t="b">
        <f t="shared" si="998"/>
        <v>0</v>
      </c>
      <c r="G3985" t="b">
        <f t="shared" si="999"/>
        <v>0</v>
      </c>
      <c r="H3985">
        <v>3985</v>
      </c>
      <c r="L3985">
        <f t="shared" si="1000"/>
        <v>324</v>
      </c>
      <c r="M3985">
        <f t="shared" si="1001"/>
        <v>3971</v>
      </c>
      <c r="N3985">
        <f t="shared" si="995"/>
        <v>4009</v>
      </c>
      <c r="O3985" s="9" t="str">
        <f t="shared" si="1002"/>
        <v>D3971:D4009</v>
      </c>
      <c r="P3985" s="6" t="str">
        <f t="shared" si="1008"/>
        <v>D3971:D4009</v>
      </c>
      <c r="Q3985" s="6">
        <f t="shared" ca="1" si="1003"/>
        <v>4.3257684827166291E-2</v>
      </c>
      <c r="R3985" s="6">
        <f t="shared" ca="1" si="1004"/>
        <v>1.359524400419976E-3</v>
      </c>
      <c r="S3985">
        <f t="shared" ca="1" si="1005"/>
        <v>4.1898160426746316E-2</v>
      </c>
      <c r="T3985">
        <f t="shared" ca="1" si="994"/>
        <v>3.8191390271124552E-2</v>
      </c>
      <c r="U3985">
        <f t="shared" ca="1" si="1006"/>
        <v>3.8191390271124552E-2</v>
      </c>
      <c r="V3985">
        <f t="shared" ca="1" si="1007"/>
        <v>3.7067701556217636E-3</v>
      </c>
      <c r="W3985">
        <f t="shared" ca="1" si="1009"/>
        <v>0.5442354761863899</v>
      </c>
      <c r="X3985" s="9">
        <f t="shared" ca="1" si="996"/>
        <v>0.5442354761863899</v>
      </c>
    </row>
    <row r="3986" spans="1:24" x14ac:dyDescent="0.25">
      <c r="A3986" s="2">
        <v>42284</v>
      </c>
      <c r="B3986">
        <v>6.1319999694824219</v>
      </c>
      <c r="C3986">
        <v>-4.1686249104440208E-2</v>
      </c>
      <c r="D3986">
        <f t="shared" si="997"/>
        <v>4.1686249104440208E-2</v>
      </c>
      <c r="E3986" t="b">
        <f t="shared" si="998"/>
        <v>0</v>
      </c>
      <c r="G3986" t="b">
        <f t="shared" si="999"/>
        <v>0</v>
      </c>
      <c r="H3986">
        <v>3986</v>
      </c>
      <c r="L3986">
        <f t="shared" si="1000"/>
        <v>324</v>
      </c>
      <c r="M3986">
        <f t="shared" si="1001"/>
        <v>3971</v>
      </c>
      <c r="N3986">
        <f t="shared" si="995"/>
        <v>4009</v>
      </c>
      <c r="O3986" s="9" t="str">
        <f t="shared" si="1002"/>
        <v>D3971:D4009</v>
      </c>
      <c r="P3986" s="6" t="str">
        <f t="shared" si="1008"/>
        <v>D3971:D4009</v>
      </c>
      <c r="Q3986" s="6">
        <f t="shared" ca="1" si="1003"/>
        <v>4.3257684827166291E-2</v>
      </c>
      <c r="R3986" s="6">
        <f t="shared" ca="1" si="1004"/>
        <v>1.359524400419976E-3</v>
      </c>
      <c r="S3986">
        <f t="shared" ca="1" si="1005"/>
        <v>4.1898160426746316E-2</v>
      </c>
      <c r="T3986">
        <f t="shared" ca="1" si="994"/>
        <v>4.0326724704020232E-2</v>
      </c>
      <c r="U3986">
        <f t="shared" ca="1" si="1006"/>
        <v>4.0326724704020232E-2</v>
      </c>
      <c r="V3986">
        <f t="shared" ca="1" si="1007"/>
        <v>1.5714357227260833E-3</v>
      </c>
      <c r="W3986">
        <f t="shared" ca="1" si="1009"/>
        <v>0.51875303959315278</v>
      </c>
      <c r="X3986" s="9">
        <f t="shared" ca="1" si="996"/>
        <v>0.51875303959315278</v>
      </c>
    </row>
    <row r="3987" spans="1:24" x14ac:dyDescent="0.25">
      <c r="A3987" s="2">
        <v>42285</v>
      </c>
      <c r="B3987">
        <v>6.1659998893737793</v>
      </c>
      <c r="C3987">
        <v>-4.3257684827166291E-2</v>
      </c>
      <c r="D3987">
        <f t="shared" si="997"/>
        <v>4.3257684827166291E-2</v>
      </c>
      <c r="E3987" t="b">
        <f t="shared" si="998"/>
        <v>0</v>
      </c>
      <c r="G3987" t="b">
        <f t="shared" si="999"/>
        <v>0</v>
      </c>
      <c r="H3987">
        <v>3987</v>
      </c>
      <c r="L3987">
        <f t="shared" si="1000"/>
        <v>324</v>
      </c>
      <c r="M3987">
        <f t="shared" si="1001"/>
        <v>3971</v>
      </c>
      <c r="N3987">
        <f t="shared" si="995"/>
        <v>4009</v>
      </c>
      <c r="O3987" s="9" t="str">
        <f t="shared" si="1002"/>
        <v>D3971:D4009</v>
      </c>
      <c r="P3987" s="6" t="str">
        <f t="shared" si="1008"/>
        <v>D3971:D4009</v>
      </c>
      <c r="Q3987" s="6">
        <f t="shared" ca="1" si="1003"/>
        <v>4.3257684827166291E-2</v>
      </c>
      <c r="R3987" s="6">
        <f t="shared" ca="1" si="1004"/>
        <v>1.359524400419976E-3</v>
      </c>
      <c r="S3987">
        <f t="shared" ca="1" si="1005"/>
        <v>4.1898160426746316E-2</v>
      </c>
      <c r="T3987">
        <f t="shared" ca="1" si="994"/>
        <v>4.1898160426746316E-2</v>
      </c>
      <c r="U3987">
        <f t="shared" ca="1" si="1006"/>
        <v>4.1898160426746316E-2</v>
      </c>
      <c r="V3987">
        <f t="shared" ca="1" si="1007"/>
        <v>0</v>
      </c>
      <c r="W3987">
        <f t="shared" ca="1" si="1009"/>
        <v>0.5</v>
      </c>
      <c r="X3987" s="9">
        <f t="shared" ca="1" si="996"/>
        <v>0.5</v>
      </c>
    </row>
    <row r="3988" spans="1:24" x14ac:dyDescent="0.25">
      <c r="A3988" s="2">
        <v>42286</v>
      </c>
      <c r="B3988">
        <v>6.179999828338623</v>
      </c>
      <c r="C3988">
        <v>-4.3018357432650672E-2</v>
      </c>
      <c r="D3988">
        <f t="shared" si="997"/>
        <v>4.3018357432650672E-2</v>
      </c>
      <c r="E3988" t="b">
        <f t="shared" si="998"/>
        <v>0</v>
      </c>
      <c r="G3988" t="b">
        <f t="shared" si="999"/>
        <v>0</v>
      </c>
      <c r="H3988">
        <v>3988</v>
      </c>
      <c r="L3988">
        <f t="shared" si="1000"/>
        <v>324</v>
      </c>
      <c r="M3988">
        <f t="shared" si="1001"/>
        <v>3971</v>
      </c>
      <c r="N3988">
        <f t="shared" si="995"/>
        <v>4009</v>
      </c>
      <c r="O3988" s="9" t="str">
        <f t="shared" si="1002"/>
        <v>D3971:D4009</v>
      </c>
      <c r="P3988" s="6" t="str">
        <f t="shared" si="1008"/>
        <v>D3971:D4009</v>
      </c>
      <c r="Q3988" s="6">
        <f t="shared" ca="1" si="1003"/>
        <v>4.3257684827166291E-2</v>
      </c>
      <c r="R3988" s="6">
        <f t="shared" ca="1" si="1004"/>
        <v>1.359524400419976E-3</v>
      </c>
      <c r="S3988">
        <f t="shared" ca="1" si="1005"/>
        <v>4.1898160426746316E-2</v>
      </c>
      <c r="T3988">
        <f t="shared" ref="T3988:T4051" ca="1" si="1010">IF(C3988&gt;0,IF(W3987&lt;0.5,D3988-R3988,Q3988-D3988),IF(W3987&lt;0.5,Q3988-D3988,D3988-R3988))</f>
        <v>4.1658833032230697E-2</v>
      </c>
      <c r="U3988">
        <f t="shared" ca="1" si="1006"/>
        <v>4.1658833032230697E-2</v>
      </c>
      <c r="V3988">
        <f t="shared" ca="1" si="1007"/>
        <v>2.3932739451561907E-4</v>
      </c>
      <c r="W3988">
        <f t="shared" ca="1" si="1009"/>
        <v>0.49714393911238591</v>
      </c>
      <c r="X3988" s="9">
        <f t="shared" ca="1" si="996"/>
        <v>0.49714393911238591</v>
      </c>
    </row>
    <row r="3989" spans="1:24" x14ac:dyDescent="0.25">
      <c r="A3989" s="2">
        <v>42289</v>
      </c>
      <c r="B3989">
        <v>6.1729998588562012</v>
      </c>
      <c r="C3989">
        <v>-4.021841209825474E-2</v>
      </c>
      <c r="D3989">
        <f t="shared" si="997"/>
        <v>4.021841209825474E-2</v>
      </c>
      <c r="E3989" t="b">
        <f t="shared" si="998"/>
        <v>0</v>
      </c>
      <c r="G3989" t="b">
        <f t="shared" si="999"/>
        <v>0</v>
      </c>
      <c r="H3989">
        <v>3989</v>
      </c>
      <c r="L3989">
        <f t="shared" si="1000"/>
        <v>324</v>
      </c>
      <c r="M3989">
        <f t="shared" si="1001"/>
        <v>3971</v>
      </c>
      <c r="N3989">
        <f t="shared" si="995"/>
        <v>4009</v>
      </c>
      <c r="O3989" s="9" t="str">
        <f t="shared" si="1002"/>
        <v>D3971:D4009</v>
      </c>
      <c r="P3989" s="6" t="str">
        <f t="shared" si="1008"/>
        <v>D3971:D4009</v>
      </c>
      <c r="Q3989" s="6">
        <f t="shared" ca="1" si="1003"/>
        <v>4.3257684827166291E-2</v>
      </c>
      <c r="R3989" s="6">
        <f t="shared" ca="1" si="1004"/>
        <v>1.359524400419976E-3</v>
      </c>
      <c r="S3989">
        <f t="shared" ca="1" si="1005"/>
        <v>4.1898160426746316E-2</v>
      </c>
      <c r="T3989">
        <f t="shared" ca="1" si="1010"/>
        <v>3.0392727289115518E-3</v>
      </c>
      <c r="U3989">
        <f t="shared" ca="1" si="1006"/>
        <v>3.8858887697834764E-2</v>
      </c>
      <c r="V3989">
        <f t="shared" ca="1" si="1007"/>
        <v>3.0392727289115518E-3</v>
      </c>
      <c r="W3989">
        <f t="shared" ca="1" si="1009"/>
        <v>0.46373023662667318</v>
      </c>
      <c r="X3989" s="9">
        <f t="shared" ca="1" si="996"/>
        <v>0.46373023662667318</v>
      </c>
    </row>
    <row r="3990" spans="1:24" x14ac:dyDescent="0.25">
      <c r="A3990" s="2">
        <v>42290</v>
      </c>
      <c r="B3990">
        <v>6.1510000228881836</v>
      </c>
      <c r="C3990">
        <v>-3.4911376474464559E-2</v>
      </c>
      <c r="D3990">
        <f t="shared" si="997"/>
        <v>3.4911376474464559E-2</v>
      </c>
      <c r="E3990" t="b">
        <f t="shared" si="998"/>
        <v>0</v>
      </c>
      <c r="G3990" t="b">
        <f t="shared" si="999"/>
        <v>0</v>
      </c>
      <c r="H3990">
        <v>3990</v>
      </c>
      <c r="L3990">
        <f t="shared" si="1000"/>
        <v>324</v>
      </c>
      <c r="M3990">
        <f t="shared" si="1001"/>
        <v>3971</v>
      </c>
      <c r="N3990">
        <f t="shared" si="995"/>
        <v>4009</v>
      </c>
      <c r="O3990" s="9" t="str">
        <f t="shared" si="1002"/>
        <v>D3971:D4009</v>
      </c>
      <c r="P3990" s="6" t="str">
        <f t="shared" si="1008"/>
        <v>D3971:D4009</v>
      </c>
      <c r="Q3990" s="6">
        <f t="shared" ca="1" si="1003"/>
        <v>4.3257684827166291E-2</v>
      </c>
      <c r="R3990" s="6">
        <f t="shared" ca="1" si="1004"/>
        <v>1.359524400419976E-3</v>
      </c>
      <c r="S3990">
        <f t="shared" ca="1" si="1005"/>
        <v>4.1898160426746316E-2</v>
      </c>
      <c r="T3990">
        <f t="shared" ca="1" si="1010"/>
        <v>8.3463083527017326E-3</v>
      </c>
      <c r="U3990">
        <f t="shared" ca="1" si="1006"/>
        <v>3.3551852074044583E-2</v>
      </c>
      <c r="V3990">
        <f t="shared" ca="1" si="1007"/>
        <v>8.3463083527017326E-3</v>
      </c>
      <c r="W3990">
        <f t="shared" ca="1" si="1009"/>
        <v>0.40039767536698651</v>
      </c>
      <c r="X3990" s="9">
        <f t="shared" ca="1" si="996"/>
        <v>0.40039767536698651</v>
      </c>
    </row>
    <row r="3991" spans="1:24" x14ac:dyDescent="0.25">
      <c r="A3991" s="2">
        <v>42291</v>
      </c>
      <c r="B3991">
        <v>6.1529998779296884</v>
      </c>
      <c r="C3991">
        <v>-2.976318292829519E-2</v>
      </c>
      <c r="D3991">
        <f t="shared" si="997"/>
        <v>2.976318292829519E-2</v>
      </c>
      <c r="E3991" t="b">
        <f t="shared" si="998"/>
        <v>0</v>
      </c>
      <c r="G3991" t="b">
        <f t="shared" si="999"/>
        <v>0</v>
      </c>
      <c r="H3991">
        <v>3991</v>
      </c>
      <c r="L3991">
        <f t="shared" si="1000"/>
        <v>324</v>
      </c>
      <c r="M3991">
        <f t="shared" si="1001"/>
        <v>3971</v>
      </c>
      <c r="N3991">
        <f t="shared" si="995"/>
        <v>4009</v>
      </c>
      <c r="O3991" s="9" t="str">
        <f t="shared" si="1002"/>
        <v>D3971:D4009</v>
      </c>
      <c r="P3991" s="6" t="str">
        <f t="shared" si="1008"/>
        <v>D3971:D4009</v>
      </c>
      <c r="Q3991" s="6">
        <f t="shared" ca="1" si="1003"/>
        <v>4.3257684827166291E-2</v>
      </c>
      <c r="R3991" s="6">
        <f t="shared" ca="1" si="1004"/>
        <v>1.359524400419976E-3</v>
      </c>
      <c r="S3991">
        <f t="shared" ca="1" si="1005"/>
        <v>4.1898160426746316E-2</v>
      </c>
      <c r="T3991">
        <f t="shared" ca="1" si="1010"/>
        <v>1.3494501898871102E-2</v>
      </c>
      <c r="U3991">
        <f t="shared" ca="1" si="1006"/>
        <v>2.8403658527875214E-2</v>
      </c>
      <c r="V3991">
        <f t="shared" ca="1" si="1007"/>
        <v>1.3494501898871102E-2</v>
      </c>
      <c r="W3991">
        <f t="shared" ca="1" si="1009"/>
        <v>0.33896068751676406</v>
      </c>
      <c r="X3991" s="9">
        <f t="shared" ca="1" si="996"/>
        <v>0.33896068751676406</v>
      </c>
    </row>
    <row r="3992" spans="1:24" x14ac:dyDescent="0.25">
      <c r="A3992" s="2">
        <v>42292</v>
      </c>
      <c r="B3992">
        <v>6.185999870300293</v>
      </c>
      <c r="C3992">
        <v>-2.6894945359776681E-2</v>
      </c>
      <c r="D3992">
        <f t="shared" si="997"/>
        <v>2.6894945359776681E-2</v>
      </c>
      <c r="E3992" t="b">
        <f t="shared" si="998"/>
        <v>0</v>
      </c>
      <c r="G3992" t="b">
        <f t="shared" si="999"/>
        <v>0</v>
      </c>
      <c r="H3992">
        <v>3992</v>
      </c>
      <c r="L3992">
        <f t="shared" si="1000"/>
        <v>324</v>
      </c>
      <c r="M3992">
        <f t="shared" si="1001"/>
        <v>3971</v>
      </c>
      <c r="N3992">
        <f t="shared" si="995"/>
        <v>4009</v>
      </c>
      <c r="O3992" s="9" t="str">
        <f t="shared" si="1002"/>
        <v>D3971:D4009</v>
      </c>
      <c r="P3992" s="6" t="str">
        <f t="shared" si="1008"/>
        <v>D3971:D4009</v>
      </c>
      <c r="Q3992" s="6">
        <f t="shared" ca="1" si="1003"/>
        <v>4.3257684827166291E-2</v>
      </c>
      <c r="R3992" s="6">
        <f t="shared" ca="1" si="1004"/>
        <v>1.359524400419976E-3</v>
      </c>
      <c r="S3992">
        <f t="shared" ca="1" si="1005"/>
        <v>4.1898160426746316E-2</v>
      </c>
      <c r="T3992">
        <f t="shared" ca="1" si="1010"/>
        <v>1.6362739467389611E-2</v>
      </c>
      <c r="U3992">
        <f t="shared" ca="1" si="1006"/>
        <v>2.5535420959356705E-2</v>
      </c>
      <c r="V3992">
        <f t="shared" ca="1" si="1007"/>
        <v>1.6362739467389611E-2</v>
      </c>
      <c r="W3992">
        <f t="shared" ca="1" si="1009"/>
        <v>0.30473200612234741</v>
      </c>
      <c r="X3992" s="9">
        <f t="shared" ca="1" si="996"/>
        <v>0.30473200612234741</v>
      </c>
    </row>
    <row r="3993" spans="1:24" x14ac:dyDescent="0.25">
      <c r="A3993" s="2">
        <v>42293</v>
      </c>
      <c r="B3993">
        <v>6.2369999885559082</v>
      </c>
      <c r="C3993">
        <v>-2.669352474248329E-2</v>
      </c>
      <c r="D3993">
        <f t="shared" si="997"/>
        <v>2.669352474248329E-2</v>
      </c>
      <c r="E3993" t="b">
        <f t="shared" si="998"/>
        <v>0</v>
      </c>
      <c r="G3993" t="b">
        <f t="shared" si="999"/>
        <v>0</v>
      </c>
      <c r="H3993">
        <v>3993</v>
      </c>
      <c r="L3993">
        <f t="shared" si="1000"/>
        <v>324</v>
      </c>
      <c r="M3993">
        <f t="shared" si="1001"/>
        <v>3971</v>
      </c>
      <c r="N3993">
        <f t="shared" si="995"/>
        <v>4009</v>
      </c>
      <c r="O3993" s="9" t="str">
        <f t="shared" si="1002"/>
        <v>D3971:D4009</v>
      </c>
      <c r="P3993" s="6" t="str">
        <f t="shared" si="1008"/>
        <v>D3971:D4009</v>
      </c>
      <c r="Q3993" s="6">
        <f t="shared" ca="1" si="1003"/>
        <v>4.3257684827166291E-2</v>
      </c>
      <c r="R3993" s="6">
        <f t="shared" ca="1" si="1004"/>
        <v>1.359524400419976E-3</v>
      </c>
      <c r="S3993">
        <f t="shared" ca="1" si="1005"/>
        <v>4.1898160426746316E-2</v>
      </c>
      <c r="T3993">
        <f t="shared" ca="1" si="1010"/>
        <v>1.6564160084683002E-2</v>
      </c>
      <c r="U3993">
        <f t="shared" ca="1" si="1006"/>
        <v>2.5334000342063314E-2</v>
      </c>
      <c r="V3993">
        <f t="shared" ca="1" si="1007"/>
        <v>1.6564160084683002E-2</v>
      </c>
      <c r="W3993">
        <f t="shared" ca="1" si="1009"/>
        <v>0.30232831327232901</v>
      </c>
      <c r="X3993" s="9">
        <f t="shared" ca="1" si="996"/>
        <v>0.30232831327232901</v>
      </c>
    </row>
    <row r="3994" spans="1:24" x14ac:dyDescent="0.25">
      <c r="A3994" s="2">
        <v>42296</v>
      </c>
      <c r="B3994">
        <v>6.2340002059936523</v>
      </c>
      <c r="C3994">
        <v>-2.4667184667964099E-2</v>
      </c>
      <c r="D3994">
        <f t="shared" si="997"/>
        <v>2.4667184667964099E-2</v>
      </c>
      <c r="E3994" t="b">
        <f t="shared" si="998"/>
        <v>0</v>
      </c>
      <c r="G3994" t="b">
        <f t="shared" si="999"/>
        <v>0</v>
      </c>
      <c r="H3994">
        <v>3994</v>
      </c>
      <c r="L3994">
        <f t="shared" si="1000"/>
        <v>324</v>
      </c>
      <c r="M3994">
        <f t="shared" si="1001"/>
        <v>3971</v>
      </c>
      <c r="N3994">
        <f t="shared" si="995"/>
        <v>4009</v>
      </c>
      <c r="O3994" s="9" t="str">
        <f t="shared" si="1002"/>
        <v>D3971:D4009</v>
      </c>
      <c r="P3994" s="6" t="str">
        <f t="shared" si="1008"/>
        <v>D3971:D4009</v>
      </c>
      <c r="Q3994" s="6">
        <f t="shared" ca="1" si="1003"/>
        <v>4.3257684827166291E-2</v>
      </c>
      <c r="R3994" s="6">
        <f t="shared" ca="1" si="1004"/>
        <v>1.359524400419976E-3</v>
      </c>
      <c r="S3994">
        <f t="shared" ca="1" si="1005"/>
        <v>4.1898160426746316E-2</v>
      </c>
      <c r="T3994">
        <f t="shared" ca="1" si="1010"/>
        <v>1.8590500159202192E-2</v>
      </c>
      <c r="U3994">
        <f t="shared" ca="1" si="1006"/>
        <v>2.3307660267544123E-2</v>
      </c>
      <c r="V3994">
        <f t="shared" ca="1" si="1007"/>
        <v>1.8590500159202192E-2</v>
      </c>
      <c r="W3994">
        <f t="shared" ca="1" si="1009"/>
        <v>0.27814658245312041</v>
      </c>
      <c r="X3994" s="9">
        <f t="shared" ca="1" si="996"/>
        <v>0.27814658245312041</v>
      </c>
    </row>
    <row r="3995" spans="1:24" x14ac:dyDescent="0.25">
      <c r="A3995" s="2">
        <v>42297</v>
      </c>
      <c r="B3995">
        <v>6.2699999809265137</v>
      </c>
      <c r="C3995">
        <v>-2.4035883673038379E-2</v>
      </c>
      <c r="D3995">
        <f t="shared" si="997"/>
        <v>2.4035883673038379E-2</v>
      </c>
      <c r="E3995" t="b">
        <f t="shared" si="998"/>
        <v>0</v>
      </c>
      <c r="G3995" t="b">
        <f t="shared" si="999"/>
        <v>0</v>
      </c>
      <c r="H3995">
        <v>3995</v>
      </c>
      <c r="L3995">
        <f t="shared" si="1000"/>
        <v>324</v>
      </c>
      <c r="M3995">
        <f t="shared" si="1001"/>
        <v>3971</v>
      </c>
      <c r="N3995">
        <f t="shared" si="995"/>
        <v>4009</v>
      </c>
      <c r="O3995" s="9" t="str">
        <f t="shared" si="1002"/>
        <v>D3971:D4009</v>
      </c>
      <c r="P3995" s="6" t="str">
        <f t="shared" si="1008"/>
        <v>D3971:D4009</v>
      </c>
      <c r="Q3995" s="6">
        <f t="shared" ca="1" si="1003"/>
        <v>4.3257684827166291E-2</v>
      </c>
      <c r="R3995" s="6">
        <f t="shared" ca="1" si="1004"/>
        <v>1.359524400419976E-3</v>
      </c>
      <c r="S3995">
        <f t="shared" ca="1" si="1005"/>
        <v>4.1898160426746316E-2</v>
      </c>
      <c r="T3995">
        <f t="shared" ca="1" si="1010"/>
        <v>1.9221801154127912E-2</v>
      </c>
      <c r="U3995">
        <f t="shared" ca="1" si="1006"/>
        <v>2.2676359272618404E-2</v>
      </c>
      <c r="V3995">
        <f t="shared" ca="1" si="1007"/>
        <v>1.9221801154127912E-2</v>
      </c>
      <c r="W3995">
        <f t="shared" ca="1" si="1009"/>
        <v>0.27061282693144939</v>
      </c>
      <c r="X3995" s="9">
        <f t="shared" ca="1" si="996"/>
        <v>0.27061282693144939</v>
      </c>
    </row>
    <row r="3996" spans="1:24" x14ac:dyDescent="0.25">
      <c r="A3996" s="2">
        <v>42298</v>
      </c>
      <c r="B3996">
        <v>6.3239998817443848</v>
      </c>
      <c r="C3996">
        <v>-2.5406003329689539E-2</v>
      </c>
      <c r="D3996">
        <f t="shared" si="997"/>
        <v>2.5406003329689539E-2</v>
      </c>
      <c r="E3996" t="b">
        <f t="shared" si="998"/>
        <v>0</v>
      </c>
      <c r="G3996" t="b">
        <f t="shared" si="999"/>
        <v>0</v>
      </c>
      <c r="H3996">
        <v>3996</v>
      </c>
      <c r="L3996">
        <f t="shared" si="1000"/>
        <v>324</v>
      </c>
      <c r="M3996">
        <f t="shared" si="1001"/>
        <v>3971</v>
      </c>
      <c r="N3996">
        <f t="shared" si="995"/>
        <v>4009</v>
      </c>
      <c r="O3996" s="9" t="str">
        <f t="shared" si="1002"/>
        <v>D3971:D4009</v>
      </c>
      <c r="P3996" s="6" t="str">
        <f t="shared" si="1008"/>
        <v>D3971:D4009</v>
      </c>
      <c r="Q3996" s="6">
        <f t="shared" ca="1" si="1003"/>
        <v>4.3257684827166291E-2</v>
      </c>
      <c r="R3996" s="6">
        <f t="shared" ca="1" si="1004"/>
        <v>1.359524400419976E-3</v>
      </c>
      <c r="S3996">
        <f t="shared" ca="1" si="1005"/>
        <v>4.1898160426746316E-2</v>
      </c>
      <c r="T3996">
        <f t="shared" ca="1" si="1010"/>
        <v>1.7851681497476752E-2</v>
      </c>
      <c r="U3996">
        <f t="shared" ca="1" si="1006"/>
        <v>2.4046478929269564E-2</v>
      </c>
      <c r="V3996">
        <f t="shared" ca="1" si="1007"/>
        <v>1.7851681497476752E-2</v>
      </c>
      <c r="W3996">
        <f t="shared" ca="1" si="1009"/>
        <v>0.28696342135726721</v>
      </c>
      <c r="X3996" s="9">
        <f t="shared" ca="1" si="996"/>
        <v>0.28696342135726721</v>
      </c>
    </row>
    <row r="3997" spans="1:24" x14ac:dyDescent="0.25">
      <c r="A3997" s="2">
        <v>42299</v>
      </c>
      <c r="B3997">
        <v>6.3889999389648438</v>
      </c>
      <c r="C3997">
        <v>-2.8602849602916671E-2</v>
      </c>
      <c r="D3997">
        <f t="shared" si="997"/>
        <v>2.8602849602916671E-2</v>
      </c>
      <c r="E3997" t="b">
        <f t="shared" si="998"/>
        <v>0</v>
      </c>
      <c r="G3997" t="b">
        <f t="shared" si="999"/>
        <v>0</v>
      </c>
      <c r="H3997">
        <v>3997</v>
      </c>
      <c r="L3997">
        <f t="shared" si="1000"/>
        <v>324</v>
      </c>
      <c r="M3997">
        <f t="shared" si="1001"/>
        <v>3971</v>
      </c>
      <c r="N3997">
        <f t="shared" si="995"/>
        <v>4009</v>
      </c>
      <c r="O3997" s="9" t="str">
        <f t="shared" si="1002"/>
        <v>D3971:D4009</v>
      </c>
      <c r="P3997" s="6" t="str">
        <f t="shared" si="1008"/>
        <v>D3971:D4009</v>
      </c>
      <c r="Q3997" s="6">
        <f t="shared" ca="1" si="1003"/>
        <v>4.3257684827166291E-2</v>
      </c>
      <c r="R3997" s="6">
        <f t="shared" ca="1" si="1004"/>
        <v>1.359524400419976E-3</v>
      </c>
      <c r="S3997">
        <f t="shared" ca="1" si="1005"/>
        <v>4.1898160426746316E-2</v>
      </c>
      <c r="T3997">
        <f t="shared" ca="1" si="1010"/>
        <v>1.465483522424962E-2</v>
      </c>
      <c r="U3997">
        <f t="shared" ca="1" si="1006"/>
        <v>2.7243325202496695E-2</v>
      </c>
      <c r="V3997">
        <f t="shared" ca="1" si="1007"/>
        <v>1.465483522424962E-2</v>
      </c>
      <c r="W3997">
        <f t="shared" ca="1" si="1009"/>
        <v>0.32511361984648751</v>
      </c>
      <c r="X3997" s="9">
        <f t="shared" ca="1" si="996"/>
        <v>0.32511361984648751</v>
      </c>
    </row>
    <row r="3998" spans="1:24" x14ac:dyDescent="0.25">
      <c r="A3998" s="2">
        <v>42300</v>
      </c>
      <c r="B3998">
        <v>6.4739999771118164</v>
      </c>
      <c r="C3998">
        <v>-3.3988229144780363E-2</v>
      </c>
      <c r="D3998">
        <f t="shared" si="997"/>
        <v>3.3988229144780363E-2</v>
      </c>
      <c r="E3998" t="b">
        <f t="shared" si="998"/>
        <v>0</v>
      </c>
      <c r="G3998" t="b">
        <f t="shared" si="999"/>
        <v>0</v>
      </c>
      <c r="H3998">
        <v>3998</v>
      </c>
      <c r="L3998">
        <f t="shared" si="1000"/>
        <v>324</v>
      </c>
      <c r="M3998">
        <f t="shared" si="1001"/>
        <v>3971</v>
      </c>
      <c r="N3998">
        <f t="shared" si="995"/>
        <v>4009</v>
      </c>
      <c r="O3998" s="9" t="str">
        <f t="shared" si="1002"/>
        <v>D3971:D4009</v>
      </c>
      <c r="P3998" s="6" t="str">
        <f t="shared" si="1008"/>
        <v>D3971:D4009</v>
      </c>
      <c r="Q3998" s="6">
        <f t="shared" ca="1" si="1003"/>
        <v>4.3257684827166291E-2</v>
      </c>
      <c r="R3998" s="6">
        <f t="shared" ca="1" si="1004"/>
        <v>1.359524400419976E-3</v>
      </c>
      <c r="S3998">
        <f t="shared" ca="1" si="1005"/>
        <v>4.1898160426746316E-2</v>
      </c>
      <c r="T3998">
        <f t="shared" ca="1" si="1010"/>
        <v>9.2694556823859284E-3</v>
      </c>
      <c r="U3998">
        <f t="shared" ca="1" si="1006"/>
        <v>3.2628704744360387E-2</v>
      </c>
      <c r="V3998">
        <f t="shared" ca="1" si="1007"/>
        <v>9.2694556823859284E-3</v>
      </c>
      <c r="W3998">
        <f t="shared" ca="1" si="1009"/>
        <v>0.38938111377715007</v>
      </c>
      <c r="X3998" s="9">
        <f t="shared" ca="1" si="996"/>
        <v>0.38938111377715007</v>
      </c>
    </row>
    <row r="3999" spans="1:24" x14ac:dyDescent="0.25">
      <c r="A3999" s="2">
        <v>42303</v>
      </c>
      <c r="B3999">
        <v>6.4530000686645508</v>
      </c>
      <c r="C3999">
        <v>-3.3620893440213677E-2</v>
      </c>
      <c r="D3999">
        <f t="shared" si="997"/>
        <v>3.3620893440213677E-2</v>
      </c>
      <c r="E3999" t="b">
        <f t="shared" si="998"/>
        <v>0</v>
      </c>
      <c r="G3999" t="b">
        <f t="shared" si="999"/>
        <v>0</v>
      </c>
      <c r="H3999">
        <v>3999</v>
      </c>
      <c r="L3999">
        <f t="shared" si="1000"/>
        <v>324</v>
      </c>
      <c r="M3999">
        <f t="shared" si="1001"/>
        <v>3971</v>
      </c>
      <c r="N3999">
        <f t="shared" si="995"/>
        <v>4009</v>
      </c>
      <c r="O3999" s="9" t="str">
        <f t="shared" si="1002"/>
        <v>D3971:D4009</v>
      </c>
      <c r="P3999" s="6" t="str">
        <f t="shared" si="1008"/>
        <v>D3971:D4009</v>
      </c>
      <c r="Q3999" s="6">
        <f t="shared" ca="1" si="1003"/>
        <v>4.3257684827166291E-2</v>
      </c>
      <c r="R3999" s="6">
        <f t="shared" ca="1" si="1004"/>
        <v>1.359524400419976E-3</v>
      </c>
      <c r="S3999">
        <f t="shared" ca="1" si="1005"/>
        <v>4.1898160426746316E-2</v>
      </c>
      <c r="T3999">
        <f t="shared" ca="1" si="1010"/>
        <v>9.6367913869526145E-3</v>
      </c>
      <c r="U3999">
        <f t="shared" ca="1" si="1006"/>
        <v>3.2261369039793701E-2</v>
      </c>
      <c r="V3999">
        <f t="shared" ca="1" si="1007"/>
        <v>9.6367913869526145E-3</v>
      </c>
      <c r="W3999">
        <f t="shared" ca="1" si="1009"/>
        <v>0.38499744035539057</v>
      </c>
      <c r="X3999" s="9">
        <f t="shared" ca="1" si="996"/>
        <v>0.38499744035539057</v>
      </c>
    </row>
    <row r="4000" spans="1:24" x14ac:dyDescent="0.25">
      <c r="A4000" s="2">
        <v>42304</v>
      </c>
      <c r="B4000">
        <v>6.4219999313354492</v>
      </c>
      <c r="C4000">
        <v>-2.895230355058755E-2</v>
      </c>
      <c r="D4000">
        <f t="shared" si="997"/>
        <v>2.895230355058755E-2</v>
      </c>
      <c r="E4000" t="b">
        <f t="shared" si="998"/>
        <v>0</v>
      </c>
      <c r="G4000" t="b">
        <f t="shared" si="999"/>
        <v>0</v>
      </c>
      <c r="H4000">
        <v>4000</v>
      </c>
      <c r="L4000">
        <f t="shared" si="1000"/>
        <v>324</v>
      </c>
      <c r="M4000">
        <f t="shared" si="1001"/>
        <v>3971</v>
      </c>
      <c r="N4000">
        <f t="shared" si="995"/>
        <v>4009</v>
      </c>
      <c r="O4000" s="9" t="str">
        <f t="shared" si="1002"/>
        <v>D3971:D4009</v>
      </c>
      <c r="P4000" s="6" t="str">
        <f t="shared" si="1008"/>
        <v>D3971:D4009</v>
      </c>
      <c r="Q4000" s="6">
        <f t="shared" ca="1" si="1003"/>
        <v>4.3257684827166291E-2</v>
      </c>
      <c r="R4000" s="6">
        <f t="shared" ca="1" si="1004"/>
        <v>1.359524400419976E-3</v>
      </c>
      <c r="S4000">
        <f t="shared" ca="1" si="1005"/>
        <v>4.1898160426746316E-2</v>
      </c>
      <c r="T4000">
        <f t="shared" ca="1" si="1010"/>
        <v>1.4305381276578742E-2</v>
      </c>
      <c r="U4000">
        <f t="shared" ca="1" si="1006"/>
        <v>2.7592779150167574E-2</v>
      </c>
      <c r="V4000">
        <f t="shared" ca="1" si="1007"/>
        <v>1.4305381276578742E-2</v>
      </c>
      <c r="W4000">
        <f t="shared" ca="1" si="1009"/>
        <v>0.32928389777887851</v>
      </c>
      <c r="X4000" s="9">
        <f t="shared" ca="1" si="996"/>
        <v>0.32928389777887851</v>
      </c>
    </row>
    <row r="4001" spans="1:24" x14ac:dyDescent="0.25">
      <c r="A4001" s="2">
        <v>42305</v>
      </c>
      <c r="B4001">
        <v>6.4590001106262207</v>
      </c>
      <c r="C4001">
        <v>-2.610613925269965E-2</v>
      </c>
      <c r="D4001">
        <f t="shared" si="997"/>
        <v>2.610613925269965E-2</v>
      </c>
      <c r="E4001" t="b">
        <f t="shared" si="998"/>
        <v>0</v>
      </c>
      <c r="G4001" t="b">
        <f t="shared" si="999"/>
        <v>0</v>
      </c>
      <c r="H4001">
        <v>4001</v>
      </c>
      <c r="L4001">
        <f t="shared" si="1000"/>
        <v>324</v>
      </c>
      <c r="M4001">
        <f t="shared" si="1001"/>
        <v>3971</v>
      </c>
      <c r="N4001">
        <f t="shared" si="995"/>
        <v>4009</v>
      </c>
      <c r="O4001" s="9" t="str">
        <f t="shared" si="1002"/>
        <v>D3971:D4009</v>
      </c>
      <c r="P4001" s="6" t="str">
        <f t="shared" si="1008"/>
        <v>D3971:D4009</v>
      </c>
      <c r="Q4001" s="6">
        <f t="shared" ca="1" si="1003"/>
        <v>4.3257684827166291E-2</v>
      </c>
      <c r="R4001" s="6">
        <f t="shared" ca="1" si="1004"/>
        <v>1.359524400419976E-3</v>
      </c>
      <c r="S4001">
        <f t="shared" ca="1" si="1005"/>
        <v>4.1898160426746316E-2</v>
      </c>
      <c r="T4001">
        <f t="shared" ca="1" si="1010"/>
        <v>1.7151545574466642E-2</v>
      </c>
      <c r="U4001">
        <f t="shared" ca="1" si="1006"/>
        <v>2.4746614852279674E-2</v>
      </c>
      <c r="V4001">
        <f t="shared" ca="1" si="1007"/>
        <v>1.7151545574466642E-2</v>
      </c>
      <c r="W4001">
        <f t="shared" ca="1" si="1009"/>
        <v>0.29531863213357579</v>
      </c>
      <c r="X4001" s="9">
        <f t="shared" ca="1" si="996"/>
        <v>0.29531863213357579</v>
      </c>
    </row>
    <row r="4002" spans="1:24" x14ac:dyDescent="0.25">
      <c r="A4002" s="2">
        <v>42306</v>
      </c>
      <c r="B4002">
        <v>6.4699997901916504</v>
      </c>
      <c r="C4002">
        <v>-2.283264432237438E-2</v>
      </c>
      <c r="D4002">
        <f t="shared" si="997"/>
        <v>2.283264432237438E-2</v>
      </c>
      <c r="E4002" t="b">
        <f t="shared" si="998"/>
        <v>0</v>
      </c>
      <c r="G4002" t="b">
        <f t="shared" si="999"/>
        <v>0</v>
      </c>
      <c r="H4002">
        <v>4002</v>
      </c>
      <c r="L4002">
        <f t="shared" si="1000"/>
        <v>324</v>
      </c>
      <c r="M4002">
        <f t="shared" si="1001"/>
        <v>3971</v>
      </c>
      <c r="N4002">
        <f t="shared" si="995"/>
        <v>4009</v>
      </c>
      <c r="O4002" s="9" t="str">
        <f t="shared" si="1002"/>
        <v>D3971:D4009</v>
      </c>
      <c r="P4002" s="6" t="str">
        <f t="shared" si="1008"/>
        <v>D3971:D4009</v>
      </c>
      <c r="Q4002" s="6">
        <f t="shared" ca="1" si="1003"/>
        <v>4.3257684827166291E-2</v>
      </c>
      <c r="R4002" s="6">
        <f t="shared" ca="1" si="1004"/>
        <v>1.359524400419976E-3</v>
      </c>
      <c r="S4002">
        <f t="shared" ca="1" si="1005"/>
        <v>4.1898160426746316E-2</v>
      </c>
      <c r="T4002">
        <f t="shared" ca="1" si="1010"/>
        <v>2.0425040504791912E-2</v>
      </c>
      <c r="U4002">
        <f t="shared" ca="1" si="1006"/>
        <v>2.1473119921954404E-2</v>
      </c>
      <c r="V4002">
        <f t="shared" ca="1" si="1007"/>
        <v>2.0425040504791912E-2</v>
      </c>
      <c r="W4002">
        <f t="shared" ca="1" si="1009"/>
        <v>0.25625373170616245</v>
      </c>
      <c r="X4002" s="9">
        <f t="shared" ca="1" si="996"/>
        <v>0.25625373170616245</v>
      </c>
    </row>
    <row r="4003" spans="1:24" x14ac:dyDescent="0.25">
      <c r="A4003" s="2">
        <v>42307</v>
      </c>
      <c r="B4003">
        <v>6.4970002174377441</v>
      </c>
      <c r="C4003">
        <v>-2.043199896518294E-2</v>
      </c>
      <c r="D4003">
        <f t="shared" si="997"/>
        <v>2.043199896518294E-2</v>
      </c>
      <c r="E4003" t="b">
        <f t="shared" si="998"/>
        <v>0</v>
      </c>
      <c r="G4003" t="b">
        <f t="shared" si="999"/>
        <v>0</v>
      </c>
      <c r="H4003">
        <v>4003</v>
      </c>
      <c r="L4003">
        <f t="shared" si="1000"/>
        <v>324</v>
      </c>
      <c r="M4003">
        <f t="shared" si="1001"/>
        <v>3971</v>
      </c>
      <c r="N4003">
        <f t="shared" si="995"/>
        <v>4009</v>
      </c>
      <c r="O4003" s="9" t="str">
        <f t="shared" si="1002"/>
        <v>D3971:D4009</v>
      </c>
      <c r="P4003" s="6" t="str">
        <f t="shared" si="1008"/>
        <v>D3971:D4009</v>
      </c>
      <c r="Q4003" s="6">
        <f t="shared" ca="1" si="1003"/>
        <v>4.3257684827166291E-2</v>
      </c>
      <c r="R4003" s="6">
        <f t="shared" ca="1" si="1004"/>
        <v>1.359524400419976E-3</v>
      </c>
      <c r="S4003">
        <f t="shared" ca="1" si="1005"/>
        <v>4.1898160426746316E-2</v>
      </c>
      <c r="T4003">
        <f t="shared" ca="1" si="1010"/>
        <v>2.2825685861983351E-2</v>
      </c>
      <c r="U4003">
        <f t="shared" ca="1" si="1006"/>
        <v>1.9072474564762965E-2</v>
      </c>
      <c r="V4003">
        <f t="shared" ca="1" si="1007"/>
        <v>2.2825685861983351E-2</v>
      </c>
      <c r="W4003">
        <f t="shared" ca="1" si="1009"/>
        <v>0.22760515462377873</v>
      </c>
      <c r="X4003" s="9">
        <f t="shared" ca="1" si="996"/>
        <v>0.22760515462377873</v>
      </c>
    </row>
    <row r="4004" spans="1:24" x14ac:dyDescent="0.25">
      <c r="A4004" s="2">
        <v>42310</v>
      </c>
      <c r="B4004">
        <v>6.5159997940063477</v>
      </c>
      <c r="C4004">
        <v>-1.8147120349627979E-2</v>
      </c>
      <c r="D4004">
        <f t="shared" si="997"/>
        <v>1.8147120349627979E-2</v>
      </c>
      <c r="E4004" t="b">
        <f t="shared" si="998"/>
        <v>0</v>
      </c>
      <c r="G4004" t="b">
        <f t="shared" si="999"/>
        <v>0</v>
      </c>
      <c r="H4004">
        <v>4004</v>
      </c>
      <c r="L4004">
        <f t="shared" si="1000"/>
        <v>324</v>
      </c>
      <c r="M4004">
        <f t="shared" si="1001"/>
        <v>3971</v>
      </c>
      <c r="N4004">
        <f t="shared" si="995"/>
        <v>4009</v>
      </c>
      <c r="O4004" s="9" t="str">
        <f t="shared" si="1002"/>
        <v>D3971:D4009</v>
      </c>
      <c r="P4004" s="6" t="str">
        <f t="shared" si="1008"/>
        <v>D3971:D4009</v>
      </c>
      <c r="Q4004" s="6">
        <f t="shared" ca="1" si="1003"/>
        <v>4.3257684827166291E-2</v>
      </c>
      <c r="R4004" s="6">
        <f t="shared" ca="1" si="1004"/>
        <v>1.359524400419976E-3</v>
      </c>
      <c r="S4004">
        <f t="shared" ca="1" si="1005"/>
        <v>4.1898160426746316E-2</v>
      </c>
      <c r="T4004">
        <f t="shared" ca="1" si="1010"/>
        <v>2.5110564477538313E-2</v>
      </c>
      <c r="U4004">
        <f t="shared" ca="1" si="1006"/>
        <v>1.6787595949208003E-2</v>
      </c>
      <c r="V4004">
        <f t="shared" ca="1" si="1007"/>
        <v>2.5110564477538313E-2</v>
      </c>
      <c r="W4004">
        <f t="shared" ca="1" si="1009"/>
        <v>0.20033810289307344</v>
      </c>
      <c r="X4004" s="9">
        <f t="shared" ca="1" si="996"/>
        <v>0.20033810289307344</v>
      </c>
    </row>
    <row r="4005" spans="1:24" x14ac:dyDescent="0.25">
      <c r="A4005" s="2">
        <v>42311</v>
      </c>
      <c r="B4005">
        <v>6.5149998664855957</v>
      </c>
      <c r="C4005">
        <v>-1.473689661101006E-2</v>
      </c>
      <c r="D4005">
        <f t="shared" si="997"/>
        <v>1.473689661101006E-2</v>
      </c>
      <c r="E4005" t="b">
        <f t="shared" si="998"/>
        <v>0</v>
      </c>
      <c r="G4005" t="b">
        <f t="shared" si="999"/>
        <v>0</v>
      </c>
      <c r="H4005">
        <v>4005</v>
      </c>
      <c r="L4005">
        <f t="shared" si="1000"/>
        <v>324</v>
      </c>
      <c r="M4005">
        <f t="shared" si="1001"/>
        <v>3971</v>
      </c>
      <c r="N4005">
        <f t="shared" si="995"/>
        <v>4009</v>
      </c>
      <c r="O4005" s="9" t="str">
        <f t="shared" si="1002"/>
        <v>D3971:D4009</v>
      </c>
      <c r="P4005" s="6" t="str">
        <f t="shared" si="1008"/>
        <v>D3971:D4009</v>
      </c>
      <c r="Q4005" s="6">
        <f t="shared" ca="1" si="1003"/>
        <v>4.3257684827166291E-2</v>
      </c>
      <c r="R4005" s="6">
        <f t="shared" ca="1" si="1004"/>
        <v>1.359524400419976E-3</v>
      </c>
      <c r="S4005">
        <f t="shared" ca="1" si="1005"/>
        <v>4.1898160426746316E-2</v>
      </c>
      <c r="T4005">
        <f t="shared" ca="1" si="1010"/>
        <v>2.852078821615623E-2</v>
      </c>
      <c r="U4005">
        <f t="shared" ca="1" si="1006"/>
        <v>1.3377372210590084E-2</v>
      </c>
      <c r="V4005">
        <f t="shared" ca="1" si="1007"/>
        <v>2.852078821615623E-2</v>
      </c>
      <c r="W4005">
        <f t="shared" ca="1" si="1009"/>
        <v>0.15964152213769317</v>
      </c>
      <c r="X4005" s="9">
        <f t="shared" ca="1" si="996"/>
        <v>0.15964152213769317</v>
      </c>
    </row>
    <row r="4006" spans="1:24" x14ac:dyDescent="0.25">
      <c r="A4006" s="2">
        <v>42312</v>
      </c>
      <c r="B4006">
        <v>6.5300002098083496</v>
      </c>
      <c r="C4006">
        <v>-1.178760945165792E-2</v>
      </c>
      <c r="D4006">
        <f t="shared" si="997"/>
        <v>1.178760945165792E-2</v>
      </c>
      <c r="E4006" t="b">
        <f t="shared" si="998"/>
        <v>0</v>
      </c>
      <c r="G4006" t="b">
        <f t="shared" si="999"/>
        <v>0</v>
      </c>
      <c r="H4006">
        <v>4006</v>
      </c>
      <c r="L4006">
        <f t="shared" si="1000"/>
        <v>324</v>
      </c>
      <c r="M4006">
        <f t="shared" si="1001"/>
        <v>3971</v>
      </c>
      <c r="N4006">
        <f t="shared" si="995"/>
        <v>4009</v>
      </c>
      <c r="O4006" s="9" t="str">
        <f t="shared" si="1002"/>
        <v>D3971:D4009</v>
      </c>
      <c r="P4006" s="6" t="str">
        <f t="shared" si="1008"/>
        <v>D3971:D4009</v>
      </c>
      <c r="Q4006" s="6">
        <f t="shared" ca="1" si="1003"/>
        <v>4.3257684827166291E-2</v>
      </c>
      <c r="R4006" s="6">
        <f t="shared" ca="1" si="1004"/>
        <v>1.359524400419976E-3</v>
      </c>
      <c r="S4006">
        <f t="shared" ca="1" si="1005"/>
        <v>4.1898160426746316E-2</v>
      </c>
      <c r="T4006">
        <f t="shared" ca="1" si="1010"/>
        <v>3.1470075375508375E-2</v>
      </c>
      <c r="U4006">
        <f t="shared" ca="1" si="1006"/>
        <v>1.0428085051237945E-2</v>
      </c>
      <c r="V4006">
        <f t="shared" ca="1" si="1007"/>
        <v>3.1470075375508375E-2</v>
      </c>
      <c r="W4006">
        <f t="shared" ca="1" si="1009"/>
        <v>0.12444561939026112</v>
      </c>
      <c r="X4006" s="9">
        <f t="shared" ca="1" si="996"/>
        <v>0.12444561939026112</v>
      </c>
    </row>
    <row r="4007" spans="1:24" x14ac:dyDescent="0.25">
      <c r="A4007" s="2">
        <v>42313</v>
      </c>
      <c r="B4007">
        <v>6.5190000534057617</v>
      </c>
      <c r="C4007">
        <v>-7.5956774198323862E-3</v>
      </c>
      <c r="D4007">
        <f t="shared" si="997"/>
        <v>7.5956774198323862E-3</v>
      </c>
      <c r="E4007" t="b">
        <f t="shared" si="998"/>
        <v>0</v>
      </c>
      <c r="G4007" t="b">
        <f t="shared" si="999"/>
        <v>0</v>
      </c>
      <c r="H4007">
        <v>4007</v>
      </c>
      <c r="L4007">
        <f t="shared" si="1000"/>
        <v>324</v>
      </c>
      <c r="M4007">
        <f t="shared" si="1001"/>
        <v>3971</v>
      </c>
      <c r="N4007">
        <f t="shared" si="995"/>
        <v>4009</v>
      </c>
      <c r="O4007" s="9" t="str">
        <f t="shared" si="1002"/>
        <v>D3971:D4009</v>
      </c>
      <c r="P4007" s="6" t="str">
        <f t="shared" si="1008"/>
        <v>D3971:D4009</v>
      </c>
      <c r="Q4007" s="6">
        <f t="shared" ca="1" si="1003"/>
        <v>4.3257684827166291E-2</v>
      </c>
      <c r="R4007" s="6">
        <f t="shared" ca="1" si="1004"/>
        <v>1.359524400419976E-3</v>
      </c>
      <c r="S4007">
        <f t="shared" ca="1" si="1005"/>
        <v>4.1898160426746316E-2</v>
      </c>
      <c r="T4007">
        <f t="shared" ca="1" si="1010"/>
        <v>3.5662007407333905E-2</v>
      </c>
      <c r="U4007">
        <f t="shared" ca="1" si="1006"/>
        <v>6.2361530194124104E-3</v>
      </c>
      <c r="V4007">
        <f t="shared" ca="1" si="1007"/>
        <v>3.5662007407333905E-2</v>
      </c>
      <c r="W4007">
        <f t="shared" ca="1" si="1009"/>
        <v>7.4420367814424015E-2</v>
      </c>
      <c r="X4007" s="9">
        <f t="shared" ca="1" si="996"/>
        <v>7.4420367814424015E-2</v>
      </c>
    </row>
    <row r="4008" spans="1:24" x14ac:dyDescent="0.25">
      <c r="A4008" s="2">
        <v>42314</v>
      </c>
      <c r="B4008">
        <v>6.4850001335144043</v>
      </c>
      <c r="C4008">
        <v>-1.359524400419976E-3</v>
      </c>
      <c r="D4008">
        <f t="shared" si="997"/>
        <v>1.359524400419976E-3</v>
      </c>
      <c r="E4008" t="b">
        <f t="shared" si="998"/>
        <v>0</v>
      </c>
      <c r="G4008" t="b">
        <f t="shared" si="999"/>
        <v>0</v>
      </c>
      <c r="H4008">
        <v>4008</v>
      </c>
      <c r="L4008">
        <f t="shared" si="1000"/>
        <v>324</v>
      </c>
      <c r="M4008">
        <f t="shared" si="1001"/>
        <v>3971</v>
      </c>
      <c r="N4008">
        <f t="shared" si="995"/>
        <v>4009</v>
      </c>
      <c r="O4008" s="9" t="str">
        <f t="shared" si="1002"/>
        <v>D3971:D4009</v>
      </c>
      <c r="P4008" s="6" t="str">
        <f t="shared" si="1008"/>
        <v>D3971:D4009</v>
      </c>
      <c r="Q4008" s="6">
        <f t="shared" ca="1" si="1003"/>
        <v>4.3257684827166291E-2</v>
      </c>
      <c r="R4008" s="6">
        <f t="shared" ca="1" si="1004"/>
        <v>1.359524400419976E-3</v>
      </c>
      <c r="S4008">
        <f t="shared" ca="1" si="1005"/>
        <v>4.1898160426746316E-2</v>
      </c>
      <c r="T4008">
        <f t="shared" ca="1" si="1010"/>
        <v>4.1898160426746316E-2</v>
      </c>
      <c r="U4008">
        <f t="shared" ca="1" si="1006"/>
        <v>0</v>
      </c>
      <c r="V4008">
        <f t="shared" ca="1" si="1007"/>
        <v>4.1898160426746316E-2</v>
      </c>
      <c r="W4008">
        <f t="shared" ca="1" si="1009"/>
        <v>0</v>
      </c>
      <c r="X4008" s="9">
        <f t="shared" ca="1" si="996"/>
        <v>0</v>
      </c>
    </row>
    <row r="4009" spans="1:24" s="8" customFormat="1" x14ac:dyDescent="0.25">
      <c r="A4009" s="2">
        <v>42317</v>
      </c>
      <c r="B4009" s="8">
        <v>6.4499998092651367</v>
      </c>
      <c r="C4009" s="8">
        <v>5.8979393849461492E-3</v>
      </c>
      <c r="D4009" s="8">
        <f t="shared" si="997"/>
        <v>5.8979393849461492E-3</v>
      </c>
      <c r="E4009" s="8">
        <f t="shared" si="998"/>
        <v>0</v>
      </c>
      <c r="G4009" s="8">
        <f t="shared" si="999"/>
        <v>4009</v>
      </c>
      <c r="H4009" s="8">
        <v>4009</v>
      </c>
      <c r="L4009" s="8">
        <f t="shared" si="1000"/>
        <v>325</v>
      </c>
      <c r="M4009" s="8">
        <f t="shared" si="1001"/>
        <v>4009</v>
      </c>
      <c r="N4009" s="8">
        <f t="shared" si="995"/>
        <v>4023</v>
      </c>
      <c r="O4009" s="9" t="str">
        <f t="shared" si="1002"/>
        <v>D4009:D4023</v>
      </c>
      <c r="P4009" s="9" t="str">
        <f t="shared" si="1008"/>
        <v>D4009:D4023</v>
      </c>
      <c r="Q4009" s="9">
        <f t="shared" ca="1" si="1003"/>
        <v>2.294799634277073E-2</v>
      </c>
      <c r="R4009" s="9">
        <f t="shared" ca="1" si="1004"/>
        <v>2.079664389484565E-3</v>
      </c>
      <c r="S4009" s="8">
        <f t="shared" ca="1" si="1005"/>
        <v>2.0868331953286166E-2</v>
      </c>
      <c r="T4009" s="8">
        <f t="shared" ca="1" si="1010"/>
        <v>3.8182749954615842E-3</v>
      </c>
      <c r="U4009" s="8">
        <f t="shared" ca="1" si="1006"/>
        <v>3.8182749954615842E-3</v>
      </c>
      <c r="V4009" s="8">
        <f t="shared" ca="1" si="1007"/>
        <v>1.7050056957824581E-2</v>
      </c>
      <c r="W4009" s="8">
        <f t="shared" ca="1" si="1009"/>
        <v>9.1484911300261235E-2</v>
      </c>
      <c r="X4009" s="9">
        <f t="shared" si="996"/>
        <v>0</v>
      </c>
    </row>
    <row r="4010" spans="1:24" s="8" customFormat="1" x14ac:dyDescent="0.25">
      <c r="A4010" s="2">
        <v>42318</v>
      </c>
      <c r="B4010" s="8">
        <v>6.4920001029968262</v>
      </c>
      <c r="C4010" s="8">
        <v>8.4876505793639867E-3</v>
      </c>
      <c r="D4010" s="8">
        <f t="shared" si="997"/>
        <v>8.4876505793639867E-3</v>
      </c>
      <c r="E4010" s="8" t="b">
        <f t="shared" si="998"/>
        <v>0</v>
      </c>
      <c r="G4010" s="8" t="b">
        <f t="shared" si="999"/>
        <v>0</v>
      </c>
      <c r="H4010" s="8">
        <v>4010</v>
      </c>
      <c r="L4010" s="8">
        <f t="shared" si="1000"/>
        <v>325</v>
      </c>
      <c r="M4010" s="8">
        <f t="shared" si="1001"/>
        <v>4009</v>
      </c>
      <c r="N4010" s="8">
        <f t="shared" si="995"/>
        <v>4023</v>
      </c>
      <c r="O4010" s="9" t="str">
        <f t="shared" si="1002"/>
        <v>D4009:D4023</v>
      </c>
      <c r="P4010" s="9" t="str">
        <f t="shared" si="1008"/>
        <v>D4009:D4023</v>
      </c>
      <c r="Q4010" s="9">
        <f t="shared" ca="1" si="1003"/>
        <v>2.294799634277073E-2</v>
      </c>
      <c r="R4010" s="9">
        <f t="shared" ca="1" si="1004"/>
        <v>2.079664389484565E-3</v>
      </c>
      <c r="S4010" s="8">
        <f t="shared" ca="1" si="1005"/>
        <v>2.0868331953286166E-2</v>
      </c>
      <c r="T4010" s="8">
        <f t="shared" ca="1" si="1010"/>
        <v>6.4079861898794221E-3</v>
      </c>
      <c r="U4010" s="8">
        <f t="shared" ca="1" si="1006"/>
        <v>6.4079861898794221E-3</v>
      </c>
      <c r="V4010" s="8">
        <f t="shared" ca="1" si="1007"/>
        <v>1.4460345763406744E-2</v>
      </c>
      <c r="W4010" s="8">
        <f t="shared" ca="1" si="1009"/>
        <v>0.15353374204090009</v>
      </c>
      <c r="X4010" s="9">
        <f t="shared" ca="1" si="996"/>
        <v>0.15353374204090009</v>
      </c>
    </row>
    <row r="4011" spans="1:24" s="8" customFormat="1" x14ac:dyDescent="0.25">
      <c r="A4011" s="2">
        <v>42319</v>
      </c>
      <c r="B4011" s="8">
        <v>6.4580001831054688</v>
      </c>
      <c r="C4011" s="8">
        <v>1.284675894958601E-2</v>
      </c>
      <c r="D4011" s="8">
        <f t="shared" si="997"/>
        <v>1.284675894958601E-2</v>
      </c>
      <c r="E4011" s="8" t="b">
        <f t="shared" si="998"/>
        <v>0</v>
      </c>
      <c r="G4011" s="8" t="b">
        <f t="shared" si="999"/>
        <v>0</v>
      </c>
      <c r="H4011" s="8">
        <v>4011</v>
      </c>
      <c r="L4011" s="8">
        <f t="shared" si="1000"/>
        <v>325</v>
      </c>
      <c r="M4011" s="8">
        <f t="shared" si="1001"/>
        <v>4009</v>
      </c>
      <c r="N4011" s="8">
        <f t="shared" si="995"/>
        <v>4023</v>
      </c>
      <c r="O4011" s="9" t="str">
        <f t="shared" si="1002"/>
        <v>D4009:D4023</v>
      </c>
      <c r="P4011" s="9" t="str">
        <f t="shared" si="1008"/>
        <v>D4009:D4023</v>
      </c>
      <c r="Q4011" s="9">
        <f t="shared" ca="1" si="1003"/>
        <v>2.294799634277073E-2</v>
      </c>
      <c r="R4011" s="9">
        <f t="shared" ca="1" si="1004"/>
        <v>2.079664389484565E-3</v>
      </c>
      <c r="S4011" s="8">
        <f t="shared" ca="1" si="1005"/>
        <v>2.0868331953286166E-2</v>
      </c>
      <c r="T4011" s="8">
        <f t="shared" ca="1" si="1010"/>
        <v>1.0767094560101446E-2</v>
      </c>
      <c r="U4011" s="8">
        <f t="shared" ca="1" si="1006"/>
        <v>1.0767094560101446E-2</v>
      </c>
      <c r="V4011" s="8">
        <f t="shared" ca="1" si="1007"/>
        <v>1.010123739318472E-2</v>
      </c>
      <c r="W4011" s="8">
        <f t="shared" ca="1" si="1009"/>
        <v>0.25797688536399616</v>
      </c>
      <c r="X4011" s="9">
        <f t="shared" ca="1" si="996"/>
        <v>0.25797688536399616</v>
      </c>
    </row>
    <row r="4012" spans="1:24" s="8" customFormat="1" x14ac:dyDescent="0.25">
      <c r="A4012" s="2">
        <v>42320</v>
      </c>
      <c r="B4012" s="8">
        <v>6.4439997673034668</v>
      </c>
      <c r="C4012" s="8">
        <v>1.678077753605758E-2</v>
      </c>
      <c r="D4012" s="8">
        <f t="shared" si="997"/>
        <v>1.678077753605758E-2</v>
      </c>
      <c r="E4012" s="8" t="b">
        <f t="shared" si="998"/>
        <v>0</v>
      </c>
      <c r="G4012" s="8" t="b">
        <f t="shared" si="999"/>
        <v>0</v>
      </c>
      <c r="H4012" s="8">
        <v>4012</v>
      </c>
      <c r="L4012" s="8">
        <f t="shared" si="1000"/>
        <v>325</v>
      </c>
      <c r="M4012" s="8">
        <f t="shared" si="1001"/>
        <v>4009</v>
      </c>
      <c r="N4012" s="8">
        <f t="shared" si="995"/>
        <v>4023</v>
      </c>
      <c r="O4012" s="9" t="str">
        <f t="shared" si="1002"/>
        <v>D4009:D4023</v>
      </c>
      <c r="P4012" s="9" t="str">
        <f t="shared" si="1008"/>
        <v>D4009:D4023</v>
      </c>
      <c r="Q4012" s="9">
        <f t="shared" ca="1" si="1003"/>
        <v>2.294799634277073E-2</v>
      </c>
      <c r="R4012" s="9">
        <f t="shared" ca="1" si="1004"/>
        <v>2.079664389484565E-3</v>
      </c>
      <c r="S4012" s="8">
        <f t="shared" ca="1" si="1005"/>
        <v>2.0868331953286166E-2</v>
      </c>
      <c r="T4012" s="8">
        <f t="shared" ca="1" si="1010"/>
        <v>1.4701113146573016E-2</v>
      </c>
      <c r="U4012" s="8">
        <f t="shared" ca="1" si="1006"/>
        <v>1.4701113146573016E-2</v>
      </c>
      <c r="V4012" s="8">
        <f t="shared" ca="1" si="1007"/>
        <v>6.1672188067131498E-3</v>
      </c>
      <c r="W4012" s="8">
        <f t="shared" ca="1" si="1009"/>
        <v>0.35223498407734527</v>
      </c>
      <c r="X4012" s="9">
        <f t="shared" ca="1" si="996"/>
        <v>0.35223498407734527</v>
      </c>
    </row>
    <row r="4013" spans="1:24" s="8" customFormat="1" x14ac:dyDescent="0.25">
      <c r="A4013" s="2">
        <v>42321</v>
      </c>
      <c r="B4013" s="8">
        <v>6.3870000839233398</v>
      </c>
      <c r="C4013" s="8">
        <v>2.294799634277073E-2</v>
      </c>
      <c r="D4013" s="8">
        <f t="shared" si="997"/>
        <v>2.294799634277073E-2</v>
      </c>
      <c r="E4013" s="8" t="b">
        <f t="shared" si="998"/>
        <v>0</v>
      </c>
      <c r="G4013" s="8" t="b">
        <f t="shared" si="999"/>
        <v>0</v>
      </c>
      <c r="H4013" s="8">
        <v>4013</v>
      </c>
      <c r="L4013" s="8">
        <f t="shared" si="1000"/>
        <v>325</v>
      </c>
      <c r="M4013" s="8">
        <f t="shared" si="1001"/>
        <v>4009</v>
      </c>
      <c r="N4013" s="8">
        <f t="shared" si="995"/>
        <v>4023</v>
      </c>
      <c r="O4013" s="9" t="str">
        <f t="shared" si="1002"/>
        <v>D4009:D4023</v>
      </c>
      <c r="P4013" s="9" t="str">
        <f t="shared" si="1008"/>
        <v>D4009:D4023</v>
      </c>
      <c r="Q4013" s="9">
        <f t="shared" ca="1" si="1003"/>
        <v>2.294799634277073E-2</v>
      </c>
      <c r="R4013" s="9">
        <f t="shared" ca="1" si="1004"/>
        <v>2.079664389484565E-3</v>
      </c>
      <c r="S4013" s="8">
        <f t="shared" ca="1" si="1005"/>
        <v>2.0868331953286166E-2</v>
      </c>
      <c r="T4013" s="8">
        <f t="shared" ca="1" si="1010"/>
        <v>2.0868331953286166E-2</v>
      </c>
      <c r="U4013" s="8">
        <f t="shared" ca="1" si="1006"/>
        <v>2.0868331953286166E-2</v>
      </c>
      <c r="V4013" s="8">
        <f t="shared" ca="1" si="1007"/>
        <v>0</v>
      </c>
      <c r="W4013" s="8">
        <f t="shared" ca="1" si="1009"/>
        <v>0.5</v>
      </c>
      <c r="X4013" s="9">
        <f t="shared" ca="1" si="996"/>
        <v>0.5</v>
      </c>
    </row>
    <row r="4014" spans="1:24" s="8" customFormat="1" x14ac:dyDescent="0.25">
      <c r="A4014" s="2">
        <v>42324</v>
      </c>
      <c r="B4014" s="8">
        <v>6.4479999542236328</v>
      </c>
      <c r="C4014" s="8">
        <v>2.2608887009580369E-2</v>
      </c>
      <c r="D4014" s="8">
        <f t="shared" si="997"/>
        <v>2.2608887009580369E-2</v>
      </c>
      <c r="E4014" s="8" t="b">
        <f t="shared" si="998"/>
        <v>0</v>
      </c>
      <c r="G4014" s="8" t="b">
        <f t="shared" si="999"/>
        <v>0</v>
      </c>
      <c r="H4014" s="8">
        <v>4014</v>
      </c>
      <c r="L4014" s="8">
        <f t="shared" si="1000"/>
        <v>325</v>
      </c>
      <c r="M4014" s="8">
        <f t="shared" si="1001"/>
        <v>4009</v>
      </c>
      <c r="N4014" s="8">
        <f t="shared" si="995"/>
        <v>4023</v>
      </c>
      <c r="O4014" s="9" t="str">
        <f t="shared" si="1002"/>
        <v>D4009:D4023</v>
      </c>
      <c r="P4014" s="9" t="str">
        <f t="shared" si="1008"/>
        <v>D4009:D4023</v>
      </c>
      <c r="Q4014" s="9">
        <f t="shared" ca="1" si="1003"/>
        <v>2.294799634277073E-2</v>
      </c>
      <c r="R4014" s="9">
        <f t="shared" ca="1" si="1004"/>
        <v>2.079664389484565E-3</v>
      </c>
      <c r="S4014" s="8">
        <f t="shared" ca="1" si="1005"/>
        <v>2.0868331953286166E-2</v>
      </c>
      <c r="T4014" s="8">
        <f t="shared" ca="1" si="1010"/>
        <v>3.3910933319036135E-4</v>
      </c>
      <c r="U4014" s="8">
        <f t="shared" ca="1" si="1006"/>
        <v>2.0529222620095804E-2</v>
      </c>
      <c r="V4014" s="8">
        <f t="shared" ca="1" si="1007"/>
        <v>3.3910933319036135E-4</v>
      </c>
      <c r="W4014" s="8">
        <f t="shared" ca="1" si="1009"/>
        <v>0.50812497457749517</v>
      </c>
      <c r="X4014" s="9">
        <f t="shared" ca="1" si="996"/>
        <v>0.50812497457749517</v>
      </c>
    </row>
    <row r="4015" spans="1:24" s="8" customFormat="1" x14ac:dyDescent="0.25">
      <c r="A4015" s="2">
        <v>42325</v>
      </c>
      <c r="B4015" s="8">
        <v>6.5520000457763672</v>
      </c>
      <c r="C4015" s="8">
        <v>1.5413810027644069E-2</v>
      </c>
      <c r="D4015" s="8">
        <f t="shared" si="997"/>
        <v>1.5413810027644069E-2</v>
      </c>
      <c r="E4015" s="8" t="b">
        <f t="shared" si="998"/>
        <v>0</v>
      </c>
      <c r="G4015" s="8" t="b">
        <f t="shared" si="999"/>
        <v>0</v>
      </c>
      <c r="H4015" s="8">
        <v>4015</v>
      </c>
      <c r="L4015" s="8">
        <f t="shared" si="1000"/>
        <v>325</v>
      </c>
      <c r="M4015" s="8">
        <f t="shared" si="1001"/>
        <v>4009</v>
      </c>
      <c r="N4015" s="8">
        <f t="shared" si="995"/>
        <v>4023</v>
      </c>
      <c r="O4015" s="9" t="str">
        <f t="shared" si="1002"/>
        <v>D4009:D4023</v>
      </c>
      <c r="P4015" s="9" t="str">
        <f t="shared" si="1008"/>
        <v>D4009:D4023</v>
      </c>
      <c r="Q4015" s="9">
        <f t="shared" ca="1" si="1003"/>
        <v>2.294799634277073E-2</v>
      </c>
      <c r="R4015" s="9">
        <f t="shared" ca="1" si="1004"/>
        <v>2.079664389484565E-3</v>
      </c>
      <c r="S4015" s="8">
        <f t="shared" ca="1" si="1005"/>
        <v>2.0868331953286166E-2</v>
      </c>
      <c r="T4015" s="8">
        <f t="shared" ca="1" si="1010"/>
        <v>7.5341863151266609E-3</v>
      </c>
      <c r="U4015" s="8">
        <f t="shared" ca="1" si="1006"/>
        <v>1.3334145638159505E-2</v>
      </c>
      <c r="V4015" s="8">
        <f t="shared" ca="1" si="1007"/>
        <v>7.5341863151266609E-3</v>
      </c>
      <c r="W4015" s="8">
        <f t="shared" ca="1" si="1009"/>
        <v>0.68051721460038017</v>
      </c>
      <c r="X4015" s="9">
        <f t="shared" ca="1" si="996"/>
        <v>0.68051721460038017</v>
      </c>
    </row>
    <row r="4016" spans="1:24" s="8" customFormat="1" x14ac:dyDescent="0.25">
      <c r="A4016" s="2">
        <v>42326</v>
      </c>
      <c r="B4016" s="8">
        <v>6.504000186920166</v>
      </c>
      <c r="C4016" s="8">
        <v>1.3963873714884559E-2</v>
      </c>
      <c r="D4016" s="8">
        <f t="shared" si="997"/>
        <v>1.3963873714884559E-2</v>
      </c>
      <c r="E4016" s="8" t="b">
        <f t="shared" si="998"/>
        <v>0</v>
      </c>
      <c r="G4016" s="8" t="b">
        <f t="shared" si="999"/>
        <v>0</v>
      </c>
      <c r="H4016" s="8">
        <v>4016</v>
      </c>
      <c r="L4016" s="8">
        <f t="shared" si="1000"/>
        <v>325</v>
      </c>
      <c r="M4016" s="8">
        <f t="shared" si="1001"/>
        <v>4009</v>
      </c>
      <c r="N4016" s="8">
        <f t="shared" si="995"/>
        <v>4023</v>
      </c>
      <c r="O4016" s="9" t="str">
        <f t="shared" si="1002"/>
        <v>D4009:D4023</v>
      </c>
      <c r="P4016" s="9" t="str">
        <f t="shared" si="1008"/>
        <v>D4009:D4023</v>
      </c>
      <c r="Q4016" s="9">
        <f t="shared" ca="1" si="1003"/>
        <v>2.294799634277073E-2</v>
      </c>
      <c r="R4016" s="9">
        <f t="shared" ca="1" si="1004"/>
        <v>2.079664389484565E-3</v>
      </c>
      <c r="S4016" s="8">
        <f t="shared" ca="1" si="1005"/>
        <v>2.0868331953286166E-2</v>
      </c>
      <c r="T4016" s="8">
        <f t="shared" ca="1" si="1010"/>
        <v>8.9841226278861708E-3</v>
      </c>
      <c r="U4016" s="8">
        <f t="shared" ca="1" si="1006"/>
        <v>1.1884209325399995E-2</v>
      </c>
      <c r="V4016" s="8">
        <f t="shared" ca="1" si="1007"/>
        <v>8.9841226278861708E-3</v>
      </c>
      <c r="W4016" s="8">
        <f t="shared" ca="1" si="1009"/>
        <v>0.71525732502236306</v>
      </c>
      <c r="X4016" s="9">
        <f t="shared" ca="1" si="996"/>
        <v>0.71525732502236306</v>
      </c>
    </row>
    <row r="4017" spans="1:24" s="8" customFormat="1" x14ac:dyDescent="0.25">
      <c r="A4017" s="2">
        <v>42327</v>
      </c>
      <c r="B4017" s="8">
        <v>6.5460000038146973</v>
      </c>
      <c r="C4017" s="8">
        <v>1.0415492785559409E-2</v>
      </c>
      <c r="D4017" s="8">
        <f t="shared" si="997"/>
        <v>1.0415492785559409E-2</v>
      </c>
      <c r="E4017" s="8" t="b">
        <f t="shared" si="998"/>
        <v>0</v>
      </c>
      <c r="G4017" s="8" t="b">
        <f t="shared" si="999"/>
        <v>0</v>
      </c>
      <c r="H4017" s="8">
        <v>4017</v>
      </c>
      <c r="L4017" s="8">
        <f t="shared" si="1000"/>
        <v>325</v>
      </c>
      <c r="M4017" s="8">
        <f t="shared" si="1001"/>
        <v>4009</v>
      </c>
      <c r="N4017" s="8">
        <f t="shared" si="995"/>
        <v>4023</v>
      </c>
      <c r="O4017" s="9" t="str">
        <f t="shared" si="1002"/>
        <v>D4009:D4023</v>
      </c>
      <c r="P4017" s="9" t="str">
        <f t="shared" si="1008"/>
        <v>D4009:D4023</v>
      </c>
      <c r="Q4017" s="9">
        <f t="shared" ca="1" si="1003"/>
        <v>2.294799634277073E-2</v>
      </c>
      <c r="R4017" s="9">
        <f t="shared" ca="1" si="1004"/>
        <v>2.079664389484565E-3</v>
      </c>
      <c r="S4017" s="8">
        <f t="shared" ca="1" si="1005"/>
        <v>2.0868331953286166E-2</v>
      </c>
      <c r="T4017" s="8">
        <f t="shared" ca="1" si="1010"/>
        <v>1.2532503557211321E-2</v>
      </c>
      <c r="U4017" s="8">
        <f t="shared" ca="1" si="1006"/>
        <v>8.3358283960748448E-3</v>
      </c>
      <c r="V4017" s="8">
        <f t="shared" ca="1" si="1007"/>
        <v>1.2532503557211321E-2</v>
      </c>
      <c r="W4017" s="8">
        <f t="shared" ca="1" si="1009"/>
        <v>0.80027564218513902</v>
      </c>
      <c r="X4017" s="9">
        <f t="shared" ca="1" si="996"/>
        <v>0.80027564218513902</v>
      </c>
    </row>
    <row r="4018" spans="1:24" s="8" customFormat="1" x14ac:dyDescent="0.25">
      <c r="A4018" s="2">
        <v>42328</v>
      </c>
      <c r="B4018" s="8">
        <v>6.5520000457763672</v>
      </c>
      <c r="C4018" s="8">
        <v>8.0115419352163736E-3</v>
      </c>
      <c r="D4018" s="8">
        <f t="shared" si="997"/>
        <v>8.0115419352163736E-3</v>
      </c>
      <c r="E4018" s="8" t="b">
        <f t="shared" si="998"/>
        <v>0</v>
      </c>
      <c r="G4018" s="8" t="b">
        <f t="shared" si="999"/>
        <v>0</v>
      </c>
      <c r="H4018" s="8">
        <v>4018</v>
      </c>
      <c r="L4018" s="8">
        <f t="shared" si="1000"/>
        <v>325</v>
      </c>
      <c r="M4018" s="8">
        <f t="shared" si="1001"/>
        <v>4009</v>
      </c>
      <c r="N4018" s="8">
        <f t="shared" si="995"/>
        <v>4023</v>
      </c>
      <c r="O4018" s="9" t="str">
        <f t="shared" si="1002"/>
        <v>D4009:D4023</v>
      </c>
      <c r="P4018" s="9" t="str">
        <f t="shared" si="1008"/>
        <v>D4009:D4023</v>
      </c>
      <c r="Q4018" s="9">
        <f t="shared" ca="1" si="1003"/>
        <v>2.294799634277073E-2</v>
      </c>
      <c r="R4018" s="9">
        <f t="shared" ca="1" si="1004"/>
        <v>2.079664389484565E-3</v>
      </c>
      <c r="S4018" s="8">
        <f t="shared" ca="1" si="1005"/>
        <v>2.0868331953286166E-2</v>
      </c>
      <c r="T4018" s="8">
        <f t="shared" ca="1" si="1010"/>
        <v>1.4936454407554357E-2</v>
      </c>
      <c r="U4018" s="8">
        <f t="shared" ca="1" si="1006"/>
        <v>5.931877545731809E-3</v>
      </c>
      <c r="V4018" s="8">
        <f t="shared" ca="1" si="1007"/>
        <v>1.4936454407554357E-2</v>
      </c>
      <c r="W4018" s="8">
        <f t="shared" ca="1" si="1009"/>
        <v>0.85787370166886512</v>
      </c>
      <c r="X4018" s="9">
        <f t="shared" ca="1" si="996"/>
        <v>0.85787370166886512</v>
      </c>
    </row>
    <row r="4019" spans="1:24" s="8" customFormat="1" x14ac:dyDescent="0.25">
      <c r="A4019" s="2">
        <v>42331</v>
      </c>
      <c r="B4019" s="8">
        <v>6.5300002098083496</v>
      </c>
      <c r="C4019" s="8">
        <v>8.2195436350139817E-3</v>
      </c>
      <c r="D4019" s="8">
        <f t="shared" si="997"/>
        <v>8.2195436350139817E-3</v>
      </c>
      <c r="E4019" s="8" t="b">
        <f t="shared" si="998"/>
        <v>0</v>
      </c>
      <c r="G4019" s="8" t="b">
        <f t="shared" si="999"/>
        <v>0</v>
      </c>
      <c r="H4019" s="8">
        <v>4019</v>
      </c>
      <c r="L4019" s="8">
        <f t="shared" si="1000"/>
        <v>325</v>
      </c>
      <c r="M4019" s="8">
        <f t="shared" si="1001"/>
        <v>4009</v>
      </c>
      <c r="N4019" s="8">
        <f t="shared" si="995"/>
        <v>4023</v>
      </c>
      <c r="O4019" s="9" t="str">
        <f t="shared" si="1002"/>
        <v>D4009:D4023</v>
      </c>
      <c r="P4019" s="9" t="str">
        <f t="shared" si="1008"/>
        <v>D4009:D4023</v>
      </c>
      <c r="Q4019" s="9">
        <f t="shared" ca="1" si="1003"/>
        <v>2.294799634277073E-2</v>
      </c>
      <c r="R4019" s="9">
        <f t="shared" ca="1" si="1004"/>
        <v>2.079664389484565E-3</v>
      </c>
      <c r="S4019" s="8">
        <f t="shared" ca="1" si="1005"/>
        <v>2.0868331953286166E-2</v>
      </c>
      <c r="T4019" s="8">
        <f t="shared" ca="1" si="1010"/>
        <v>1.4728452707756749E-2</v>
      </c>
      <c r="U4019" s="8">
        <f t="shared" ca="1" si="1006"/>
        <v>6.1398792455294171E-3</v>
      </c>
      <c r="V4019" s="8">
        <f t="shared" ca="1" si="1007"/>
        <v>1.4728452707756749E-2</v>
      </c>
      <c r="W4019" s="8">
        <f t="shared" ca="1" si="1009"/>
        <v>0.85289003310677736</v>
      </c>
      <c r="X4019" s="9">
        <f t="shared" ca="1" si="996"/>
        <v>0.85289003310677736</v>
      </c>
    </row>
    <row r="4020" spans="1:24" s="8" customFormat="1" x14ac:dyDescent="0.25">
      <c r="A4020" s="2">
        <v>42332</v>
      </c>
      <c r="B4020" s="8">
        <v>6.4800000190734863</v>
      </c>
      <c r="C4020" s="8">
        <v>1.1821946023198479E-2</v>
      </c>
      <c r="D4020" s="8">
        <f t="shared" si="997"/>
        <v>1.1821946023198479E-2</v>
      </c>
      <c r="E4020" s="8" t="b">
        <f t="shared" si="998"/>
        <v>0</v>
      </c>
      <c r="G4020" s="8" t="b">
        <f t="shared" si="999"/>
        <v>0</v>
      </c>
      <c r="H4020" s="8">
        <v>4020</v>
      </c>
      <c r="L4020" s="8">
        <f t="shared" si="1000"/>
        <v>325</v>
      </c>
      <c r="M4020" s="8">
        <f t="shared" si="1001"/>
        <v>4009</v>
      </c>
      <c r="N4020" s="8">
        <f t="shared" si="995"/>
        <v>4023</v>
      </c>
      <c r="O4020" s="9" t="str">
        <f t="shared" si="1002"/>
        <v>D4009:D4023</v>
      </c>
      <c r="P4020" s="9" t="str">
        <f t="shared" si="1008"/>
        <v>D4009:D4023</v>
      </c>
      <c r="Q4020" s="9">
        <f t="shared" ca="1" si="1003"/>
        <v>2.294799634277073E-2</v>
      </c>
      <c r="R4020" s="9">
        <f t="shared" ca="1" si="1004"/>
        <v>2.079664389484565E-3</v>
      </c>
      <c r="S4020" s="8">
        <f t="shared" ca="1" si="1005"/>
        <v>2.0868331953286166E-2</v>
      </c>
      <c r="T4020" s="8">
        <f t="shared" ca="1" si="1010"/>
        <v>1.1126050319572251E-2</v>
      </c>
      <c r="U4020" s="8">
        <f t="shared" ca="1" si="1006"/>
        <v>9.7422816337139149E-3</v>
      </c>
      <c r="V4020" s="8">
        <f t="shared" ca="1" si="1007"/>
        <v>1.1126050319572251E-2</v>
      </c>
      <c r="W4020" s="8">
        <f t="shared" ca="1" si="1009"/>
        <v>0.7665773753378553</v>
      </c>
      <c r="X4020" s="9">
        <f t="shared" ca="1" si="996"/>
        <v>0.7665773753378553</v>
      </c>
    </row>
    <row r="4021" spans="1:24" s="8" customFormat="1" x14ac:dyDescent="0.25">
      <c r="A4021" s="2">
        <v>42333</v>
      </c>
      <c r="B4021" s="8">
        <v>6.5580000877380371</v>
      </c>
      <c r="C4021" s="8">
        <v>9.167426987272409E-3</v>
      </c>
      <c r="D4021" s="8">
        <f t="shared" si="997"/>
        <v>9.167426987272409E-3</v>
      </c>
      <c r="E4021" s="8" t="b">
        <f t="shared" si="998"/>
        <v>0</v>
      </c>
      <c r="G4021" s="8" t="b">
        <f t="shared" si="999"/>
        <v>0</v>
      </c>
      <c r="H4021" s="8">
        <v>4021</v>
      </c>
      <c r="L4021" s="8">
        <f t="shared" si="1000"/>
        <v>325</v>
      </c>
      <c r="M4021" s="8">
        <f t="shared" si="1001"/>
        <v>4009</v>
      </c>
      <c r="N4021" s="8">
        <f t="shared" si="995"/>
        <v>4023</v>
      </c>
      <c r="O4021" s="9" t="str">
        <f t="shared" si="1002"/>
        <v>D4009:D4023</v>
      </c>
      <c r="P4021" s="9" t="str">
        <f t="shared" si="1008"/>
        <v>D4009:D4023</v>
      </c>
      <c r="Q4021" s="9">
        <f t="shared" ca="1" si="1003"/>
        <v>2.294799634277073E-2</v>
      </c>
      <c r="R4021" s="9">
        <f t="shared" ca="1" si="1004"/>
        <v>2.079664389484565E-3</v>
      </c>
      <c r="S4021" s="8">
        <f t="shared" ca="1" si="1005"/>
        <v>2.0868331953286166E-2</v>
      </c>
      <c r="T4021" s="8">
        <f t="shared" ca="1" si="1010"/>
        <v>1.3780569355498321E-2</v>
      </c>
      <c r="U4021" s="8">
        <f t="shared" ca="1" si="1006"/>
        <v>7.0877625977878445E-3</v>
      </c>
      <c r="V4021" s="8">
        <f t="shared" ca="1" si="1007"/>
        <v>1.3780569355498321E-2</v>
      </c>
      <c r="W4021" s="8">
        <f t="shared" ca="1" si="1009"/>
        <v>0.83017898570777415</v>
      </c>
      <c r="X4021" s="9">
        <f t="shared" ca="1" si="996"/>
        <v>0.83017898570777415</v>
      </c>
    </row>
    <row r="4022" spans="1:24" s="8" customFormat="1" x14ac:dyDescent="0.25">
      <c r="A4022" s="2">
        <v>42334</v>
      </c>
      <c r="B4022" s="8">
        <v>6.6180000305175781</v>
      </c>
      <c r="C4022" s="8">
        <v>3.8581766555954018E-3</v>
      </c>
      <c r="D4022" s="8">
        <f t="shared" si="997"/>
        <v>3.8581766555954018E-3</v>
      </c>
      <c r="E4022" s="8" t="b">
        <f t="shared" si="998"/>
        <v>0</v>
      </c>
      <c r="G4022" s="8" t="b">
        <f t="shared" si="999"/>
        <v>0</v>
      </c>
      <c r="H4022" s="8">
        <v>4022</v>
      </c>
      <c r="L4022" s="8">
        <f t="shared" si="1000"/>
        <v>325</v>
      </c>
      <c r="M4022" s="8">
        <f t="shared" si="1001"/>
        <v>4009</v>
      </c>
      <c r="N4022" s="8">
        <f t="shared" si="995"/>
        <v>4023</v>
      </c>
      <c r="O4022" s="9" t="str">
        <f t="shared" si="1002"/>
        <v>D4009:D4023</v>
      </c>
      <c r="P4022" s="9" t="str">
        <f t="shared" si="1008"/>
        <v>D4009:D4023</v>
      </c>
      <c r="Q4022" s="9">
        <f t="shared" ca="1" si="1003"/>
        <v>2.294799634277073E-2</v>
      </c>
      <c r="R4022" s="9">
        <f t="shared" ca="1" si="1004"/>
        <v>2.079664389484565E-3</v>
      </c>
      <c r="S4022" s="8">
        <f t="shared" ca="1" si="1005"/>
        <v>2.0868331953286166E-2</v>
      </c>
      <c r="T4022" s="8">
        <f t="shared" ca="1" si="1010"/>
        <v>1.9089819687175328E-2</v>
      </c>
      <c r="U4022" s="8">
        <f t="shared" ca="1" si="1006"/>
        <v>1.7785122661108368E-3</v>
      </c>
      <c r="V4022" s="8">
        <f t="shared" ca="1" si="1007"/>
        <v>1.9089819687175328E-2</v>
      </c>
      <c r="W4022" s="8">
        <f t="shared" ca="1" si="1009"/>
        <v>0.9573872921397828</v>
      </c>
      <c r="X4022" s="9">
        <f t="shared" ca="1" si="996"/>
        <v>0.9573872921397828</v>
      </c>
    </row>
    <row r="4023" spans="1:24" x14ac:dyDescent="0.25">
      <c r="A4023" s="2">
        <v>42335</v>
      </c>
      <c r="B4023">
        <v>6.6659998893737793</v>
      </c>
      <c r="C4023">
        <v>-2.079664389484565E-3</v>
      </c>
      <c r="D4023">
        <f t="shared" si="997"/>
        <v>2.079664389484565E-3</v>
      </c>
      <c r="E4023">
        <f t="shared" si="998"/>
        <v>1</v>
      </c>
      <c r="G4023">
        <f t="shared" si="999"/>
        <v>4023</v>
      </c>
      <c r="H4023">
        <v>4023</v>
      </c>
      <c r="L4023">
        <f t="shared" si="1000"/>
        <v>326</v>
      </c>
      <c r="M4023">
        <f t="shared" si="1001"/>
        <v>4023</v>
      </c>
      <c r="N4023">
        <f t="shared" si="995"/>
        <v>4026</v>
      </c>
      <c r="O4023" s="9" t="str">
        <f t="shared" si="1002"/>
        <v>D4023:D4026</v>
      </c>
      <c r="P4023" s="6" t="str">
        <f t="shared" si="1008"/>
        <v>D4023:D4026</v>
      </c>
      <c r="Q4023" s="6">
        <f t="shared" ca="1" si="1003"/>
        <v>2.7986351490864041E-3</v>
      </c>
      <c r="R4023" s="6">
        <f t="shared" ca="1" si="1004"/>
        <v>6.7971061116800513E-4</v>
      </c>
      <c r="S4023">
        <f t="shared" ca="1" si="1005"/>
        <v>2.118924537918399E-3</v>
      </c>
      <c r="T4023">
        <f t="shared" ca="1" si="1010"/>
        <v>1.3999537783165599E-3</v>
      </c>
      <c r="U4023">
        <f t="shared" ca="1" si="1006"/>
        <v>1.3999537783165599E-3</v>
      </c>
      <c r="V4023">
        <f t="shared" ca="1" si="1007"/>
        <v>7.1897075960183909E-4</v>
      </c>
      <c r="W4023">
        <f t="shared" ca="1" si="1009"/>
        <v>0.66965464006286546</v>
      </c>
      <c r="X4023" s="9">
        <f t="shared" si="996"/>
        <v>1</v>
      </c>
    </row>
    <row r="4024" spans="1:24" x14ac:dyDescent="0.25">
      <c r="A4024" s="2">
        <v>42338</v>
      </c>
      <c r="B4024">
        <v>6.6310000419616699</v>
      </c>
      <c r="C4024">
        <v>-2.7986351490864041E-3</v>
      </c>
      <c r="D4024">
        <f t="shared" si="997"/>
        <v>2.7986351490864041E-3</v>
      </c>
      <c r="E4024" t="b">
        <f t="shared" si="998"/>
        <v>0</v>
      </c>
      <c r="G4024" t="b">
        <f t="shared" si="999"/>
        <v>0</v>
      </c>
      <c r="H4024">
        <v>4024</v>
      </c>
      <c r="L4024">
        <f t="shared" si="1000"/>
        <v>326</v>
      </c>
      <c r="M4024">
        <f t="shared" si="1001"/>
        <v>4023</v>
      </c>
      <c r="N4024">
        <f t="shared" si="995"/>
        <v>4026</v>
      </c>
      <c r="O4024" s="9" t="str">
        <f t="shared" si="1002"/>
        <v>D4023:D4026</v>
      </c>
      <c r="P4024" s="6" t="str">
        <f t="shared" si="1008"/>
        <v>D4023:D4026</v>
      </c>
      <c r="Q4024" s="6">
        <f t="shared" ca="1" si="1003"/>
        <v>2.7986351490864041E-3</v>
      </c>
      <c r="R4024" s="6">
        <f t="shared" ca="1" si="1004"/>
        <v>6.7971061116800513E-4</v>
      </c>
      <c r="S4024">
        <f t="shared" ca="1" si="1005"/>
        <v>2.118924537918399E-3</v>
      </c>
      <c r="T4024">
        <f t="shared" ca="1" si="1010"/>
        <v>2.118924537918399E-3</v>
      </c>
      <c r="U4024">
        <f t="shared" ca="1" si="1006"/>
        <v>2.118924537918399E-3</v>
      </c>
      <c r="V4024">
        <f t="shared" ca="1" si="1007"/>
        <v>0</v>
      </c>
      <c r="W4024">
        <f t="shared" ca="1" si="1009"/>
        <v>0.5</v>
      </c>
      <c r="X4024" s="9">
        <f t="shared" ca="1" si="996"/>
        <v>0.5</v>
      </c>
    </row>
    <row r="4025" spans="1:24" x14ac:dyDescent="0.25">
      <c r="A4025" s="2">
        <v>42339</v>
      </c>
      <c r="B4025">
        <v>6.6069998741149902</v>
      </c>
      <c r="C4025">
        <v>-9.0442468180773616E-4</v>
      </c>
      <c r="D4025">
        <f t="shared" si="997"/>
        <v>9.0442468180773616E-4</v>
      </c>
      <c r="E4025" t="b">
        <f t="shared" si="998"/>
        <v>0</v>
      </c>
      <c r="G4025" t="b">
        <f t="shared" si="999"/>
        <v>0</v>
      </c>
      <c r="H4025">
        <v>4025</v>
      </c>
      <c r="L4025">
        <f t="shared" si="1000"/>
        <v>326</v>
      </c>
      <c r="M4025">
        <f t="shared" si="1001"/>
        <v>4023</v>
      </c>
      <c r="N4025">
        <f t="shared" si="995"/>
        <v>4026</v>
      </c>
      <c r="O4025" s="9" t="str">
        <f t="shared" si="1002"/>
        <v>D4023:D4026</v>
      </c>
      <c r="P4025" s="6" t="str">
        <f t="shared" si="1008"/>
        <v>D4023:D4026</v>
      </c>
      <c r="Q4025" s="6">
        <f t="shared" ca="1" si="1003"/>
        <v>2.7986351490864041E-3</v>
      </c>
      <c r="R4025" s="6">
        <f t="shared" ca="1" si="1004"/>
        <v>6.7971061116800513E-4</v>
      </c>
      <c r="S4025">
        <f t="shared" ca="1" si="1005"/>
        <v>2.118924537918399E-3</v>
      </c>
      <c r="T4025">
        <f t="shared" ca="1" si="1010"/>
        <v>2.2471407063973103E-4</v>
      </c>
      <c r="U4025">
        <f t="shared" ca="1" si="1006"/>
        <v>2.2471407063973103E-4</v>
      </c>
      <c r="V4025">
        <f t="shared" ca="1" si="1007"/>
        <v>1.8942104672786679E-3</v>
      </c>
      <c r="W4025">
        <f t="shared" ca="1" si="1009"/>
        <v>5.3025501054531868E-2</v>
      </c>
      <c r="X4025" s="9">
        <f t="shared" ca="1" si="996"/>
        <v>5.3025501054531868E-2</v>
      </c>
    </row>
    <row r="4026" spans="1:24" s="8" customFormat="1" x14ac:dyDescent="0.25">
      <c r="A4026" s="2">
        <v>42340</v>
      </c>
      <c r="B4026" s="8">
        <v>6.6119999885559082</v>
      </c>
      <c r="C4026" s="8">
        <v>6.7971061116800513E-4</v>
      </c>
      <c r="D4026" s="8">
        <f t="shared" si="997"/>
        <v>6.7971061116800513E-4</v>
      </c>
      <c r="E4026" s="8">
        <f t="shared" si="998"/>
        <v>0</v>
      </c>
      <c r="G4026" s="8">
        <f t="shared" si="999"/>
        <v>4026</v>
      </c>
      <c r="H4026" s="8">
        <v>4026</v>
      </c>
      <c r="L4026" s="8">
        <f t="shared" si="1000"/>
        <v>327</v>
      </c>
      <c r="M4026" s="8">
        <f t="shared" si="1001"/>
        <v>4026</v>
      </c>
      <c r="N4026" s="8">
        <f t="shared" si="995"/>
        <v>4045</v>
      </c>
      <c r="O4026" s="9" t="str">
        <f t="shared" si="1002"/>
        <v>D4026:D4045</v>
      </c>
      <c r="P4026" s="9" t="str">
        <f t="shared" si="1008"/>
        <v>D4026:D4045</v>
      </c>
      <c r="Q4026" s="9">
        <f t="shared" ca="1" si="1003"/>
        <v>3.1279924965994299E-2</v>
      </c>
      <c r="R4026" s="9">
        <f t="shared" ca="1" si="1004"/>
        <v>6.7971061116800513E-4</v>
      </c>
      <c r="S4026" s="8">
        <f t="shared" ca="1" si="1005"/>
        <v>3.0600214354826294E-2</v>
      </c>
      <c r="T4026" s="8">
        <f t="shared" ca="1" si="1010"/>
        <v>0</v>
      </c>
      <c r="U4026" s="8">
        <f t="shared" ca="1" si="1006"/>
        <v>0</v>
      </c>
      <c r="V4026" s="8">
        <f t="shared" ca="1" si="1007"/>
        <v>3.0600214354826294E-2</v>
      </c>
      <c r="W4026" s="8">
        <f t="shared" ca="1" si="1009"/>
        <v>0</v>
      </c>
      <c r="X4026" s="9">
        <f t="shared" si="996"/>
        <v>0</v>
      </c>
    </row>
    <row r="4027" spans="1:24" s="8" customFormat="1" x14ac:dyDescent="0.25">
      <c r="A4027" s="2">
        <v>42341</v>
      </c>
      <c r="B4027" s="8">
        <v>6.5029997825622559</v>
      </c>
      <c r="C4027" s="8">
        <v>9.2601387289519832E-3</v>
      </c>
      <c r="D4027" s="8">
        <f t="shared" si="997"/>
        <v>9.2601387289519832E-3</v>
      </c>
      <c r="E4027" s="8" t="b">
        <f t="shared" si="998"/>
        <v>0</v>
      </c>
      <c r="G4027" s="8" t="b">
        <f t="shared" si="999"/>
        <v>0</v>
      </c>
      <c r="H4027" s="8">
        <v>4027</v>
      </c>
      <c r="L4027" s="8">
        <f t="shared" si="1000"/>
        <v>327</v>
      </c>
      <c r="M4027" s="8">
        <f t="shared" si="1001"/>
        <v>4026</v>
      </c>
      <c r="N4027" s="8">
        <f t="shared" si="995"/>
        <v>4045</v>
      </c>
      <c r="O4027" s="9" t="str">
        <f t="shared" si="1002"/>
        <v>D4026:D4045</v>
      </c>
      <c r="P4027" s="9" t="str">
        <f t="shared" si="1008"/>
        <v>D4026:D4045</v>
      </c>
      <c r="Q4027" s="9">
        <f t="shared" ca="1" si="1003"/>
        <v>3.1279924965994299E-2</v>
      </c>
      <c r="R4027" s="9">
        <f t="shared" ca="1" si="1004"/>
        <v>6.7971061116800513E-4</v>
      </c>
      <c r="S4027" s="8">
        <f t="shared" ca="1" si="1005"/>
        <v>3.0600214354826294E-2</v>
      </c>
      <c r="T4027" s="8">
        <f t="shared" ca="1" si="1010"/>
        <v>8.5804281177839781E-3</v>
      </c>
      <c r="U4027" s="8">
        <f t="shared" ca="1" si="1006"/>
        <v>8.5804281177839781E-3</v>
      </c>
      <c r="V4027" s="8">
        <f t="shared" ca="1" si="1007"/>
        <v>2.2019786237042316E-2</v>
      </c>
      <c r="W4027" s="8">
        <f t="shared" ca="1" si="1009"/>
        <v>0.14020209169597966</v>
      </c>
      <c r="X4027" s="9">
        <f t="shared" ca="1" si="996"/>
        <v>0.14020209169597966</v>
      </c>
    </row>
    <row r="4028" spans="1:24" s="8" customFormat="1" x14ac:dyDescent="0.25">
      <c r="A4028" s="2">
        <v>42342</v>
      </c>
      <c r="B4028" s="8">
        <v>6.5970001220703116</v>
      </c>
      <c r="C4028" s="8">
        <v>8.7997811312631458E-3</v>
      </c>
      <c r="D4028" s="8">
        <f t="shared" si="997"/>
        <v>8.7997811312631458E-3</v>
      </c>
      <c r="E4028" s="8" t="b">
        <f t="shared" si="998"/>
        <v>0</v>
      </c>
      <c r="G4028" s="8" t="b">
        <f t="shared" si="999"/>
        <v>0</v>
      </c>
      <c r="H4028" s="8">
        <v>4028</v>
      </c>
      <c r="L4028" s="8">
        <f t="shared" si="1000"/>
        <v>327</v>
      </c>
      <c r="M4028" s="8">
        <f t="shared" si="1001"/>
        <v>4026</v>
      </c>
      <c r="N4028" s="8">
        <f t="shared" si="995"/>
        <v>4045</v>
      </c>
      <c r="O4028" s="9" t="str">
        <f t="shared" si="1002"/>
        <v>D4026:D4045</v>
      </c>
      <c r="P4028" s="9" t="str">
        <f t="shared" si="1008"/>
        <v>D4026:D4045</v>
      </c>
      <c r="Q4028" s="9">
        <f t="shared" ca="1" si="1003"/>
        <v>3.1279924965994299E-2</v>
      </c>
      <c r="R4028" s="9">
        <f t="shared" ca="1" si="1004"/>
        <v>6.7971061116800513E-4</v>
      </c>
      <c r="S4028" s="8">
        <f t="shared" ca="1" si="1005"/>
        <v>3.0600214354826294E-2</v>
      </c>
      <c r="T4028" s="8">
        <f t="shared" ca="1" si="1010"/>
        <v>8.1200705200951406E-3</v>
      </c>
      <c r="U4028" s="8">
        <f t="shared" ca="1" si="1006"/>
        <v>8.1200705200951406E-3</v>
      </c>
      <c r="V4028" s="8">
        <f t="shared" ca="1" si="1007"/>
        <v>2.2480143834731153E-2</v>
      </c>
      <c r="W4028" s="8">
        <f t="shared" ca="1" si="1009"/>
        <v>0.13267996142017932</v>
      </c>
      <c r="X4028" s="9">
        <f t="shared" ca="1" si="996"/>
        <v>0.13267996142017932</v>
      </c>
    </row>
    <row r="4029" spans="1:24" s="8" customFormat="1" x14ac:dyDescent="0.25">
      <c r="A4029" s="2">
        <v>42345</v>
      </c>
      <c r="B4029" s="8">
        <v>6.6079998016357422</v>
      </c>
      <c r="C4029" s="8">
        <v>7.9738186338692146E-3</v>
      </c>
      <c r="D4029" s="8">
        <f t="shared" si="997"/>
        <v>7.9738186338692146E-3</v>
      </c>
      <c r="E4029" s="8" t="b">
        <f t="shared" si="998"/>
        <v>0</v>
      </c>
      <c r="G4029" s="8" t="b">
        <f t="shared" si="999"/>
        <v>0</v>
      </c>
      <c r="H4029" s="8">
        <v>4029</v>
      </c>
      <c r="L4029" s="8">
        <f t="shared" si="1000"/>
        <v>327</v>
      </c>
      <c r="M4029" s="8">
        <f t="shared" si="1001"/>
        <v>4026</v>
      </c>
      <c r="N4029" s="8">
        <f t="shared" si="995"/>
        <v>4045</v>
      </c>
      <c r="O4029" s="9" t="str">
        <f t="shared" si="1002"/>
        <v>D4026:D4045</v>
      </c>
      <c r="P4029" s="9" t="str">
        <f t="shared" si="1008"/>
        <v>D4026:D4045</v>
      </c>
      <c r="Q4029" s="9">
        <f t="shared" ca="1" si="1003"/>
        <v>3.1279924965994299E-2</v>
      </c>
      <c r="R4029" s="9">
        <f t="shared" ca="1" si="1004"/>
        <v>6.7971061116800513E-4</v>
      </c>
      <c r="S4029" s="8">
        <f t="shared" ca="1" si="1005"/>
        <v>3.0600214354826294E-2</v>
      </c>
      <c r="T4029" s="8">
        <f t="shared" ca="1" si="1010"/>
        <v>7.2941080227012095E-3</v>
      </c>
      <c r="U4029" s="8">
        <f t="shared" ca="1" si="1006"/>
        <v>7.2941080227012095E-3</v>
      </c>
      <c r="V4029" s="8">
        <f t="shared" ca="1" si="1007"/>
        <v>2.3306106332125084E-2</v>
      </c>
      <c r="W4029" s="8">
        <f t="shared" ca="1" si="1009"/>
        <v>0.11918393672217489</v>
      </c>
      <c r="X4029" s="9">
        <f t="shared" ca="1" si="996"/>
        <v>0.11918393672217489</v>
      </c>
    </row>
    <row r="4030" spans="1:24" s="8" customFormat="1" x14ac:dyDescent="0.25">
      <c r="A4030" s="2">
        <v>42346</v>
      </c>
      <c r="B4030" s="8">
        <v>6.5339999198913574</v>
      </c>
      <c r="C4030" s="8">
        <v>1.236829986995029E-2</v>
      </c>
      <c r="D4030" s="8">
        <f t="shared" si="997"/>
        <v>1.236829986995029E-2</v>
      </c>
      <c r="E4030" s="8" t="b">
        <f t="shared" si="998"/>
        <v>0</v>
      </c>
      <c r="G4030" s="8" t="b">
        <f t="shared" si="999"/>
        <v>0</v>
      </c>
      <c r="H4030" s="8">
        <v>4030</v>
      </c>
      <c r="L4030" s="8">
        <f t="shared" si="1000"/>
        <v>327</v>
      </c>
      <c r="M4030" s="8">
        <f t="shared" si="1001"/>
        <v>4026</v>
      </c>
      <c r="N4030" s="8">
        <f t="shared" si="995"/>
        <v>4045</v>
      </c>
      <c r="O4030" s="9" t="str">
        <f t="shared" si="1002"/>
        <v>D4026:D4045</v>
      </c>
      <c r="P4030" s="9" t="str">
        <f t="shared" si="1008"/>
        <v>D4026:D4045</v>
      </c>
      <c r="Q4030" s="9">
        <f t="shared" ca="1" si="1003"/>
        <v>3.1279924965994299E-2</v>
      </c>
      <c r="R4030" s="9">
        <f t="shared" ca="1" si="1004"/>
        <v>6.7971061116800513E-4</v>
      </c>
      <c r="S4030" s="8">
        <f t="shared" ca="1" si="1005"/>
        <v>3.0600214354826294E-2</v>
      </c>
      <c r="T4030" s="8">
        <f t="shared" ca="1" si="1010"/>
        <v>1.1688589258782285E-2</v>
      </c>
      <c r="U4030" s="8">
        <f t="shared" ca="1" si="1006"/>
        <v>1.1688589258782285E-2</v>
      </c>
      <c r="V4030" s="8">
        <f t="shared" ca="1" si="1007"/>
        <v>1.8911625096044007E-2</v>
      </c>
      <c r="W4030" s="8">
        <f t="shared" ca="1" si="1009"/>
        <v>0.19098868268121708</v>
      </c>
      <c r="X4030" s="9">
        <f t="shared" ca="1" si="996"/>
        <v>0.19098868268121708</v>
      </c>
    </row>
    <row r="4031" spans="1:24" s="8" customFormat="1" x14ac:dyDescent="0.25">
      <c r="A4031" s="2">
        <v>42347</v>
      </c>
      <c r="B4031" s="8">
        <v>6.5780000686645508</v>
      </c>
      <c r="C4031" s="8">
        <v>1.224581199814145E-2</v>
      </c>
      <c r="D4031" s="8">
        <f t="shared" si="997"/>
        <v>1.224581199814145E-2</v>
      </c>
      <c r="E4031" s="8" t="b">
        <f t="shared" si="998"/>
        <v>0</v>
      </c>
      <c r="G4031" s="8" t="b">
        <f t="shared" si="999"/>
        <v>0</v>
      </c>
      <c r="H4031" s="8">
        <v>4031</v>
      </c>
      <c r="L4031" s="8">
        <f t="shared" si="1000"/>
        <v>327</v>
      </c>
      <c r="M4031" s="8">
        <f t="shared" si="1001"/>
        <v>4026</v>
      </c>
      <c r="N4031" s="8">
        <f t="shared" si="995"/>
        <v>4045</v>
      </c>
      <c r="O4031" s="9" t="str">
        <f t="shared" si="1002"/>
        <v>D4026:D4045</v>
      </c>
      <c r="P4031" s="9" t="str">
        <f t="shared" si="1008"/>
        <v>D4026:D4045</v>
      </c>
      <c r="Q4031" s="9">
        <f t="shared" ca="1" si="1003"/>
        <v>3.1279924965994299E-2</v>
      </c>
      <c r="R4031" s="9">
        <f t="shared" ca="1" si="1004"/>
        <v>6.7971061116800513E-4</v>
      </c>
      <c r="S4031" s="8">
        <f t="shared" ca="1" si="1005"/>
        <v>3.0600214354826294E-2</v>
      </c>
      <c r="T4031" s="8">
        <f t="shared" ca="1" si="1010"/>
        <v>1.1566101386973445E-2</v>
      </c>
      <c r="U4031" s="8">
        <f t="shared" ca="1" si="1006"/>
        <v>1.1566101386973445E-2</v>
      </c>
      <c r="V4031" s="8">
        <f t="shared" ca="1" si="1007"/>
        <v>1.9034112967852849E-2</v>
      </c>
      <c r="W4031" s="8">
        <f t="shared" ca="1" si="1009"/>
        <v>0.18898726088742626</v>
      </c>
      <c r="X4031" s="9">
        <f t="shared" ca="1" si="996"/>
        <v>0.18898726088742626</v>
      </c>
    </row>
    <row r="4032" spans="1:24" s="8" customFormat="1" x14ac:dyDescent="0.25">
      <c r="A4032" s="2">
        <v>42348</v>
      </c>
      <c r="B4032" s="8">
        <v>6.5819997787475586</v>
      </c>
      <c r="C4032" s="8">
        <v>1.1823420280655309E-2</v>
      </c>
      <c r="D4032" s="8">
        <f t="shared" si="997"/>
        <v>1.1823420280655309E-2</v>
      </c>
      <c r="E4032" s="8" t="b">
        <f t="shared" si="998"/>
        <v>0</v>
      </c>
      <c r="G4032" s="8" t="b">
        <f t="shared" si="999"/>
        <v>0</v>
      </c>
      <c r="H4032" s="8">
        <v>4032</v>
      </c>
      <c r="L4032" s="8">
        <f t="shared" si="1000"/>
        <v>327</v>
      </c>
      <c r="M4032" s="8">
        <f t="shared" si="1001"/>
        <v>4026</v>
      </c>
      <c r="N4032" s="8">
        <f t="shared" si="995"/>
        <v>4045</v>
      </c>
      <c r="O4032" s="9" t="str">
        <f t="shared" si="1002"/>
        <v>D4026:D4045</v>
      </c>
      <c r="P4032" s="9" t="str">
        <f t="shared" si="1008"/>
        <v>D4026:D4045</v>
      </c>
      <c r="Q4032" s="9">
        <f t="shared" ca="1" si="1003"/>
        <v>3.1279924965994299E-2</v>
      </c>
      <c r="R4032" s="9">
        <f t="shared" ca="1" si="1004"/>
        <v>6.7971061116800513E-4</v>
      </c>
      <c r="S4032" s="8">
        <f t="shared" ca="1" si="1005"/>
        <v>3.0600214354826294E-2</v>
      </c>
      <c r="T4032" s="8">
        <f t="shared" ca="1" si="1010"/>
        <v>1.1143709669487304E-2</v>
      </c>
      <c r="U4032" s="8">
        <f t="shared" ca="1" si="1006"/>
        <v>1.1143709669487304E-2</v>
      </c>
      <c r="V4032" s="8">
        <f t="shared" ca="1" si="1007"/>
        <v>1.945650468533899E-2</v>
      </c>
      <c r="W4032" s="8">
        <f t="shared" ca="1" si="1009"/>
        <v>0.1820854837856668</v>
      </c>
      <c r="X4032" s="9">
        <f t="shared" ca="1" si="996"/>
        <v>0.1820854837856668</v>
      </c>
    </row>
    <row r="4033" spans="1:24" s="8" customFormat="1" x14ac:dyDescent="0.25">
      <c r="A4033" s="2">
        <v>42349</v>
      </c>
      <c r="B4033" s="8">
        <v>6.4939999580383301</v>
      </c>
      <c r="C4033" s="8">
        <v>1.707944427563177E-2</v>
      </c>
      <c r="D4033" s="8">
        <f t="shared" si="997"/>
        <v>1.707944427563177E-2</v>
      </c>
      <c r="E4033" s="8" t="b">
        <f t="shared" si="998"/>
        <v>0</v>
      </c>
      <c r="G4033" s="8" t="b">
        <f t="shared" si="999"/>
        <v>0</v>
      </c>
      <c r="H4033" s="8">
        <v>4033</v>
      </c>
      <c r="L4033" s="8">
        <f t="shared" si="1000"/>
        <v>327</v>
      </c>
      <c r="M4033" s="8">
        <f t="shared" si="1001"/>
        <v>4026</v>
      </c>
      <c r="N4033" s="8">
        <f t="shared" si="995"/>
        <v>4045</v>
      </c>
      <c r="O4033" s="9" t="str">
        <f t="shared" si="1002"/>
        <v>D4026:D4045</v>
      </c>
      <c r="P4033" s="9" t="str">
        <f t="shared" si="1008"/>
        <v>D4026:D4045</v>
      </c>
      <c r="Q4033" s="9">
        <f t="shared" ca="1" si="1003"/>
        <v>3.1279924965994299E-2</v>
      </c>
      <c r="R4033" s="9">
        <f t="shared" ca="1" si="1004"/>
        <v>6.7971061116800513E-4</v>
      </c>
      <c r="S4033" s="8">
        <f t="shared" ca="1" si="1005"/>
        <v>3.0600214354826294E-2</v>
      </c>
      <c r="T4033" s="8">
        <f t="shared" ca="1" si="1010"/>
        <v>1.6399733664463765E-2</v>
      </c>
      <c r="U4033" s="8">
        <f t="shared" ca="1" si="1006"/>
        <v>1.6399733664463765E-2</v>
      </c>
      <c r="V4033" s="8">
        <f t="shared" ca="1" si="1007"/>
        <v>1.4200480690362529E-2</v>
      </c>
      <c r="W4033" s="8">
        <f t="shared" ca="1" si="1009"/>
        <v>0.26796762719208178</v>
      </c>
      <c r="X4033" s="9">
        <f t="shared" ca="1" si="996"/>
        <v>0.26796762719208178</v>
      </c>
    </row>
    <row r="4034" spans="1:24" s="8" customFormat="1" x14ac:dyDescent="0.25">
      <c r="A4034" s="2">
        <v>42352</v>
      </c>
      <c r="B4034" s="8">
        <v>6.4239997863769531</v>
      </c>
      <c r="C4034" s="8">
        <v>2.4431436706909161E-2</v>
      </c>
      <c r="D4034" s="8">
        <f t="shared" si="997"/>
        <v>2.4431436706909161E-2</v>
      </c>
      <c r="E4034" s="8" t="b">
        <f t="shared" si="998"/>
        <v>0</v>
      </c>
      <c r="G4034" s="8" t="b">
        <f t="shared" si="999"/>
        <v>0</v>
      </c>
      <c r="H4034" s="8">
        <v>4034</v>
      </c>
      <c r="L4034" s="8">
        <f t="shared" si="1000"/>
        <v>327</v>
      </c>
      <c r="M4034" s="8">
        <f t="shared" si="1001"/>
        <v>4026</v>
      </c>
      <c r="N4034" s="8">
        <f t="shared" ref="N4034:N4097" si="1011">+VLOOKUP(L4034+1,L:M,2,FALSE)</f>
        <v>4045</v>
      </c>
      <c r="O4034" s="9" t="str">
        <f t="shared" si="1002"/>
        <v>D4026:D4045</v>
      </c>
      <c r="P4034" s="9" t="str">
        <f t="shared" si="1008"/>
        <v>D4026:D4045</v>
      </c>
      <c r="Q4034" s="9">
        <f t="shared" ca="1" si="1003"/>
        <v>3.1279924965994299E-2</v>
      </c>
      <c r="R4034" s="9">
        <f t="shared" ca="1" si="1004"/>
        <v>6.7971061116800513E-4</v>
      </c>
      <c r="S4034" s="8">
        <f t="shared" ca="1" si="1005"/>
        <v>3.0600214354826294E-2</v>
      </c>
      <c r="T4034" s="8">
        <f t="shared" ca="1" si="1010"/>
        <v>2.3751726095741155E-2</v>
      </c>
      <c r="U4034" s="8">
        <f t="shared" ca="1" si="1006"/>
        <v>2.3751726095741155E-2</v>
      </c>
      <c r="V4034" s="8">
        <f t="shared" ca="1" si="1007"/>
        <v>6.8484882590851386E-3</v>
      </c>
      <c r="W4034" s="8">
        <f t="shared" ca="1" si="1009"/>
        <v>0.38809738095829732</v>
      </c>
      <c r="X4034" s="9">
        <f t="shared" ref="X4034:X4097" ca="1" si="1012">IF(OR(E4034=0, E4034=1),E4034,W4034)</f>
        <v>0.38809738095829732</v>
      </c>
    </row>
    <row r="4035" spans="1:24" s="8" customFormat="1" x14ac:dyDescent="0.25">
      <c r="A4035" s="2">
        <v>42353</v>
      </c>
      <c r="B4035" s="8">
        <v>6.5219998359680176</v>
      </c>
      <c r="C4035" s="8">
        <v>2.193467212915684E-2</v>
      </c>
      <c r="D4035" s="8">
        <f t="shared" ref="D4035:D4098" si="1013">IF(C4035&lt;0,(C4035*(-1)),C4035)</f>
        <v>2.193467212915684E-2</v>
      </c>
      <c r="E4035" s="8" t="b">
        <f t="shared" ref="E4035:E4098" si="1014">IF(AND(SIGN(C4034)=1,SIGN(C4035)=-1),1,IF(AND(SIGN(C4034)=-1, SIGN(C4035)=1),0,FALSE))</f>
        <v>0</v>
      </c>
      <c r="G4035" s="8" t="b">
        <f t="shared" ref="G4035:G4098" si="1015">IF(OR(AND(SIGN(C4034)=1,SIGN(C4035)=-1),(AND(SIGN(C4034)=-1, SIGN(C4035)=1))),H4035,FALSE)</f>
        <v>0</v>
      </c>
      <c r="H4035" s="8">
        <v>4035</v>
      </c>
      <c r="L4035" s="8">
        <f t="shared" ref="L4035:L4098" si="1016">+IF(G4035=FALSE,L4034,(H4035-H4034)+L4034)</f>
        <v>327</v>
      </c>
      <c r="M4035" s="8">
        <f t="shared" ref="M4035:M4098" si="1017">+IF(L4035=L4034,M4034,ROW())</f>
        <v>4026</v>
      </c>
      <c r="N4035" s="8">
        <f t="shared" si="1011"/>
        <v>4045</v>
      </c>
      <c r="O4035" s="9" t="str">
        <f t="shared" ref="O4035:O4098" si="1018">CONCATENATE("D",M4035,":D",N4035)</f>
        <v>D4026:D4045</v>
      </c>
      <c r="P4035" s="9" t="str">
        <f t="shared" si="1008"/>
        <v>D4026:D4045</v>
      </c>
      <c r="Q4035" s="9">
        <f t="shared" ref="Q4035:Q4098" ca="1" si="1019">MAX(INDIRECT(P4035))</f>
        <v>3.1279924965994299E-2</v>
      </c>
      <c r="R4035" s="9">
        <f t="shared" ref="R4035:R4098" ca="1" si="1020">MIN(INDIRECT(P4035))</f>
        <v>6.7971061116800513E-4</v>
      </c>
      <c r="S4035" s="8">
        <f t="shared" ref="S4035:S4098" ca="1" si="1021">Q4035-R4035</f>
        <v>3.0600214354826294E-2</v>
      </c>
      <c r="T4035" s="8">
        <f t="shared" ca="1" si="1010"/>
        <v>2.1254961517988835E-2</v>
      </c>
      <c r="U4035" s="8">
        <f t="shared" ref="U4035:U4098" ca="1" si="1022">D4035-R4035</f>
        <v>2.1254961517988835E-2</v>
      </c>
      <c r="V4035" s="8">
        <f t="shared" ref="V4035:V4098" ca="1" si="1023">Q4035-D4035</f>
        <v>9.3452528368374588E-3</v>
      </c>
      <c r="W4035" s="8">
        <f t="shared" ca="1" si="1009"/>
        <v>0.34730085991434373</v>
      </c>
      <c r="X4035" s="9">
        <f t="shared" ca="1" si="1012"/>
        <v>0.34730085991434373</v>
      </c>
    </row>
    <row r="4036" spans="1:24" s="8" customFormat="1" x14ac:dyDescent="0.25">
      <c r="A4036" s="2">
        <v>42354</v>
      </c>
      <c r="B4036" s="8">
        <v>6.4590001106262207</v>
      </c>
      <c r="C4036" s="8">
        <v>2.362041794182388E-2</v>
      </c>
      <c r="D4036" s="8">
        <f t="shared" si="1013"/>
        <v>2.362041794182388E-2</v>
      </c>
      <c r="E4036" s="8" t="b">
        <f t="shared" si="1014"/>
        <v>0</v>
      </c>
      <c r="G4036" s="8" t="b">
        <f t="shared" si="1015"/>
        <v>0</v>
      </c>
      <c r="H4036" s="8">
        <v>4036</v>
      </c>
      <c r="L4036" s="8">
        <f t="shared" si="1016"/>
        <v>327</v>
      </c>
      <c r="M4036" s="8">
        <f t="shared" si="1017"/>
        <v>4026</v>
      </c>
      <c r="N4036" s="8">
        <f t="shared" si="1011"/>
        <v>4045</v>
      </c>
      <c r="O4036" s="9" t="str">
        <f t="shared" si="1018"/>
        <v>D4026:D4045</v>
      </c>
      <c r="P4036" s="9" t="str">
        <f t="shared" ref="P4036:P4099" si="1024">O4036</f>
        <v>D4026:D4045</v>
      </c>
      <c r="Q4036" s="9">
        <f t="shared" ca="1" si="1019"/>
        <v>3.1279924965994299E-2</v>
      </c>
      <c r="R4036" s="9">
        <f t="shared" ca="1" si="1020"/>
        <v>6.7971061116800513E-4</v>
      </c>
      <c r="S4036" s="8">
        <f t="shared" ca="1" si="1021"/>
        <v>3.0600214354826294E-2</v>
      </c>
      <c r="T4036" s="8">
        <f t="shared" ca="1" si="1010"/>
        <v>2.2940707330655875E-2</v>
      </c>
      <c r="U4036" s="8">
        <f t="shared" ca="1" si="1022"/>
        <v>2.2940707330655875E-2</v>
      </c>
      <c r="V4036" s="8">
        <f t="shared" ca="1" si="1023"/>
        <v>7.6595070241704186E-3</v>
      </c>
      <c r="W4036" s="8">
        <f t="shared" ca="1" si="1009"/>
        <v>0.37484553318231323</v>
      </c>
      <c r="X4036" s="9">
        <f t="shared" ca="1" si="1012"/>
        <v>0.37484553318231323</v>
      </c>
    </row>
    <row r="4037" spans="1:24" s="8" customFormat="1" x14ac:dyDescent="0.25">
      <c r="A4037" s="2">
        <v>42355</v>
      </c>
      <c r="B4037" s="8">
        <v>6.5789999961853027</v>
      </c>
      <c r="C4037" s="8">
        <v>1.6106867299805819E-2</v>
      </c>
      <c r="D4037" s="8">
        <f t="shared" si="1013"/>
        <v>1.6106867299805819E-2</v>
      </c>
      <c r="E4037" s="8" t="b">
        <f t="shared" si="1014"/>
        <v>0</v>
      </c>
      <c r="G4037" s="8" t="b">
        <f t="shared" si="1015"/>
        <v>0</v>
      </c>
      <c r="H4037" s="8">
        <v>4037</v>
      </c>
      <c r="L4037" s="8">
        <f t="shared" si="1016"/>
        <v>327</v>
      </c>
      <c r="M4037" s="8">
        <f t="shared" si="1017"/>
        <v>4026</v>
      </c>
      <c r="N4037" s="8">
        <f t="shared" si="1011"/>
        <v>4045</v>
      </c>
      <c r="O4037" s="9" t="str">
        <f t="shared" si="1018"/>
        <v>D4026:D4045</v>
      </c>
      <c r="P4037" s="9" t="str">
        <f t="shared" si="1024"/>
        <v>D4026:D4045</v>
      </c>
      <c r="Q4037" s="9">
        <f t="shared" ca="1" si="1019"/>
        <v>3.1279924965994299E-2</v>
      </c>
      <c r="R4037" s="9">
        <f t="shared" ca="1" si="1020"/>
        <v>6.7971061116800513E-4</v>
      </c>
      <c r="S4037" s="8">
        <f t="shared" ca="1" si="1021"/>
        <v>3.0600214354826294E-2</v>
      </c>
      <c r="T4037" s="8">
        <f t="shared" ca="1" si="1010"/>
        <v>1.5427156688637814E-2</v>
      </c>
      <c r="U4037" s="8">
        <f t="shared" ca="1" si="1022"/>
        <v>1.5427156688637814E-2</v>
      </c>
      <c r="V4037" s="8">
        <f t="shared" ca="1" si="1023"/>
        <v>1.517305766618848E-2</v>
      </c>
      <c r="W4037" s="8">
        <f t="shared" ref="W4037:W4100" ca="1" si="1025">IF(C4037&gt;=0,(IF(W4036&lt;0.5,(U4037/S4037)*0.5,((V4037/S4037)*0.5)+0.5)),(IF(W4036&gt;0.5,((V4037/S4037)*0.5)+0.5,(U4037/S4037)*0.5)))</f>
        <v>0.25207595786342307</v>
      </c>
      <c r="X4037" s="9">
        <f t="shared" ca="1" si="1012"/>
        <v>0.25207595786342307</v>
      </c>
    </row>
    <row r="4038" spans="1:24" s="8" customFormat="1" x14ac:dyDescent="0.25">
      <c r="A4038" s="2">
        <v>42356</v>
      </c>
      <c r="B4038" s="8">
        <v>6.4759998321533203</v>
      </c>
      <c r="C4038" s="8">
        <v>1.7415879987652889E-2</v>
      </c>
      <c r="D4038" s="8">
        <f t="shared" si="1013"/>
        <v>1.7415879987652889E-2</v>
      </c>
      <c r="E4038" s="8" t="b">
        <f t="shared" si="1014"/>
        <v>0</v>
      </c>
      <c r="G4038" s="8" t="b">
        <f t="shared" si="1015"/>
        <v>0</v>
      </c>
      <c r="H4038" s="8">
        <v>4038</v>
      </c>
      <c r="L4038" s="8">
        <f t="shared" si="1016"/>
        <v>327</v>
      </c>
      <c r="M4038" s="8">
        <f t="shared" si="1017"/>
        <v>4026</v>
      </c>
      <c r="N4038" s="8">
        <f t="shared" si="1011"/>
        <v>4045</v>
      </c>
      <c r="O4038" s="9" t="str">
        <f t="shared" si="1018"/>
        <v>D4026:D4045</v>
      </c>
      <c r="P4038" s="9" t="str">
        <f t="shared" si="1024"/>
        <v>D4026:D4045</v>
      </c>
      <c r="Q4038" s="9">
        <f t="shared" ca="1" si="1019"/>
        <v>3.1279924965994299E-2</v>
      </c>
      <c r="R4038" s="9">
        <f t="shared" ca="1" si="1020"/>
        <v>6.7971061116800513E-4</v>
      </c>
      <c r="S4038" s="8">
        <f t="shared" ca="1" si="1021"/>
        <v>3.0600214354826294E-2</v>
      </c>
      <c r="T4038" s="8">
        <f t="shared" ca="1" si="1010"/>
        <v>1.6736169376484884E-2</v>
      </c>
      <c r="U4038" s="8">
        <f t="shared" ca="1" si="1022"/>
        <v>1.6736169376484884E-2</v>
      </c>
      <c r="V4038" s="8">
        <f t="shared" ca="1" si="1023"/>
        <v>1.386404497834141E-2</v>
      </c>
      <c r="W4038" s="8">
        <f t="shared" ca="1" si="1025"/>
        <v>0.27346490423922865</v>
      </c>
      <c r="X4038" s="9">
        <f t="shared" ca="1" si="1012"/>
        <v>0.27346490423922865</v>
      </c>
    </row>
    <row r="4039" spans="1:24" s="8" customFormat="1" x14ac:dyDescent="0.25">
      <c r="A4039" s="2">
        <v>42359</v>
      </c>
      <c r="B4039" s="8">
        <v>6.3249998092651367</v>
      </c>
      <c r="C4039" s="8">
        <v>2.720962838348534E-2</v>
      </c>
      <c r="D4039" s="8">
        <f t="shared" si="1013"/>
        <v>2.720962838348534E-2</v>
      </c>
      <c r="E4039" s="8" t="b">
        <f t="shared" si="1014"/>
        <v>0</v>
      </c>
      <c r="G4039" s="8" t="b">
        <f t="shared" si="1015"/>
        <v>0</v>
      </c>
      <c r="H4039" s="8">
        <v>4039</v>
      </c>
      <c r="L4039" s="8">
        <f t="shared" si="1016"/>
        <v>327</v>
      </c>
      <c r="M4039" s="8">
        <f t="shared" si="1017"/>
        <v>4026</v>
      </c>
      <c r="N4039" s="8">
        <f t="shared" si="1011"/>
        <v>4045</v>
      </c>
      <c r="O4039" s="9" t="str">
        <f t="shared" si="1018"/>
        <v>D4026:D4045</v>
      </c>
      <c r="P4039" s="9" t="str">
        <f t="shared" si="1024"/>
        <v>D4026:D4045</v>
      </c>
      <c r="Q4039" s="9">
        <f t="shared" ca="1" si="1019"/>
        <v>3.1279924965994299E-2</v>
      </c>
      <c r="R4039" s="9">
        <f t="shared" ca="1" si="1020"/>
        <v>6.7971061116800513E-4</v>
      </c>
      <c r="S4039" s="8">
        <f t="shared" ca="1" si="1021"/>
        <v>3.0600214354826294E-2</v>
      </c>
      <c r="T4039" s="8">
        <f t="shared" ca="1" si="1010"/>
        <v>2.6529917772317335E-2</v>
      </c>
      <c r="U4039" s="8">
        <f t="shared" ca="1" si="1022"/>
        <v>2.6529917772317335E-2</v>
      </c>
      <c r="V4039" s="8">
        <f t="shared" ca="1" si="1023"/>
        <v>4.0702965825089588E-3</v>
      </c>
      <c r="W4039" s="8">
        <f t="shared" ca="1" si="1025"/>
        <v>0.43349235179676138</v>
      </c>
      <c r="X4039" s="9">
        <f t="shared" ca="1" si="1012"/>
        <v>0.43349235179676138</v>
      </c>
    </row>
    <row r="4040" spans="1:24" s="8" customFormat="1" x14ac:dyDescent="0.25">
      <c r="A4040" s="2">
        <v>42360</v>
      </c>
      <c r="B4040" s="8">
        <v>6.3379998207092294</v>
      </c>
      <c r="C4040" s="8">
        <v>3.1279924965994299E-2</v>
      </c>
      <c r="D4040" s="8">
        <f t="shared" si="1013"/>
        <v>3.1279924965994299E-2</v>
      </c>
      <c r="E4040" s="8" t="b">
        <f t="shared" si="1014"/>
        <v>0</v>
      </c>
      <c r="G4040" s="8" t="b">
        <f t="shared" si="1015"/>
        <v>0</v>
      </c>
      <c r="H4040" s="8">
        <v>4040</v>
      </c>
      <c r="L4040" s="8">
        <f t="shared" si="1016"/>
        <v>327</v>
      </c>
      <c r="M4040" s="8">
        <f t="shared" si="1017"/>
        <v>4026</v>
      </c>
      <c r="N4040" s="8">
        <f t="shared" si="1011"/>
        <v>4045</v>
      </c>
      <c r="O4040" s="9" t="str">
        <f t="shared" si="1018"/>
        <v>D4026:D4045</v>
      </c>
      <c r="P4040" s="9" t="str">
        <f t="shared" si="1024"/>
        <v>D4026:D4045</v>
      </c>
      <c r="Q4040" s="9">
        <f t="shared" ca="1" si="1019"/>
        <v>3.1279924965994299E-2</v>
      </c>
      <c r="R4040" s="9">
        <f t="shared" ca="1" si="1020"/>
        <v>6.7971061116800513E-4</v>
      </c>
      <c r="S4040" s="8">
        <f t="shared" ca="1" si="1021"/>
        <v>3.0600214354826294E-2</v>
      </c>
      <c r="T4040" s="8">
        <f t="shared" ca="1" si="1010"/>
        <v>3.0600214354826294E-2</v>
      </c>
      <c r="U4040" s="8">
        <f t="shared" ca="1" si="1022"/>
        <v>3.0600214354826294E-2</v>
      </c>
      <c r="V4040" s="8">
        <f t="shared" ca="1" si="1023"/>
        <v>0</v>
      </c>
      <c r="W4040" s="8">
        <f t="shared" ca="1" si="1025"/>
        <v>0.5</v>
      </c>
      <c r="X4040" s="9">
        <f t="shared" ca="1" si="1012"/>
        <v>0.5</v>
      </c>
    </row>
    <row r="4041" spans="1:24" s="8" customFormat="1" x14ac:dyDescent="0.25">
      <c r="A4041" s="2">
        <v>42361</v>
      </c>
      <c r="B4041" s="8">
        <v>6.4739999771118164</v>
      </c>
      <c r="C4041" s="8">
        <v>2.362862598413731E-2</v>
      </c>
      <c r="D4041" s="8">
        <f t="shared" si="1013"/>
        <v>2.362862598413731E-2</v>
      </c>
      <c r="E4041" s="8" t="b">
        <f t="shared" si="1014"/>
        <v>0</v>
      </c>
      <c r="G4041" s="8" t="b">
        <f t="shared" si="1015"/>
        <v>0</v>
      </c>
      <c r="H4041" s="8">
        <v>4041</v>
      </c>
      <c r="L4041" s="8">
        <f t="shared" si="1016"/>
        <v>327</v>
      </c>
      <c r="M4041" s="8">
        <f t="shared" si="1017"/>
        <v>4026</v>
      </c>
      <c r="N4041" s="8">
        <f t="shared" si="1011"/>
        <v>4045</v>
      </c>
      <c r="O4041" s="9" t="str">
        <f t="shared" si="1018"/>
        <v>D4026:D4045</v>
      </c>
      <c r="P4041" s="9" t="str">
        <f t="shared" si="1024"/>
        <v>D4026:D4045</v>
      </c>
      <c r="Q4041" s="9">
        <f t="shared" ca="1" si="1019"/>
        <v>3.1279924965994299E-2</v>
      </c>
      <c r="R4041" s="9">
        <f t="shared" ca="1" si="1020"/>
        <v>6.7971061116800513E-4</v>
      </c>
      <c r="S4041" s="8">
        <f t="shared" ca="1" si="1021"/>
        <v>3.0600214354826294E-2</v>
      </c>
      <c r="T4041" s="8">
        <f t="shared" ca="1" si="1010"/>
        <v>7.6512989818569889E-3</v>
      </c>
      <c r="U4041" s="8">
        <f t="shared" ca="1" si="1022"/>
        <v>2.2948915372969305E-2</v>
      </c>
      <c r="V4041" s="8">
        <f t="shared" ca="1" si="1023"/>
        <v>7.6512989818569889E-3</v>
      </c>
      <c r="W4041" s="8">
        <f t="shared" ca="1" si="1025"/>
        <v>0.62502034941873241</v>
      </c>
      <c r="X4041" s="9">
        <f t="shared" ca="1" si="1012"/>
        <v>0.62502034941873241</v>
      </c>
    </row>
    <row r="4042" spans="1:24" s="8" customFormat="1" x14ac:dyDescent="0.25">
      <c r="A4042" s="2">
        <v>42362</v>
      </c>
      <c r="B4042" s="8">
        <v>6.499000072479248</v>
      </c>
      <c r="C4042" s="8">
        <v>1.6061461884064269E-2</v>
      </c>
      <c r="D4042" s="8">
        <f t="shared" si="1013"/>
        <v>1.6061461884064269E-2</v>
      </c>
      <c r="E4042" s="8" t="b">
        <f t="shared" si="1014"/>
        <v>0</v>
      </c>
      <c r="G4042" s="8" t="b">
        <f t="shared" si="1015"/>
        <v>0</v>
      </c>
      <c r="H4042" s="8">
        <v>4042</v>
      </c>
      <c r="L4042" s="8">
        <f t="shared" si="1016"/>
        <v>327</v>
      </c>
      <c r="M4042" s="8">
        <f t="shared" si="1017"/>
        <v>4026</v>
      </c>
      <c r="N4042" s="8">
        <f t="shared" si="1011"/>
        <v>4045</v>
      </c>
      <c r="O4042" s="9" t="str">
        <f t="shared" si="1018"/>
        <v>D4026:D4045</v>
      </c>
      <c r="P4042" s="9" t="str">
        <f t="shared" si="1024"/>
        <v>D4026:D4045</v>
      </c>
      <c r="Q4042" s="9">
        <f t="shared" ca="1" si="1019"/>
        <v>3.1279924965994299E-2</v>
      </c>
      <c r="R4042" s="9">
        <f t="shared" ca="1" si="1020"/>
        <v>6.7971061116800513E-4</v>
      </c>
      <c r="S4042" s="8">
        <f t="shared" ca="1" si="1021"/>
        <v>3.0600214354826294E-2</v>
      </c>
      <c r="T4042" s="8">
        <f t="shared" ca="1" si="1010"/>
        <v>1.521846308193003E-2</v>
      </c>
      <c r="U4042" s="8">
        <f t="shared" ca="1" si="1022"/>
        <v>1.5381751272896264E-2</v>
      </c>
      <c r="V4042" s="8">
        <f t="shared" ca="1" si="1023"/>
        <v>1.521846308193003E-2</v>
      </c>
      <c r="W4042" s="8">
        <f t="shared" ca="1" si="1025"/>
        <v>0.74866595549729797</v>
      </c>
      <c r="X4042" s="9">
        <f t="shared" ca="1" si="1012"/>
        <v>0.74866595549729797</v>
      </c>
    </row>
    <row r="4043" spans="1:24" s="8" customFormat="1" x14ac:dyDescent="0.25">
      <c r="A4043" s="2">
        <v>42366</v>
      </c>
      <c r="B4043" s="8">
        <v>6.4670000076293954</v>
      </c>
      <c r="C4043" s="8">
        <v>1.2544724885966699E-2</v>
      </c>
      <c r="D4043" s="8">
        <f t="shared" si="1013"/>
        <v>1.2544724885966699E-2</v>
      </c>
      <c r="E4043" s="8" t="b">
        <f t="shared" si="1014"/>
        <v>0</v>
      </c>
      <c r="G4043" s="8" t="b">
        <f t="shared" si="1015"/>
        <v>0</v>
      </c>
      <c r="H4043" s="8">
        <v>4043</v>
      </c>
      <c r="L4043" s="8">
        <f t="shared" si="1016"/>
        <v>327</v>
      </c>
      <c r="M4043" s="8">
        <f t="shared" si="1017"/>
        <v>4026</v>
      </c>
      <c r="N4043" s="8">
        <f t="shared" si="1011"/>
        <v>4045</v>
      </c>
      <c r="O4043" s="9" t="str">
        <f t="shared" si="1018"/>
        <v>D4026:D4045</v>
      </c>
      <c r="P4043" s="9" t="str">
        <f t="shared" si="1024"/>
        <v>D4026:D4045</v>
      </c>
      <c r="Q4043" s="9">
        <f t="shared" ca="1" si="1019"/>
        <v>3.1279924965994299E-2</v>
      </c>
      <c r="R4043" s="9">
        <f t="shared" ca="1" si="1020"/>
        <v>6.7971061116800513E-4</v>
      </c>
      <c r="S4043" s="8">
        <f t="shared" ca="1" si="1021"/>
        <v>3.0600214354826294E-2</v>
      </c>
      <c r="T4043" s="8">
        <f t="shared" ca="1" si="1010"/>
        <v>1.87352000800276E-2</v>
      </c>
      <c r="U4043" s="8">
        <f t="shared" ca="1" si="1022"/>
        <v>1.1865014274798694E-2</v>
      </c>
      <c r="V4043" s="8">
        <f t="shared" ca="1" si="1023"/>
        <v>1.87352000800276E-2</v>
      </c>
      <c r="W4043" s="8">
        <f t="shared" ca="1" si="1025"/>
        <v>0.80612857581294473</v>
      </c>
      <c r="X4043" s="9">
        <f t="shared" ca="1" si="1012"/>
        <v>0.80612857581294473</v>
      </c>
    </row>
    <row r="4044" spans="1:24" s="8" customFormat="1" x14ac:dyDescent="0.25">
      <c r="A4044" s="2">
        <v>42367</v>
      </c>
      <c r="B4044" s="8">
        <v>6.5879998207092294</v>
      </c>
      <c r="C4044" s="8">
        <v>1.9583835507349491E-3</v>
      </c>
      <c r="D4044" s="8">
        <f t="shared" si="1013"/>
        <v>1.9583835507349491E-3</v>
      </c>
      <c r="E4044" s="8" t="b">
        <f t="shared" si="1014"/>
        <v>0</v>
      </c>
      <c r="G4044" s="8" t="b">
        <f t="shared" si="1015"/>
        <v>0</v>
      </c>
      <c r="H4044" s="8">
        <v>4044</v>
      </c>
      <c r="L4044" s="8">
        <f t="shared" si="1016"/>
        <v>327</v>
      </c>
      <c r="M4044" s="8">
        <f t="shared" si="1017"/>
        <v>4026</v>
      </c>
      <c r="N4044" s="8">
        <f t="shared" si="1011"/>
        <v>4045</v>
      </c>
      <c r="O4044" s="9" t="str">
        <f t="shared" si="1018"/>
        <v>D4026:D4045</v>
      </c>
      <c r="P4044" s="9" t="str">
        <f t="shared" si="1024"/>
        <v>D4026:D4045</v>
      </c>
      <c r="Q4044" s="9">
        <f t="shared" ca="1" si="1019"/>
        <v>3.1279924965994299E-2</v>
      </c>
      <c r="R4044" s="9">
        <f t="shared" ca="1" si="1020"/>
        <v>6.7971061116800513E-4</v>
      </c>
      <c r="S4044" s="8">
        <f t="shared" ca="1" si="1021"/>
        <v>3.0600214354826294E-2</v>
      </c>
      <c r="T4044" s="8">
        <f t="shared" ca="1" si="1010"/>
        <v>2.9321541415259351E-2</v>
      </c>
      <c r="U4044" s="8">
        <f t="shared" ca="1" si="1022"/>
        <v>1.278672939566944E-3</v>
      </c>
      <c r="V4044" s="8">
        <f t="shared" ca="1" si="1023"/>
        <v>2.9321541415259351E-2</v>
      </c>
      <c r="W4044" s="8">
        <f t="shared" ca="1" si="1025"/>
        <v>0.97910679767239484</v>
      </c>
      <c r="X4044" s="9">
        <f t="shared" ca="1" si="1012"/>
        <v>0.97910679767239484</v>
      </c>
    </row>
    <row r="4045" spans="1:24" x14ac:dyDescent="0.25">
      <c r="A4045" s="2">
        <v>42368</v>
      </c>
      <c r="B4045">
        <v>6.5830001831054688</v>
      </c>
      <c r="C4045">
        <v>-4.4675682834397854E-3</v>
      </c>
      <c r="D4045">
        <f t="shared" si="1013"/>
        <v>4.4675682834397854E-3</v>
      </c>
      <c r="E4045">
        <f t="shared" si="1014"/>
        <v>1</v>
      </c>
      <c r="G4045">
        <f t="shared" si="1015"/>
        <v>4045</v>
      </c>
      <c r="H4045">
        <v>4045</v>
      </c>
      <c r="L4045">
        <f t="shared" si="1016"/>
        <v>328</v>
      </c>
      <c r="M4045">
        <f t="shared" si="1017"/>
        <v>4045</v>
      </c>
      <c r="N4045">
        <f t="shared" si="1011"/>
        <v>4047</v>
      </c>
      <c r="O4045" s="9" t="str">
        <f t="shared" si="1018"/>
        <v>D4045:D4047</v>
      </c>
      <c r="P4045" s="6" t="str">
        <f t="shared" si="1024"/>
        <v>D4045:D4047</v>
      </c>
      <c r="Q4045" s="6">
        <f t="shared" ca="1" si="1019"/>
        <v>6.1519098458631396E-3</v>
      </c>
      <c r="R4045" s="6">
        <f t="shared" ca="1" si="1020"/>
        <v>1.8112453060364459E-3</v>
      </c>
      <c r="S4045">
        <f t="shared" ca="1" si="1021"/>
        <v>4.3406645398266939E-3</v>
      </c>
      <c r="T4045">
        <f t="shared" ca="1" si="1010"/>
        <v>2.6563229774033397E-3</v>
      </c>
      <c r="U4045">
        <f t="shared" ca="1" si="1022"/>
        <v>2.6563229774033397E-3</v>
      </c>
      <c r="V4045">
        <f t="shared" ca="1" si="1023"/>
        <v>1.6843415624233542E-3</v>
      </c>
      <c r="W4045">
        <f t="shared" ca="1" si="1025"/>
        <v>0.69401885897528992</v>
      </c>
      <c r="X4045" s="9">
        <f t="shared" si="1012"/>
        <v>1</v>
      </c>
    </row>
    <row r="4046" spans="1:24" x14ac:dyDescent="0.25">
      <c r="A4046" s="2">
        <v>42369</v>
      </c>
      <c r="B4046">
        <v>6.5500001907348633</v>
      </c>
      <c r="C4046">
        <v>-6.1519098458631396E-3</v>
      </c>
      <c r="D4046">
        <f t="shared" si="1013"/>
        <v>6.1519098458631396E-3</v>
      </c>
      <c r="E4046" t="b">
        <f t="shared" si="1014"/>
        <v>0</v>
      </c>
      <c r="G4046" t="b">
        <f t="shared" si="1015"/>
        <v>0</v>
      </c>
      <c r="H4046">
        <v>4046</v>
      </c>
      <c r="L4046">
        <f t="shared" si="1016"/>
        <v>328</v>
      </c>
      <c r="M4046">
        <f t="shared" si="1017"/>
        <v>4045</v>
      </c>
      <c r="N4046">
        <f t="shared" si="1011"/>
        <v>4047</v>
      </c>
      <c r="O4046" s="9" t="str">
        <f t="shared" si="1018"/>
        <v>D4045:D4047</v>
      </c>
      <c r="P4046" s="6" t="str">
        <f t="shared" si="1024"/>
        <v>D4045:D4047</v>
      </c>
      <c r="Q4046" s="6">
        <f t="shared" ca="1" si="1019"/>
        <v>6.1519098458631396E-3</v>
      </c>
      <c r="R4046" s="6">
        <f t="shared" ca="1" si="1020"/>
        <v>1.8112453060364459E-3</v>
      </c>
      <c r="S4046">
        <f t="shared" ca="1" si="1021"/>
        <v>4.3406645398266939E-3</v>
      </c>
      <c r="T4046">
        <f t="shared" ca="1" si="1010"/>
        <v>4.3406645398266939E-3</v>
      </c>
      <c r="U4046">
        <f t="shared" ca="1" si="1022"/>
        <v>4.3406645398266939E-3</v>
      </c>
      <c r="V4046">
        <f t="shared" ca="1" si="1023"/>
        <v>0</v>
      </c>
      <c r="W4046">
        <f t="shared" ca="1" si="1025"/>
        <v>0.5</v>
      </c>
      <c r="X4046" s="9">
        <f t="shared" ca="1" si="1012"/>
        <v>0.5</v>
      </c>
    </row>
    <row r="4047" spans="1:24" s="8" customFormat="1" x14ac:dyDescent="0.25">
      <c r="A4047" s="2">
        <v>42373</v>
      </c>
      <c r="B4047" s="8">
        <v>6.4140000343322754</v>
      </c>
      <c r="C4047" s="8">
        <v>1.8112453060364459E-3</v>
      </c>
      <c r="D4047" s="8">
        <f t="shared" si="1013"/>
        <v>1.8112453060364459E-3</v>
      </c>
      <c r="E4047" s="8">
        <f t="shared" si="1014"/>
        <v>0</v>
      </c>
      <c r="G4047" s="8">
        <f t="shared" si="1015"/>
        <v>4047</v>
      </c>
      <c r="H4047" s="8">
        <v>4047</v>
      </c>
      <c r="L4047" s="8">
        <f t="shared" si="1016"/>
        <v>329</v>
      </c>
      <c r="M4047" s="8">
        <f t="shared" si="1017"/>
        <v>4047</v>
      </c>
      <c r="N4047" s="8">
        <f t="shared" si="1011"/>
        <v>4063</v>
      </c>
      <c r="O4047" s="9" t="str">
        <f t="shared" si="1018"/>
        <v>D4047:D4063</v>
      </c>
      <c r="P4047" s="9" t="str">
        <f t="shared" si="1024"/>
        <v>D4047:D4063</v>
      </c>
      <c r="Q4047" s="9">
        <f t="shared" ca="1" si="1019"/>
        <v>3.7099302920823418E-2</v>
      </c>
      <c r="R4047" s="9">
        <f t="shared" ca="1" si="1020"/>
        <v>1.678887090821188E-3</v>
      </c>
      <c r="S4047" s="8">
        <f t="shared" ca="1" si="1021"/>
        <v>3.542041583000223E-2</v>
      </c>
      <c r="T4047" s="8">
        <f t="shared" ca="1" si="1010"/>
        <v>3.5288057614786969E-2</v>
      </c>
      <c r="U4047" s="8">
        <f t="shared" ca="1" si="1022"/>
        <v>1.323582152152579E-4</v>
      </c>
      <c r="V4047" s="8">
        <f t="shared" ca="1" si="1023"/>
        <v>3.5288057614786969E-2</v>
      </c>
      <c r="W4047" s="8">
        <f t="shared" ca="1" si="1025"/>
        <v>0.99813161121751781</v>
      </c>
      <c r="X4047" s="9">
        <f t="shared" si="1012"/>
        <v>0</v>
      </c>
    </row>
    <row r="4048" spans="1:24" s="8" customFormat="1" x14ac:dyDescent="0.25">
      <c r="A4048" s="2">
        <v>42374</v>
      </c>
      <c r="B4048" s="8">
        <v>6.4930000305175781</v>
      </c>
      <c r="C4048" s="8">
        <v>1.678887090821188E-3</v>
      </c>
      <c r="D4048" s="8">
        <f t="shared" si="1013"/>
        <v>1.678887090821188E-3</v>
      </c>
      <c r="E4048" s="8" t="b">
        <f t="shared" si="1014"/>
        <v>0</v>
      </c>
      <c r="G4048" s="8" t="b">
        <f t="shared" si="1015"/>
        <v>0</v>
      </c>
      <c r="H4048" s="8">
        <v>4048</v>
      </c>
      <c r="L4048" s="8">
        <f t="shared" si="1016"/>
        <v>329</v>
      </c>
      <c r="M4048" s="8">
        <f t="shared" si="1017"/>
        <v>4047</v>
      </c>
      <c r="N4048" s="8">
        <f t="shared" si="1011"/>
        <v>4063</v>
      </c>
      <c r="O4048" s="9" t="str">
        <f t="shared" si="1018"/>
        <v>D4047:D4063</v>
      </c>
      <c r="P4048" s="9" t="str">
        <f t="shared" si="1024"/>
        <v>D4047:D4063</v>
      </c>
      <c r="Q4048" s="9">
        <f t="shared" ca="1" si="1019"/>
        <v>3.7099302920823418E-2</v>
      </c>
      <c r="R4048" s="9">
        <f t="shared" ca="1" si="1020"/>
        <v>1.678887090821188E-3</v>
      </c>
      <c r="S4048" s="8">
        <f t="shared" ca="1" si="1021"/>
        <v>3.542041583000223E-2</v>
      </c>
      <c r="T4048" s="8">
        <f t="shared" ca="1" si="1010"/>
        <v>3.542041583000223E-2</v>
      </c>
      <c r="U4048" s="8">
        <f t="shared" ca="1" si="1022"/>
        <v>0</v>
      </c>
      <c r="V4048" s="8">
        <f t="shared" ca="1" si="1023"/>
        <v>3.542041583000223E-2</v>
      </c>
      <c r="W4048" s="8">
        <f t="shared" ca="1" si="1025"/>
        <v>1</v>
      </c>
      <c r="X4048" s="9">
        <f t="shared" ca="1" si="1012"/>
        <v>1</v>
      </c>
    </row>
    <row r="4049" spans="1:24" s="8" customFormat="1" x14ac:dyDescent="0.25">
      <c r="A4049" s="2">
        <v>42375</v>
      </c>
      <c r="B4049" s="8">
        <v>6.4609999656677246</v>
      </c>
      <c r="C4049" s="8">
        <v>3.559294425206516E-3</v>
      </c>
      <c r="D4049" s="8">
        <f t="shared" si="1013"/>
        <v>3.559294425206516E-3</v>
      </c>
      <c r="E4049" s="8" t="b">
        <f t="shared" si="1014"/>
        <v>0</v>
      </c>
      <c r="G4049" s="8" t="b">
        <f t="shared" si="1015"/>
        <v>0</v>
      </c>
      <c r="H4049" s="8">
        <v>4049</v>
      </c>
      <c r="L4049" s="8">
        <f t="shared" si="1016"/>
        <v>329</v>
      </c>
      <c r="M4049" s="8">
        <f t="shared" si="1017"/>
        <v>4047</v>
      </c>
      <c r="N4049" s="8">
        <f t="shared" si="1011"/>
        <v>4063</v>
      </c>
      <c r="O4049" s="9" t="str">
        <f t="shared" si="1018"/>
        <v>D4047:D4063</v>
      </c>
      <c r="P4049" s="9" t="str">
        <f t="shared" si="1024"/>
        <v>D4047:D4063</v>
      </c>
      <c r="Q4049" s="9">
        <f t="shared" ca="1" si="1019"/>
        <v>3.7099302920823418E-2</v>
      </c>
      <c r="R4049" s="9">
        <f t="shared" ca="1" si="1020"/>
        <v>1.678887090821188E-3</v>
      </c>
      <c r="S4049" s="8">
        <f t="shared" ca="1" si="1021"/>
        <v>3.542041583000223E-2</v>
      </c>
      <c r="T4049" s="8">
        <f t="shared" ca="1" si="1010"/>
        <v>3.3540008495616905E-2</v>
      </c>
      <c r="U4049" s="8">
        <f t="shared" ca="1" si="1022"/>
        <v>1.880407334385328E-3</v>
      </c>
      <c r="V4049" s="8">
        <f t="shared" ca="1" si="1023"/>
        <v>3.3540008495616905E-2</v>
      </c>
      <c r="W4049" s="8">
        <f t="shared" ca="1" si="1025"/>
        <v>0.97345588285284101</v>
      </c>
      <c r="X4049" s="9">
        <f t="shared" ca="1" si="1012"/>
        <v>0.97345588285284101</v>
      </c>
    </row>
    <row r="4050" spans="1:24" s="8" customFormat="1" x14ac:dyDescent="0.25">
      <c r="A4050" s="2">
        <v>42376</v>
      </c>
      <c r="B4050" s="8">
        <v>6.4559998512268066</v>
      </c>
      <c r="C4050" s="8">
        <v>4.8715040423797174E-3</v>
      </c>
      <c r="D4050" s="8">
        <f t="shared" si="1013"/>
        <v>4.8715040423797174E-3</v>
      </c>
      <c r="E4050" s="8" t="b">
        <f t="shared" si="1014"/>
        <v>0</v>
      </c>
      <c r="G4050" s="8" t="b">
        <f t="shared" si="1015"/>
        <v>0</v>
      </c>
      <c r="H4050" s="8">
        <v>4050</v>
      </c>
      <c r="L4050" s="8">
        <f t="shared" si="1016"/>
        <v>329</v>
      </c>
      <c r="M4050" s="8">
        <f t="shared" si="1017"/>
        <v>4047</v>
      </c>
      <c r="N4050" s="8">
        <f t="shared" si="1011"/>
        <v>4063</v>
      </c>
      <c r="O4050" s="9" t="str">
        <f t="shared" si="1018"/>
        <v>D4047:D4063</v>
      </c>
      <c r="P4050" s="9" t="str">
        <f t="shared" si="1024"/>
        <v>D4047:D4063</v>
      </c>
      <c r="Q4050" s="9">
        <f t="shared" ca="1" si="1019"/>
        <v>3.7099302920823418E-2</v>
      </c>
      <c r="R4050" s="9">
        <f t="shared" ca="1" si="1020"/>
        <v>1.678887090821188E-3</v>
      </c>
      <c r="S4050" s="8">
        <f t="shared" ca="1" si="1021"/>
        <v>3.542041583000223E-2</v>
      </c>
      <c r="T4050" s="8">
        <f t="shared" ca="1" si="1010"/>
        <v>3.2227798878443702E-2</v>
      </c>
      <c r="U4050" s="8">
        <f t="shared" ca="1" si="1022"/>
        <v>3.1926169515585296E-3</v>
      </c>
      <c r="V4050" s="8">
        <f t="shared" ca="1" si="1023"/>
        <v>3.2227798878443702E-2</v>
      </c>
      <c r="W4050" s="8">
        <f t="shared" ca="1" si="1025"/>
        <v>0.95493253146883894</v>
      </c>
      <c r="X4050" s="9">
        <f t="shared" ca="1" si="1012"/>
        <v>0.95493253146883894</v>
      </c>
    </row>
    <row r="4051" spans="1:24" s="8" customFormat="1" x14ac:dyDescent="0.25">
      <c r="A4051" s="2">
        <v>42377</v>
      </c>
      <c r="B4051" s="8">
        <v>6.4239997863769531</v>
      </c>
      <c r="C4051" s="8">
        <v>7.4707607569428017E-3</v>
      </c>
      <c r="D4051" s="8">
        <f t="shared" si="1013"/>
        <v>7.4707607569428017E-3</v>
      </c>
      <c r="E4051" s="8" t="b">
        <f t="shared" si="1014"/>
        <v>0</v>
      </c>
      <c r="G4051" s="8" t="b">
        <f t="shared" si="1015"/>
        <v>0</v>
      </c>
      <c r="H4051" s="8">
        <v>4051</v>
      </c>
      <c r="L4051" s="8">
        <f t="shared" si="1016"/>
        <v>329</v>
      </c>
      <c r="M4051" s="8">
        <f t="shared" si="1017"/>
        <v>4047</v>
      </c>
      <c r="N4051" s="8">
        <f t="shared" si="1011"/>
        <v>4063</v>
      </c>
      <c r="O4051" s="9" t="str">
        <f t="shared" si="1018"/>
        <v>D4047:D4063</v>
      </c>
      <c r="P4051" s="9" t="str">
        <f t="shared" si="1024"/>
        <v>D4047:D4063</v>
      </c>
      <c r="Q4051" s="9">
        <f t="shared" ca="1" si="1019"/>
        <v>3.7099302920823418E-2</v>
      </c>
      <c r="R4051" s="9">
        <f t="shared" ca="1" si="1020"/>
        <v>1.678887090821188E-3</v>
      </c>
      <c r="S4051" s="8">
        <f t="shared" ca="1" si="1021"/>
        <v>3.542041583000223E-2</v>
      </c>
      <c r="T4051" s="8">
        <f t="shared" ca="1" si="1010"/>
        <v>2.9628542163880618E-2</v>
      </c>
      <c r="U4051" s="8">
        <f t="shared" ca="1" si="1022"/>
        <v>5.7918736661216139E-3</v>
      </c>
      <c r="V4051" s="8">
        <f t="shared" ca="1" si="1023"/>
        <v>2.9628542163880618E-2</v>
      </c>
      <c r="W4051" s="8">
        <f t="shared" ca="1" si="1025"/>
        <v>0.91824102667344021</v>
      </c>
      <c r="X4051" s="9">
        <f t="shared" ca="1" si="1012"/>
        <v>0.91824102667344021</v>
      </c>
    </row>
    <row r="4052" spans="1:24" s="8" customFormat="1" x14ac:dyDescent="0.25">
      <c r="A4052" s="2">
        <v>42380</v>
      </c>
      <c r="B4052" s="8">
        <v>6.4169998168945313</v>
      </c>
      <c r="C4052" s="8">
        <v>9.1279812693453484E-3</v>
      </c>
      <c r="D4052" s="8">
        <f t="shared" si="1013"/>
        <v>9.1279812693453484E-3</v>
      </c>
      <c r="E4052" s="8" t="b">
        <f t="shared" si="1014"/>
        <v>0</v>
      </c>
      <c r="G4052" s="8" t="b">
        <f t="shared" si="1015"/>
        <v>0</v>
      </c>
      <c r="H4052" s="8">
        <v>4052</v>
      </c>
      <c r="L4052" s="8">
        <f t="shared" si="1016"/>
        <v>329</v>
      </c>
      <c r="M4052" s="8">
        <f t="shared" si="1017"/>
        <v>4047</v>
      </c>
      <c r="N4052" s="8">
        <f t="shared" si="1011"/>
        <v>4063</v>
      </c>
      <c r="O4052" s="9" t="str">
        <f t="shared" si="1018"/>
        <v>D4047:D4063</v>
      </c>
      <c r="P4052" s="9" t="str">
        <f t="shared" si="1024"/>
        <v>D4047:D4063</v>
      </c>
      <c r="Q4052" s="9">
        <f t="shared" ca="1" si="1019"/>
        <v>3.7099302920823418E-2</v>
      </c>
      <c r="R4052" s="9">
        <f t="shared" ca="1" si="1020"/>
        <v>1.678887090821188E-3</v>
      </c>
      <c r="S4052" s="8">
        <f t="shared" ca="1" si="1021"/>
        <v>3.542041583000223E-2</v>
      </c>
      <c r="T4052" s="8">
        <f t="shared" ref="T4052:T4115" ca="1" si="1026">IF(C4052&gt;0,IF(W4051&lt;0.5,D4052-R4052,Q4052-D4052),IF(W4051&lt;0.5,Q4052-D4052,D4052-R4052))</f>
        <v>2.797132165147807E-2</v>
      </c>
      <c r="U4052" s="8">
        <f t="shared" ca="1" si="1022"/>
        <v>7.4490941785241606E-3</v>
      </c>
      <c r="V4052" s="8">
        <f t="shared" ca="1" si="1023"/>
        <v>2.797132165147807E-2</v>
      </c>
      <c r="W4052" s="8">
        <f t="shared" ca="1" si="1025"/>
        <v>0.89484744879513056</v>
      </c>
      <c r="X4052" s="9">
        <f t="shared" ca="1" si="1012"/>
        <v>0.89484744879513056</v>
      </c>
    </row>
    <row r="4053" spans="1:24" s="8" customFormat="1" x14ac:dyDescent="0.25">
      <c r="A4053" s="2">
        <v>42381</v>
      </c>
      <c r="B4053" s="8">
        <v>6.254000186920166</v>
      </c>
      <c r="C4053" s="8">
        <v>2.00426068760515E-2</v>
      </c>
      <c r="D4053" s="8">
        <f t="shared" si="1013"/>
        <v>2.00426068760515E-2</v>
      </c>
      <c r="E4053" s="8" t="b">
        <f t="shared" si="1014"/>
        <v>0</v>
      </c>
      <c r="G4053" s="8" t="b">
        <f t="shared" si="1015"/>
        <v>0</v>
      </c>
      <c r="H4053" s="8">
        <v>4053</v>
      </c>
      <c r="L4053" s="8">
        <f t="shared" si="1016"/>
        <v>329</v>
      </c>
      <c r="M4053" s="8">
        <f t="shared" si="1017"/>
        <v>4047</v>
      </c>
      <c r="N4053" s="8">
        <f t="shared" si="1011"/>
        <v>4063</v>
      </c>
      <c r="O4053" s="9" t="str">
        <f t="shared" si="1018"/>
        <v>D4047:D4063</v>
      </c>
      <c r="P4053" s="9" t="str">
        <f t="shared" si="1024"/>
        <v>D4047:D4063</v>
      </c>
      <c r="Q4053" s="9">
        <f t="shared" ca="1" si="1019"/>
        <v>3.7099302920823418E-2</v>
      </c>
      <c r="R4053" s="9">
        <f t="shared" ca="1" si="1020"/>
        <v>1.678887090821188E-3</v>
      </c>
      <c r="S4053" s="8">
        <f t="shared" ca="1" si="1021"/>
        <v>3.542041583000223E-2</v>
      </c>
      <c r="T4053" s="8">
        <f t="shared" ca="1" si="1026"/>
        <v>1.7056696044771918E-2</v>
      </c>
      <c r="U4053" s="8">
        <f t="shared" ca="1" si="1022"/>
        <v>1.8363719785230312E-2</v>
      </c>
      <c r="V4053" s="8">
        <f t="shared" ca="1" si="1023"/>
        <v>1.7056696044771918E-2</v>
      </c>
      <c r="W4053" s="8">
        <f t="shared" ca="1" si="1025"/>
        <v>0.7407749266218997</v>
      </c>
      <c r="X4053" s="9">
        <f t="shared" ca="1" si="1012"/>
        <v>0.7407749266218997</v>
      </c>
    </row>
    <row r="4054" spans="1:24" s="8" customFormat="1" x14ac:dyDescent="0.25">
      <c r="A4054" s="2">
        <v>42382</v>
      </c>
      <c r="B4054" s="8">
        <v>6.2940001487731934</v>
      </c>
      <c r="C4054" s="8">
        <v>2.3186791078623311E-2</v>
      </c>
      <c r="D4054" s="8">
        <f t="shared" si="1013"/>
        <v>2.3186791078623311E-2</v>
      </c>
      <c r="E4054" s="8" t="b">
        <f t="shared" si="1014"/>
        <v>0</v>
      </c>
      <c r="G4054" s="8" t="b">
        <f t="shared" si="1015"/>
        <v>0</v>
      </c>
      <c r="H4054" s="8">
        <v>4054</v>
      </c>
      <c r="L4054" s="8">
        <f t="shared" si="1016"/>
        <v>329</v>
      </c>
      <c r="M4054" s="8">
        <f t="shared" si="1017"/>
        <v>4047</v>
      </c>
      <c r="N4054" s="8">
        <f t="shared" si="1011"/>
        <v>4063</v>
      </c>
      <c r="O4054" s="9" t="str">
        <f t="shared" si="1018"/>
        <v>D4047:D4063</v>
      </c>
      <c r="P4054" s="9" t="str">
        <f t="shared" si="1024"/>
        <v>D4047:D4063</v>
      </c>
      <c r="Q4054" s="9">
        <f t="shared" ca="1" si="1019"/>
        <v>3.7099302920823418E-2</v>
      </c>
      <c r="R4054" s="9">
        <f t="shared" ca="1" si="1020"/>
        <v>1.678887090821188E-3</v>
      </c>
      <c r="S4054" s="8">
        <f t="shared" ca="1" si="1021"/>
        <v>3.542041583000223E-2</v>
      </c>
      <c r="T4054" s="8">
        <f t="shared" ca="1" si="1026"/>
        <v>1.3912511842200107E-2</v>
      </c>
      <c r="U4054" s="8">
        <f t="shared" ca="1" si="1022"/>
        <v>2.1507903987802123E-2</v>
      </c>
      <c r="V4054" s="8">
        <f t="shared" ca="1" si="1023"/>
        <v>1.3912511842200107E-2</v>
      </c>
      <c r="W4054" s="8">
        <f t="shared" ca="1" si="1025"/>
        <v>0.69639114217309328</v>
      </c>
      <c r="X4054" s="9">
        <f t="shared" ca="1" si="1012"/>
        <v>0.69639114217309328</v>
      </c>
    </row>
    <row r="4055" spans="1:24" s="8" customFormat="1" x14ac:dyDescent="0.25">
      <c r="A4055" s="2">
        <v>42383</v>
      </c>
      <c r="B4055" s="8">
        <v>6.2410001754760742</v>
      </c>
      <c r="C4055" s="8">
        <v>2.7177981025536278E-2</v>
      </c>
      <c r="D4055" s="8">
        <f t="shared" si="1013"/>
        <v>2.7177981025536278E-2</v>
      </c>
      <c r="E4055" s="8" t="b">
        <f t="shared" si="1014"/>
        <v>0</v>
      </c>
      <c r="G4055" s="8" t="b">
        <f t="shared" si="1015"/>
        <v>0</v>
      </c>
      <c r="H4055" s="8">
        <v>4055</v>
      </c>
      <c r="L4055" s="8">
        <f t="shared" si="1016"/>
        <v>329</v>
      </c>
      <c r="M4055" s="8">
        <f t="shared" si="1017"/>
        <v>4047</v>
      </c>
      <c r="N4055" s="8">
        <f t="shared" si="1011"/>
        <v>4063</v>
      </c>
      <c r="O4055" s="9" t="str">
        <f t="shared" si="1018"/>
        <v>D4047:D4063</v>
      </c>
      <c r="P4055" s="9" t="str">
        <f t="shared" si="1024"/>
        <v>D4047:D4063</v>
      </c>
      <c r="Q4055" s="9">
        <f t="shared" ca="1" si="1019"/>
        <v>3.7099302920823418E-2</v>
      </c>
      <c r="R4055" s="9">
        <f t="shared" ca="1" si="1020"/>
        <v>1.678887090821188E-3</v>
      </c>
      <c r="S4055" s="8">
        <f t="shared" ca="1" si="1021"/>
        <v>3.542041583000223E-2</v>
      </c>
      <c r="T4055" s="8">
        <f t="shared" ca="1" si="1026"/>
        <v>9.9213218952871399E-3</v>
      </c>
      <c r="U4055" s="8">
        <f t="shared" ca="1" si="1022"/>
        <v>2.5499093934715091E-2</v>
      </c>
      <c r="V4055" s="8">
        <f t="shared" ca="1" si="1023"/>
        <v>9.9213218952871399E-3</v>
      </c>
      <c r="W4055" s="8">
        <f t="shared" ca="1" si="1025"/>
        <v>0.64005089526480741</v>
      </c>
      <c r="X4055" s="9">
        <f t="shared" ca="1" si="1012"/>
        <v>0.64005089526480741</v>
      </c>
    </row>
    <row r="4056" spans="1:24" s="8" customFormat="1" x14ac:dyDescent="0.25">
      <c r="A4056" s="2">
        <v>42384</v>
      </c>
      <c r="B4056" s="8">
        <v>6.1560001373291016</v>
      </c>
      <c r="C4056" s="8">
        <v>3.3471058256062419E-2</v>
      </c>
      <c r="D4056" s="8">
        <f t="shared" si="1013"/>
        <v>3.3471058256062419E-2</v>
      </c>
      <c r="E4056" s="8" t="b">
        <f t="shared" si="1014"/>
        <v>0</v>
      </c>
      <c r="G4056" s="8" t="b">
        <f t="shared" si="1015"/>
        <v>0</v>
      </c>
      <c r="H4056" s="8">
        <v>4056</v>
      </c>
      <c r="L4056" s="8">
        <f t="shared" si="1016"/>
        <v>329</v>
      </c>
      <c r="M4056" s="8">
        <f t="shared" si="1017"/>
        <v>4047</v>
      </c>
      <c r="N4056" s="8">
        <f t="shared" si="1011"/>
        <v>4063</v>
      </c>
      <c r="O4056" s="9" t="str">
        <f t="shared" si="1018"/>
        <v>D4047:D4063</v>
      </c>
      <c r="P4056" s="9" t="str">
        <f t="shared" si="1024"/>
        <v>D4047:D4063</v>
      </c>
      <c r="Q4056" s="9">
        <f t="shared" ca="1" si="1019"/>
        <v>3.7099302920823418E-2</v>
      </c>
      <c r="R4056" s="9">
        <f t="shared" ca="1" si="1020"/>
        <v>1.678887090821188E-3</v>
      </c>
      <c r="S4056" s="8">
        <f t="shared" ca="1" si="1021"/>
        <v>3.542041583000223E-2</v>
      </c>
      <c r="T4056" s="8">
        <f t="shared" ca="1" si="1026"/>
        <v>3.6282446647609989E-3</v>
      </c>
      <c r="U4056" s="8">
        <f t="shared" ca="1" si="1022"/>
        <v>3.1792171165241231E-2</v>
      </c>
      <c r="V4056" s="8">
        <f t="shared" ca="1" si="1023"/>
        <v>3.6282446647609989E-3</v>
      </c>
      <c r="W4056" s="8">
        <f t="shared" ca="1" si="1025"/>
        <v>0.55121685586886526</v>
      </c>
      <c r="X4056" s="9">
        <f t="shared" ca="1" si="1012"/>
        <v>0.55121685586886526</v>
      </c>
    </row>
    <row r="4057" spans="1:24" s="8" customFormat="1" x14ac:dyDescent="0.25">
      <c r="A4057" s="2">
        <v>42387</v>
      </c>
      <c r="B4057" s="8">
        <v>6.129000186920166</v>
      </c>
      <c r="C4057" s="8">
        <v>3.7099302920823418E-2</v>
      </c>
      <c r="D4057" s="8">
        <f t="shared" si="1013"/>
        <v>3.7099302920823418E-2</v>
      </c>
      <c r="E4057" s="8" t="b">
        <f t="shared" si="1014"/>
        <v>0</v>
      </c>
      <c r="G4057" s="8" t="b">
        <f t="shared" si="1015"/>
        <v>0</v>
      </c>
      <c r="H4057" s="8">
        <v>4057</v>
      </c>
      <c r="L4057" s="8">
        <f t="shared" si="1016"/>
        <v>329</v>
      </c>
      <c r="M4057" s="8">
        <f t="shared" si="1017"/>
        <v>4047</v>
      </c>
      <c r="N4057" s="8">
        <f t="shared" si="1011"/>
        <v>4063</v>
      </c>
      <c r="O4057" s="9" t="str">
        <f t="shared" si="1018"/>
        <v>D4047:D4063</v>
      </c>
      <c r="P4057" s="9" t="str">
        <f t="shared" si="1024"/>
        <v>D4047:D4063</v>
      </c>
      <c r="Q4057" s="9">
        <f t="shared" ca="1" si="1019"/>
        <v>3.7099302920823418E-2</v>
      </c>
      <c r="R4057" s="9">
        <f t="shared" ca="1" si="1020"/>
        <v>1.678887090821188E-3</v>
      </c>
      <c r="S4057" s="8">
        <f t="shared" ca="1" si="1021"/>
        <v>3.542041583000223E-2</v>
      </c>
      <c r="T4057" s="8">
        <f t="shared" ca="1" si="1026"/>
        <v>0</v>
      </c>
      <c r="U4057" s="8">
        <f t="shared" ca="1" si="1022"/>
        <v>3.542041583000223E-2</v>
      </c>
      <c r="V4057" s="8">
        <f t="shared" ca="1" si="1023"/>
        <v>0</v>
      </c>
      <c r="W4057" s="8">
        <f t="shared" ca="1" si="1025"/>
        <v>0.5</v>
      </c>
      <c r="X4057" s="9">
        <f t="shared" ca="1" si="1012"/>
        <v>0.5</v>
      </c>
    </row>
    <row r="4058" spans="1:24" s="8" customFormat="1" x14ac:dyDescent="0.25">
      <c r="A4058" s="2">
        <v>42388</v>
      </c>
      <c r="B4058" s="8">
        <v>6.244999885559082</v>
      </c>
      <c r="C4058" s="8">
        <v>2.9656623234277198E-2</v>
      </c>
      <c r="D4058" s="8">
        <f t="shared" si="1013"/>
        <v>2.9656623234277198E-2</v>
      </c>
      <c r="E4058" s="8" t="b">
        <f t="shared" si="1014"/>
        <v>0</v>
      </c>
      <c r="G4058" s="8" t="b">
        <f t="shared" si="1015"/>
        <v>0</v>
      </c>
      <c r="H4058" s="8">
        <v>4058</v>
      </c>
      <c r="L4058" s="8">
        <f t="shared" si="1016"/>
        <v>329</v>
      </c>
      <c r="M4058" s="8">
        <f t="shared" si="1017"/>
        <v>4047</v>
      </c>
      <c r="N4058" s="8">
        <f t="shared" si="1011"/>
        <v>4063</v>
      </c>
      <c r="O4058" s="9" t="str">
        <f t="shared" si="1018"/>
        <v>D4047:D4063</v>
      </c>
      <c r="P4058" s="9" t="str">
        <f t="shared" si="1024"/>
        <v>D4047:D4063</v>
      </c>
      <c r="Q4058" s="9">
        <f t="shared" ca="1" si="1019"/>
        <v>3.7099302920823418E-2</v>
      </c>
      <c r="R4058" s="9">
        <f t="shared" ca="1" si="1020"/>
        <v>1.678887090821188E-3</v>
      </c>
      <c r="S4058" s="8">
        <f t="shared" ca="1" si="1021"/>
        <v>3.542041583000223E-2</v>
      </c>
      <c r="T4058" s="8">
        <f t="shared" ca="1" si="1026"/>
        <v>7.4426796865462198E-3</v>
      </c>
      <c r="U4058" s="8">
        <f t="shared" ca="1" si="1022"/>
        <v>2.7977736143456011E-2</v>
      </c>
      <c r="V4058" s="8">
        <f t="shared" ca="1" si="1023"/>
        <v>7.4426796865462198E-3</v>
      </c>
      <c r="W4058" s="8">
        <f t="shared" ca="1" si="1025"/>
        <v>0.60506200325635406</v>
      </c>
      <c r="X4058" s="9">
        <f t="shared" ca="1" si="1012"/>
        <v>0.60506200325635406</v>
      </c>
    </row>
    <row r="4059" spans="1:24" s="8" customFormat="1" x14ac:dyDescent="0.25">
      <c r="A4059" s="2">
        <v>42389</v>
      </c>
      <c r="B4059" s="8">
        <v>6.1659998893737793</v>
      </c>
      <c r="C4059" s="8">
        <v>2.8041891736961939E-2</v>
      </c>
      <c r="D4059" s="8">
        <f t="shared" si="1013"/>
        <v>2.8041891736961939E-2</v>
      </c>
      <c r="E4059" s="8" t="b">
        <f t="shared" si="1014"/>
        <v>0</v>
      </c>
      <c r="G4059" s="8" t="b">
        <f t="shared" si="1015"/>
        <v>0</v>
      </c>
      <c r="H4059" s="8">
        <v>4059</v>
      </c>
      <c r="L4059" s="8">
        <f t="shared" si="1016"/>
        <v>329</v>
      </c>
      <c r="M4059" s="8">
        <f t="shared" si="1017"/>
        <v>4047</v>
      </c>
      <c r="N4059" s="8">
        <f t="shared" si="1011"/>
        <v>4063</v>
      </c>
      <c r="O4059" s="9" t="str">
        <f t="shared" si="1018"/>
        <v>D4047:D4063</v>
      </c>
      <c r="P4059" s="9" t="str">
        <f t="shared" si="1024"/>
        <v>D4047:D4063</v>
      </c>
      <c r="Q4059" s="9">
        <f t="shared" ca="1" si="1019"/>
        <v>3.7099302920823418E-2</v>
      </c>
      <c r="R4059" s="9">
        <f t="shared" ca="1" si="1020"/>
        <v>1.678887090821188E-3</v>
      </c>
      <c r="S4059" s="8">
        <f t="shared" ca="1" si="1021"/>
        <v>3.542041583000223E-2</v>
      </c>
      <c r="T4059" s="8">
        <f t="shared" ca="1" si="1026"/>
        <v>9.0574111838614794E-3</v>
      </c>
      <c r="U4059" s="8">
        <f t="shared" ca="1" si="1022"/>
        <v>2.6363004646140751E-2</v>
      </c>
      <c r="V4059" s="8">
        <f t="shared" ca="1" si="1023"/>
        <v>9.0574111838614794E-3</v>
      </c>
      <c r="W4059" s="8">
        <f t="shared" ca="1" si="1025"/>
        <v>0.6278557997078843</v>
      </c>
      <c r="X4059" s="9">
        <f t="shared" ca="1" si="1012"/>
        <v>0.6278557997078843</v>
      </c>
    </row>
    <row r="4060" spans="1:24" s="8" customFormat="1" x14ac:dyDescent="0.25">
      <c r="A4060" s="2">
        <v>42390</v>
      </c>
      <c r="B4060" s="8">
        <v>6.1490001678466797</v>
      </c>
      <c r="C4060" s="8">
        <v>2.6144026323543838E-2</v>
      </c>
      <c r="D4060" s="8">
        <f t="shared" si="1013"/>
        <v>2.6144026323543838E-2</v>
      </c>
      <c r="E4060" s="8" t="b">
        <f t="shared" si="1014"/>
        <v>0</v>
      </c>
      <c r="G4060" s="8" t="b">
        <f t="shared" si="1015"/>
        <v>0</v>
      </c>
      <c r="H4060" s="8">
        <v>4060</v>
      </c>
      <c r="L4060" s="8">
        <f t="shared" si="1016"/>
        <v>329</v>
      </c>
      <c r="M4060" s="8">
        <f t="shared" si="1017"/>
        <v>4047</v>
      </c>
      <c r="N4060" s="8">
        <f t="shared" si="1011"/>
        <v>4063</v>
      </c>
      <c r="O4060" s="9" t="str">
        <f t="shared" si="1018"/>
        <v>D4047:D4063</v>
      </c>
      <c r="P4060" s="9" t="str">
        <f t="shared" si="1024"/>
        <v>D4047:D4063</v>
      </c>
      <c r="Q4060" s="9">
        <f t="shared" ca="1" si="1019"/>
        <v>3.7099302920823418E-2</v>
      </c>
      <c r="R4060" s="9">
        <f t="shared" ca="1" si="1020"/>
        <v>1.678887090821188E-3</v>
      </c>
      <c r="S4060" s="8">
        <f t="shared" ca="1" si="1021"/>
        <v>3.542041583000223E-2</v>
      </c>
      <c r="T4060" s="8">
        <f t="shared" ca="1" si="1026"/>
        <v>1.095527659727958E-2</v>
      </c>
      <c r="U4060" s="8">
        <f t="shared" ca="1" si="1022"/>
        <v>2.4465139232722651E-2</v>
      </c>
      <c r="V4060" s="8">
        <f t="shared" ca="1" si="1023"/>
        <v>1.095527659727958E-2</v>
      </c>
      <c r="W4060" s="8">
        <f t="shared" ca="1" si="1025"/>
        <v>0.65464635776523139</v>
      </c>
      <c r="X4060" s="9">
        <f t="shared" ca="1" si="1012"/>
        <v>0.65464635776523139</v>
      </c>
    </row>
    <row r="4061" spans="1:24" s="8" customFormat="1" x14ac:dyDescent="0.25">
      <c r="A4061" s="2">
        <v>42391</v>
      </c>
      <c r="B4061" s="8">
        <v>6.3020000457763672</v>
      </c>
      <c r="C4061" s="8">
        <v>1.3259622486119661E-2</v>
      </c>
      <c r="D4061" s="8">
        <f t="shared" si="1013"/>
        <v>1.3259622486119661E-2</v>
      </c>
      <c r="E4061" s="8" t="b">
        <f t="shared" si="1014"/>
        <v>0</v>
      </c>
      <c r="G4061" s="8" t="b">
        <f t="shared" si="1015"/>
        <v>0</v>
      </c>
      <c r="H4061" s="8">
        <v>4061</v>
      </c>
      <c r="L4061" s="8">
        <f t="shared" si="1016"/>
        <v>329</v>
      </c>
      <c r="M4061" s="8">
        <f t="shared" si="1017"/>
        <v>4047</v>
      </c>
      <c r="N4061" s="8">
        <f t="shared" si="1011"/>
        <v>4063</v>
      </c>
      <c r="O4061" s="9" t="str">
        <f t="shared" si="1018"/>
        <v>D4047:D4063</v>
      </c>
      <c r="P4061" s="9" t="str">
        <f t="shared" si="1024"/>
        <v>D4047:D4063</v>
      </c>
      <c r="Q4061" s="9">
        <f t="shared" ca="1" si="1019"/>
        <v>3.7099302920823418E-2</v>
      </c>
      <c r="R4061" s="9">
        <f t="shared" ca="1" si="1020"/>
        <v>1.678887090821188E-3</v>
      </c>
      <c r="S4061" s="8">
        <f t="shared" ca="1" si="1021"/>
        <v>3.542041583000223E-2</v>
      </c>
      <c r="T4061" s="8">
        <f t="shared" ca="1" si="1026"/>
        <v>2.3839680434703758E-2</v>
      </c>
      <c r="U4061" s="8">
        <f t="shared" ca="1" si="1022"/>
        <v>1.1580735395298473E-2</v>
      </c>
      <c r="V4061" s="8">
        <f t="shared" ca="1" si="1023"/>
        <v>2.3839680434703758E-2</v>
      </c>
      <c r="W4061" s="8">
        <f t="shared" ca="1" si="1025"/>
        <v>0.83652457030883842</v>
      </c>
      <c r="X4061" s="9">
        <f t="shared" ca="1" si="1012"/>
        <v>0.83652457030883842</v>
      </c>
    </row>
    <row r="4062" spans="1:24" s="8" customFormat="1" x14ac:dyDescent="0.25">
      <c r="A4062" s="2">
        <v>42394</v>
      </c>
      <c r="B4062" s="8">
        <v>6.3130002021789551</v>
      </c>
      <c r="C4062" s="8">
        <v>3.196360077597743E-3</v>
      </c>
      <c r="D4062" s="8">
        <f t="shared" si="1013"/>
        <v>3.196360077597743E-3</v>
      </c>
      <c r="E4062" s="8" t="b">
        <f t="shared" si="1014"/>
        <v>0</v>
      </c>
      <c r="G4062" s="8" t="b">
        <f t="shared" si="1015"/>
        <v>0</v>
      </c>
      <c r="H4062" s="8">
        <v>4062</v>
      </c>
      <c r="L4062" s="8">
        <f t="shared" si="1016"/>
        <v>329</v>
      </c>
      <c r="M4062" s="8">
        <f t="shared" si="1017"/>
        <v>4047</v>
      </c>
      <c r="N4062" s="8">
        <f t="shared" si="1011"/>
        <v>4063</v>
      </c>
      <c r="O4062" s="9" t="str">
        <f t="shared" si="1018"/>
        <v>D4047:D4063</v>
      </c>
      <c r="P4062" s="9" t="str">
        <f t="shared" si="1024"/>
        <v>D4047:D4063</v>
      </c>
      <c r="Q4062" s="9">
        <f t="shared" ca="1" si="1019"/>
        <v>3.7099302920823418E-2</v>
      </c>
      <c r="R4062" s="9">
        <f t="shared" ca="1" si="1020"/>
        <v>1.678887090821188E-3</v>
      </c>
      <c r="S4062" s="8">
        <f t="shared" ca="1" si="1021"/>
        <v>3.542041583000223E-2</v>
      </c>
      <c r="T4062" s="8">
        <f t="shared" ca="1" si="1026"/>
        <v>3.3902942843225675E-2</v>
      </c>
      <c r="U4062" s="8">
        <f t="shared" ca="1" si="1022"/>
        <v>1.517472986776555E-3</v>
      </c>
      <c r="V4062" s="8">
        <f t="shared" ca="1" si="1023"/>
        <v>3.3902942843225675E-2</v>
      </c>
      <c r="W4062" s="8">
        <f t="shared" ca="1" si="1025"/>
        <v>0.97857911953857968</v>
      </c>
      <c r="X4062" s="9">
        <f t="shared" ca="1" si="1012"/>
        <v>0.97857911953857968</v>
      </c>
    </row>
    <row r="4063" spans="1:24" x14ac:dyDescent="0.25">
      <c r="A4063" s="2">
        <v>42395</v>
      </c>
      <c r="B4063">
        <v>6.3569998741149902</v>
      </c>
      <c r="C4063">
        <v>-6.6843698333039631E-3</v>
      </c>
      <c r="D4063">
        <f t="shared" si="1013"/>
        <v>6.6843698333039631E-3</v>
      </c>
      <c r="E4063">
        <f t="shared" si="1014"/>
        <v>1</v>
      </c>
      <c r="G4063">
        <f t="shared" si="1015"/>
        <v>4063</v>
      </c>
      <c r="H4063">
        <v>4063</v>
      </c>
      <c r="L4063">
        <f t="shared" si="1016"/>
        <v>330</v>
      </c>
      <c r="M4063">
        <f t="shared" si="1017"/>
        <v>4063</v>
      </c>
      <c r="N4063">
        <f t="shared" si="1011"/>
        <v>4072</v>
      </c>
      <c r="O4063" s="9" t="str">
        <f t="shared" si="1018"/>
        <v>D4063:D4072</v>
      </c>
      <c r="P4063" s="6" t="str">
        <f t="shared" si="1024"/>
        <v>D4063:D4072</v>
      </c>
      <c r="Q4063" s="6">
        <f t="shared" ca="1" si="1019"/>
        <v>3.5713910471269893E-2</v>
      </c>
      <c r="R4063" s="6">
        <f t="shared" ca="1" si="1020"/>
        <v>3.0166886275002978E-3</v>
      </c>
      <c r="S4063">
        <f t="shared" ca="1" si="1021"/>
        <v>3.2697221843769594E-2</v>
      </c>
      <c r="T4063">
        <f t="shared" ca="1" si="1026"/>
        <v>3.6676812058036652E-3</v>
      </c>
      <c r="U4063">
        <f t="shared" ca="1" si="1022"/>
        <v>3.6676812058036652E-3</v>
      </c>
      <c r="V4063">
        <f t="shared" ca="1" si="1023"/>
        <v>2.902954063796593E-2</v>
      </c>
      <c r="W4063">
        <f t="shared" ca="1" si="1025"/>
        <v>0.94391448265347755</v>
      </c>
      <c r="X4063" s="9">
        <f t="shared" si="1012"/>
        <v>1</v>
      </c>
    </row>
    <row r="4064" spans="1:24" x14ac:dyDescent="0.25">
      <c r="A4064" s="2">
        <v>42396</v>
      </c>
      <c r="B4064">
        <v>6.495999813079834</v>
      </c>
      <c r="C4064">
        <v>-2.1980187794752189E-2</v>
      </c>
      <c r="D4064">
        <f t="shared" si="1013"/>
        <v>2.1980187794752189E-2</v>
      </c>
      <c r="E4064" t="b">
        <f t="shared" si="1014"/>
        <v>0</v>
      </c>
      <c r="G4064" t="b">
        <f t="shared" si="1015"/>
        <v>0</v>
      </c>
      <c r="H4064">
        <v>4064</v>
      </c>
      <c r="L4064">
        <f t="shared" si="1016"/>
        <v>330</v>
      </c>
      <c r="M4064">
        <f t="shared" si="1017"/>
        <v>4063</v>
      </c>
      <c r="N4064">
        <f t="shared" si="1011"/>
        <v>4072</v>
      </c>
      <c r="O4064" s="9" t="str">
        <f t="shared" si="1018"/>
        <v>D4063:D4072</v>
      </c>
      <c r="P4064" s="6" t="str">
        <f t="shared" si="1024"/>
        <v>D4063:D4072</v>
      </c>
      <c r="Q4064" s="6">
        <f t="shared" ca="1" si="1019"/>
        <v>3.5713910471269893E-2</v>
      </c>
      <c r="R4064" s="6">
        <f t="shared" ca="1" si="1020"/>
        <v>3.0166886275002978E-3</v>
      </c>
      <c r="S4064">
        <f t="shared" ca="1" si="1021"/>
        <v>3.2697221843769594E-2</v>
      </c>
      <c r="T4064">
        <f t="shared" ca="1" si="1026"/>
        <v>1.8963499167251891E-2</v>
      </c>
      <c r="U4064">
        <f t="shared" ca="1" si="1022"/>
        <v>1.8963499167251891E-2</v>
      </c>
      <c r="V4064">
        <f t="shared" ca="1" si="1023"/>
        <v>1.3733722676517703E-2</v>
      </c>
      <c r="W4064">
        <f t="shared" ca="1" si="1025"/>
        <v>0.71001360210568842</v>
      </c>
      <c r="X4064" s="9">
        <f t="shared" ca="1" si="1012"/>
        <v>0.71001360210568842</v>
      </c>
    </row>
    <row r="4065" spans="1:24" x14ac:dyDescent="0.25">
      <c r="A4065" s="2">
        <v>42397</v>
      </c>
      <c r="B4065">
        <v>6.4499998092651367</v>
      </c>
      <c r="C4065">
        <v>-2.8011884537203619E-2</v>
      </c>
      <c r="D4065">
        <f t="shared" si="1013"/>
        <v>2.8011884537203619E-2</v>
      </c>
      <c r="E4065" t="b">
        <f t="shared" si="1014"/>
        <v>0</v>
      </c>
      <c r="G4065" t="b">
        <f t="shared" si="1015"/>
        <v>0</v>
      </c>
      <c r="H4065">
        <v>4065</v>
      </c>
      <c r="L4065">
        <f t="shared" si="1016"/>
        <v>330</v>
      </c>
      <c r="M4065">
        <f t="shared" si="1017"/>
        <v>4063</v>
      </c>
      <c r="N4065">
        <f t="shared" si="1011"/>
        <v>4072</v>
      </c>
      <c r="O4065" s="9" t="str">
        <f t="shared" si="1018"/>
        <v>D4063:D4072</v>
      </c>
      <c r="P4065" s="6" t="str">
        <f t="shared" si="1024"/>
        <v>D4063:D4072</v>
      </c>
      <c r="Q4065" s="6">
        <f t="shared" ca="1" si="1019"/>
        <v>3.5713910471269893E-2</v>
      </c>
      <c r="R4065" s="6">
        <f t="shared" ca="1" si="1020"/>
        <v>3.0166886275002978E-3</v>
      </c>
      <c r="S4065">
        <f t="shared" ca="1" si="1021"/>
        <v>3.2697221843769594E-2</v>
      </c>
      <c r="T4065">
        <f t="shared" ca="1" si="1026"/>
        <v>2.4995195909703321E-2</v>
      </c>
      <c r="U4065">
        <f t="shared" ca="1" si="1022"/>
        <v>2.4995195909703321E-2</v>
      </c>
      <c r="V4065">
        <f t="shared" ca="1" si="1023"/>
        <v>7.7020259340662735E-3</v>
      </c>
      <c r="W4065">
        <f t="shared" ca="1" si="1025"/>
        <v>0.61777798693215102</v>
      </c>
      <c r="X4065" s="9">
        <f t="shared" ca="1" si="1012"/>
        <v>0.61777798693215102</v>
      </c>
    </row>
    <row r="4066" spans="1:24" x14ac:dyDescent="0.25">
      <c r="A4066" s="2">
        <v>42398</v>
      </c>
      <c r="B4066">
        <v>6.4479999542236328</v>
      </c>
      <c r="C4066">
        <v>-3.0664960016548479E-2</v>
      </c>
      <c r="D4066">
        <f t="shared" si="1013"/>
        <v>3.0664960016548479E-2</v>
      </c>
      <c r="E4066" t="b">
        <f t="shared" si="1014"/>
        <v>0</v>
      </c>
      <c r="G4066" t="b">
        <f t="shared" si="1015"/>
        <v>0</v>
      </c>
      <c r="H4066">
        <v>4066</v>
      </c>
      <c r="L4066">
        <f t="shared" si="1016"/>
        <v>330</v>
      </c>
      <c r="M4066">
        <f t="shared" si="1017"/>
        <v>4063</v>
      </c>
      <c r="N4066">
        <f t="shared" si="1011"/>
        <v>4072</v>
      </c>
      <c r="O4066" s="9" t="str">
        <f t="shared" si="1018"/>
        <v>D4063:D4072</v>
      </c>
      <c r="P4066" s="6" t="str">
        <f t="shared" si="1024"/>
        <v>D4063:D4072</v>
      </c>
      <c r="Q4066" s="6">
        <f t="shared" ca="1" si="1019"/>
        <v>3.5713910471269893E-2</v>
      </c>
      <c r="R4066" s="6">
        <f t="shared" ca="1" si="1020"/>
        <v>3.0166886275002978E-3</v>
      </c>
      <c r="S4066">
        <f t="shared" ca="1" si="1021"/>
        <v>3.2697221843769594E-2</v>
      </c>
      <c r="T4066">
        <f t="shared" ca="1" si="1026"/>
        <v>2.7648271389048181E-2</v>
      </c>
      <c r="U4066">
        <f t="shared" ca="1" si="1022"/>
        <v>2.7648271389048181E-2</v>
      </c>
      <c r="V4066">
        <f t="shared" ca="1" si="1023"/>
        <v>5.0489504547214133E-3</v>
      </c>
      <c r="W4066">
        <f t="shared" ca="1" si="1025"/>
        <v>0.57720763676568265</v>
      </c>
      <c r="X4066" s="9">
        <f t="shared" ca="1" si="1012"/>
        <v>0.57720763676568265</v>
      </c>
    </row>
    <row r="4067" spans="1:24" x14ac:dyDescent="0.25">
      <c r="A4067" s="2">
        <v>42401</v>
      </c>
      <c r="B4067">
        <v>6.5199999809265137</v>
      </c>
      <c r="C4067">
        <v>-3.5713910471269893E-2</v>
      </c>
      <c r="D4067">
        <f t="shared" si="1013"/>
        <v>3.5713910471269893E-2</v>
      </c>
      <c r="E4067" t="b">
        <f t="shared" si="1014"/>
        <v>0</v>
      </c>
      <c r="G4067" t="b">
        <f t="shared" si="1015"/>
        <v>0</v>
      </c>
      <c r="H4067">
        <v>4067</v>
      </c>
      <c r="L4067">
        <f t="shared" si="1016"/>
        <v>330</v>
      </c>
      <c r="M4067">
        <f t="shared" si="1017"/>
        <v>4063</v>
      </c>
      <c r="N4067">
        <f t="shared" si="1011"/>
        <v>4072</v>
      </c>
      <c r="O4067" s="9" t="str">
        <f t="shared" si="1018"/>
        <v>D4063:D4072</v>
      </c>
      <c r="P4067" s="6" t="str">
        <f t="shared" si="1024"/>
        <v>D4063:D4072</v>
      </c>
      <c r="Q4067" s="6">
        <f t="shared" ca="1" si="1019"/>
        <v>3.5713910471269893E-2</v>
      </c>
      <c r="R4067" s="6">
        <f t="shared" ca="1" si="1020"/>
        <v>3.0166886275002978E-3</v>
      </c>
      <c r="S4067">
        <f t="shared" ca="1" si="1021"/>
        <v>3.2697221843769594E-2</v>
      </c>
      <c r="T4067">
        <f t="shared" ca="1" si="1026"/>
        <v>3.2697221843769594E-2</v>
      </c>
      <c r="U4067">
        <f t="shared" ca="1" si="1022"/>
        <v>3.2697221843769594E-2</v>
      </c>
      <c r="V4067">
        <f t="shared" ca="1" si="1023"/>
        <v>0</v>
      </c>
      <c r="W4067">
        <f t="shared" ca="1" si="1025"/>
        <v>0.5</v>
      </c>
      <c r="X4067" s="9">
        <f t="shared" ca="1" si="1012"/>
        <v>0.5</v>
      </c>
    </row>
    <row r="4068" spans="1:24" x14ac:dyDescent="0.25">
      <c r="A4068" s="2">
        <v>42402</v>
      </c>
      <c r="B4068">
        <v>6.4320001602172852</v>
      </c>
      <c r="C4068">
        <v>-3.1707658919746667E-2</v>
      </c>
      <c r="D4068">
        <f t="shared" si="1013"/>
        <v>3.1707658919746667E-2</v>
      </c>
      <c r="E4068" t="b">
        <f t="shared" si="1014"/>
        <v>0</v>
      </c>
      <c r="G4068" t="b">
        <f t="shared" si="1015"/>
        <v>0</v>
      </c>
      <c r="H4068">
        <v>4068</v>
      </c>
      <c r="L4068">
        <f t="shared" si="1016"/>
        <v>330</v>
      </c>
      <c r="M4068">
        <f t="shared" si="1017"/>
        <v>4063</v>
      </c>
      <c r="N4068">
        <f t="shared" si="1011"/>
        <v>4072</v>
      </c>
      <c r="O4068" s="9" t="str">
        <f t="shared" si="1018"/>
        <v>D4063:D4072</v>
      </c>
      <c r="P4068" s="6" t="str">
        <f t="shared" si="1024"/>
        <v>D4063:D4072</v>
      </c>
      <c r="Q4068" s="6">
        <f t="shared" ca="1" si="1019"/>
        <v>3.5713910471269893E-2</v>
      </c>
      <c r="R4068" s="6">
        <f t="shared" ca="1" si="1020"/>
        <v>3.0166886275002978E-3</v>
      </c>
      <c r="S4068">
        <f t="shared" ca="1" si="1021"/>
        <v>3.2697221843769594E-2</v>
      </c>
      <c r="T4068">
        <f t="shared" ca="1" si="1026"/>
        <v>2.8690970292246369E-2</v>
      </c>
      <c r="U4068">
        <f t="shared" ca="1" si="1022"/>
        <v>2.8690970292246369E-2</v>
      </c>
      <c r="V4068">
        <f t="shared" ca="1" si="1023"/>
        <v>4.0062515515232253E-3</v>
      </c>
      <c r="W4068">
        <f t="shared" ca="1" si="1025"/>
        <v>0.43873712618971922</v>
      </c>
      <c r="X4068" s="9">
        <f t="shared" ca="1" si="1012"/>
        <v>0.43873712618971922</v>
      </c>
    </row>
    <row r="4069" spans="1:24" x14ac:dyDescent="0.25">
      <c r="A4069" s="2">
        <v>42403</v>
      </c>
      <c r="B4069">
        <v>6.3629999160766602</v>
      </c>
      <c r="C4069">
        <v>-2.337603692712624E-2</v>
      </c>
      <c r="D4069">
        <f t="shared" si="1013"/>
        <v>2.337603692712624E-2</v>
      </c>
      <c r="E4069" t="b">
        <f t="shared" si="1014"/>
        <v>0</v>
      </c>
      <c r="G4069" t="b">
        <f t="shared" si="1015"/>
        <v>0</v>
      </c>
      <c r="H4069">
        <v>4069</v>
      </c>
      <c r="L4069">
        <f t="shared" si="1016"/>
        <v>330</v>
      </c>
      <c r="M4069">
        <f t="shared" si="1017"/>
        <v>4063</v>
      </c>
      <c r="N4069">
        <f t="shared" si="1011"/>
        <v>4072</v>
      </c>
      <c r="O4069" s="9" t="str">
        <f t="shared" si="1018"/>
        <v>D4063:D4072</v>
      </c>
      <c r="P4069" s="6" t="str">
        <f t="shared" si="1024"/>
        <v>D4063:D4072</v>
      </c>
      <c r="Q4069" s="6">
        <f t="shared" ca="1" si="1019"/>
        <v>3.5713910471269893E-2</v>
      </c>
      <c r="R4069" s="6">
        <f t="shared" ca="1" si="1020"/>
        <v>3.0166886275002978E-3</v>
      </c>
      <c r="S4069">
        <f t="shared" ca="1" si="1021"/>
        <v>3.2697221843769594E-2</v>
      </c>
      <c r="T4069">
        <f t="shared" ca="1" si="1026"/>
        <v>1.2337873544143653E-2</v>
      </c>
      <c r="U4069">
        <f t="shared" ca="1" si="1022"/>
        <v>2.0359348299625941E-2</v>
      </c>
      <c r="V4069">
        <f t="shared" ca="1" si="1023"/>
        <v>1.2337873544143653E-2</v>
      </c>
      <c r="W4069">
        <f t="shared" ca="1" si="1025"/>
        <v>0.31133147025311242</v>
      </c>
      <c r="X4069" s="9">
        <f t="shared" ca="1" si="1012"/>
        <v>0.31133147025311242</v>
      </c>
    </row>
    <row r="4070" spans="1:24" x14ac:dyDescent="0.25">
      <c r="A4070" s="2">
        <v>42404</v>
      </c>
      <c r="B4070">
        <v>6.3159999847412109</v>
      </c>
      <c r="C4070">
        <v>-1.412084378042321E-2</v>
      </c>
      <c r="D4070">
        <f t="shared" si="1013"/>
        <v>1.412084378042321E-2</v>
      </c>
      <c r="E4070" t="b">
        <f t="shared" si="1014"/>
        <v>0</v>
      </c>
      <c r="G4070" t="b">
        <f t="shared" si="1015"/>
        <v>0</v>
      </c>
      <c r="H4070">
        <v>4070</v>
      </c>
      <c r="L4070">
        <f t="shared" si="1016"/>
        <v>330</v>
      </c>
      <c r="M4070">
        <f t="shared" si="1017"/>
        <v>4063</v>
      </c>
      <c r="N4070">
        <f t="shared" si="1011"/>
        <v>4072</v>
      </c>
      <c r="O4070" s="9" t="str">
        <f t="shared" si="1018"/>
        <v>D4063:D4072</v>
      </c>
      <c r="P4070" s="6" t="str">
        <f t="shared" si="1024"/>
        <v>D4063:D4072</v>
      </c>
      <c r="Q4070" s="6">
        <f t="shared" ca="1" si="1019"/>
        <v>3.5713910471269893E-2</v>
      </c>
      <c r="R4070" s="6">
        <f t="shared" ca="1" si="1020"/>
        <v>3.0166886275002978E-3</v>
      </c>
      <c r="S4070">
        <f t="shared" ca="1" si="1021"/>
        <v>3.2697221843769594E-2</v>
      </c>
      <c r="T4070">
        <f t="shared" ca="1" si="1026"/>
        <v>2.1593066690846683E-2</v>
      </c>
      <c r="U4070">
        <f t="shared" ca="1" si="1022"/>
        <v>1.1104155152922911E-2</v>
      </c>
      <c r="V4070">
        <f t="shared" ca="1" si="1023"/>
        <v>2.1593066690846683E-2</v>
      </c>
      <c r="W4070">
        <f t="shared" ca="1" si="1025"/>
        <v>0.16980273134487711</v>
      </c>
      <c r="X4070" s="9">
        <f t="shared" ca="1" si="1012"/>
        <v>0.16980273134487711</v>
      </c>
    </row>
    <row r="4071" spans="1:24" x14ac:dyDescent="0.25">
      <c r="A4071" s="2">
        <v>42405</v>
      </c>
      <c r="B4071">
        <v>6.2420001029968262</v>
      </c>
      <c r="C4071">
        <v>-3.0166886275002978E-3</v>
      </c>
      <c r="D4071">
        <f t="shared" si="1013"/>
        <v>3.0166886275002978E-3</v>
      </c>
      <c r="E4071" t="b">
        <f t="shared" si="1014"/>
        <v>0</v>
      </c>
      <c r="G4071" t="b">
        <f t="shared" si="1015"/>
        <v>0</v>
      </c>
      <c r="H4071">
        <v>4071</v>
      </c>
      <c r="L4071">
        <f t="shared" si="1016"/>
        <v>330</v>
      </c>
      <c r="M4071">
        <f t="shared" si="1017"/>
        <v>4063</v>
      </c>
      <c r="N4071">
        <f t="shared" si="1011"/>
        <v>4072</v>
      </c>
      <c r="O4071" s="9" t="str">
        <f t="shared" si="1018"/>
        <v>D4063:D4072</v>
      </c>
      <c r="P4071" s="6" t="str">
        <f t="shared" si="1024"/>
        <v>D4063:D4072</v>
      </c>
      <c r="Q4071" s="6">
        <f t="shared" ca="1" si="1019"/>
        <v>3.5713910471269893E-2</v>
      </c>
      <c r="R4071" s="6">
        <f t="shared" ca="1" si="1020"/>
        <v>3.0166886275002978E-3</v>
      </c>
      <c r="S4071">
        <f t="shared" ca="1" si="1021"/>
        <v>3.2697221843769594E-2</v>
      </c>
      <c r="T4071">
        <f t="shared" ca="1" si="1026"/>
        <v>3.2697221843769594E-2</v>
      </c>
      <c r="U4071">
        <f t="shared" ca="1" si="1022"/>
        <v>0</v>
      </c>
      <c r="V4071">
        <f t="shared" ca="1" si="1023"/>
        <v>3.2697221843769594E-2</v>
      </c>
      <c r="W4071">
        <f t="shared" ca="1" si="1025"/>
        <v>0</v>
      </c>
      <c r="X4071" s="9">
        <f t="shared" ca="1" si="1012"/>
        <v>0</v>
      </c>
    </row>
    <row r="4072" spans="1:24" s="8" customFormat="1" x14ac:dyDescent="0.25">
      <c r="A4072" s="2">
        <v>42408</v>
      </c>
      <c r="B4072" s="8">
        <v>6.1430001258850098</v>
      </c>
      <c r="C4072" s="8">
        <v>1.026658525387646E-2</v>
      </c>
      <c r="D4072" s="8">
        <f t="shared" si="1013"/>
        <v>1.026658525387646E-2</v>
      </c>
      <c r="E4072" s="8">
        <f t="shared" si="1014"/>
        <v>0</v>
      </c>
      <c r="G4072" s="8">
        <f t="shared" si="1015"/>
        <v>4072</v>
      </c>
      <c r="H4072" s="8">
        <v>4072</v>
      </c>
      <c r="L4072" s="8">
        <f t="shared" si="1016"/>
        <v>331</v>
      </c>
      <c r="M4072" s="8">
        <f t="shared" si="1017"/>
        <v>4072</v>
      </c>
      <c r="N4072" s="8">
        <f t="shared" si="1011"/>
        <v>4088</v>
      </c>
      <c r="O4072" s="9" t="str">
        <f t="shared" si="1018"/>
        <v>D4072:D4088</v>
      </c>
      <c r="P4072" s="9" t="str">
        <f t="shared" si="1024"/>
        <v>D4072:D4088</v>
      </c>
      <c r="Q4072" s="9">
        <f t="shared" ca="1" si="1019"/>
        <v>4.7869504675698567E-2</v>
      </c>
      <c r="R4072" s="9">
        <f t="shared" ca="1" si="1020"/>
        <v>4.3385468111442621E-4</v>
      </c>
      <c r="S4072" s="8">
        <f t="shared" ca="1" si="1021"/>
        <v>4.7435649994584141E-2</v>
      </c>
      <c r="T4072" s="8">
        <f t="shared" ca="1" si="1026"/>
        <v>9.8327305727620336E-3</v>
      </c>
      <c r="U4072" s="8">
        <f t="shared" ca="1" si="1022"/>
        <v>9.8327305727620336E-3</v>
      </c>
      <c r="V4072" s="8">
        <f t="shared" ca="1" si="1023"/>
        <v>3.7602919421822104E-2</v>
      </c>
      <c r="W4072" s="8">
        <f t="shared" ca="1" si="1025"/>
        <v>0.10364283586168486</v>
      </c>
      <c r="X4072" s="9">
        <f t="shared" si="1012"/>
        <v>0</v>
      </c>
    </row>
    <row r="4073" spans="1:24" s="8" customFormat="1" x14ac:dyDescent="0.25">
      <c r="A4073" s="2">
        <v>42409</v>
      </c>
      <c r="B4073" s="8">
        <v>6.0809998512268066</v>
      </c>
      <c r="C4073" s="8">
        <v>2.1834723174222411E-2</v>
      </c>
      <c r="D4073" s="8">
        <f t="shared" si="1013"/>
        <v>2.1834723174222411E-2</v>
      </c>
      <c r="E4073" s="8" t="b">
        <f t="shared" si="1014"/>
        <v>0</v>
      </c>
      <c r="G4073" s="8" t="b">
        <f t="shared" si="1015"/>
        <v>0</v>
      </c>
      <c r="H4073" s="8">
        <v>4073</v>
      </c>
      <c r="L4073" s="8">
        <f t="shared" si="1016"/>
        <v>331</v>
      </c>
      <c r="M4073" s="8">
        <f t="shared" si="1017"/>
        <v>4072</v>
      </c>
      <c r="N4073" s="8">
        <f t="shared" si="1011"/>
        <v>4088</v>
      </c>
      <c r="O4073" s="9" t="str">
        <f t="shared" si="1018"/>
        <v>D4072:D4088</v>
      </c>
      <c r="P4073" s="9" t="str">
        <f t="shared" si="1024"/>
        <v>D4072:D4088</v>
      </c>
      <c r="Q4073" s="9">
        <f t="shared" ca="1" si="1019"/>
        <v>4.7869504675698567E-2</v>
      </c>
      <c r="R4073" s="9">
        <f t="shared" ca="1" si="1020"/>
        <v>4.3385468111442621E-4</v>
      </c>
      <c r="S4073" s="8">
        <f t="shared" ca="1" si="1021"/>
        <v>4.7435649994584141E-2</v>
      </c>
      <c r="T4073" s="8">
        <f t="shared" ca="1" si="1026"/>
        <v>2.1400868493107985E-2</v>
      </c>
      <c r="U4073" s="8">
        <f t="shared" ca="1" si="1022"/>
        <v>2.1400868493107985E-2</v>
      </c>
      <c r="V4073" s="8">
        <f t="shared" ca="1" si="1023"/>
        <v>2.6034781501476156E-2</v>
      </c>
      <c r="W4073" s="8">
        <f t="shared" ca="1" si="1025"/>
        <v>0.22557789864322911</v>
      </c>
      <c r="X4073" s="9">
        <f t="shared" ca="1" si="1012"/>
        <v>0.22557789864322911</v>
      </c>
    </row>
    <row r="4074" spans="1:24" s="8" customFormat="1" x14ac:dyDescent="0.25">
      <c r="A4074" s="2">
        <v>42410</v>
      </c>
      <c r="B4074" s="8">
        <v>6.070000171661377</v>
      </c>
      <c r="C4074" s="8">
        <v>2.841692161371831E-2</v>
      </c>
      <c r="D4074" s="8">
        <f t="shared" si="1013"/>
        <v>2.841692161371831E-2</v>
      </c>
      <c r="E4074" s="8" t="b">
        <f t="shared" si="1014"/>
        <v>0</v>
      </c>
      <c r="G4074" s="8" t="b">
        <f t="shared" si="1015"/>
        <v>0</v>
      </c>
      <c r="H4074" s="8">
        <v>4074</v>
      </c>
      <c r="L4074" s="8">
        <f t="shared" si="1016"/>
        <v>331</v>
      </c>
      <c r="M4074" s="8">
        <f t="shared" si="1017"/>
        <v>4072</v>
      </c>
      <c r="N4074" s="8">
        <f t="shared" si="1011"/>
        <v>4088</v>
      </c>
      <c r="O4074" s="9" t="str">
        <f t="shared" si="1018"/>
        <v>D4072:D4088</v>
      </c>
      <c r="P4074" s="9" t="str">
        <f t="shared" si="1024"/>
        <v>D4072:D4088</v>
      </c>
      <c r="Q4074" s="9">
        <f t="shared" ca="1" si="1019"/>
        <v>4.7869504675698567E-2</v>
      </c>
      <c r="R4074" s="9">
        <f t="shared" ca="1" si="1020"/>
        <v>4.3385468111442621E-4</v>
      </c>
      <c r="S4074" s="8">
        <f t="shared" ca="1" si="1021"/>
        <v>4.7435649994584141E-2</v>
      </c>
      <c r="T4074" s="8">
        <f t="shared" ca="1" si="1026"/>
        <v>2.7983066932603884E-2</v>
      </c>
      <c r="U4074" s="8">
        <f t="shared" ca="1" si="1022"/>
        <v>2.7983066932603884E-2</v>
      </c>
      <c r="V4074" s="8">
        <f t="shared" ca="1" si="1023"/>
        <v>1.9452583061980257E-2</v>
      </c>
      <c r="W4074" s="8">
        <f t="shared" ca="1" si="1025"/>
        <v>0.29495819005114071</v>
      </c>
      <c r="X4074" s="9">
        <f t="shared" ca="1" si="1012"/>
        <v>0.29495819005114071</v>
      </c>
    </row>
    <row r="4075" spans="1:24" s="8" customFormat="1" x14ac:dyDescent="0.25">
      <c r="A4075" s="2">
        <v>42411</v>
      </c>
      <c r="B4075" s="8">
        <v>5.9250001907348633</v>
      </c>
      <c r="C4075" s="8">
        <v>4.0015798332767777E-2</v>
      </c>
      <c r="D4075" s="8">
        <f t="shared" si="1013"/>
        <v>4.0015798332767777E-2</v>
      </c>
      <c r="E4075" s="8" t="b">
        <f t="shared" si="1014"/>
        <v>0</v>
      </c>
      <c r="G4075" s="8" t="b">
        <f t="shared" si="1015"/>
        <v>0</v>
      </c>
      <c r="H4075" s="8">
        <v>4075</v>
      </c>
      <c r="L4075" s="8">
        <f t="shared" si="1016"/>
        <v>331</v>
      </c>
      <c r="M4075" s="8">
        <f t="shared" si="1017"/>
        <v>4072</v>
      </c>
      <c r="N4075" s="8">
        <f t="shared" si="1011"/>
        <v>4088</v>
      </c>
      <c r="O4075" s="9" t="str">
        <f t="shared" si="1018"/>
        <v>D4072:D4088</v>
      </c>
      <c r="P4075" s="9" t="str">
        <f t="shared" si="1024"/>
        <v>D4072:D4088</v>
      </c>
      <c r="Q4075" s="9">
        <f t="shared" ca="1" si="1019"/>
        <v>4.7869504675698567E-2</v>
      </c>
      <c r="R4075" s="9">
        <f t="shared" ca="1" si="1020"/>
        <v>4.3385468111442621E-4</v>
      </c>
      <c r="S4075" s="8">
        <f t="shared" ca="1" si="1021"/>
        <v>4.7435649994584141E-2</v>
      </c>
      <c r="T4075" s="8">
        <f t="shared" ca="1" si="1026"/>
        <v>3.9581943651653351E-2</v>
      </c>
      <c r="U4075" s="8">
        <f t="shared" ca="1" si="1022"/>
        <v>3.9581943651653351E-2</v>
      </c>
      <c r="V4075" s="8">
        <f t="shared" ca="1" si="1023"/>
        <v>7.8537063429307899E-3</v>
      </c>
      <c r="W4075" s="8">
        <f t="shared" ca="1" si="1025"/>
        <v>0.41721725807670529</v>
      </c>
      <c r="X4075" s="9">
        <f t="shared" ca="1" si="1012"/>
        <v>0.41721725807670529</v>
      </c>
    </row>
    <row r="4076" spans="1:24" s="8" customFormat="1" x14ac:dyDescent="0.25">
      <c r="A4076" s="2">
        <v>42412</v>
      </c>
      <c r="B4076" s="8">
        <v>5.8769998550415039</v>
      </c>
      <c r="C4076" s="8">
        <v>4.7869504675698567E-2</v>
      </c>
      <c r="D4076" s="8">
        <f t="shared" si="1013"/>
        <v>4.7869504675698567E-2</v>
      </c>
      <c r="E4076" s="8" t="b">
        <f t="shared" si="1014"/>
        <v>0</v>
      </c>
      <c r="G4076" s="8" t="b">
        <f t="shared" si="1015"/>
        <v>0</v>
      </c>
      <c r="H4076" s="8">
        <v>4076</v>
      </c>
      <c r="L4076" s="8">
        <f t="shared" si="1016"/>
        <v>331</v>
      </c>
      <c r="M4076" s="8">
        <f t="shared" si="1017"/>
        <v>4072</v>
      </c>
      <c r="N4076" s="8">
        <f t="shared" si="1011"/>
        <v>4088</v>
      </c>
      <c r="O4076" s="9" t="str">
        <f t="shared" si="1018"/>
        <v>D4072:D4088</v>
      </c>
      <c r="P4076" s="9" t="str">
        <f t="shared" si="1024"/>
        <v>D4072:D4088</v>
      </c>
      <c r="Q4076" s="9">
        <f t="shared" ca="1" si="1019"/>
        <v>4.7869504675698567E-2</v>
      </c>
      <c r="R4076" s="9">
        <f t="shared" ca="1" si="1020"/>
        <v>4.3385468111442621E-4</v>
      </c>
      <c r="S4076" s="8">
        <f t="shared" ca="1" si="1021"/>
        <v>4.7435649994584141E-2</v>
      </c>
      <c r="T4076" s="8">
        <f t="shared" ca="1" si="1026"/>
        <v>4.7435649994584141E-2</v>
      </c>
      <c r="U4076" s="8">
        <f t="shared" ca="1" si="1022"/>
        <v>4.7435649994584141E-2</v>
      </c>
      <c r="V4076" s="8">
        <f t="shared" ca="1" si="1023"/>
        <v>0</v>
      </c>
      <c r="W4076" s="8">
        <f t="shared" ca="1" si="1025"/>
        <v>0.5</v>
      </c>
      <c r="X4076" s="9">
        <f t="shared" ca="1" si="1012"/>
        <v>0.5</v>
      </c>
    </row>
    <row r="4077" spans="1:24" s="8" customFormat="1" x14ac:dyDescent="0.25">
      <c r="A4077" s="2">
        <v>42415</v>
      </c>
      <c r="B4077" s="8">
        <v>6.0279998779296884</v>
      </c>
      <c r="C4077" s="8">
        <v>4.0155264251042821E-2</v>
      </c>
      <c r="D4077" s="8">
        <f t="shared" si="1013"/>
        <v>4.0155264251042821E-2</v>
      </c>
      <c r="E4077" s="8" t="b">
        <f t="shared" si="1014"/>
        <v>0</v>
      </c>
      <c r="G4077" s="8" t="b">
        <f t="shared" si="1015"/>
        <v>0</v>
      </c>
      <c r="H4077" s="8">
        <v>4077</v>
      </c>
      <c r="L4077" s="8">
        <f t="shared" si="1016"/>
        <v>331</v>
      </c>
      <c r="M4077" s="8">
        <f t="shared" si="1017"/>
        <v>4072</v>
      </c>
      <c r="N4077" s="8">
        <f t="shared" si="1011"/>
        <v>4088</v>
      </c>
      <c r="O4077" s="9" t="str">
        <f t="shared" si="1018"/>
        <v>D4072:D4088</v>
      </c>
      <c r="P4077" s="9" t="str">
        <f t="shared" si="1024"/>
        <v>D4072:D4088</v>
      </c>
      <c r="Q4077" s="9">
        <f t="shared" ca="1" si="1019"/>
        <v>4.7869504675698567E-2</v>
      </c>
      <c r="R4077" s="9">
        <f t="shared" ca="1" si="1020"/>
        <v>4.3385468111442621E-4</v>
      </c>
      <c r="S4077" s="8">
        <f t="shared" ca="1" si="1021"/>
        <v>4.7435649994584141E-2</v>
      </c>
      <c r="T4077" s="8">
        <f t="shared" ca="1" si="1026"/>
        <v>7.7142404246557453E-3</v>
      </c>
      <c r="U4077" s="8">
        <f t="shared" ca="1" si="1022"/>
        <v>3.9721409569928395E-2</v>
      </c>
      <c r="V4077" s="8">
        <f t="shared" ca="1" si="1023"/>
        <v>7.7142404246557453E-3</v>
      </c>
      <c r="W4077" s="8">
        <f t="shared" ca="1" si="1025"/>
        <v>0.58131268808940639</v>
      </c>
      <c r="X4077" s="9">
        <f t="shared" ca="1" si="1012"/>
        <v>0.58131268808940639</v>
      </c>
    </row>
    <row r="4078" spans="1:24" s="8" customFormat="1" x14ac:dyDescent="0.25">
      <c r="A4078" s="2">
        <v>42416</v>
      </c>
      <c r="B4078" s="8">
        <v>5.9710001945495614</v>
      </c>
      <c r="C4078" s="8">
        <v>3.6270262982951378E-2</v>
      </c>
      <c r="D4078" s="8">
        <f t="shared" si="1013"/>
        <v>3.6270262982951378E-2</v>
      </c>
      <c r="E4078" s="8" t="b">
        <f t="shared" si="1014"/>
        <v>0</v>
      </c>
      <c r="G4078" s="8" t="b">
        <f t="shared" si="1015"/>
        <v>0</v>
      </c>
      <c r="H4078" s="8">
        <v>4078</v>
      </c>
      <c r="L4078" s="8">
        <f t="shared" si="1016"/>
        <v>331</v>
      </c>
      <c r="M4078" s="8">
        <f t="shared" si="1017"/>
        <v>4072</v>
      </c>
      <c r="N4078" s="8">
        <f t="shared" si="1011"/>
        <v>4088</v>
      </c>
      <c r="O4078" s="9" t="str">
        <f t="shared" si="1018"/>
        <v>D4072:D4088</v>
      </c>
      <c r="P4078" s="9" t="str">
        <f t="shared" si="1024"/>
        <v>D4072:D4088</v>
      </c>
      <c r="Q4078" s="9">
        <f t="shared" ca="1" si="1019"/>
        <v>4.7869504675698567E-2</v>
      </c>
      <c r="R4078" s="9">
        <f t="shared" ca="1" si="1020"/>
        <v>4.3385468111442621E-4</v>
      </c>
      <c r="S4078" s="8">
        <f t="shared" ca="1" si="1021"/>
        <v>4.7435649994584141E-2</v>
      </c>
      <c r="T4078" s="8">
        <f t="shared" ca="1" si="1026"/>
        <v>1.1599241692747189E-2</v>
      </c>
      <c r="U4078" s="8">
        <f t="shared" ca="1" si="1022"/>
        <v>3.5836408301836951E-2</v>
      </c>
      <c r="V4078" s="8">
        <f t="shared" ca="1" si="1023"/>
        <v>1.1599241692747189E-2</v>
      </c>
      <c r="W4078" s="8">
        <f t="shared" ca="1" si="1025"/>
        <v>0.62226291506568909</v>
      </c>
      <c r="X4078" s="9">
        <f t="shared" ca="1" si="1012"/>
        <v>0.62226291506568909</v>
      </c>
    </row>
    <row r="4079" spans="1:24" s="8" customFormat="1" x14ac:dyDescent="0.25">
      <c r="A4079" s="2">
        <v>42417</v>
      </c>
      <c r="B4079" s="8">
        <v>5.9840002059936523</v>
      </c>
      <c r="C4079" s="8">
        <v>3.043912856194839E-2</v>
      </c>
      <c r="D4079" s="8">
        <f t="shared" si="1013"/>
        <v>3.043912856194839E-2</v>
      </c>
      <c r="E4079" s="8" t="b">
        <f t="shared" si="1014"/>
        <v>0</v>
      </c>
      <c r="G4079" s="8" t="b">
        <f t="shared" si="1015"/>
        <v>0</v>
      </c>
      <c r="H4079" s="8">
        <v>4079</v>
      </c>
      <c r="L4079" s="8">
        <f t="shared" si="1016"/>
        <v>331</v>
      </c>
      <c r="M4079" s="8">
        <f t="shared" si="1017"/>
        <v>4072</v>
      </c>
      <c r="N4079" s="8">
        <f t="shared" si="1011"/>
        <v>4088</v>
      </c>
      <c r="O4079" s="9" t="str">
        <f t="shared" si="1018"/>
        <v>D4072:D4088</v>
      </c>
      <c r="P4079" s="9" t="str">
        <f t="shared" si="1024"/>
        <v>D4072:D4088</v>
      </c>
      <c r="Q4079" s="9">
        <f t="shared" ca="1" si="1019"/>
        <v>4.7869504675698567E-2</v>
      </c>
      <c r="R4079" s="9">
        <f t="shared" ca="1" si="1020"/>
        <v>4.3385468111442621E-4</v>
      </c>
      <c r="S4079" s="8">
        <f t="shared" ca="1" si="1021"/>
        <v>4.7435649994584141E-2</v>
      </c>
      <c r="T4079" s="8">
        <f t="shared" ca="1" si="1026"/>
        <v>1.7430376113750177E-2</v>
      </c>
      <c r="U4079" s="8">
        <f t="shared" ca="1" si="1022"/>
        <v>3.0005273880833964E-2</v>
      </c>
      <c r="V4079" s="8">
        <f t="shared" ca="1" si="1023"/>
        <v>1.7430376113750177E-2</v>
      </c>
      <c r="W4079" s="8">
        <f t="shared" ca="1" si="1025"/>
        <v>0.68372654444221015</v>
      </c>
      <c r="X4079" s="9">
        <f t="shared" ca="1" si="1012"/>
        <v>0.68372654444221015</v>
      </c>
    </row>
    <row r="4080" spans="1:24" s="8" customFormat="1" x14ac:dyDescent="0.25">
      <c r="A4080" s="2">
        <v>42418</v>
      </c>
      <c r="B4080" s="8">
        <v>6.0450000762939453</v>
      </c>
      <c r="C4080" s="8">
        <v>2.05612574984303E-2</v>
      </c>
      <c r="D4080" s="8">
        <f t="shared" si="1013"/>
        <v>2.05612574984303E-2</v>
      </c>
      <c r="E4080" s="8" t="b">
        <f t="shared" si="1014"/>
        <v>0</v>
      </c>
      <c r="G4080" s="8" t="b">
        <f t="shared" si="1015"/>
        <v>0</v>
      </c>
      <c r="H4080" s="8">
        <v>4080</v>
      </c>
      <c r="L4080" s="8">
        <f t="shared" si="1016"/>
        <v>331</v>
      </c>
      <c r="M4080" s="8">
        <f t="shared" si="1017"/>
        <v>4072</v>
      </c>
      <c r="N4080" s="8">
        <f t="shared" si="1011"/>
        <v>4088</v>
      </c>
      <c r="O4080" s="9" t="str">
        <f t="shared" si="1018"/>
        <v>D4072:D4088</v>
      </c>
      <c r="P4080" s="9" t="str">
        <f t="shared" si="1024"/>
        <v>D4072:D4088</v>
      </c>
      <c r="Q4080" s="9">
        <f t="shared" ca="1" si="1019"/>
        <v>4.7869504675698567E-2</v>
      </c>
      <c r="R4080" s="9">
        <f t="shared" ca="1" si="1020"/>
        <v>4.3385468111442621E-4</v>
      </c>
      <c r="S4080" s="8">
        <f t="shared" ca="1" si="1021"/>
        <v>4.7435649994584141E-2</v>
      </c>
      <c r="T4080" s="8">
        <f t="shared" ca="1" si="1026"/>
        <v>2.7308247177268267E-2</v>
      </c>
      <c r="U4080" s="8">
        <f t="shared" ca="1" si="1022"/>
        <v>2.0127402817315874E-2</v>
      </c>
      <c r="V4080" s="8">
        <f t="shared" ca="1" si="1023"/>
        <v>2.7308247177268267E-2</v>
      </c>
      <c r="W4080" s="8">
        <f t="shared" ca="1" si="1025"/>
        <v>0.78784518795869907</v>
      </c>
      <c r="X4080" s="9">
        <f t="shared" ca="1" si="1012"/>
        <v>0.78784518795869907</v>
      </c>
    </row>
    <row r="4081" spans="1:24" s="8" customFormat="1" x14ac:dyDescent="0.25">
      <c r="A4081" s="2">
        <v>42419</v>
      </c>
      <c r="B4081" s="8">
        <v>6.0120000839233398</v>
      </c>
      <c r="C4081" s="8">
        <v>1.4616772999142481E-2</v>
      </c>
      <c r="D4081" s="8">
        <f t="shared" si="1013"/>
        <v>1.4616772999142481E-2</v>
      </c>
      <c r="E4081" s="8" t="b">
        <f t="shared" si="1014"/>
        <v>0</v>
      </c>
      <c r="G4081" s="8" t="b">
        <f t="shared" si="1015"/>
        <v>0</v>
      </c>
      <c r="H4081" s="8">
        <v>4081</v>
      </c>
      <c r="L4081" s="8">
        <f t="shared" si="1016"/>
        <v>331</v>
      </c>
      <c r="M4081" s="8">
        <f t="shared" si="1017"/>
        <v>4072</v>
      </c>
      <c r="N4081" s="8">
        <f t="shared" si="1011"/>
        <v>4088</v>
      </c>
      <c r="O4081" s="9" t="str">
        <f t="shared" si="1018"/>
        <v>D4072:D4088</v>
      </c>
      <c r="P4081" s="9" t="str">
        <f t="shared" si="1024"/>
        <v>D4072:D4088</v>
      </c>
      <c r="Q4081" s="9">
        <f t="shared" ca="1" si="1019"/>
        <v>4.7869504675698567E-2</v>
      </c>
      <c r="R4081" s="9">
        <f t="shared" ca="1" si="1020"/>
        <v>4.3385468111442621E-4</v>
      </c>
      <c r="S4081" s="8">
        <f t="shared" ca="1" si="1021"/>
        <v>4.7435649994584141E-2</v>
      </c>
      <c r="T4081" s="8">
        <f t="shared" ca="1" si="1026"/>
        <v>3.3252731676556083E-2</v>
      </c>
      <c r="U4081" s="8">
        <f t="shared" ca="1" si="1022"/>
        <v>1.4182918318028054E-2</v>
      </c>
      <c r="V4081" s="8">
        <f t="shared" ca="1" si="1023"/>
        <v>3.3252731676556083E-2</v>
      </c>
      <c r="W4081" s="8">
        <f t="shared" ca="1" si="1025"/>
        <v>0.85050359466300807</v>
      </c>
      <c r="X4081" s="9">
        <f t="shared" ca="1" si="1012"/>
        <v>0.85050359466300807</v>
      </c>
    </row>
    <row r="4082" spans="1:24" s="8" customFormat="1" x14ac:dyDescent="0.25">
      <c r="A4082" s="2">
        <v>42422</v>
      </c>
      <c r="B4082" s="8">
        <v>6.0520000457763672</v>
      </c>
      <c r="C4082" s="8">
        <v>6.7572775765187693E-3</v>
      </c>
      <c r="D4082" s="8">
        <f t="shared" si="1013"/>
        <v>6.7572775765187693E-3</v>
      </c>
      <c r="E4082" s="8" t="b">
        <f t="shared" si="1014"/>
        <v>0</v>
      </c>
      <c r="G4082" s="8" t="b">
        <f t="shared" si="1015"/>
        <v>0</v>
      </c>
      <c r="H4082" s="8">
        <v>4082</v>
      </c>
      <c r="L4082" s="8">
        <f t="shared" si="1016"/>
        <v>331</v>
      </c>
      <c r="M4082" s="8">
        <f t="shared" si="1017"/>
        <v>4072</v>
      </c>
      <c r="N4082" s="8">
        <f t="shared" si="1011"/>
        <v>4088</v>
      </c>
      <c r="O4082" s="9" t="str">
        <f t="shared" si="1018"/>
        <v>D4072:D4088</v>
      </c>
      <c r="P4082" s="9" t="str">
        <f t="shared" si="1024"/>
        <v>D4072:D4088</v>
      </c>
      <c r="Q4082" s="9">
        <f t="shared" ca="1" si="1019"/>
        <v>4.7869504675698567E-2</v>
      </c>
      <c r="R4082" s="9">
        <f t="shared" ca="1" si="1020"/>
        <v>4.3385468111442621E-4</v>
      </c>
      <c r="S4082" s="8">
        <f t="shared" ca="1" si="1021"/>
        <v>4.7435649994584141E-2</v>
      </c>
      <c r="T4082" s="8">
        <f t="shared" ca="1" si="1026"/>
        <v>4.1112227099179798E-2</v>
      </c>
      <c r="U4082" s="8">
        <f t="shared" ca="1" si="1022"/>
        <v>6.3234228954043431E-3</v>
      </c>
      <c r="V4082" s="8">
        <f t="shared" ca="1" si="1023"/>
        <v>4.1112227099179798E-2</v>
      </c>
      <c r="W4082" s="8">
        <f t="shared" ca="1" si="1025"/>
        <v>0.93334735693380078</v>
      </c>
      <c r="X4082" s="9">
        <f t="shared" ca="1" si="1012"/>
        <v>0.93334735693380078</v>
      </c>
    </row>
    <row r="4083" spans="1:24" s="8" customFormat="1" x14ac:dyDescent="0.25">
      <c r="A4083" s="2">
        <v>42423</v>
      </c>
      <c r="B4083" s="8">
        <v>5.9609999656677246</v>
      </c>
      <c r="C4083" s="8">
        <v>6.4542135798854178E-3</v>
      </c>
      <c r="D4083" s="8">
        <f t="shared" si="1013"/>
        <v>6.4542135798854178E-3</v>
      </c>
      <c r="E4083" s="8" t="b">
        <f t="shared" si="1014"/>
        <v>0</v>
      </c>
      <c r="G4083" s="8" t="b">
        <f t="shared" si="1015"/>
        <v>0</v>
      </c>
      <c r="H4083" s="8">
        <v>4083</v>
      </c>
      <c r="L4083" s="8">
        <f t="shared" si="1016"/>
        <v>331</v>
      </c>
      <c r="M4083" s="8">
        <f t="shared" si="1017"/>
        <v>4072</v>
      </c>
      <c r="N4083" s="8">
        <f t="shared" si="1011"/>
        <v>4088</v>
      </c>
      <c r="O4083" s="9" t="str">
        <f t="shared" si="1018"/>
        <v>D4072:D4088</v>
      </c>
      <c r="P4083" s="9" t="str">
        <f t="shared" si="1024"/>
        <v>D4072:D4088</v>
      </c>
      <c r="Q4083" s="9">
        <f t="shared" ca="1" si="1019"/>
        <v>4.7869504675698567E-2</v>
      </c>
      <c r="R4083" s="9">
        <f t="shared" ca="1" si="1020"/>
        <v>4.3385468111442621E-4</v>
      </c>
      <c r="S4083" s="8">
        <f t="shared" ca="1" si="1021"/>
        <v>4.7435649994584141E-2</v>
      </c>
      <c r="T4083" s="8">
        <f t="shared" ca="1" si="1026"/>
        <v>4.1415291095813149E-2</v>
      </c>
      <c r="U4083" s="8">
        <f t="shared" ca="1" si="1022"/>
        <v>6.0203588987709916E-3</v>
      </c>
      <c r="V4083" s="8">
        <f t="shared" ca="1" si="1023"/>
        <v>4.1415291095813149E-2</v>
      </c>
      <c r="W4083" s="8">
        <f t="shared" ca="1" si="1025"/>
        <v>0.93654183194012997</v>
      </c>
      <c r="X4083" s="9">
        <f t="shared" ca="1" si="1012"/>
        <v>0.93654183194012997</v>
      </c>
    </row>
    <row r="4084" spans="1:24" s="8" customFormat="1" x14ac:dyDescent="0.25">
      <c r="A4084" s="2">
        <v>42424</v>
      </c>
      <c r="B4084" s="8">
        <v>5.8689999580383301</v>
      </c>
      <c r="C4084" s="8">
        <v>1.0952364104210509E-2</v>
      </c>
      <c r="D4084" s="8">
        <f t="shared" si="1013"/>
        <v>1.0952364104210509E-2</v>
      </c>
      <c r="E4084" s="8" t="b">
        <f t="shared" si="1014"/>
        <v>0</v>
      </c>
      <c r="G4084" s="8" t="b">
        <f t="shared" si="1015"/>
        <v>0</v>
      </c>
      <c r="H4084" s="8">
        <v>4084</v>
      </c>
      <c r="L4084" s="8">
        <f t="shared" si="1016"/>
        <v>331</v>
      </c>
      <c r="M4084" s="8">
        <f t="shared" si="1017"/>
        <v>4072</v>
      </c>
      <c r="N4084" s="8">
        <f t="shared" si="1011"/>
        <v>4088</v>
      </c>
      <c r="O4084" s="9" t="str">
        <f t="shared" si="1018"/>
        <v>D4072:D4088</v>
      </c>
      <c r="P4084" s="9" t="str">
        <f t="shared" si="1024"/>
        <v>D4072:D4088</v>
      </c>
      <c r="Q4084" s="9">
        <f t="shared" ca="1" si="1019"/>
        <v>4.7869504675698567E-2</v>
      </c>
      <c r="R4084" s="9">
        <f t="shared" ca="1" si="1020"/>
        <v>4.3385468111442621E-4</v>
      </c>
      <c r="S4084" s="8">
        <f t="shared" ca="1" si="1021"/>
        <v>4.7435649994584141E-2</v>
      </c>
      <c r="T4084" s="8">
        <f t="shared" ca="1" si="1026"/>
        <v>3.6917140571488059E-2</v>
      </c>
      <c r="U4084" s="8">
        <f t="shared" ca="1" si="1022"/>
        <v>1.0518509423096083E-2</v>
      </c>
      <c r="V4084" s="8">
        <f t="shared" ca="1" si="1023"/>
        <v>3.6917140571488059E-2</v>
      </c>
      <c r="W4084" s="8">
        <f t="shared" ca="1" si="1025"/>
        <v>0.88912864665818847</v>
      </c>
      <c r="X4084" s="9">
        <f t="shared" ca="1" si="1012"/>
        <v>0.88912864665818847</v>
      </c>
    </row>
    <row r="4085" spans="1:24" s="8" customFormat="1" x14ac:dyDescent="0.25">
      <c r="A4085" s="2">
        <v>42425</v>
      </c>
      <c r="B4085" s="8">
        <v>5.9310002326965332</v>
      </c>
      <c r="C4085" s="8">
        <v>8.371121495880457E-3</v>
      </c>
      <c r="D4085" s="8">
        <f t="shared" si="1013"/>
        <v>8.371121495880457E-3</v>
      </c>
      <c r="E4085" s="8" t="b">
        <f t="shared" si="1014"/>
        <v>0</v>
      </c>
      <c r="G4085" s="8" t="b">
        <f t="shared" si="1015"/>
        <v>0</v>
      </c>
      <c r="H4085" s="8">
        <v>4085</v>
      </c>
      <c r="L4085" s="8">
        <f t="shared" si="1016"/>
        <v>331</v>
      </c>
      <c r="M4085" s="8">
        <f t="shared" si="1017"/>
        <v>4072</v>
      </c>
      <c r="N4085" s="8">
        <f t="shared" si="1011"/>
        <v>4088</v>
      </c>
      <c r="O4085" s="9" t="str">
        <f t="shared" si="1018"/>
        <v>D4072:D4088</v>
      </c>
      <c r="P4085" s="9" t="str">
        <f t="shared" si="1024"/>
        <v>D4072:D4088</v>
      </c>
      <c r="Q4085" s="9">
        <f t="shared" ca="1" si="1019"/>
        <v>4.7869504675698567E-2</v>
      </c>
      <c r="R4085" s="9">
        <f t="shared" ca="1" si="1020"/>
        <v>4.3385468111442621E-4</v>
      </c>
      <c r="S4085" s="8">
        <f t="shared" ca="1" si="1021"/>
        <v>4.7435649994584141E-2</v>
      </c>
      <c r="T4085" s="8">
        <f t="shared" ca="1" si="1026"/>
        <v>3.949838317981811E-2</v>
      </c>
      <c r="U4085" s="8">
        <f t="shared" ca="1" si="1022"/>
        <v>7.9372668147660308E-3</v>
      </c>
      <c r="V4085" s="8">
        <f t="shared" ca="1" si="1023"/>
        <v>3.949838317981811E-2</v>
      </c>
      <c r="W4085" s="8">
        <f t="shared" ca="1" si="1025"/>
        <v>0.9163364809413147</v>
      </c>
      <c r="X4085" s="9">
        <f t="shared" ca="1" si="1012"/>
        <v>0.9163364809413147</v>
      </c>
    </row>
    <row r="4086" spans="1:24" s="8" customFormat="1" x14ac:dyDescent="0.25">
      <c r="A4086" s="2">
        <v>42426</v>
      </c>
      <c r="B4086" s="8">
        <v>5.9270000457763672</v>
      </c>
      <c r="C4086" s="8">
        <v>5.6808812150941079E-3</v>
      </c>
      <c r="D4086" s="8">
        <f t="shared" si="1013"/>
        <v>5.6808812150941079E-3</v>
      </c>
      <c r="E4086" s="8" t="b">
        <f t="shared" si="1014"/>
        <v>0</v>
      </c>
      <c r="G4086" s="8" t="b">
        <f t="shared" si="1015"/>
        <v>0</v>
      </c>
      <c r="H4086" s="8">
        <v>4086</v>
      </c>
      <c r="L4086" s="8">
        <f t="shared" si="1016"/>
        <v>331</v>
      </c>
      <c r="M4086" s="8">
        <f t="shared" si="1017"/>
        <v>4072</v>
      </c>
      <c r="N4086" s="8">
        <f t="shared" si="1011"/>
        <v>4088</v>
      </c>
      <c r="O4086" s="9" t="str">
        <f t="shared" si="1018"/>
        <v>D4072:D4088</v>
      </c>
      <c r="P4086" s="9" t="str">
        <f t="shared" si="1024"/>
        <v>D4072:D4088</v>
      </c>
      <c r="Q4086" s="9">
        <f t="shared" ca="1" si="1019"/>
        <v>4.7869504675698567E-2</v>
      </c>
      <c r="R4086" s="9">
        <f t="shared" ca="1" si="1020"/>
        <v>4.3385468111442621E-4</v>
      </c>
      <c r="S4086" s="8">
        <f t="shared" ca="1" si="1021"/>
        <v>4.7435649994584141E-2</v>
      </c>
      <c r="T4086" s="8">
        <f t="shared" ca="1" si="1026"/>
        <v>4.2188623460604459E-2</v>
      </c>
      <c r="U4086" s="8">
        <f t="shared" ca="1" si="1022"/>
        <v>5.2470265339796818E-3</v>
      </c>
      <c r="V4086" s="8">
        <f t="shared" ca="1" si="1023"/>
        <v>4.2188623460604459E-2</v>
      </c>
      <c r="W4086" s="8">
        <f t="shared" ca="1" si="1025"/>
        <v>0.94469321560283515</v>
      </c>
      <c r="X4086" s="9">
        <f t="shared" ca="1" si="1012"/>
        <v>0.94469321560283515</v>
      </c>
    </row>
    <row r="4087" spans="1:24" s="8" customFormat="1" x14ac:dyDescent="0.25">
      <c r="A4087" s="2">
        <v>42429</v>
      </c>
      <c r="B4087" s="8">
        <v>5.9640002250671387</v>
      </c>
      <c r="C4087" s="8">
        <v>4.3385468111442621E-4</v>
      </c>
      <c r="D4087" s="8">
        <f t="shared" si="1013"/>
        <v>4.3385468111442621E-4</v>
      </c>
      <c r="E4087" s="8" t="b">
        <f t="shared" si="1014"/>
        <v>0</v>
      </c>
      <c r="G4087" s="8" t="b">
        <f t="shared" si="1015"/>
        <v>0</v>
      </c>
      <c r="H4087" s="8">
        <v>4087</v>
      </c>
      <c r="L4087" s="8">
        <f t="shared" si="1016"/>
        <v>331</v>
      </c>
      <c r="M4087" s="8">
        <f t="shared" si="1017"/>
        <v>4072</v>
      </c>
      <c r="N4087" s="8">
        <f t="shared" si="1011"/>
        <v>4088</v>
      </c>
      <c r="O4087" s="9" t="str">
        <f t="shared" si="1018"/>
        <v>D4072:D4088</v>
      </c>
      <c r="P4087" s="9" t="str">
        <f t="shared" si="1024"/>
        <v>D4072:D4088</v>
      </c>
      <c r="Q4087" s="9">
        <f t="shared" ca="1" si="1019"/>
        <v>4.7869504675698567E-2</v>
      </c>
      <c r="R4087" s="9">
        <f t="shared" ca="1" si="1020"/>
        <v>4.3385468111442621E-4</v>
      </c>
      <c r="S4087" s="8">
        <f t="shared" ca="1" si="1021"/>
        <v>4.7435649994584141E-2</v>
      </c>
      <c r="T4087" s="8">
        <f t="shared" ca="1" si="1026"/>
        <v>4.7435649994584141E-2</v>
      </c>
      <c r="U4087" s="8">
        <f t="shared" ca="1" si="1022"/>
        <v>0</v>
      </c>
      <c r="V4087" s="8">
        <f t="shared" ca="1" si="1023"/>
        <v>4.7435649994584141E-2</v>
      </c>
      <c r="W4087" s="8">
        <f t="shared" ca="1" si="1025"/>
        <v>1</v>
      </c>
      <c r="X4087" s="9">
        <f t="shared" ca="1" si="1012"/>
        <v>1</v>
      </c>
    </row>
    <row r="4088" spans="1:24" x14ac:dyDescent="0.25">
      <c r="A4088" s="2">
        <v>42430</v>
      </c>
      <c r="B4088">
        <v>5.9749999046325684</v>
      </c>
      <c r="C4088">
        <v>-4.4823558339899946E-3</v>
      </c>
      <c r="D4088">
        <f t="shared" si="1013"/>
        <v>4.4823558339899946E-3</v>
      </c>
      <c r="E4088">
        <f t="shared" si="1014"/>
        <v>1</v>
      </c>
      <c r="G4088">
        <f t="shared" si="1015"/>
        <v>4088</v>
      </c>
      <c r="H4088">
        <v>4088</v>
      </c>
      <c r="L4088">
        <f t="shared" si="1016"/>
        <v>332</v>
      </c>
      <c r="M4088">
        <f t="shared" si="1017"/>
        <v>4088</v>
      </c>
      <c r="N4088">
        <f t="shared" si="1011"/>
        <v>4092</v>
      </c>
      <c r="O4088" s="9" t="str">
        <f t="shared" si="1018"/>
        <v>D4088:D4092</v>
      </c>
      <c r="P4088" s="6" t="str">
        <f t="shared" si="1024"/>
        <v>D4088:D4092</v>
      </c>
      <c r="Q4088" s="6">
        <f t="shared" ca="1" si="1019"/>
        <v>4.9666029488398267E-3</v>
      </c>
      <c r="R4088" s="6">
        <f t="shared" ca="1" si="1020"/>
        <v>1.589175570625892E-3</v>
      </c>
      <c r="S4088">
        <f t="shared" ca="1" si="1021"/>
        <v>3.3774273782139347E-3</v>
      </c>
      <c r="T4088">
        <f t="shared" ca="1" si="1026"/>
        <v>2.8931802633641026E-3</v>
      </c>
      <c r="U4088">
        <f t="shared" ca="1" si="1022"/>
        <v>2.8931802633641026E-3</v>
      </c>
      <c r="V4088">
        <f t="shared" ca="1" si="1023"/>
        <v>4.8424711484983205E-4</v>
      </c>
      <c r="W4088">
        <f t="shared" ca="1" si="1025"/>
        <v>0.57168875309850686</v>
      </c>
      <c r="X4088" s="9">
        <f t="shared" si="1012"/>
        <v>1</v>
      </c>
    </row>
    <row r="4089" spans="1:24" x14ac:dyDescent="0.25">
      <c r="A4089" s="2">
        <v>42431</v>
      </c>
      <c r="B4089">
        <v>5.9239997863769531</v>
      </c>
      <c r="C4089">
        <v>-4.9666029488398267E-3</v>
      </c>
      <c r="D4089">
        <f t="shared" si="1013"/>
        <v>4.9666029488398267E-3</v>
      </c>
      <c r="E4089" t="b">
        <f t="shared" si="1014"/>
        <v>0</v>
      </c>
      <c r="G4089" t="b">
        <f t="shared" si="1015"/>
        <v>0</v>
      </c>
      <c r="H4089">
        <v>4089</v>
      </c>
      <c r="L4089">
        <f t="shared" si="1016"/>
        <v>332</v>
      </c>
      <c r="M4089">
        <f t="shared" si="1017"/>
        <v>4088</v>
      </c>
      <c r="N4089">
        <f t="shared" si="1011"/>
        <v>4092</v>
      </c>
      <c r="O4089" s="9" t="str">
        <f t="shared" si="1018"/>
        <v>D4088:D4092</v>
      </c>
      <c r="P4089" s="6" t="str">
        <f t="shared" si="1024"/>
        <v>D4088:D4092</v>
      </c>
      <c r="Q4089" s="6">
        <f t="shared" ca="1" si="1019"/>
        <v>4.9666029488398267E-3</v>
      </c>
      <c r="R4089" s="6">
        <f t="shared" ca="1" si="1020"/>
        <v>1.589175570625892E-3</v>
      </c>
      <c r="S4089">
        <f t="shared" ca="1" si="1021"/>
        <v>3.3774273782139347E-3</v>
      </c>
      <c r="T4089">
        <f t="shared" ca="1" si="1026"/>
        <v>3.3774273782139347E-3</v>
      </c>
      <c r="U4089">
        <f t="shared" ca="1" si="1022"/>
        <v>3.3774273782139347E-3</v>
      </c>
      <c r="V4089">
        <f t="shared" ca="1" si="1023"/>
        <v>0</v>
      </c>
      <c r="W4089">
        <f t="shared" ca="1" si="1025"/>
        <v>0.5</v>
      </c>
      <c r="X4089" s="9">
        <f t="shared" ca="1" si="1012"/>
        <v>0.5</v>
      </c>
    </row>
    <row r="4090" spans="1:24" x14ac:dyDescent="0.25">
      <c r="A4090" s="2">
        <v>42432</v>
      </c>
      <c r="B4090">
        <v>5.9000000953674316</v>
      </c>
      <c r="C4090">
        <v>-4.359380528033141E-3</v>
      </c>
      <c r="D4090">
        <f t="shared" si="1013"/>
        <v>4.359380528033141E-3</v>
      </c>
      <c r="E4090" t="b">
        <f t="shared" si="1014"/>
        <v>0</v>
      </c>
      <c r="G4090" t="b">
        <f t="shared" si="1015"/>
        <v>0</v>
      </c>
      <c r="H4090">
        <v>4090</v>
      </c>
      <c r="L4090">
        <f t="shared" si="1016"/>
        <v>332</v>
      </c>
      <c r="M4090">
        <f t="shared" si="1017"/>
        <v>4088</v>
      </c>
      <c r="N4090">
        <f t="shared" si="1011"/>
        <v>4092</v>
      </c>
      <c r="O4090" s="9" t="str">
        <f t="shared" si="1018"/>
        <v>D4088:D4092</v>
      </c>
      <c r="P4090" s="6" t="str">
        <f t="shared" si="1024"/>
        <v>D4088:D4092</v>
      </c>
      <c r="Q4090" s="6">
        <f t="shared" ca="1" si="1019"/>
        <v>4.9666029488398267E-3</v>
      </c>
      <c r="R4090" s="6">
        <f t="shared" ca="1" si="1020"/>
        <v>1.589175570625892E-3</v>
      </c>
      <c r="S4090">
        <f t="shared" ca="1" si="1021"/>
        <v>3.3774273782139347E-3</v>
      </c>
      <c r="T4090">
        <f t="shared" ca="1" si="1026"/>
        <v>2.770204957407249E-3</v>
      </c>
      <c r="U4090">
        <f t="shared" ca="1" si="1022"/>
        <v>2.770204957407249E-3</v>
      </c>
      <c r="V4090">
        <f t="shared" ca="1" si="1023"/>
        <v>6.0722242080668565E-4</v>
      </c>
      <c r="W4090">
        <f t="shared" ca="1" si="1025"/>
        <v>0.41010577685199562</v>
      </c>
      <c r="X4090" s="9">
        <f t="shared" ca="1" si="1012"/>
        <v>0.41010577685199562</v>
      </c>
    </row>
    <row r="4091" spans="1:24" x14ac:dyDescent="0.25">
      <c r="A4091" s="2">
        <v>42433</v>
      </c>
      <c r="B4091">
        <v>5.8779997825622559</v>
      </c>
      <c r="C4091">
        <v>-3.217537486294525E-3</v>
      </c>
      <c r="D4091">
        <f t="shared" si="1013"/>
        <v>3.217537486294525E-3</v>
      </c>
      <c r="E4091" t="b">
        <f t="shared" si="1014"/>
        <v>0</v>
      </c>
      <c r="G4091" t="b">
        <f t="shared" si="1015"/>
        <v>0</v>
      </c>
      <c r="H4091">
        <v>4091</v>
      </c>
      <c r="L4091">
        <f t="shared" si="1016"/>
        <v>332</v>
      </c>
      <c r="M4091">
        <f t="shared" si="1017"/>
        <v>4088</v>
      </c>
      <c r="N4091">
        <f t="shared" si="1011"/>
        <v>4092</v>
      </c>
      <c r="O4091" s="9" t="str">
        <f t="shared" si="1018"/>
        <v>D4088:D4092</v>
      </c>
      <c r="P4091" s="6" t="str">
        <f t="shared" si="1024"/>
        <v>D4088:D4092</v>
      </c>
      <c r="Q4091" s="6">
        <f t="shared" ca="1" si="1019"/>
        <v>4.9666029488398267E-3</v>
      </c>
      <c r="R4091" s="6">
        <f t="shared" ca="1" si="1020"/>
        <v>1.589175570625892E-3</v>
      </c>
      <c r="S4091">
        <f t="shared" ca="1" si="1021"/>
        <v>3.3774273782139347E-3</v>
      </c>
      <c r="T4091">
        <f t="shared" ca="1" si="1026"/>
        <v>1.7490654625453017E-3</v>
      </c>
      <c r="U4091">
        <f t="shared" ca="1" si="1022"/>
        <v>1.628361915668633E-3</v>
      </c>
      <c r="V4091">
        <f t="shared" ca="1" si="1023"/>
        <v>1.7490654625453017E-3</v>
      </c>
      <c r="W4091">
        <f t="shared" ca="1" si="1025"/>
        <v>0.24106542248285887</v>
      </c>
      <c r="X4091" s="9">
        <f t="shared" ca="1" si="1012"/>
        <v>0.24106542248285887</v>
      </c>
    </row>
    <row r="4092" spans="1:24" s="8" customFormat="1" x14ac:dyDescent="0.25">
      <c r="A4092" s="2">
        <v>42436</v>
      </c>
      <c r="B4092" s="8">
        <v>5.8029999732971191</v>
      </c>
      <c r="C4092" s="8">
        <v>1.589175570625892E-3</v>
      </c>
      <c r="D4092" s="8">
        <f t="shared" si="1013"/>
        <v>1.589175570625892E-3</v>
      </c>
      <c r="E4092" s="8">
        <f t="shared" si="1014"/>
        <v>0</v>
      </c>
      <c r="G4092" s="8">
        <f t="shared" si="1015"/>
        <v>4092</v>
      </c>
      <c r="H4092" s="8">
        <v>4092</v>
      </c>
      <c r="L4092" s="8">
        <f t="shared" si="1016"/>
        <v>333</v>
      </c>
      <c r="M4092" s="8">
        <f t="shared" si="1017"/>
        <v>4092</v>
      </c>
      <c r="N4092" s="8">
        <f t="shared" si="1011"/>
        <v>4094</v>
      </c>
      <c r="O4092" s="9" t="str">
        <f t="shared" si="1018"/>
        <v>D4092:D4094</v>
      </c>
      <c r="P4092" s="9" t="str">
        <f t="shared" si="1024"/>
        <v>D4092:D4094</v>
      </c>
      <c r="Q4092" s="9">
        <f t="shared" ca="1" si="1019"/>
        <v>6.061931474077506E-3</v>
      </c>
      <c r="R4092" s="9">
        <f t="shared" ca="1" si="1020"/>
        <v>1.589175570625892E-3</v>
      </c>
      <c r="S4092" s="8">
        <f t="shared" ca="1" si="1021"/>
        <v>4.472755903451614E-3</v>
      </c>
      <c r="T4092" s="8">
        <f t="shared" ca="1" si="1026"/>
        <v>0</v>
      </c>
      <c r="U4092" s="8">
        <f t="shared" ca="1" si="1022"/>
        <v>0</v>
      </c>
      <c r="V4092" s="8">
        <f t="shared" ca="1" si="1023"/>
        <v>4.472755903451614E-3</v>
      </c>
      <c r="W4092" s="8">
        <f t="shared" ca="1" si="1025"/>
        <v>0</v>
      </c>
      <c r="X4092" s="9">
        <f t="shared" si="1012"/>
        <v>0</v>
      </c>
    </row>
    <row r="4093" spans="1:24" s="8" customFormat="1" x14ac:dyDescent="0.25">
      <c r="A4093" s="2">
        <v>42437</v>
      </c>
      <c r="B4093" s="8">
        <v>5.820000171661377</v>
      </c>
      <c r="C4093" s="8">
        <v>2.566134700874495E-3</v>
      </c>
      <c r="D4093" s="8">
        <f t="shared" si="1013"/>
        <v>2.566134700874495E-3</v>
      </c>
      <c r="E4093" s="8" t="b">
        <f t="shared" si="1014"/>
        <v>0</v>
      </c>
      <c r="G4093" s="8" t="b">
        <f t="shared" si="1015"/>
        <v>0</v>
      </c>
      <c r="H4093" s="8">
        <v>4093</v>
      </c>
      <c r="L4093" s="8">
        <f t="shared" si="1016"/>
        <v>333</v>
      </c>
      <c r="M4093" s="8">
        <f t="shared" si="1017"/>
        <v>4092</v>
      </c>
      <c r="N4093" s="8">
        <f t="shared" si="1011"/>
        <v>4094</v>
      </c>
      <c r="O4093" s="9" t="str">
        <f t="shared" si="1018"/>
        <v>D4092:D4094</v>
      </c>
      <c r="P4093" s="9" t="str">
        <f t="shared" si="1024"/>
        <v>D4092:D4094</v>
      </c>
      <c r="Q4093" s="9">
        <f t="shared" ca="1" si="1019"/>
        <v>6.061931474077506E-3</v>
      </c>
      <c r="R4093" s="9">
        <f t="shared" ca="1" si="1020"/>
        <v>1.589175570625892E-3</v>
      </c>
      <c r="S4093" s="8">
        <f t="shared" ca="1" si="1021"/>
        <v>4.472755903451614E-3</v>
      </c>
      <c r="T4093" s="8">
        <f t="shared" ca="1" si="1026"/>
        <v>9.7695913024860304E-4</v>
      </c>
      <c r="U4093" s="8">
        <f t="shared" ca="1" si="1022"/>
        <v>9.7695913024860304E-4</v>
      </c>
      <c r="V4093" s="8">
        <f t="shared" ca="1" si="1023"/>
        <v>3.495796773203011E-3</v>
      </c>
      <c r="W4093" s="8">
        <f t="shared" ca="1" si="1025"/>
        <v>0.10921221181494459</v>
      </c>
      <c r="X4093" s="9">
        <f t="shared" ca="1" si="1012"/>
        <v>0.10921221181494459</v>
      </c>
    </row>
    <row r="4094" spans="1:24" x14ac:dyDescent="0.25">
      <c r="A4094" s="2">
        <v>42438</v>
      </c>
      <c r="B4094">
        <v>5.9489998817443848</v>
      </c>
      <c r="C4094">
        <v>-6.061931474077506E-3</v>
      </c>
      <c r="D4094">
        <f t="shared" si="1013"/>
        <v>6.061931474077506E-3</v>
      </c>
      <c r="E4094">
        <f t="shared" si="1014"/>
        <v>1</v>
      </c>
      <c r="G4094">
        <f t="shared" si="1015"/>
        <v>4094</v>
      </c>
      <c r="H4094">
        <v>4094</v>
      </c>
      <c r="L4094">
        <f t="shared" si="1016"/>
        <v>334</v>
      </c>
      <c r="M4094">
        <f t="shared" si="1017"/>
        <v>4094</v>
      </c>
      <c r="N4094">
        <f t="shared" si="1011"/>
        <v>4108</v>
      </c>
      <c r="O4094" s="9" t="str">
        <f t="shared" si="1018"/>
        <v>D4094:D4108</v>
      </c>
      <c r="P4094" s="6" t="str">
        <f t="shared" si="1024"/>
        <v>D4094:D4108</v>
      </c>
      <c r="Q4094" s="6">
        <f t="shared" ca="1" si="1019"/>
        <v>3.7574287341744311E-2</v>
      </c>
      <c r="R4094" s="6">
        <f t="shared" ca="1" si="1020"/>
        <v>3.6494794352687492E-3</v>
      </c>
      <c r="S4094">
        <f t="shared" ca="1" si="1021"/>
        <v>3.3924807906475563E-2</v>
      </c>
      <c r="T4094">
        <f t="shared" ca="1" si="1026"/>
        <v>3.1512355867666805E-2</v>
      </c>
      <c r="U4094">
        <f t="shared" ca="1" si="1022"/>
        <v>2.4124520388087568E-3</v>
      </c>
      <c r="V4094">
        <f t="shared" ca="1" si="1023"/>
        <v>3.1512355867666805E-2</v>
      </c>
      <c r="W4094">
        <f t="shared" ca="1" si="1025"/>
        <v>3.5555868812278055E-2</v>
      </c>
      <c r="X4094" s="9">
        <f t="shared" si="1012"/>
        <v>1</v>
      </c>
    </row>
    <row r="4095" spans="1:24" x14ac:dyDescent="0.25">
      <c r="A4095" s="2">
        <v>42439</v>
      </c>
      <c r="B4095">
        <v>6.0149998664855957</v>
      </c>
      <c r="C4095">
        <v>-1.6223632283473139E-2</v>
      </c>
      <c r="D4095">
        <f t="shared" si="1013"/>
        <v>1.6223632283473139E-2</v>
      </c>
      <c r="E4095" t="b">
        <f t="shared" si="1014"/>
        <v>0</v>
      </c>
      <c r="G4095" t="b">
        <f t="shared" si="1015"/>
        <v>0</v>
      </c>
      <c r="H4095">
        <v>4095</v>
      </c>
      <c r="L4095">
        <f t="shared" si="1016"/>
        <v>334</v>
      </c>
      <c r="M4095">
        <f t="shared" si="1017"/>
        <v>4094</v>
      </c>
      <c r="N4095">
        <f t="shared" si="1011"/>
        <v>4108</v>
      </c>
      <c r="O4095" s="9" t="str">
        <f t="shared" si="1018"/>
        <v>D4094:D4108</v>
      </c>
      <c r="P4095" s="6" t="str">
        <f t="shared" si="1024"/>
        <v>D4094:D4108</v>
      </c>
      <c r="Q4095" s="6">
        <f t="shared" ca="1" si="1019"/>
        <v>3.7574287341744311E-2</v>
      </c>
      <c r="R4095" s="6">
        <f t="shared" ca="1" si="1020"/>
        <v>3.6494794352687492E-3</v>
      </c>
      <c r="S4095">
        <f t="shared" ca="1" si="1021"/>
        <v>3.3924807906475563E-2</v>
      </c>
      <c r="T4095">
        <f t="shared" ca="1" si="1026"/>
        <v>2.1350655058271172E-2</v>
      </c>
      <c r="U4095">
        <f t="shared" ca="1" si="1022"/>
        <v>1.257415284820439E-2</v>
      </c>
      <c r="V4095">
        <f t="shared" ca="1" si="1023"/>
        <v>2.1350655058271172E-2</v>
      </c>
      <c r="W4095">
        <f t="shared" ca="1" si="1025"/>
        <v>0.18532386215522589</v>
      </c>
      <c r="X4095" s="9">
        <f t="shared" ca="1" si="1012"/>
        <v>0.18532386215522589</v>
      </c>
    </row>
    <row r="4096" spans="1:24" x14ac:dyDescent="0.25">
      <c r="A4096" s="2">
        <v>42440</v>
      </c>
      <c r="B4096">
        <v>6.1129999160766602</v>
      </c>
      <c r="C4096">
        <v>-2.8819084863507819E-2</v>
      </c>
      <c r="D4096">
        <f t="shared" si="1013"/>
        <v>2.8819084863507819E-2</v>
      </c>
      <c r="E4096" t="b">
        <f t="shared" si="1014"/>
        <v>0</v>
      </c>
      <c r="G4096" t="b">
        <f t="shared" si="1015"/>
        <v>0</v>
      </c>
      <c r="H4096">
        <v>4096</v>
      </c>
      <c r="L4096">
        <f t="shared" si="1016"/>
        <v>334</v>
      </c>
      <c r="M4096">
        <f t="shared" si="1017"/>
        <v>4094</v>
      </c>
      <c r="N4096">
        <f t="shared" si="1011"/>
        <v>4108</v>
      </c>
      <c r="O4096" s="9" t="str">
        <f t="shared" si="1018"/>
        <v>D4094:D4108</v>
      </c>
      <c r="P4096" s="6" t="str">
        <f t="shared" si="1024"/>
        <v>D4094:D4108</v>
      </c>
      <c r="Q4096" s="6">
        <f t="shared" ca="1" si="1019"/>
        <v>3.7574287341744311E-2</v>
      </c>
      <c r="R4096" s="6">
        <f t="shared" ca="1" si="1020"/>
        <v>3.6494794352687492E-3</v>
      </c>
      <c r="S4096">
        <f t="shared" ca="1" si="1021"/>
        <v>3.3924807906475563E-2</v>
      </c>
      <c r="T4096">
        <f t="shared" ca="1" si="1026"/>
        <v>8.7552024782364922E-3</v>
      </c>
      <c r="U4096">
        <f t="shared" ca="1" si="1022"/>
        <v>2.516960542823907E-2</v>
      </c>
      <c r="V4096">
        <f t="shared" ca="1" si="1023"/>
        <v>8.7552024782364922E-3</v>
      </c>
      <c r="W4096">
        <f t="shared" ca="1" si="1025"/>
        <v>0.37096164991747382</v>
      </c>
      <c r="X4096" s="9">
        <f t="shared" ca="1" si="1012"/>
        <v>0.37096164991747382</v>
      </c>
    </row>
    <row r="4097" spans="1:24" x14ac:dyDescent="0.25">
      <c r="A4097" s="2">
        <v>42443</v>
      </c>
      <c r="B4097">
        <v>6.0869998931884766</v>
      </c>
      <c r="C4097">
        <v>-3.4300612003776453E-2</v>
      </c>
      <c r="D4097">
        <f t="shared" si="1013"/>
        <v>3.4300612003776453E-2</v>
      </c>
      <c r="E4097" t="b">
        <f t="shared" si="1014"/>
        <v>0</v>
      </c>
      <c r="G4097" t="b">
        <f t="shared" si="1015"/>
        <v>0</v>
      </c>
      <c r="H4097">
        <v>4097</v>
      </c>
      <c r="L4097">
        <f t="shared" si="1016"/>
        <v>334</v>
      </c>
      <c r="M4097">
        <f t="shared" si="1017"/>
        <v>4094</v>
      </c>
      <c r="N4097">
        <f t="shared" si="1011"/>
        <v>4108</v>
      </c>
      <c r="O4097" s="9" t="str">
        <f t="shared" si="1018"/>
        <v>D4094:D4108</v>
      </c>
      <c r="P4097" s="6" t="str">
        <f t="shared" si="1024"/>
        <v>D4094:D4108</v>
      </c>
      <c r="Q4097" s="6">
        <f t="shared" ca="1" si="1019"/>
        <v>3.7574287341744311E-2</v>
      </c>
      <c r="R4097" s="6">
        <f t="shared" ca="1" si="1020"/>
        <v>3.6494794352687492E-3</v>
      </c>
      <c r="S4097">
        <f t="shared" ca="1" si="1021"/>
        <v>3.3924807906475563E-2</v>
      </c>
      <c r="T4097">
        <f t="shared" ca="1" si="1026"/>
        <v>3.2736753379678588E-3</v>
      </c>
      <c r="U4097">
        <f t="shared" ca="1" si="1022"/>
        <v>3.0651132568507704E-2</v>
      </c>
      <c r="V4097">
        <f t="shared" ca="1" si="1023"/>
        <v>3.2736753379678588E-3</v>
      </c>
      <c r="W4097">
        <f t="shared" ca="1" si="1025"/>
        <v>0.45175101142808566</v>
      </c>
      <c r="X4097" s="9">
        <f t="shared" ca="1" si="1012"/>
        <v>0.45175101142808566</v>
      </c>
    </row>
    <row r="4098" spans="1:24" x14ac:dyDescent="0.25">
      <c r="A4098" s="2">
        <v>42444</v>
      </c>
      <c r="B4098">
        <v>6.1020002365112296</v>
      </c>
      <c r="C4098">
        <v>-3.7574287341744311E-2</v>
      </c>
      <c r="D4098">
        <f t="shared" si="1013"/>
        <v>3.7574287341744311E-2</v>
      </c>
      <c r="E4098" t="b">
        <f t="shared" si="1014"/>
        <v>0</v>
      </c>
      <c r="G4098" t="b">
        <f t="shared" si="1015"/>
        <v>0</v>
      </c>
      <c r="H4098">
        <v>4098</v>
      </c>
      <c r="L4098">
        <f t="shared" si="1016"/>
        <v>334</v>
      </c>
      <c r="M4098">
        <f t="shared" si="1017"/>
        <v>4094</v>
      </c>
      <c r="N4098">
        <f t="shared" ref="N4098:N4161" si="1027">+VLOOKUP(L4098+1,L:M,2,FALSE)</f>
        <v>4108</v>
      </c>
      <c r="O4098" s="9" t="str">
        <f t="shared" si="1018"/>
        <v>D4094:D4108</v>
      </c>
      <c r="P4098" s="6" t="str">
        <f t="shared" si="1024"/>
        <v>D4094:D4108</v>
      </c>
      <c r="Q4098" s="6">
        <f t="shared" ca="1" si="1019"/>
        <v>3.7574287341744311E-2</v>
      </c>
      <c r="R4098" s="6">
        <f t="shared" ca="1" si="1020"/>
        <v>3.6494794352687492E-3</v>
      </c>
      <c r="S4098">
        <f t="shared" ca="1" si="1021"/>
        <v>3.3924807906475563E-2</v>
      </c>
      <c r="T4098">
        <f t="shared" ca="1" si="1026"/>
        <v>0</v>
      </c>
      <c r="U4098">
        <f t="shared" ca="1" si="1022"/>
        <v>3.3924807906475563E-2</v>
      </c>
      <c r="V4098">
        <f t="shared" ca="1" si="1023"/>
        <v>0</v>
      </c>
      <c r="W4098">
        <f t="shared" ca="1" si="1025"/>
        <v>0.5</v>
      </c>
      <c r="X4098" s="9">
        <f t="shared" ref="X4098:X4161" ca="1" si="1028">IF(OR(E4098=0, E4098=1),E4098,W4098)</f>
        <v>0.5</v>
      </c>
    </row>
    <row r="4099" spans="1:24" x14ac:dyDescent="0.25">
      <c r="A4099" s="2">
        <v>42445</v>
      </c>
      <c r="B4099">
        <v>6.0300002098083496</v>
      </c>
      <c r="C4099">
        <v>-3.3654712704861763E-2</v>
      </c>
      <c r="D4099">
        <f t="shared" ref="D4099:D4162" si="1029">IF(C4099&lt;0,(C4099*(-1)),C4099)</f>
        <v>3.3654712704861763E-2</v>
      </c>
      <c r="E4099" t="b">
        <f t="shared" ref="E4099:E4162" si="1030">IF(AND(SIGN(C4098)=1,SIGN(C4099)=-1),1,IF(AND(SIGN(C4098)=-1, SIGN(C4099)=1),0,FALSE))</f>
        <v>0</v>
      </c>
      <c r="G4099" t="b">
        <f t="shared" ref="G4099:G4162" si="1031">IF(OR(AND(SIGN(C4098)=1,SIGN(C4099)=-1),(AND(SIGN(C4098)=-1, SIGN(C4099)=1))),H4099,FALSE)</f>
        <v>0</v>
      </c>
      <c r="H4099">
        <v>4099</v>
      </c>
      <c r="L4099">
        <f t="shared" ref="L4099:L4162" si="1032">+IF(G4099=FALSE,L4098,(H4099-H4098)+L4098)</f>
        <v>334</v>
      </c>
      <c r="M4099">
        <f t="shared" ref="M4099:M4162" si="1033">+IF(L4099=L4098,M4098,ROW())</f>
        <v>4094</v>
      </c>
      <c r="N4099">
        <f t="shared" si="1027"/>
        <v>4108</v>
      </c>
      <c r="O4099" s="9" t="str">
        <f t="shared" ref="O4099:O4162" si="1034">CONCATENATE("D",M4099,":D",N4099)</f>
        <v>D4094:D4108</v>
      </c>
      <c r="P4099" s="6" t="str">
        <f t="shared" si="1024"/>
        <v>D4094:D4108</v>
      </c>
      <c r="Q4099" s="6">
        <f t="shared" ref="Q4099:Q4162" ca="1" si="1035">MAX(INDIRECT(P4099))</f>
        <v>3.7574287341744311E-2</v>
      </c>
      <c r="R4099" s="6">
        <f t="shared" ref="R4099:R4162" ca="1" si="1036">MIN(INDIRECT(P4099))</f>
        <v>3.6494794352687492E-3</v>
      </c>
      <c r="S4099">
        <f t="shared" ref="S4099:S4162" ca="1" si="1037">Q4099-R4099</f>
        <v>3.3924807906475563E-2</v>
      </c>
      <c r="T4099">
        <f t="shared" ca="1" si="1026"/>
        <v>3.0005233269593014E-2</v>
      </c>
      <c r="U4099">
        <f t="shared" ref="U4099:U4162" ca="1" si="1038">D4099-R4099</f>
        <v>3.0005233269593014E-2</v>
      </c>
      <c r="V4099">
        <f t="shared" ref="V4099:V4162" ca="1" si="1039">Q4099-D4099</f>
        <v>3.9195746368825488E-3</v>
      </c>
      <c r="W4099">
        <f t="shared" ca="1" si="1025"/>
        <v>0.44223143948687799</v>
      </c>
      <c r="X4099" s="9">
        <f t="shared" ca="1" si="1028"/>
        <v>0.44223143948687799</v>
      </c>
    </row>
    <row r="4100" spans="1:24" x14ac:dyDescent="0.25">
      <c r="A4100" s="2">
        <v>42446</v>
      </c>
      <c r="B4100">
        <v>6.0430002212524414</v>
      </c>
      <c r="C4100">
        <v>-3.0779816880458191E-2</v>
      </c>
      <c r="D4100">
        <f t="shared" si="1029"/>
        <v>3.0779816880458191E-2</v>
      </c>
      <c r="E4100" t="b">
        <f t="shared" si="1030"/>
        <v>0</v>
      </c>
      <c r="G4100" t="b">
        <f t="shared" si="1031"/>
        <v>0</v>
      </c>
      <c r="H4100">
        <v>4100</v>
      </c>
      <c r="L4100">
        <f t="shared" si="1032"/>
        <v>334</v>
      </c>
      <c r="M4100">
        <f t="shared" si="1033"/>
        <v>4094</v>
      </c>
      <c r="N4100">
        <f t="shared" si="1027"/>
        <v>4108</v>
      </c>
      <c r="O4100" s="9" t="str">
        <f t="shared" si="1034"/>
        <v>D4094:D4108</v>
      </c>
      <c r="P4100" s="6" t="str">
        <f t="shared" ref="P4100:P4163" si="1040">O4100</f>
        <v>D4094:D4108</v>
      </c>
      <c r="Q4100" s="6">
        <f t="shared" ca="1" si="1035"/>
        <v>3.7574287341744311E-2</v>
      </c>
      <c r="R4100" s="6">
        <f t="shared" ca="1" si="1036"/>
        <v>3.6494794352687492E-3</v>
      </c>
      <c r="S4100">
        <f t="shared" ca="1" si="1037"/>
        <v>3.3924807906475563E-2</v>
      </c>
      <c r="T4100">
        <f t="shared" ca="1" si="1026"/>
        <v>6.7944704612861208E-3</v>
      </c>
      <c r="U4100">
        <f t="shared" ca="1" si="1038"/>
        <v>2.7130337445189442E-2</v>
      </c>
      <c r="V4100">
        <f t="shared" ca="1" si="1039"/>
        <v>6.7944704612861208E-3</v>
      </c>
      <c r="W4100">
        <f t="shared" ca="1" si="1025"/>
        <v>0.39985985359125359</v>
      </c>
      <c r="X4100" s="9">
        <f t="shared" ca="1" si="1028"/>
        <v>0.39985985359125359</v>
      </c>
    </row>
    <row r="4101" spans="1:24" x14ac:dyDescent="0.25">
      <c r="A4101" s="2">
        <v>42447</v>
      </c>
      <c r="B4101">
        <v>6.0450000762939453</v>
      </c>
      <c r="C4101">
        <v>-2.7938254574549081E-2</v>
      </c>
      <c r="D4101">
        <f t="shared" si="1029"/>
        <v>2.7938254574549081E-2</v>
      </c>
      <c r="E4101" t="b">
        <f t="shared" si="1030"/>
        <v>0</v>
      </c>
      <c r="G4101" t="b">
        <f t="shared" si="1031"/>
        <v>0</v>
      </c>
      <c r="H4101">
        <v>4101</v>
      </c>
      <c r="L4101">
        <f t="shared" si="1032"/>
        <v>334</v>
      </c>
      <c r="M4101">
        <f t="shared" si="1033"/>
        <v>4094</v>
      </c>
      <c r="N4101">
        <f t="shared" si="1027"/>
        <v>4108</v>
      </c>
      <c r="O4101" s="9" t="str">
        <f t="shared" si="1034"/>
        <v>D4094:D4108</v>
      </c>
      <c r="P4101" s="6" t="str">
        <f t="shared" si="1040"/>
        <v>D4094:D4108</v>
      </c>
      <c r="Q4101" s="6">
        <f t="shared" ca="1" si="1035"/>
        <v>3.7574287341744311E-2</v>
      </c>
      <c r="R4101" s="6">
        <f t="shared" ca="1" si="1036"/>
        <v>3.6494794352687492E-3</v>
      </c>
      <c r="S4101">
        <f t="shared" ca="1" si="1037"/>
        <v>3.3924807906475563E-2</v>
      </c>
      <c r="T4101">
        <f t="shared" ca="1" si="1026"/>
        <v>9.6360327671952302E-3</v>
      </c>
      <c r="U4101">
        <f t="shared" ca="1" si="1038"/>
        <v>2.4288775139280332E-2</v>
      </c>
      <c r="V4101">
        <f t="shared" ca="1" si="1039"/>
        <v>9.6360327671952302E-3</v>
      </c>
      <c r="W4101">
        <f t="shared" ref="W4101:W4164" ca="1" si="1041">IF(C4101&gt;=0,(IF(W4100&lt;0.5,(U4101/S4101)*0.5,((V4101/S4101)*0.5)+0.5)),(IF(W4100&gt;0.5,((V4101/S4101)*0.5)+0.5,(U4101/S4101)*0.5)))</f>
        <v>0.35797955299024836</v>
      </c>
      <c r="X4101" s="9">
        <f t="shared" ca="1" si="1028"/>
        <v>0.35797955299024836</v>
      </c>
    </row>
    <row r="4102" spans="1:24" x14ac:dyDescent="0.25">
      <c r="A4102" s="2">
        <v>42450</v>
      </c>
      <c r="B4102">
        <v>6.0359997749328613</v>
      </c>
      <c r="C4102">
        <v>-2.4500863247046079E-2</v>
      </c>
      <c r="D4102">
        <f t="shared" si="1029"/>
        <v>2.4500863247046079E-2</v>
      </c>
      <c r="E4102" t="b">
        <f t="shared" si="1030"/>
        <v>0</v>
      </c>
      <c r="G4102" t="b">
        <f t="shared" si="1031"/>
        <v>0</v>
      </c>
      <c r="H4102">
        <v>4102</v>
      </c>
      <c r="L4102">
        <f t="shared" si="1032"/>
        <v>334</v>
      </c>
      <c r="M4102">
        <f t="shared" si="1033"/>
        <v>4094</v>
      </c>
      <c r="N4102">
        <f t="shared" si="1027"/>
        <v>4108</v>
      </c>
      <c r="O4102" s="9" t="str">
        <f t="shared" si="1034"/>
        <v>D4094:D4108</v>
      </c>
      <c r="P4102" s="6" t="str">
        <f t="shared" si="1040"/>
        <v>D4094:D4108</v>
      </c>
      <c r="Q4102" s="6">
        <f t="shared" ca="1" si="1035"/>
        <v>3.7574287341744311E-2</v>
      </c>
      <c r="R4102" s="6">
        <f t="shared" ca="1" si="1036"/>
        <v>3.6494794352687492E-3</v>
      </c>
      <c r="S4102">
        <f t="shared" ca="1" si="1037"/>
        <v>3.3924807906475563E-2</v>
      </c>
      <c r="T4102">
        <f t="shared" ca="1" si="1026"/>
        <v>1.3073424094698232E-2</v>
      </c>
      <c r="U4102">
        <f t="shared" ca="1" si="1038"/>
        <v>2.085138381177733E-2</v>
      </c>
      <c r="V4102">
        <f t="shared" ca="1" si="1039"/>
        <v>1.3073424094698232E-2</v>
      </c>
      <c r="W4102">
        <f t="shared" ca="1" si="1041"/>
        <v>0.30731764007714868</v>
      </c>
      <c r="X4102" s="9">
        <f t="shared" ca="1" si="1028"/>
        <v>0.30731764007714868</v>
      </c>
    </row>
    <row r="4103" spans="1:24" x14ac:dyDescent="0.25">
      <c r="A4103" s="2">
        <v>42451</v>
      </c>
      <c r="B4103">
        <v>5.9800000190734863</v>
      </c>
      <c r="C4103">
        <v>-1.7814973755201219E-2</v>
      </c>
      <c r="D4103">
        <f t="shared" si="1029"/>
        <v>1.7814973755201219E-2</v>
      </c>
      <c r="E4103" t="b">
        <f t="shared" si="1030"/>
        <v>0</v>
      </c>
      <c r="G4103" t="b">
        <f t="shared" si="1031"/>
        <v>0</v>
      </c>
      <c r="H4103">
        <v>4103</v>
      </c>
      <c r="L4103">
        <f t="shared" si="1032"/>
        <v>334</v>
      </c>
      <c r="M4103">
        <f t="shared" si="1033"/>
        <v>4094</v>
      </c>
      <c r="N4103">
        <f t="shared" si="1027"/>
        <v>4108</v>
      </c>
      <c r="O4103" s="9" t="str">
        <f t="shared" si="1034"/>
        <v>D4094:D4108</v>
      </c>
      <c r="P4103" s="6" t="str">
        <f t="shared" si="1040"/>
        <v>D4094:D4108</v>
      </c>
      <c r="Q4103" s="6">
        <f t="shared" ca="1" si="1035"/>
        <v>3.7574287341744311E-2</v>
      </c>
      <c r="R4103" s="6">
        <f t="shared" ca="1" si="1036"/>
        <v>3.6494794352687492E-3</v>
      </c>
      <c r="S4103">
        <f t="shared" ca="1" si="1037"/>
        <v>3.3924807906475563E-2</v>
      </c>
      <c r="T4103">
        <f t="shared" ca="1" si="1026"/>
        <v>1.9759313586543092E-2</v>
      </c>
      <c r="U4103">
        <f t="shared" ca="1" si="1038"/>
        <v>1.416549431993247E-2</v>
      </c>
      <c r="V4103">
        <f t="shared" ca="1" si="1039"/>
        <v>1.9759313586543092E-2</v>
      </c>
      <c r="W4103">
        <f t="shared" ca="1" si="1041"/>
        <v>0.20877781178576052</v>
      </c>
      <c r="X4103" s="9">
        <f t="shared" ca="1" si="1028"/>
        <v>0.20877781178576052</v>
      </c>
    </row>
    <row r="4104" spans="1:24" x14ac:dyDescent="0.25">
      <c r="A4104" s="2">
        <v>42452</v>
      </c>
      <c r="B4104">
        <v>5.9860000610351563</v>
      </c>
      <c r="C4104">
        <v>-1.335955224820384E-2</v>
      </c>
      <c r="D4104">
        <f t="shared" si="1029"/>
        <v>1.335955224820384E-2</v>
      </c>
      <c r="E4104" t="b">
        <f t="shared" si="1030"/>
        <v>0</v>
      </c>
      <c r="G4104" t="b">
        <f t="shared" si="1031"/>
        <v>0</v>
      </c>
      <c r="H4104">
        <v>4104</v>
      </c>
      <c r="L4104">
        <f t="shared" si="1032"/>
        <v>334</v>
      </c>
      <c r="M4104">
        <f t="shared" si="1033"/>
        <v>4094</v>
      </c>
      <c r="N4104">
        <f t="shared" si="1027"/>
        <v>4108</v>
      </c>
      <c r="O4104" s="9" t="str">
        <f t="shared" si="1034"/>
        <v>D4094:D4108</v>
      </c>
      <c r="P4104" s="6" t="str">
        <f t="shared" si="1040"/>
        <v>D4094:D4108</v>
      </c>
      <c r="Q4104" s="6">
        <f t="shared" ca="1" si="1035"/>
        <v>3.7574287341744311E-2</v>
      </c>
      <c r="R4104" s="6">
        <f t="shared" ca="1" si="1036"/>
        <v>3.6494794352687492E-3</v>
      </c>
      <c r="S4104">
        <f t="shared" ca="1" si="1037"/>
        <v>3.3924807906475563E-2</v>
      </c>
      <c r="T4104">
        <f t="shared" ca="1" si="1026"/>
        <v>2.4214735093540472E-2</v>
      </c>
      <c r="U4104">
        <f t="shared" ca="1" si="1038"/>
        <v>9.7100728129350909E-3</v>
      </c>
      <c r="V4104">
        <f t="shared" ca="1" si="1039"/>
        <v>2.4214735093540472E-2</v>
      </c>
      <c r="W4104">
        <f t="shared" ca="1" si="1041"/>
        <v>0.14311168451865625</v>
      </c>
      <c r="X4104" s="9">
        <f t="shared" ca="1" si="1028"/>
        <v>0.14311168451865625</v>
      </c>
    </row>
    <row r="4105" spans="1:24" x14ac:dyDescent="0.25">
      <c r="A4105" s="2">
        <v>42453</v>
      </c>
      <c r="B4105">
        <v>5.9539999961853027</v>
      </c>
      <c r="C4105">
        <v>-8.080178256930904E-3</v>
      </c>
      <c r="D4105">
        <f t="shared" si="1029"/>
        <v>8.080178256930904E-3</v>
      </c>
      <c r="E4105" t="b">
        <f t="shared" si="1030"/>
        <v>0</v>
      </c>
      <c r="G4105" t="b">
        <f t="shared" si="1031"/>
        <v>0</v>
      </c>
      <c r="H4105">
        <v>4105</v>
      </c>
      <c r="L4105">
        <f t="shared" si="1032"/>
        <v>334</v>
      </c>
      <c r="M4105">
        <f t="shared" si="1033"/>
        <v>4094</v>
      </c>
      <c r="N4105">
        <f t="shared" si="1027"/>
        <v>4108</v>
      </c>
      <c r="O4105" s="9" t="str">
        <f t="shared" si="1034"/>
        <v>D4094:D4108</v>
      </c>
      <c r="P4105" s="6" t="str">
        <f t="shared" si="1040"/>
        <v>D4094:D4108</v>
      </c>
      <c r="Q4105" s="6">
        <f t="shared" ca="1" si="1035"/>
        <v>3.7574287341744311E-2</v>
      </c>
      <c r="R4105" s="6">
        <f t="shared" ca="1" si="1036"/>
        <v>3.6494794352687492E-3</v>
      </c>
      <c r="S4105">
        <f t="shared" ca="1" si="1037"/>
        <v>3.3924807906475563E-2</v>
      </c>
      <c r="T4105">
        <f t="shared" ca="1" si="1026"/>
        <v>2.9494109084813407E-2</v>
      </c>
      <c r="U4105">
        <f t="shared" ca="1" si="1038"/>
        <v>4.4306988216621553E-3</v>
      </c>
      <c r="V4105">
        <f t="shared" ca="1" si="1039"/>
        <v>2.9494109084813407E-2</v>
      </c>
      <c r="W4105">
        <f t="shared" ca="1" si="1041"/>
        <v>6.5301752538684588E-2</v>
      </c>
      <c r="X4105" s="9">
        <f t="shared" ca="1" si="1028"/>
        <v>6.5301752538684588E-2</v>
      </c>
    </row>
    <row r="4106" spans="1:24" x14ac:dyDescent="0.25">
      <c r="A4106" s="2">
        <v>42458</v>
      </c>
      <c r="B4106">
        <v>5.9939999580383301</v>
      </c>
      <c r="C4106">
        <v>-7.1375774577861519E-3</v>
      </c>
      <c r="D4106">
        <f t="shared" si="1029"/>
        <v>7.1375774577861519E-3</v>
      </c>
      <c r="E4106" t="b">
        <f t="shared" si="1030"/>
        <v>0</v>
      </c>
      <c r="G4106" t="b">
        <f t="shared" si="1031"/>
        <v>0</v>
      </c>
      <c r="H4106">
        <v>4106</v>
      </c>
      <c r="L4106">
        <f t="shared" si="1032"/>
        <v>334</v>
      </c>
      <c r="M4106">
        <f t="shared" si="1033"/>
        <v>4094</v>
      </c>
      <c r="N4106">
        <f t="shared" si="1027"/>
        <v>4108</v>
      </c>
      <c r="O4106" s="9" t="str">
        <f t="shared" si="1034"/>
        <v>D4094:D4108</v>
      </c>
      <c r="P4106" s="6" t="str">
        <f t="shared" si="1040"/>
        <v>D4094:D4108</v>
      </c>
      <c r="Q4106" s="6">
        <f t="shared" ca="1" si="1035"/>
        <v>3.7574287341744311E-2</v>
      </c>
      <c r="R4106" s="6">
        <f t="shared" ca="1" si="1036"/>
        <v>3.6494794352687492E-3</v>
      </c>
      <c r="S4106">
        <f t="shared" ca="1" si="1037"/>
        <v>3.3924807906475563E-2</v>
      </c>
      <c r="T4106">
        <f t="shared" ca="1" si="1026"/>
        <v>3.0436709883958159E-2</v>
      </c>
      <c r="U4106">
        <f t="shared" ca="1" si="1038"/>
        <v>3.4880980225174027E-3</v>
      </c>
      <c r="V4106">
        <f t="shared" ca="1" si="1039"/>
        <v>3.0436709883958159E-2</v>
      </c>
      <c r="W4106">
        <f t="shared" ca="1" si="1041"/>
        <v>5.140925236973258E-2</v>
      </c>
      <c r="X4106" s="9">
        <f t="shared" ca="1" si="1028"/>
        <v>5.140925236973258E-2</v>
      </c>
    </row>
    <row r="4107" spans="1:24" x14ac:dyDescent="0.25">
      <c r="A4107" s="2">
        <v>42459</v>
      </c>
      <c r="B4107">
        <v>5.9510002136230469</v>
      </c>
      <c r="C4107">
        <v>-3.6494794352687492E-3</v>
      </c>
      <c r="D4107">
        <f t="shared" si="1029"/>
        <v>3.6494794352687492E-3</v>
      </c>
      <c r="E4107" t="b">
        <f t="shared" si="1030"/>
        <v>0</v>
      </c>
      <c r="G4107" t="b">
        <f t="shared" si="1031"/>
        <v>0</v>
      </c>
      <c r="H4107">
        <v>4107</v>
      </c>
      <c r="L4107">
        <f t="shared" si="1032"/>
        <v>334</v>
      </c>
      <c r="M4107">
        <f t="shared" si="1033"/>
        <v>4094</v>
      </c>
      <c r="N4107">
        <f t="shared" si="1027"/>
        <v>4108</v>
      </c>
      <c r="O4107" s="9" t="str">
        <f t="shared" si="1034"/>
        <v>D4094:D4108</v>
      </c>
      <c r="P4107" s="6" t="str">
        <f t="shared" si="1040"/>
        <v>D4094:D4108</v>
      </c>
      <c r="Q4107" s="6">
        <f t="shared" ca="1" si="1035"/>
        <v>3.7574287341744311E-2</v>
      </c>
      <c r="R4107" s="6">
        <f t="shared" ca="1" si="1036"/>
        <v>3.6494794352687492E-3</v>
      </c>
      <c r="S4107">
        <f t="shared" ca="1" si="1037"/>
        <v>3.3924807906475563E-2</v>
      </c>
      <c r="T4107">
        <f t="shared" ca="1" si="1026"/>
        <v>3.3924807906475563E-2</v>
      </c>
      <c r="U4107">
        <f t="shared" ca="1" si="1038"/>
        <v>0</v>
      </c>
      <c r="V4107">
        <f t="shared" ca="1" si="1039"/>
        <v>3.3924807906475563E-2</v>
      </c>
      <c r="W4107">
        <f t="shared" ca="1" si="1041"/>
        <v>0</v>
      </c>
      <c r="X4107" s="9">
        <f t="shared" ca="1" si="1028"/>
        <v>0</v>
      </c>
    </row>
    <row r="4108" spans="1:24" s="8" customFormat="1" x14ac:dyDescent="0.25">
      <c r="A4108" s="2">
        <v>42460</v>
      </c>
      <c r="B4108" s="8">
        <v>5.8610000610351563</v>
      </c>
      <c r="C4108" s="8">
        <v>4.2590092201314489E-3</v>
      </c>
      <c r="D4108" s="8">
        <f t="shared" si="1029"/>
        <v>4.2590092201314489E-3</v>
      </c>
      <c r="E4108" s="8">
        <f t="shared" si="1030"/>
        <v>0</v>
      </c>
      <c r="G4108" s="8">
        <f t="shared" si="1031"/>
        <v>4108</v>
      </c>
      <c r="H4108" s="8">
        <v>4108</v>
      </c>
      <c r="L4108" s="8">
        <f t="shared" si="1032"/>
        <v>335</v>
      </c>
      <c r="M4108" s="8">
        <f t="shared" si="1033"/>
        <v>4108</v>
      </c>
      <c r="N4108" s="8">
        <f t="shared" si="1027"/>
        <v>4117</v>
      </c>
      <c r="O4108" s="9" t="str">
        <f t="shared" si="1034"/>
        <v>D4108:D4117</v>
      </c>
      <c r="P4108" s="9" t="str">
        <f t="shared" si="1040"/>
        <v>D4108:D4117</v>
      </c>
      <c r="Q4108" s="9">
        <f t="shared" ca="1" si="1035"/>
        <v>2.1194064014958779E-2</v>
      </c>
      <c r="R4108" s="9">
        <f t="shared" ca="1" si="1036"/>
        <v>3.519437216172774E-3</v>
      </c>
      <c r="S4108" s="8">
        <f t="shared" ca="1" si="1037"/>
        <v>1.7674626798786005E-2</v>
      </c>
      <c r="T4108" s="8">
        <f t="shared" ca="1" si="1026"/>
        <v>7.3957200395867494E-4</v>
      </c>
      <c r="U4108" s="8">
        <f t="shared" ca="1" si="1038"/>
        <v>7.3957200395867494E-4</v>
      </c>
      <c r="V4108" s="8">
        <f t="shared" ca="1" si="1039"/>
        <v>1.693505479482733E-2</v>
      </c>
      <c r="W4108" s="8">
        <f t="shared" ca="1" si="1041"/>
        <v>2.0921856296549159E-2</v>
      </c>
      <c r="X4108" s="9">
        <f t="shared" si="1028"/>
        <v>0</v>
      </c>
    </row>
    <row r="4109" spans="1:24" s="8" customFormat="1" x14ac:dyDescent="0.25">
      <c r="A4109" s="2">
        <v>42461</v>
      </c>
      <c r="B4109" s="8">
        <v>5.8229999542236328</v>
      </c>
      <c r="C4109" s="8">
        <v>1.119530846017147E-2</v>
      </c>
      <c r="D4109" s="8">
        <f t="shared" si="1029"/>
        <v>1.119530846017147E-2</v>
      </c>
      <c r="E4109" s="8" t="b">
        <f t="shared" si="1030"/>
        <v>0</v>
      </c>
      <c r="G4109" s="8" t="b">
        <f t="shared" si="1031"/>
        <v>0</v>
      </c>
      <c r="H4109" s="8">
        <v>4109</v>
      </c>
      <c r="L4109" s="8">
        <f t="shared" si="1032"/>
        <v>335</v>
      </c>
      <c r="M4109" s="8">
        <f t="shared" si="1033"/>
        <v>4108</v>
      </c>
      <c r="N4109" s="8">
        <f t="shared" si="1027"/>
        <v>4117</v>
      </c>
      <c r="O4109" s="9" t="str">
        <f t="shared" si="1034"/>
        <v>D4108:D4117</v>
      </c>
      <c r="P4109" s="9" t="str">
        <f t="shared" si="1040"/>
        <v>D4108:D4117</v>
      </c>
      <c r="Q4109" s="9">
        <f t="shared" ca="1" si="1035"/>
        <v>2.1194064014958779E-2</v>
      </c>
      <c r="R4109" s="9">
        <f t="shared" ca="1" si="1036"/>
        <v>3.519437216172774E-3</v>
      </c>
      <c r="S4109" s="8">
        <f t="shared" ca="1" si="1037"/>
        <v>1.7674626798786005E-2</v>
      </c>
      <c r="T4109" s="8">
        <f t="shared" ca="1" si="1026"/>
        <v>7.6758712439986953E-3</v>
      </c>
      <c r="U4109" s="8">
        <f t="shared" ca="1" si="1038"/>
        <v>7.6758712439986953E-3</v>
      </c>
      <c r="V4109" s="8">
        <f t="shared" ca="1" si="1039"/>
        <v>9.9987555547873096E-3</v>
      </c>
      <c r="W4109" s="8">
        <f t="shared" ca="1" si="1041"/>
        <v>0.21714379973572959</v>
      </c>
      <c r="X4109" s="9">
        <f t="shared" ca="1" si="1028"/>
        <v>0.21714379973572959</v>
      </c>
    </row>
    <row r="4110" spans="1:24" s="8" customFormat="1" x14ac:dyDescent="0.25">
      <c r="A4110" s="2">
        <v>42464</v>
      </c>
      <c r="B4110" s="8">
        <v>5.8379998207092294</v>
      </c>
      <c r="C4110" s="8">
        <v>1.3750795090468769E-2</v>
      </c>
      <c r="D4110" s="8">
        <f t="shared" si="1029"/>
        <v>1.3750795090468769E-2</v>
      </c>
      <c r="E4110" s="8" t="b">
        <f t="shared" si="1030"/>
        <v>0</v>
      </c>
      <c r="G4110" s="8" t="b">
        <f t="shared" si="1031"/>
        <v>0</v>
      </c>
      <c r="H4110" s="8">
        <v>4110</v>
      </c>
      <c r="L4110" s="8">
        <f t="shared" si="1032"/>
        <v>335</v>
      </c>
      <c r="M4110" s="8">
        <f t="shared" si="1033"/>
        <v>4108</v>
      </c>
      <c r="N4110" s="8">
        <f t="shared" si="1027"/>
        <v>4117</v>
      </c>
      <c r="O4110" s="9" t="str">
        <f t="shared" si="1034"/>
        <v>D4108:D4117</v>
      </c>
      <c r="P4110" s="9" t="str">
        <f t="shared" si="1040"/>
        <v>D4108:D4117</v>
      </c>
      <c r="Q4110" s="9">
        <f t="shared" ca="1" si="1035"/>
        <v>2.1194064014958779E-2</v>
      </c>
      <c r="R4110" s="9">
        <f t="shared" ca="1" si="1036"/>
        <v>3.519437216172774E-3</v>
      </c>
      <c r="S4110" s="8">
        <f t="shared" ca="1" si="1037"/>
        <v>1.7674626798786005E-2</v>
      </c>
      <c r="T4110" s="8">
        <f t="shared" ca="1" si="1026"/>
        <v>1.0231357874295995E-2</v>
      </c>
      <c r="U4110" s="8">
        <f t="shared" ca="1" si="1038"/>
        <v>1.0231357874295995E-2</v>
      </c>
      <c r="V4110" s="8">
        <f t="shared" ca="1" si="1039"/>
        <v>7.44326892449001E-3</v>
      </c>
      <c r="W4110" s="8">
        <f t="shared" ca="1" si="1041"/>
        <v>0.28943631995100294</v>
      </c>
      <c r="X4110" s="9">
        <f t="shared" ca="1" si="1028"/>
        <v>0.28943631995100294</v>
      </c>
    </row>
    <row r="4111" spans="1:24" s="8" customFormat="1" x14ac:dyDescent="0.25">
      <c r="A4111" s="2">
        <v>42465</v>
      </c>
      <c r="B4111" s="8">
        <v>5.7639999389648438</v>
      </c>
      <c r="C4111" s="8">
        <v>1.9074925584407359E-2</v>
      </c>
      <c r="D4111" s="8">
        <f t="shared" si="1029"/>
        <v>1.9074925584407359E-2</v>
      </c>
      <c r="E4111" s="8" t="b">
        <f t="shared" si="1030"/>
        <v>0</v>
      </c>
      <c r="G4111" s="8" t="b">
        <f t="shared" si="1031"/>
        <v>0</v>
      </c>
      <c r="H4111" s="8">
        <v>4111</v>
      </c>
      <c r="L4111" s="8">
        <f t="shared" si="1032"/>
        <v>335</v>
      </c>
      <c r="M4111" s="8">
        <f t="shared" si="1033"/>
        <v>4108</v>
      </c>
      <c r="N4111" s="8">
        <f t="shared" si="1027"/>
        <v>4117</v>
      </c>
      <c r="O4111" s="9" t="str">
        <f t="shared" si="1034"/>
        <v>D4108:D4117</v>
      </c>
      <c r="P4111" s="9" t="str">
        <f t="shared" si="1040"/>
        <v>D4108:D4117</v>
      </c>
      <c r="Q4111" s="9">
        <f t="shared" ca="1" si="1035"/>
        <v>2.1194064014958779E-2</v>
      </c>
      <c r="R4111" s="9">
        <f t="shared" ca="1" si="1036"/>
        <v>3.519437216172774E-3</v>
      </c>
      <c r="S4111" s="8">
        <f t="shared" ca="1" si="1037"/>
        <v>1.7674626798786005E-2</v>
      </c>
      <c r="T4111" s="8">
        <f t="shared" ca="1" si="1026"/>
        <v>1.5555488368234584E-2</v>
      </c>
      <c r="U4111" s="8">
        <f t="shared" ca="1" si="1038"/>
        <v>1.5555488368234584E-2</v>
      </c>
      <c r="V4111" s="8">
        <f t="shared" ca="1" si="1039"/>
        <v>2.1191384305514205E-3</v>
      </c>
      <c r="W4111" s="8">
        <f t="shared" ca="1" si="1041"/>
        <v>0.44005139529461024</v>
      </c>
      <c r="X4111" s="9">
        <f t="shared" ca="1" si="1028"/>
        <v>0.44005139529461024</v>
      </c>
    </row>
    <row r="4112" spans="1:24" s="8" customFormat="1" x14ac:dyDescent="0.25">
      <c r="A4112" s="2">
        <v>42466</v>
      </c>
      <c r="B4112" s="8">
        <v>5.7779998779296884</v>
      </c>
      <c r="C4112" s="8">
        <v>2.0195870108426731E-2</v>
      </c>
      <c r="D4112" s="8">
        <f t="shared" si="1029"/>
        <v>2.0195870108426731E-2</v>
      </c>
      <c r="E4112" s="8" t="b">
        <f t="shared" si="1030"/>
        <v>0</v>
      </c>
      <c r="G4112" s="8" t="b">
        <f t="shared" si="1031"/>
        <v>0</v>
      </c>
      <c r="H4112" s="8">
        <v>4112</v>
      </c>
      <c r="L4112" s="8">
        <f t="shared" si="1032"/>
        <v>335</v>
      </c>
      <c r="M4112" s="8">
        <f t="shared" si="1033"/>
        <v>4108</v>
      </c>
      <c r="N4112" s="8">
        <f t="shared" si="1027"/>
        <v>4117</v>
      </c>
      <c r="O4112" s="9" t="str">
        <f t="shared" si="1034"/>
        <v>D4108:D4117</v>
      </c>
      <c r="P4112" s="9" t="str">
        <f t="shared" si="1040"/>
        <v>D4108:D4117</v>
      </c>
      <c r="Q4112" s="9">
        <f t="shared" ca="1" si="1035"/>
        <v>2.1194064014958779E-2</v>
      </c>
      <c r="R4112" s="9">
        <f t="shared" ca="1" si="1036"/>
        <v>3.519437216172774E-3</v>
      </c>
      <c r="S4112" s="8">
        <f t="shared" ca="1" si="1037"/>
        <v>1.7674626798786005E-2</v>
      </c>
      <c r="T4112" s="8">
        <f t="shared" ca="1" si="1026"/>
        <v>1.6676432892253956E-2</v>
      </c>
      <c r="U4112" s="8">
        <f t="shared" ca="1" si="1038"/>
        <v>1.6676432892253956E-2</v>
      </c>
      <c r="V4112" s="8">
        <f t="shared" ca="1" si="1039"/>
        <v>9.9819390653204873E-4</v>
      </c>
      <c r="W4112" s="8">
        <f t="shared" ca="1" si="1041"/>
        <v>0.47176195237682161</v>
      </c>
      <c r="X4112" s="9">
        <f t="shared" ca="1" si="1028"/>
        <v>0.47176195237682161</v>
      </c>
    </row>
    <row r="4113" spans="1:24" s="8" customFormat="1" x14ac:dyDescent="0.25">
      <c r="A4113" s="2">
        <v>42467</v>
      </c>
      <c r="B4113" s="8">
        <v>5.750999927520752</v>
      </c>
      <c r="C4113" s="8">
        <v>2.1194064014958779E-2</v>
      </c>
      <c r="D4113" s="8">
        <f t="shared" si="1029"/>
        <v>2.1194064014958779E-2</v>
      </c>
      <c r="E4113" s="8" t="b">
        <f t="shared" si="1030"/>
        <v>0</v>
      </c>
      <c r="G4113" s="8" t="b">
        <f t="shared" si="1031"/>
        <v>0</v>
      </c>
      <c r="H4113" s="8">
        <v>4113</v>
      </c>
      <c r="L4113" s="8">
        <f t="shared" si="1032"/>
        <v>335</v>
      </c>
      <c r="M4113" s="8">
        <f t="shared" si="1033"/>
        <v>4108</v>
      </c>
      <c r="N4113" s="8">
        <f t="shared" si="1027"/>
        <v>4117</v>
      </c>
      <c r="O4113" s="9" t="str">
        <f t="shared" si="1034"/>
        <v>D4108:D4117</v>
      </c>
      <c r="P4113" s="9" t="str">
        <f t="shared" si="1040"/>
        <v>D4108:D4117</v>
      </c>
      <c r="Q4113" s="9">
        <f t="shared" ca="1" si="1035"/>
        <v>2.1194064014958779E-2</v>
      </c>
      <c r="R4113" s="9">
        <f t="shared" ca="1" si="1036"/>
        <v>3.519437216172774E-3</v>
      </c>
      <c r="S4113" s="8">
        <f t="shared" ca="1" si="1037"/>
        <v>1.7674626798786005E-2</v>
      </c>
      <c r="T4113" s="8">
        <f t="shared" ca="1" si="1026"/>
        <v>1.7674626798786005E-2</v>
      </c>
      <c r="U4113" s="8">
        <f t="shared" ca="1" si="1038"/>
        <v>1.7674626798786005E-2</v>
      </c>
      <c r="V4113" s="8">
        <f t="shared" ca="1" si="1039"/>
        <v>0</v>
      </c>
      <c r="W4113" s="8">
        <f t="shared" ca="1" si="1041"/>
        <v>0.5</v>
      </c>
      <c r="X4113" s="9">
        <f t="shared" ca="1" si="1028"/>
        <v>0.5</v>
      </c>
    </row>
    <row r="4114" spans="1:24" s="8" customFormat="1" x14ac:dyDescent="0.25">
      <c r="A4114" s="2">
        <v>42468</v>
      </c>
      <c r="B4114" s="8">
        <v>5.8080000877380371</v>
      </c>
      <c r="C4114" s="8">
        <v>1.6653996858906828E-2</v>
      </c>
      <c r="D4114" s="8">
        <f t="shared" si="1029"/>
        <v>1.6653996858906828E-2</v>
      </c>
      <c r="E4114" s="8" t="b">
        <f t="shared" si="1030"/>
        <v>0</v>
      </c>
      <c r="G4114" s="8" t="b">
        <f t="shared" si="1031"/>
        <v>0</v>
      </c>
      <c r="H4114" s="8">
        <v>4114</v>
      </c>
      <c r="L4114" s="8">
        <f t="shared" si="1032"/>
        <v>335</v>
      </c>
      <c r="M4114" s="8">
        <f t="shared" si="1033"/>
        <v>4108</v>
      </c>
      <c r="N4114" s="8">
        <f t="shared" si="1027"/>
        <v>4117</v>
      </c>
      <c r="O4114" s="9" t="str">
        <f t="shared" si="1034"/>
        <v>D4108:D4117</v>
      </c>
      <c r="P4114" s="9" t="str">
        <f t="shared" si="1040"/>
        <v>D4108:D4117</v>
      </c>
      <c r="Q4114" s="9">
        <f t="shared" ca="1" si="1035"/>
        <v>2.1194064014958779E-2</v>
      </c>
      <c r="R4114" s="9">
        <f t="shared" ca="1" si="1036"/>
        <v>3.519437216172774E-3</v>
      </c>
      <c r="S4114" s="8">
        <f t="shared" ca="1" si="1037"/>
        <v>1.7674626798786005E-2</v>
      </c>
      <c r="T4114" s="8">
        <f t="shared" ca="1" si="1026"/>
        <v>4.5400671560519509E-3</v>
      </c>
      <c r="U4114" s="8">
        <f t="shared" ca="1" si="1038"/>
        <v>1.3134559642734054E-2</v>
      </c>
      <c r="V4114" s="8">
        <f t="shared" ca="1" si="1039"/>
        <v>4.5400671560519509E-3</v>
      </c>
      <c r="W4114" s="8">
        <f t="shared" ca="1" si="1041"/>
        <v>0.62843459745254115</v>
      </c>
      <c r="X4114" s="9">
        <f t="shared" ca="1" si="1028"/>
        <v>0.62843459745254115</v>
      </c>
    </row>
    <row r="4115" spans="1:24" s="8" customFormat="1" x14ac:dyDescent="0.25">
      <c r="A4115" s="2">
        <v>42471</v>
      </c>
      <c r="B4115" s="8">
        <v>5.8439998626708984</v>
      </c>
      <c r="C4115" s="8">
        <v>1.0182890485723951E-2</v>
      </c>
      <c r="D4115" s="8">
        <f t="shared" si="1029"/>
        <v>1.0182890485723951E-2</v>
      </c>
      <c r="E4115" s="8" t="b">
        <f t="shared" si="1030"/>
        <v>0</v>
      </c>
      <c r="G4115" s="8" t="b">
        <f t="shared" si="1031"/>
        <v>0</v>
      </c>
      <c r="H4115" s="8">
        <v>4115</v>
      </c>
      <c r="L4115" s="8">
        <f t="shared" si="1032"/>
        <v>335</v>
      </c>
      <c r="M4115" s="8">
        <f t="shared" si="1033"/>
        <v>4108</v>
      </c>
      <c r="N4115" s="8">
        <f t="shared" si="1027"/>
        <v>4117</v>
      </c>
      <c r="O4115" s="9" t="str">
        <f t="shared" si="1034"/>
        <v>D4108:D4117</v>
      </c>
      <c r="P4115" s="9" t="str">
        <f t="shared" si="1040"/>
        <v>D4108:D4117</v>
      </c>
      <c r="Q4115" s="9">
        <f t="shared" ca="1" si="1035"/>
        <v>2.1194064014958779E-2</v>
      </c>
      <c r="R4115" s="9">
        <f t="shared" ca="1" si="1036"/>
        <v>3.519437216172774E-3</v>
      </c>
      <c r="S4115" s="8">
        <f t="shared" ca="1" si="1037"/>
        <v>1.7674626798786005E-2</v>
      </c>
      <c r="T4115" s="8">
        <f t="shared" ca="1" si="1026"/>
        <v>1.1011173529234829E-2</v>
      </c>
      <c r="U4115" s="8">
        <f t="shared" ca="1" si="1038"/>
        <v>6.6634532695511763E-3</v>
      </c>
      <c r="V4115" s="8">
        <f t="shared" ca="1" si="1039"/>
        <v>1.1011173529234829E-2</v>
      </c>
      <c r="W4115" s="8">
        <f t="shared" ca="1" si="1041"/>
        <v>0.8114966345425505</v>
      </c>
      <c r="X4115" s="9">
        <f t="shared" ca="1" si="1028"/>
        <v>0.8114966345425505</v>
      </c>
    </row>
    <row r="4116" spans="1:24" s="8" customFormat="1" x14ac:dyDescent="0.25">
      <c r="A4116" s="2">
        <v>42472</v>
      </c>
      <c r="B4116" s="8">
        <v>5.8689999580383301</v>
      </c>
      <c r="C4116" s="8">
        <v>3.519437216172774E-3</v>
      </c>
      <c r="D4116" s="8">
        <f t="shared" si="1029"/>
        <v>3.519437216172774E-3</v>
      </c>
      <c r="E4116" s="8" t="b">
        <f t="shared" si="1030"/>
        <v>0</v>
      </c>
      <c r="G4116" s="8" t="b">
        <f t="shared" si="1031"/>
        <v>0</v>
      </c>
      <c r="H4116" s="8">
        <v>4116</v>
      </c>
      <c r="L4116" s="8">
        <f t="shared" si="1032"/>
        <v>335</v>
      </c>
      <c r="M4116" s="8">
        <f t="shared" si="1033"/>
        <v>4108</v>
      </c>
      <c r="N4116" s="8">
        <f t="shared" si="1027"/>
        <v>4117</v>
      </c>
      <c r="O4116" s="9" t="str">
        <f t="shared" si="1034"/>
        <v>D4108:D4117</v>
      </c>
      <c r="P4116" s="9" t="str">
        <f t="shared" si="1040"/>
        <v>D4108:D4117</v>
      </c>
      <c r="Q4116" s="9">
        <f t="shared" ca="1" si="1035"/>
        <v>2.1194064014958779E-2</v>
      </c>
      <c r="R4116" s="9">
        <f t="shared" ca="1" si="1036"/>
        <v>3.519437216172774E-3</v>
      </c>
      <c r="S4116" s="8">
        <f t="shared" ca="1" si="1037"/>
        <v>1.7674626798786005E-2</v>
      </c>
      <c r="T4116" s="8">
        <f t="shared" ref="T4116:T4179" ca="1" si="1042">IF(C4116&gt;0,IF(W4115&lt;0.5,D4116-R4116,Q4116-D4116),IF(W4115&lt;0.5,Q4116-D4116,D4116-R4116))</f>
        <v>1.7674626798786005E-2</v>
      </c>
      <c r="U4116" s="8">
        <f t="shared" ca="1" si="1038"/>
        <v>0</v>
      </c>
      <c r="V4116" s="8">
        <f t="shared" ca="1" si="1039"/>
        <v>1.7674626798786005E-2</v>
      </c>
      <c r="W4116" s="8">
        <f t="shared" ca="1" si="1041"/>
        <v>1</v>
      </c>
      <c r="X4116" s="9">
        <f t="shared" ca="1" si="1028"/>
        <v>1</v>
      </c>
    </row>
    <row r="4117" spans="1:24" x14ac:dyDescent="0.25">
      <c r="A4117" s="2">
        <v>42473</v>
      </c>
      <c r="B4117">
        <v>5.9239997863769531</v>
      </c>
      <c r="C4117">
        <v>-4.8378005131181206E-3</v>
      </c>
      <c r="D4117">
        <f t="shared" si="1029"/>
        <v>4.8378005131181206E-3</v>
      </c>
      <c r="E4117">
        <f t="shared" si="1030"/>
        <v>1</v>
      </c>
      <c r="G4117">
        <f t="shared" si="1031"/>
        <v>4117</v>
      </c>
      <c r="H4117">
        <v>4117</v>
      </c>
      <c r="L4117">
        <f t="shared" si="1032"/>
        <v>336</v>
      </c>
      <c r="M4117">
        <f t="shared" si="1033"/>
        <v>4117</v>
      </c>
      <c r="N4117">
        <f t="shared" si="1027"/>
        <v>4134</v>
      </c>
      <c r="O4117" s="9" t="str">
        <f t="shared" si="1034"/>
        <v>D4117:D4134</v>
      </c>
      <c r="P4117" s="6" t="str">
        <f t="shared" si="1040"/>
        <v>D4117:D4134</v>
      </c>
      <c r="Q4117" s="6">
        <f t="shared" ca="1" si="1035"/>
        <v>4.0848175558730507E-2</v>
      </c>
      <c r="R4117" s="6">
        <f t="shared" ca="1" si="1036"/>
        <v>1.802029799939354E-3</v>
      </c>
      <c r="S4117">
        <f t="shared" ca="1" si="1037"/>
        <v>3.9046145758791152E-2</v>
      </c>
      <c r="T4117">
        <f t="shared" ca="1" si="1042"/>
        <v>3.0357707131787666E-3</v>
      </c>
      <c r="U4117">
        <f t="shared" ca="1" si="1038"/>
        <v>3.0357707131787666E-3</v>
      </c>
      <c r="V4117">
        <f t="shared" ca="1" si="1039"/>
        <v>3.6010375045612386E-2</v>
      </c>
      <c r="W4117">
        <f t="shared" ca="1" si="1041"/>
        <v>0.96112585949030227</v>
      </c>
      <c r="X4117" s="9">
        <f t="shared" si="1028"/>
        <v>1</v>
      </c>
    </row>
    <row r="4118" spans="1:24" x14ac:dyDescent="0.25">
      <c r="A4118" s="2">
        <v>42474</v>
      </c>
      <c r="B4118">
        <v>5.9279999732971191</v>
      </c>
      <c r="C4118">
        <v>-1.055286501944643E-2</v>
      </c>
      <c r="D4118">
        <f t="shared" si="1029"/>
        <v>1.055286501944643E-2</v>
      </c>
      <c r="E4118" t="b">
        <f t="shared" si="1030"/>
        <v>0</v>
      </c>
      <c r="G4118" t="b">
        <f t="shared" si="1031"/>
        <v>0</v>
      </c>
      <c r="H4118">
        <v>4118</v>
      </c>
      <c r="L4118">
        <f t="shared" si="1032"/>
        <v>336</v>
      </c>
      <c r="M4118">
        <f t="shared" si="1033"/>
        <v>4117</v>
      </c>
      <c r="N4118">
        <f t="shared" si="1027"/>
        <v>4134</v>
      </c>
      <c r="O4118" s="9" t="str">
        <f t="shared" si="1034"/>
        <v>D4117:D4134</v>
      </c>
      <c r="P4118" s="6" t="str">
        <f t="shared" si="1040"/>
        <v>D4117:D4134</v>
      </c>
      <c r="Q4118" s="6">
        <f t="shared" ca="1" si="1035"/>
        <v>4.0848175558730507E-2</v>
      </c>
      <c r="R4118" s="6">
        <f t="shared" ca="1" si="1036"/>
        <v>1.802029799939354E-3</v>
      </c>
      <c r="S4118">
        <f t="shared" ca="1" si="1037"/>
        <v>3.9046145758791152E-2</v>
      </c>
      <c r="T4118">
        <f t="shared" ca="1" si="1042"/>
        <v>8.7508352195070759E-3</v>
      </c>
      <c r="U4118">
        <f t="shared" ca="1" si="1038"/>
        <v>8.7508352195070759E-3</v>
      </c>
      <c r="V4118">
        <f t="shared" ca="1" si="1039"/>
        <v>3.0295310539284075E-2</v>
      </c>
      <c r="W4118">
        <f t="shared" ca="1" si="1041"/>
        <v>0.88794239419217391</v>
      </c>
      <c r="X4118" s="9">
        <f t="shared" ca="1" si="1028"/>
        <v>0.88794239419217391</v>
      </c>
    </row>
    <row r="4119" spans="1:24" x14ac:dyDescent="0.25">
      <c r="A4119" s="2">
        <v>42475</v>
      </c>
      <c r="B4119">
        <v>5.9489998817443848</v>
      </c>
      <c r="C4119">
        <v>-1.537310381131044E-2</v>
      </c>
      <c r="D4119">
        <f t="shared" si="1029"/>
        <v>1.537310381131044E-2</v>
      </c>
      <c r="E4119" t="b">
        <f t="shared" si="1030"/>
        <v>0</v>
      </c>
      <c r="G4119" t="b">
        <f t="shared" si="1031"/>
        <v>0</v>
      </c>
      <c r="H4119">
        <v>4119</v>
      </c>
      <c r="L4119">
        <f t="shared" si="1032"/>
        <v>336</v>
      </c>
      <c r="M4119">
        <f t="shared" si="1033"/>
        <v>4117</v>
      </c>
      <c r="N4119">
        <f t="shared" si="1027"/>
        <v>4134</v>
      </c>
      <c r="O4119" s="9" t="str">
        <f t="shared" si="1034"/>
        <v>D4117:D4134</v>
      </c>
      <c r="P4119" s="6" t="str">
        <f t="shared" si="1040"/>
        <v>D4117:D4134</v>
      </c>
      <c r="Q4119" s="6">
        <f t="shared" ca="1" si="1035"/>
        <v>4.0848175558730507E-2</v>
      </c>
      <c r="R4119" s="6">
        <f t="shared" ca="1" si="1036"/>
        <v>1.802029799939354E-3</v>
      </c>
      <c r="S4119">
        <f t="shared" ca="1" si="1037"/>
        <v>3.9046145758791152E-2</v>
      </c>
      <c r="T4119">
        <f t="shared" ca="1" si="1042"/>
        <v>1.3571074011371085E-2</v>
      </c>
      <c r="U4119">
        <f t="shared" ca="1" si="1038"/>
        <v>1.3571074011371085E-2</v>
      </c>
      <c r="V4119">
        <f t="shared" ca="1" si="1039"/>
        <v>2.5475071747420065E-2</v>
      </c>
      <c r="W4119">
        <f t="shared" ca="1" si="1041"/>
        <v>0.82621749538089051</v>
      </c>
      <c r="X4119" s="9">
        <f t="shared" ca="1" si="1028"/>
        <v>0.82621749538089051</v>
      </c>
    </row>
    <row r="4120" spans="1:24" x14ac:dyDescent="0.25">
      <c r="A4120" s="2">
        <v>42478</v>
      </c>
      <c r="B4120">
        <v>5.9689998626708984</v>
      </c>
      <c r="C4120">
        <v>-1.9280946846860599E-2</v>
      </c>
      <c r="D4120">
        <f t="shared" si="1029"/>
        <v>1.9280946846860599E-2</v>
      </c>
      <c r="E4120" t="b">
        <f t="shared" si="1030"/>
        <v>0</v>
      </c>
      <c r="G4120" t="b">
        <f t="shared" si="1031"/>
        <v>0</v>
      </c>
      <c r="H4120">
        <v>4120</v>
      </c>
      <c r="L4120">
        <f t="shared" si="1032"/>
        <v>336</v>
      </c>
      <c r="M4120">
        <f t="shared" si="1033"/>
        <v>4117</v>
      </c>
      <c r="N4120">
        <f t="shared" si="1027"/>
        <v>4134</v>
      </c>
      <c r="O4120" s="9" t="str">
        <f t="shared" si="1034"/>
        <v>D4117:D4134</v>
      </c>
      <c r="P4120" s="6" t="str">
        <f t="shared" si="1040"/>
        <v>D4117:D4134</v>
      </c>
      <c r="Q4120" s="6">
        <f t="shared" ca="1" si="1035"/>
        <v>4.0848175558730507E-2</v>
      </c>
      <c r="R4120" s="6">
        <f t="shared" ca="1" si="1036"/>
        <v>1.802029799939354E-3</v>
      </c>
      <c r="S4120">
        <f t="shared" ca="1" si="1037"/>
        <v>3.9046145758791152E-2</v>
      </c>
      <c r="T4120">
        <f t="shared" ca="1" si="1042"/>
        <v>1.7478917046921245E-2</v>
      </c>
      <c r="U4120">
        <f t="shared" ca="1" si="1038"/>
        <v>1.7478917046921245E-2</v>
      </c>
      <c r="V4120">
        <f t="shared" ca="1" si="1039"/>
        <v>2.1567228711869908E-2</v>
      </c>
      <c r="W4120">
        <f t="shared" ca="1" si="1041"/>
        <v>0.77617615378867577</v>
      </c>
      <c r="X4120" s="9">
        <f t="shared" ca="1" si="1028"/>
        <v>0.77617615378867577</v>
      </c>
    </row>
    <row r="4121" spans="1:24" x14ac:dyDescent="0.25">
      <c r="A4121" s="2">
        <v>42479</v>
      </c>
      <c r="B4121">
        <v>5.9980001449584961</v>
      </c>
      <c r="C4121">
        <v>-2.2942495337589668E-2</v>
      </c>
      <c r="D4121">
        <f t="shared" si="1029"/>
        <v>2.2942495337589668E-2</v>
      </c>
      <c r="E4121" t="b">
        <f t="shared" si="1030"/>
        <v>0</v>
      </c>
      <c r="G4121" t="b">
        <f t="shared" si="1031"/>
        <v>0</v>
      </c>
      <c r="H4121">
        <v>4121</v>
      </c>
      <c r="L4121">
        <f t="shared" si="1032"/>
        <v>336</v>
      </c>
      <c r="M4121">
        <f t="shared" si="1033"/>
        <v>4117</v>
      </c>
      <c r="N4121">
        <f t="shared" si="1027"/>
        <v>4134</v>
      </c>
      <c r="O4121" s="9" t="str">
        <f t="shared" si="1034"/>
        <v>D4117:D4134</v>
      </c>
      <c r="P4121" s="6" t="str">
        <f t="shared" si="1040"/>
        <v>D4117:D4134</v>
      </c>
      <c r="Q4121" s="6">
        <f t="shared" ca="1" si="1035"/>
        <v>4.0848175558730507E-2</v>
      </c>
      <c r="R4121" s="6">
        <f t="shared" ca="1" si="1036"/>
        <v>1.802029799939354E-3</v>
      </c>
      <c r="S4121">
        <f t="shared" ca="1" si="1037"/>
        <v>3.9046145758791152E-2</v>
      </c>
      <c r="T4121">
        <f t="shared" ca="1" si="1042"/>
        <v>2.1140465537650314E-2</v>
      </c>
      <c r="U4121">
        <f t="shared" ca="1" si="1038"/>
        <v>2.1140465537650314E-2</v>
      </c>
      <c r="V4121">
        <f t="shared" ca="1" si="1039"/>
        <v>1.7905680221140838E-2</v>
      </c>
      <c r="W4121">
        <f t="shared" ca="1" si="1041"/>
        <v>0.72928870280505742</v>
      </c>
      <c r="X4121" s="9">
        <f t="shared" ca="1" si="1028"/>
        <v>0.72928870280505742</v>
      </c>
    </row>
    <row r="4122" spans="1:24" x14ac:dyDescent="0.25">
      <c r="A4122" s="2">
        <v>42480</v>
      </c>
      <c r="B4122">
        <v>6.1079998016357422</v>
      </c>
      <c r="C4122">
        <v>-3.1374627013411462E-2</v>
      </c>
      <c r="D4122">
        <f t="shared" si="1029"/>
        <v>3.1374627013411462E-2</v>
      </c>
      <c r="E4122" t="b">
        <f t="shared" si="1030"/>
        <v>0</v>
      </c>
      <c r="G4122" t="b">
        <f t="shared" si="1031"/>
        <v>0</v>
      </c>
      <c r="H4122">
        <v>4122</v>
      </c>
      <c r="L4122">
        <f t="shared" si="1032"/>
        <v>336</v>
      </c>
      <c r="M4122">
        <f t="shared" si="1033"/>
        <v>4117</v>
      </c>
      <c r="N4122">
        <f t="shared" si="1027"/>
        <v>4134</v>
      </c>
      <c r="O4122" s="9" t="str">
        <f t="shared" si="1034"/>
        <v>D4117:D4134</v>
      </c>
      <c r="P4122" s="6" t="str">
        <f t="shared" si="1040"/>
        <v>D4117:D4134</v>
      </c>
      <c r="Q4122" s="6">
        <f t="shared" ca="1" si="1035"/>
        <v>4.0848175558730507E-2</v>
      </c>
      <c r="R4122" s="6">
        <f t="shared" ca="1" si="1036"/>
        <v>1.802029799939354E-3</v>
      </c>
      <c r="S4122">
        <f t="shared" ca="1" si="1037"/>
        <v>3.9046145758791152E-2</v>
      </c>
      <c r="T4122">
        <f t="shared" ca="1" si="1042"/>
        <v>2.9572597213472107E-2</v>
      </c>
      <c r="U4122">
        <f t="shared" ca="1" si="1038"/>
        <v>2.9572597213472107E-2</v>
      </c>
      <c r="V4122">
        <f t="shared" ca="1" si="1039"/>
        <v>9.4735485453190452E-3</v>
      </c>
      <c r="W4122">
        <f t="shared" ca="1" si="1041"/>
        <v>0.62131221099058287</v>
      </c>
      <c r="X4122" s="9">
        <f t="shared" ca="1" si="1028"/>
        <v>0.62131221099058287</v>
      </c>
    </row>
    <row r="4123" spans="1:24" x14ac:dyDescent="0.25">
      <c r="A4123" s="2">
        <v>42481</v>
      </c>
      <c r="B4123">
        <v>6.0659999847412109</v>
      </c>
      <c r="C4123">
        <v>-3.2583081105948278E-2</v>
      </c>
      <c r="D4123">
        <f t="shared" si="1029"/>
        <v>3.2583081105948278E-2</v>
      </c>
      <c r="E4123" t="b">
        <f t="shared" si="1030"/>
        <v>0</v>
      </c>
      <c r="G4123" t="b">
        <f t="shared" si="1031"/>
        <v>0</v>
      </c>
      <c r="H4123">
        <v>4123</v>
      </c>
      <c r="L4123">
        <f t="shared" si="1032"/>
        <v>336</v>
      </c>
      <c r="M4123">
        <f t="shared" si="1033"/>
        <v>4117</v>
      </c>
      <c r="N4123">
        <f t="shared" si="1027"/>
        <v>4134</v>
      </c>
      <c r="O4123" s="9" t="str">
        <f t="shared" si="1034"/>
        <v>D4117:D4134</v>
      </c>
      <c r="P4123" s="6" t="str">
        <f t="shared" si="1040"/>
        <v>D4117:D4134</v>
      </c>
      <c r="Q4123" s="6">
        <f t="shared" ca="1" si="1035"/>
        <v>4.0848175558730507E-2</v>
      </c>
      <c r="R4123" s="6">
        <f t="shared" ca="1" si="1036"/>
        <v>1.802029799939354E-3</v>
      </c>
      <c r="S4123">
        <f t="shared" ca="1" si="1037"/>
        <v>3.9046145758791152E-2</v>
      </c>
      <c r="T4123">
        <f t="shared" ca="1" si="1042"/>
        <v>3.0781051306008923E-2</v>
      </c>
      <c r="U4123">
        <f t="shared" ca="1" si="1038"/>
        <v>3.0781051306008923E-2</v>
      </c>
      <c r="V4123">
        <f t="shared" ca="1" si="1039"/>
        <v>8.265094452782229E-3</v>
      </c>
      <c r="W4123">
        <f t="shared" ca="1" si="1041"/>
        <v>0.60583751983921952</v>
      </c>
      <c r="X4123" s="9">
        <f t="shared" ca="1" si="1028"/>
        <v>0.60583751983921952</v>
      </c>
    </row>
    <row r="4124" spans="1:24" x14ac:dyDescent="0.25">
      <c r="A4124" s="2">
        <v>42482</v>
      </c>
      <c r="B4124">
        <v>6.1310000419616699</v>
      </c>
      <c r="C4124">
        <v>-3.5954743436849998E-2</v>
      </c>
      <c r="D4124">
        <f t="shared" si="1029"/>
        <v>3.5954743436849998E-2</v>
      </c>
      <c r="E4124" t="b">
        <f t="shared" si="1030"/>
        <v>0</v>
      </c>
      <c r="G4124" t="b">
        <f t="shared" si="1031"/>
        <v>0</v>
      </c>
      <c r="H4124">
        <v>4124</v>
      </c>
      <c r="L4124">
        <f t="shared" si="1032"/>
        <v>336</v>
      </c>
      <c r="M4124">
        <f t="shared" si="1033"/>
        <v>4117</v>
      </c>
      <c r="N4124">
        <f t="shared" si="1027"/>
        <v>4134</v>
      </c>
      <c r="O4124" s="9" t="str">
        <f t="shared" si="1034"/>
        <v>D4117:D4134</v>
      </c>
      <c r="P4124" s="6" t="str">
        <f t="shared" si="1040"/>
        <v>D4117:D4134</v>
      </c>
      <c r="Q4124" s="6">
        <f t="shared" ca="1" si="1035"/>
        <v>4.0848175558730507E-2</v>
      </c>
      <c r="R4124" s="6">
        <f t="shared" ca="1" si="1036"/>
        <v>1.802029799939354E-3</v>
      </c>
      <c r="S4124">
        <f t="shared" ca="1" si="1037"/>
        <v>3.9046145758791152E-2</v>
      </c>
      <c r="T4124">
        <f t="shared" ca="1" si="1042"/>
        <v>3.4152713636910643E-2</v>
      </c>
      <c r="U4124">
        <f t="shared" ca="1" si="1038"/>
        <v>3.4152713636910643E-2</v>
      </c>
      <c r="V4124">
        <f t="shared" ca="1" si="1039"/>
        <v>4.8934321218805088E-3</v>
      </c>
      <c r="W4124">
        <f t="shared" ca="1" si="1041"/>
        <v>0.56266216583974571</v>
      </c>
      <c r="X4124" s="9">
        <f t="shared" ca="1" si="1028"/>
        <v>0.56266216583974571</v>
      </c>
    </row>
    <row r="4125" spans="1:24" x14ac:dyDescent="0.25">
      <c r="A4125" s="2">
        <v>42485</v>
      </c>
      <c r="B4125">
        <v>6.0999999046325684</v>
      </c>
      <c r="C4125">
        <v>-3.4297058397072443E-2</v>
      </c>
      <c r="D4125">
        <f t="shared" si="1029"/>
        <v>3.4297058397072443E-2</v>
      </c>
      <c r="E4125" t="b">
        <f t="shared" si="1030"/>
        <v>0</v>
      </c>
      <c r="G4125" t="b">
        <f t="shared" si="1031"/>
        <v>0</v>
      </c>
      <c r="H4125">
        <v>4125</v>
      </c>
      <c r="L4125">
        <f t="shared" si="1032"/>
        <v>336</v>
      </c>
      <c r="M4125">
        <f t="shared" si="1033"/>
        <v>4117</v>
      </c>
      <c r="N4125">
        <f t="shared" si="1027"/>
        <v>4134</v>
      </c>
      <c r="O4125" s="9" t="str">
        <f t="shared" si="1034"/>
        <v>D4117:D4134</v>
      </c>
      <c r="P4125" s="6" t="str">
        <f t="shared" si="1040"/>
        <v>D4117:D4134</v>
      </c>
      <c r="Q4125" s="6">
        <f t="shared" ca="1" si="1035"/>
        <v>4.0848175558730507E-2</v>
      </c>
      <c r="R4125" s="6">
        <f t="shared" ca="1" si="1036"/>
        <v>1.802029799939354E-3</v>
      </c>
      <c r="S4125">
        <f t="shared" ca="1" si="1037"/>
        <v>3.9046145758791152E-2</v>
      </c>
      <c r="T4125">
        <f t="shared" ca="1" si="1042"/>
        <v>3.2495028597133088E-2</v>
      </c>
      <c r="U4125">
        <f t="shared" ca="1" si="1038"/>
        <v>3.2495028597133088E-2</v>
      </c>
      <c r="V4125">
        <f t="shared" ca="1" si="1039"/>
        <v>6.5511171616580641E-3</v>
      </c>
      <c r="W4125">
        <f t="shared" ca="1" si="1041"/>
        <v>0.58388942153378987</v>
      </c>
      <c r="X4125" s="9">
        <f t="shared" ca="1" si="1028"/>
        <v>0.58388942153378987</v>
      </c>
    </row>
    <row r="4126" spans="1:24" x14ac:dyDescent="0.25">
      <c r="A4126" s="2">
        <v>42486</v>
      </c>
      <c r="B4126">
        <v>6.1700000762939453</v>
      </c>
      <c r="C4126">
        <v>-3.5941408279948843E-2</v>
      </c>
      <c r="D4126">
        <f t="shared" si="1029"/>
        <v>3.5941408279948843E-2</v>
      </c>
      <c r="E4126" t="b">
        <f t="shared" si="1030"/>
        <v>0</v>
      </c>
      <c r="G4126" t="b">
        <f t="shared" si="1031"/>
        <v>0</v>
      </c>
      <c r="H4126">
        <v>4126</v>
      </c>
      <c r="L4126">
        <f t="shared" si="1032"/>
        <v>336</v>
      </c>
      <c r="M4126">
        <f t="shared" si="1033"/>
        <v>4117</v>
      </c>
      <c r="N4126">
        <f t="shared" si="1027"/>
        <v>4134</v>
      </c>
      <c r="O4126" s="9" t="str">
        <f t="shared" si="1034"/>
        <v>D4117:D4134</v>
      </c>
      <c r="P4126" s="6" t="str">
        <f t="shared" si="1040"/>
        <v>D4117:D4134</v>
      </c>
      <c r="Q4126" s="6">
        <f t="shared" ca="1" si="1035"/>
        <v>4.0848175558730507E-2</v>
      </c>
      <c r="R4126" s="6">
        <f t="shared" ca="1" si="1036"/>
        <v>1.802029799939354E-3</v>
      </c>
      <c r="S4126">
        <f t="shared" ca="1" si="1037"/>
        <v>3.9046145758791152E-2</v>
      </c>
      <c r="T4126">
        <f t="shared" ca="1" si="1042"/>
        <v>3.4139378480009488E-2</v>
      </c>
      <c r="U4126">
        <f t="shared" ca="1" si="1038"/>
        <v>3.4139378480009488E-2</v>
      </c>
      <c r="V4126">
        <f t="shared" ca="1" si="1039"/>
        <v>4.9067672787816638E-3</v>
      </c>
      <c r="W4126">
        <f t="shared" ca="1" si="1041"/>
        <v>0.56283292734055468</v>
      </c>
      <c r="X4126" s="9">
        <f t="shared" ca="1" si="1028"/>
        <v>0.56283292734055468</v>
      </c>
    </row>
    <row r="4127" spans="1:24" x14ac:dyDescent="0.25">
      <c r="A4127" s="2">
        <v>42487</v>
      </c>
      <c r="B4127">
        <v>6.2109999656677246</v>
      </c>
      <c r="C4127">
        <v>-3.7636562137961328E-2</v>
      </c>
      <c r="D4127">
        <f t="shared" si="1029"/>
        <v>3.7636562137961328E-2</v>
      </c>
      <c r="E4127" t="b">
        <f t="shared" si="1030"/>
        <v>0</v>
      </c>
      <c r="G4127" t="b">
        <f t="shared" si="1031"/>
        <v>0</v>
      </c>
      <c r="H4127">
        <v>4127</v>
      </c>
      <c r="L4127">
        <f t="shared" si="1032"/>
        <v>336</v>
      </c>
      <c r="M4127">
        <f t="shared" si="1033"/>
        <v>4117</v>
      </c>
      <c r="N4127">
        <f t="shared" si="1027"/>
        <v>4134</v>
      </c>
      <c r="O4127" s="9" t="str">
        <f t="shared" si="1034"/>
        <v>D4117:D4134</v>
      </c>
      <c r="P4127" s="6" t="str">
        <f t="shared" si="1040"/>
        <v>D4117:D4134</v>
      </c>
      <c r="Q4127" s="6">
        <f t="shared" ca="1" si="1035"/>
        <v>4.0848175558730507E-2</v>
      </c>
      <c r="R4127" s="6">
        <f t="shared" ca="1" si="1036"/>
        <v>1.802029799939354E-3</v>
      </c>
      <c r="S4127">
        <f t="shared" ca="1" si="1037"/>
        <v>3.9046145758791152E-2</v>
      </c>
      <c r="T4127">
        <f t="shared" ca="1" si="1042"/>
        <v>3.5834532338021974E-2</v>
      </c>
      <c r="U4127">
        <f t="shared" ca="1" si="1038"/>
        <v>3.5834532338021974E-2</v>
      </c>
      <c r="V4127">
        <f t="shared" ca="1" si="1039"/>
        <v>3.2116134207691785E-3</v>
      </c>
      <c r="W4127">
        <f t="shared" ca="1" si="1041"/>
        <v>0.54112586989518796</v>
      </c>
      <c r="X4127" s="9">
        <f t="shared" ca="1" si="1028"/>
        <v>0.54112586989518796</v>
      </c>
    </row>
    <row r="4128" spans="1:24" x14ac:dyDescent="0.25">
      <c r="A4128" s="2">
        <v>42488</v>
      </c>
      <c r="B4128">
        <v>6.2779998779296884</v>
      </c>
      <c r="C4128">
        <v>-4.0848175558730507E-2</v>
      </c>
      <c r="D4128">
        <f t="shared" si="1029"/>
        <v>4.0848175558730507E-2</v>
      </c>
      <c r="E4128" t="b">
        <f t="shared" si="1030"/>
        <v>0</v>
      </c>
      <c r="G4128" t="b">
        <f t="shared" si="1031"/>
        <v>0</v>
      </c>
      <c r="H4128">
        <v>4128</v>
      </c>
      <c r="L4128">
        <f t="shared" si="1032"/>
        <v>336</v>
      </c>
      <c r="M4128">
        <f t="shared" si="1033"/>
        <v>4117</v>
      </c>
      <c r="N4128">
        <f t="shared" si="1027"/>
        <v>4134</v>
      </c>
      <c r="O4128" s="9" t="str">
        <f t="shared" si="1034"/>
        <v>D4117:D4134</v>
      </c>
      <c r="P4128" s="6" t="str">
        <f t="shared" si="1040"/>
        <v>D4117:D4134</v>
      </c>
      <c r="Q4128" s="6">
        <f t="shared" ca="1" si="1035"/>
        <v>4.0848175558730507E-2</v>
      </c>
      <c r="R4128" s="6">
        <f t="shared" ca="1" si="1036"/>
        <v>1.802029799939354E-3</v>
      </c>
      <c r="S4128">
        <f t="shared" ca="1" si="1037"/>
        <v>3.9046145758791152E-2</v>
      </c>
      <c r="T4128">
        <f t="shared" ca="1" si="1042"/>
        <v>3.9046145758791152E-2</v>
      </c>
      <c r="U4128">
        <f t="shared" ca="1" si="1038"/>
        <v>3.9046145758791152E-2</v>
      </c>
      <c r="V4128">
        <f t="shared" ca="1" si="1039"/>
        <v>0</v>
      </c>
      <c r="W4128">
        <f t="shared" ca="1" si="1041"/>
        <v>0.5</v>
      </c>
      <c r="X4128" s="9">
        <f t="shared" ca="1" si="1028"/>
        <v>0.5</v>
      </c>
    </row>
    <row r="4129" spans="1:24" x14ac:dyDescent="0.25">
      <c r="A4129" s="2">
        <v>42489</v>
      </c>
      <c r="B4129">
        <v>6.2039999961853027</v>
      </c>
      <c r="C4129">
        <v>-3.5750539665183698E-2</v>
      </c>
      <c r="D4129">
        <f t="shared" si="1029"/>
        <v>3.5750539665183698E-2</v>
      </c>
      <c r="E4129" t="b">
        <f t="shared" si="1030"/>
        <v>0</v>
      </c>
      <c r="G4129" t="b">
        <f t="shared" si="1031"/>
        <v>0</v>
      </c>
      <c r="H4129">
        <v>4129</v>
      </c>
      <c r="L4129">
        <f t="shared" si="1032"/>
        <v>336</v>
      </c>
      <c r="M4129">
        <f t="shared" si="1033"/>
        <v>4117</v>
      </c>
      <c r="N4129">
        <f t="shared" si="1027"/>
        <v>4134</v>
      </c>
      <c r="O4129" s="9" t="str">
        <f t="shared" si="1034"/>
        <v>D4117:D4134</v>
      </c>
      <c r="P4129" s="6" t="str">
        <f t="shared" si="1040"/>
        <v>D4117:D4134</v>
      </c>
      <c r="Q4129" s="6">
        <f t="shared" ca="1" si="1035"/>
        <v>4.0848175558730507E-2</v>
      </c>
      <c r="R4129" s="6">
        <f t="shared" ca="1" si="1036"/>
        <v>1.802029799939354E-3</v>
      </c>
      <c r="S4129">
        <f t="shared" ca="1" si="1037"/>
        <v>3.9046145758791152E-2</v>
      </c>
      <c r="T4129">
        <f t="shared" ca="1" si="1042"/>
        <v>3.3948509865244343E-2</v>
      </c>
      <c r="U4129">
        <f t="shared" ca="1" si="1038"/>
        <v>3.3948509865244343E-2</v>
      </c>
      <c r="V4129">
        <f t="shared" ca="1" si="1039"/>
        <v>5.0976358935468091E-3</v>
      </c>
      <c r="W4129">
        <f t="shared" ca="1" si="1041"/>
        <v>0.43472293110518995</v>
      </c>
      <c r="X4129" s="9">
        <f t="shared" ca="1" si="1028"/>
        <v>0.43472293110518995</v>
      </c>
    </row>
    <row r="4130" spans="1:24" x14ac:dyDescent="0.25">
      <c r="A4130" s="2">
        <v>42492</v>
      </c>
      <c r="B4130">
        <v>6.2589998245239258</v>
      </c>
      <c r="C4130">
        <v>-3.3863031194483181E-2</v>
      </c>
      <c r="D4130">
        <f t="shared" si="1029"/>
        <v>3.3863031194483181E-2</v>
      </c>
      <c r="E4130" t="b">
        <f t="shared" si="1030"/>
        <v>0</v>
      </c>
      <c r="G4130" t="b">
        <f t="shared" si="1031"/>
        <v>0</v>
      </c>
      <c r="H4130">
        <v>4130</v>
      </c>
      <c r="L4130">
        <f t="shared" si="1032"/>
        <v>336</v>
      </c>
      <c r="M4130">
        <f t="shared" si="1033"/>
        <v>4117</v>
      </c>
      <c r="N4130">
        <f t="shared" si="1027"/>
        <v>4134</v>
      </c>
      <c r="O4130" s="9" t="str">
        <f t="shared" si="1034"/>
        <v>D4117:D4134</v>
      </c>
      <c r="P4130" s="6" t="str">
        <f t="shared" si="1040"/>
        <v>D4117:D4134</v>
      </c>
      <c r="Q4130" s="6">
        <f t="shared" ca="1" si="1035"/>
        <v>4.0848175558730507E-2</v>
      </c>
      <c r="R4130" s="6">
        <f t="shared" ca="1" si="1036"/>
        <v>1.802029799939354E-3</v>
      </c>
      <c r="S4130">
        <f t="shared" ca="1" si="1037"/>
        <v>3.9046145758791152E-2</v>
      </c>
      <c r="T4130">
        <f t="shared" ca="1" si="1042"/>
        <v>6.9851443642473254E-3</v>
      </c>
      <c r="U4130">
        <f t="shared" ca="1" si="1038"/>
        <v>3.2061001394543827E-2</v>
      </c>
      <c r="V4130">
        <f t="shared" ca="1" si="1039"/>
        <v>6.9851443642473254E-3</v>
      </c>
      <c r="W4130">
        <f t="shared" ca="1" si="1041"/>
        <v>0.41055270336541944</v>
      </c>
      <c r="X4130" s="9">
        <f t="shared" ca="1" si="1028"/>
        <v>0.41055270336541944</v>
      </c>
    </row>
    <row r="4131" spans="1:24" x14ac:dyDescent="0.25">
      <c r="A4131" s="2">
        <v>42493</v>
      </c>
      <c r="B4131">
        <v>6.1350002288818359</v>
      </c>
      <c r="C4131">
        <v>-2.2586008953878061E-2</v>
      </c>
      <c r="D4131">
        <f t="shared" si="1029"/>
        <v>2.2586008953878061E-2</v>
      </c>
      <c r="E4131" t="b">
        <f t="shared" si="1030"/>
        <v>0</v>
      </c>
      <c r="G4131" t="b">
        <f t="shared" si="1031"/>
        <v>0</v>
      </c>
      <c r="H4131">
        <v>4131</v>
      </c>
      <c r="L4131">
        <f t="shared" si="1032"/>
        <v>336</v>
      </c>
      <c r="M4131">
        <f t="shared" si="1033"/>
        <v>4117</v>
      </c>
      <c r="N4131">
        <f t="shared" si="1027"/>
        <v>4134</v>
      </c>
      <c r="O4131" s="9" t="str">
        <f t="shared" si="1034"/>
        <v>D4117:D4134</v>
      </c>
      <c r="P4131" s="6" t="str">
        <f t="shared" si="1040"/>
        <v>D4117:D4134</v>
      </c>
      <c r="Q4131" s="6">
        <f t="shared" ca="1" si="1035"/>
        <v>4.0848175558730507E-2</v>
      </c>
      <c r="R4131" s="6">
        <f t="shared" ca="1" si="1036"/>
        <v>1.802029799939354E-3</v>
      </c>
      <c r="S4131">
        <f t="shared" ca="1" si="1037"/>
        <v>3.9046145758791152E-2</v>
      </c>
      <c r="T4131">
        <f t="shared" ca="1" si="1042"/>
        <v>1.8262166604852446E-2</v>
      </c>
      <c r="U4131">
        <f t="shared" ca="1" si="1038"/>
        <v>2.0783979153938707E-2</v>
      </c>
      <c r="V4131">
        <f t="shared" ca="1" si="1039"/>
        <v>1.8262166604852446E-2</v>
      </c>
      <c r="W4131">
        <f t="shared" ca="1" si="1041"/>
        <v>0.26614636028780436</v>
      </c>
      <c r="X4131" s="9">
        <f t="shared" ca="1" si="1028"/>
        <v>0.26614636028780436</v>
      </c>
    </row>
    <row r="4132" spans="1:24" x14ac:dyDescent="0.25">
      <c r="A4132" s="2">
        <v>42494</v>
      </c>
      <c r="B4132">
        <v>6.064000129699707</v>
      </c>
      <c r="C4132">
        <v>-9.3458074921556888E-3</v>
      </c>
      <c r="D4132">
        <f t="shared" si="1029"/>
        <v>9.3458074921556888E-3</v>
      </c>
      <c r="E4132" t="b">
        <f t="shared" si="1030"/>
        <v>0</v>
      </c>
      <c r="G4132" t="b">
        <f t="shared" si="1031"/>
        <v>0</v>
      </c>
      <c r="H4132">
        <v>4132</v>
      </c>
      <c r="L4132">
        <f t="shared" si="1032"/>
        <v>336</v>
      </c>
      <c r="M4132">
        <f t="shared" si="1033"/>
        <v>4117</v>
      </c>
      <c r="N4132">
        <f t="shared" si="1027"/>
        <v>4134</v>
      </c>
      <c r="O4132" s="9" t="str">
        <f t="shared" si="1034"/>
        <v>D4117:D4134</v>
      </c>
      <c r="P4132" s="6" t="str">
        <f t="shared" si="1040"/>
        <v>D4117:D4134</v>
      </c>
      <c r="Q4132" s="6">
        <f t="shared" ca="1" si="1035"/>
        <v>4.0848175558730507E-2</v>
      </c>
      <c r="R4132" s="6">
        <f t="shared" ca="1" si="1036"/>
        <v>1.802029799939354E-3</v>
      </c>
      <c r="S4132">
        <f t="shared" ca="1" si="1037"/>
        <v>3.9046145758791152E-2</v>
      </c>
      <c r="T4132">
        <f t="shared" ca="1" si="1042"/>
        <v>3.1502368066574818E-2</v>
      </c>
      <c r="U4132">
        <f t="shared" ca="1" si="1038"/>
        <v>7.5437776922163344E-3</v>
      </c>
      <c r="V4132">
        <f t="shared" ca="1" si="1039"/>
        <v>3.1502368066574818E-2</v>
      </c>
      <c r="W4132">
        <f t="shared" ca="1" si="1041"/>
        <v>9.6600798178881328E-2</v>
      </c>
      <c r="X4132" s="9">
        <f t="shared" ca="1" si="1028"/>
        <v>9.6600798178881328E-2</v>
      </c>
    </row>
    <row r="4133" spans="1:24" x14ac:dyDescent="0.25">
      <c r="A4133" s="2">
        <v>42495</v>
      </c>
      <c r="B4133">
        <v>6.0910000801086426</v>
      </c>
      <c r="C4133">
        <v>-1.802029799939354E-3</v>
      </c>
      <c r="D4133">
        <f t="shared" si="1029"/>
        <v>1.802029799939354E-3</v>
      </c>
      <c r="E4133" t="b">
        <f t="shared" si="1030"/>
        <v>0</v>
      </c>
      <c r="G4133" t="b">
        <f t="shared" si="1031"/>
        <v>0</v>
      </c>
      <c r="H4133">
        <v>4133</v>
      </c>
      <c r="L4133">
        <f t="shared" si="1032"/>
        <v>336</v>
      </c>
      <c r="M4133">
        <f t="shared" si="1033"/>
        <v>4117</v>
      </c>
      <c r="N4133">
        <f t="shared" si="1027"/>
        <v>4134</v>
      </c>
      <c r="O4133" s="9" t="str">
        <f t="shared" si="1034"/>
        <v>D4117:D4134</v>
      </c>
      <c r="P4133" s="6" t="str">
        <f t="shared" si="1040"/>
        <v>D4117:D4134</v>
      </c>
      <c r="Q4133" s="6">
        <f t="shared" ca="1" si="1035"/>
        <v>4.0848175558730507E-2</v>
      </c>
      <c r="R4133" s="6">
        <f t="shared" ca="1" si="1036"/>
        <v>1.802029799939354E-3</v>
      </c>
      <c r="S4133">
        <f t="shared" ca="1" si="1037"/>
        <v>3.9046145758791152E-2</v>
      </c>
      <c r="T4133">
        <f t="shared" ca="1" si="1042"/>
        <v>3.9046145758791152E-2</v>
      </c>
      <c r="U4133">
        <f t="shared" ca="1" si="1038"/>
        <v>0</v>
      </c>
      <c r="V4133">
        <f t="shared" ca="1" si="1039"/>
        <v>3.9046145758791152E-2</v>
      </c>
      <c r="W4133">
        <f t="shared" ca="1" si="1041"/>
        <v>0</v>
      </c>
      <c r="X4133" s="9">
        <f t="shared" ca="1" si="1028"/>
        <v>0</v>
      </c>
    </row>
    <row r="4134" spans="1:24" s="8" customFormat="1" x14ac:dyDescent="0.25">
      <c r="A4134" s="2">
        <v>42496</v>
      </c>
      <c r="B4134" s="8">
        <v>6.0960001945495614</v>
      </c>
      <c r="C4134" s="8">
        <v>3.1839678657694451E-3</v>
      </c>
      <c r="D4134" s="8">
        <f t="shared" si="1029"/>
        <v>3.1839678657694451E-3</v>
      </c>
      <c r="E4134" s="8">
        <f t="shared" si="1030"/>
        <v>0</v>
      </c>
      <c r="G4134" s="8">
        <f t="shared" si="1031"/>
        <v>4134</v>
      </c>
      <c r="H4134" s="8">
        <v>4134</v>
      </c>
      <c r="L4134" s="8">
        <f t="shared" si="1032"/>
        <v>337</v>
      </c>
      <c r="M4134" s="8">
        <f t="shared" si="1033"/>
        <v>4134</v>
      </c>
      <c r="N4134" s="8">
        <f t="shared" si="1027"/>
        <v>4149</v>
      </c>
      <c r="O4134" s="9" t="str">
        <f t="shared" si="1034"/>
        <v>D4134:D4149</v>
      </c>
      <c r="P4134" s="9" t="str">
        <f t="shared" si="1040"/>
        <v>D4134:D4149</v>
      </c>
      <c r="Q4134" s="9">
        <f t="shared" ca="1" si="1035"/>
        <v>1.7448907742836691E-2</v>
      </c>
      <c r="R4134" s="9">
        <f t="shared" ca="1" si="1036"/>
        <v>1.429393859439174E-5</v>
      </c>
      <c r="S4134" s="8">
        <f t="shared" ca="1" si="1037"/>
        <v>1.7434613804242299E-2</v>
      </c>
      <c r="T4134" s="8">
        <f t="shared" ca="1" si="1042"/>
        <v>3.1696739271750533E-3</v>
      </c>
      <c r="U4134" s="8">
        <f t="shared" ca="1" si="1038"/>
        <v>3.1696739271750533E-3</v>
      </c>
      <c r="V4134" s="8">
        <f t="shared" ca="1" si="1039"/>
        <v>1.4264939877067246E-2</v>
      </c>
      <c r="W4134" s="8">
        <f t="shared" ca="1" si="1041"/>
        <v>9.0901753338631125E-2</v>
      </c>
      <c r="X4134" s="9">
        <f t="shared" si="1028"/>
        <v>0</v>
      </c>
    </row>
    <row r="4135" spans="1:24" s="8" customFormat="1" x14ac:dyDescent="0.25">
      <c r="A4135" s="2">
        <v>42499</v>
      </c>
      <c r="B4135" s="8">
        <v>6.0980000495910636</v>
      </c>
      <c r="C4135" s="8">
        <v>6.4896369655917394E-3</v>
      </c>
      <c r="D4135" s="8">
        <f t="shared" si="1029"/>
        <v>6.4896369655917394E-3</v>
      </c>
      <c r="E4135" s="8" t="b">
        <f t="shared" si="1030"/>
        <v>0</v>
      </c>
      <c r="G4135" s="8" t="b">
        <f t="shared" si="1031"/>
        <v>0</v>
      </c>
      <c r="H4135" s="8">
        <v>4135</v>
      </c>
      <c r="L4135" s="8">
        <f t="shared" si="1032"/>
        <v>337</v>
      </c>
      <c r="M4135" s="8">
        <f t="shared" si="1033"/>
        <v>4134</v>
      </c>
      <c r="N4135" s="8">
        <f t="shared" si="1027"/>
        <v>4149</v>
      </c>
      <c r="O4135" s="9" t="str">
        <f t="shared" si="1034"/>
        <v>D4134:D4149</v>
      </c>
      <c r="P4135" s="9" t="str">
        <f t="shared" si="1040"/>
        <v>D4134:D4149</v>
      </c>
      <c r="Q4135" s="9">
        <f t="shared" ca="1" si="1035"/>
        <v>1.7448907742836691E-2</v>
      </c>
      <c r="R4135" s="9">
        <f t="shared" ca="1" si="1036"/>
        <v>1.429393859439174E-5</v>
      </c>
      <c r="S4135" s="8">
        <f t="shared" ca="1" si="1037"/>
        <v>1.7434613804242299E-2</v>
      </c>
      <c r="T4135" s="8">
        <f t="shared" ca="1" si="1042"/>
        <v>6.4753430269973477E-3</v>
      </c>
      <c r="U4135" s="8">
        <f t="shared" ca="1" si="1038"/>
        <v>6.4753430269973477E-3</v>
      </c>
      <c r="V4135" s="8">
        <f t="shared" ca="1" si="1039"/>
        <v>1.0959270777244953E-2</v>
      </c>
      <c r="W4135" s="8">
        <f t="shared" ca="1" si="1041"/>
        <v>0.18570365537496811</v>
      </c>
      <c r="X4135" s="9">
        <f t="shared" ca="1" si="1028"/>
        <v>0.18570365537496811</v>
      </c>
    </row>
    <row r="4136" spans="1:24" s="8" customFormat="1" x14ac:dyDescent="0.25">
      <c r="A4136" s="2">
        <v>42500</v>
      </c>
      <c r="B4136" s="8">
        <v>6.1669998168945313</v>
      </c>
      <c r="C4136" s="8">
        <v>4.2782509652064876E-3</v>
      </c>
      <c r="D4136" s="8">
        <f t="shared" si="1029"/>
        <v>4.2782509652064876E-3</v>
      </c>
      <c r="E4136" s="8" t="b">
        <f t="shared" si="1030"/>
        <v>0</v>
      </c>
      <c r="G4136" s="8" t="b">
        <f t="shared" si="1031"/>
        <v>0</v>
      </c>
      <c r="H4136" s="8">
        <v>4136</v>
      </c>
      <c r="L4136" s="8">
        <f t="shared" si="1032"/>
        <v>337</v>
      </c>
      <c r="M4136" s="8">
        <f t="shared" si="1033"/>
        <v>4134</v>
      </c>
      <c r="N4136" s="8">
        <f t="shared" si="1027"/>
        <v>4149</v>
      </c>
      <c r="O4136" s="9" t="str">
        <f t="shared" si="1034"/>
        <v>D4134:D4149</v>
      </c>
      <c r="P4136" s="9" t="str">
        <f t="shared" si="1040"/>
        <v>D4134:D4149</v>
      </c>
      <c r="Q4136" s="9">
        <f t="shared" ca="1" si="1035"/>
        <v>1.7448907742836691E-2</v>
      </c>
      <c r="R4136" s="9">
        <f t="shared" ca="1" si="1036"/>
        <v>1.429393859439174E-5</v>
      </c>
      <c r="S4136" s="8">
        <f t="shared" ca="1" si="1037"/>
        <v>1.7434613804242299E-2</v>
      </c>
      <c r="T4136" s="8">
        <f t="shared" ca="1" si="1042"/>
        <v>4.2639570266120959E-3</v>
      </c>
      <c r="U4136" s="8">
        <f t="shared" ca="1" si="1038"/>
        <v>4.2639570266120959E-3</v>
      </c>
      <c r="V4136" s="8">
        <f t="shared" ca="1" si="1039"/>
        <v>1.3170656777630203E-2</v>
      </c>
      <c r="W4136" s="8">
        <f t="shared" ca="1" si="1041"/>
        <v>0.12228424083516444</v>
      </c>
      <c r="X4136" s="9">
        <f t="shared" ca="1" si="1028"/>
        <v>0.12228424083516444</v>
      </c>
    </row>
    <row r="4137" spans="1:24" s="8" customFormat="1" x14ac:dyDescent="0.25">
      <c r="A4137" s="2">
        <v>42501</v>
      </c>
      <c r="B4137" s="8">
        <v>6.0390000343322754</v>
      </c>
      <c r="C4137" s="8">
        <v>1.12871062656242E-2</v>
      </c>
      <c r="D4137" s="8">
        <f t="shared" si="1029"/>
        <v>1.12871062656242E-2</v>
      </c>
      <c r="E4137" s="8" t="b">
        <f t="shared" si="1030"/>
        <v>0</v>
      </c>
      <c r="G4137" s="8" t="b">
        <f t="shared" si="1031"/>
        <v>0</v>
      </c>
      <c r="H4137" s="8">
        <v>4137</v>
      </c>
      <c r="L4137" s="8">
        <f t="shared" si="1032"/>
        <v>337</v>
      </c>
      <c r="M4137" s="8">
        <f t="shared" si="1033"/>
        <v>4134</v>
      </c>
      <c r="N4137" s="8">
        <f t="shared" si="1027"/>
        <v>4149</v>
      </c>
      <c r="O4137" s="9" t="str">
        <f t="shared" si="1034"/>
        <v>D4134:D4149</v>
      </c>
      <c r="P4137" s="9" t="str">
        <f t="shared" si="1040"/>
        <v>D4134:D4149</v>
      </c>
      <c r="Q4137" s="9">
        <f t="shared" ca="1" si="1035"/>
        <v>1.7448907742836691E-2</v>
      </c>
      <c r="R4137" s="9">
        <f t="shared" ca="1" si="1036"/>
        <v>1.429393859439174E-5</v>
      </c>
      <c r="S4137" s="8">
        <f t="shared" ca="1" si="1037"/>
        <v>1.7434613804242299E-2</v>
      </c>
      <c r="T4137" s="8">
        <f t="shared" ca="1" si="1042"/>
        <v>1.1272812327029808E-2</v>
      </c>
      <c r="U4137" s="8">
        <f t="shared" ca="1" si="1038"/>
        <v>1.1272812327029808E-2</v>
      </c>
      <c r="V4137" s="8">
        <f t="shared" ca="1" si="1039"/>
        <v>6.1618014772124915E-3</v>
      </c>
      <c r="W4137" s="8">
        <f t="shared" ca="1" si="1041"/>
        <v>0.32328827164175089</v>
      </c>
      <c r="X4137" s="9">
        <f t="shared" ca="1" si="1028"/>
        <v>0.32328827164175089</v>
      </c>
    </row>
    <row r="4138" spans="1:24" s="8" customFormat="1" x14ac:dyDescent="0.25">
      <c r="A4138" s="2">
        <v>42502</v>
      </c>
      <c r="B4138" s="8">
        <v>6.0720000267028809</v>
      </c>
      <c r="C4138" s="8">
        <v>1.340725930148429E-2</v>
      </c>
      <c r="D4138" s="8">
        <f t="shared" si="1029"/>
        <v>1.340725930148429E-2</v>
      </c>
      <c r="E4138" s="8" t="b">
        <f t="shared" si="1030"/>
        <v>0</v>
      </c>
      <c r="G4138" s="8" t="b">
        <f t="shared" si="1031"/>
        <v>0</v>
      </c>
      <c r="H4138" s="8">
        <v>4138</v>
      </c>
      <c r="L4138" s="8">
        <f t="shared" si="1032"/>
        <v>337</v>
      </c>
      <c r="M4138" s="8">
        <f t="shared" si="1033"/>
        <v>4134</v>
      </c>
      <c r="N4138" s="8">
        <f t="shared" si="1027"/>
        <v>4149</v>
      </c>
      <c r="O4138" s="9" t="str">
        <f t="shared" si="1034"/>
        <v>D4134:D4149</v>
      </c>
      <c r="P4138" s="9" t="str">
        <f t="shared" si="1040"/>
        <v>D4134:D4149</v>
      </c>
      <c r="Q4138" s="9">
        <f t="shared" ca="1" si="1035"/>
        <v>1.7448907742836691E-2</v>
      </c>
      <c r="R4138" s="9">
        <f t="shared" ca="1" si="1036"/>
        <v>1.429393859439174E-5</v>
      </c>
      <c r="S4138" s="8">
        <f t="shared" ca="1" si="1037"/>
        <v>1.7434613804242299E-2</v>
      </c>
      <c r="T4138" s="8">
        <f t="shared" ca="1" si="1042"/>
        <v>1.3392965362889898E-2</v>
      </c>
      <c r="U4138" s="8">
        <f t="shared" ca="1" si="1038"/>
        <v>1.3392965362889898E-2</v>
      </c>
      <c r="V4138" s="8">
        <f t="shared" ca="1" si="1039"/>
        <v>4.0416484413524009E-3</v>
      </c>
      <c r="W4138" s="8">
        <f t="shared" ca="1" si="1041"/>
        <v>0.38409125413581108</v>
      </c>
      <c r="X4138" s="9">
        <f t="shared" ca="1" si="1028"/>
        <v>0.38409125413581108</v>
      </c>
    </row>
    <row r="4139" spans="1:24" s="8" customFormat="1" x14ac:dyDescent="0.25">
      <c r="A4139" s="2">
        <v>42503</v>
      </c>
      <c r="B4139" s="8">
        <v>6.1269998550415039</v>
      </c>
      <c r="C4139" s="8">
        <v>1.0917590550486311E-2</v>
      </c>
      <c r="D4139" s="8">
        <f t="shared" si="1029"/>
        <v>1.0917590550486311E-2</v>
      </c>
      <c r="E4139" s="8" t="b">
        <f t="shared" si="1030"/>
        <v>0</v>
      </c>
      <c r="G4139" s="8" t="b">
        <f t="shared" si="1031"/>
        <v>0</v>
      </c>
      <c r="H4139" s="8">
        <v>4139</v>
      </c>
      <c r="L4139" s="8">
        <f t="shared" si="1032"/>
        <v>337</v>
      </c>
      <c r="M4139" s="8">
        <f t="shared" si="1033"/>
        <v>4134</v>
      </c>
      <c r="N4139" s="8">
        <f t="shared" si="1027"/>
        <v>4149</v>
      </c>
      <c r="O4139" s="9" t="str">
        <f t="shared" si="1034"/>
        <v>D4134:D4149</v>
      </c>
      <c r="P4139" s="9" t="str">
        <f t="shared" si="1040"/>
        <v>D4134:D4149</v>
      </c>
      <c r="Q4139" s="9">
        <f t="shared" ca="1" si="1035"/>
        <v>1.7448907742836691E-2</v>
      </c>
      <c r="R4139" s="9">
        <f t="shared" ca="1" si="1036"/>
        <v>1.429393859439174E-5</v>
      </c>
      <c r="S4139" s="8">
        <f t="shared" ca="1" si="1037"/>
        <v>1.7434613804242299E-2</v>
      </c>
      <c r="T4139" s="8">
        <f t="shared" ca="1" si="1042"/>
        <v>1.0903296611891919E-2</v>
      </c>
      <c r="U4139" s="8">
        <f t="shared" ca="1" si="1038"/>
        <v>1.0903296611891919E-2</v>
      </c>
      <c r="V4139" s="8">
        <f t="shared" ca="1" si="1039"/>
        <v>6.5313171923503804E-3</v>
      </c>
      <c r="W4139" s="8">
        <f t="shared" ca="1" si="1041"/>
        <v>0.31269108493928499</v>
      </c>
      <c r="X4139" s="9">
        <f t="shared" ca="1" si="1028"/>
        <v>0.31269108493928499</v>
      </c>
    </row>
    <row r="4140" spans="1:24" s="8" customFormat="1" x14ac:dyDescent="0.25">
      <c r="A4140" s="2">
        <v>42506</v>
      </c>
      <c r="B4140" s="8">
        <v>6.1119999885559082</v>
      </c>
      <c r="C4140" s="8">
        <v>1.011142095484875E-2</v>
      </c>
      <c r="D4140" s="8">
        <f t="shared" si="1029"/>
        <v>1.011142095484875E-2</v>
      </c>
      <c r="E4140" s="8" t="b">
        <f t="shared" si="1030"/>
        <v>0</v>
      </c>
      <c r="G4140" s="8" t="b">
        <f t="shared" si="1031"/>
        <v>0</v>
      </c>
      <c r="H4140" s="8">
        <v>4140</v>
      </c>
      <c r="L4140" s="8">
        <f t="shared" si="1032"/>
        <v>337</v>
      </c>
      <c r="M4140" s="8">
        <f t="shared" si="1033"/>
        <v>4134</v>
      </c>
      <c r="N4140" s="8">
        <f t="shared" si="1027"/>
        <v>4149</v>
      </c>
      <c r="O4140" s="9" t="str">
        <f t="shared" si="1034"/>
        <v>D4134:D4149</v>
      </c>
      <c r="P4140" s="9" t="str">
        <f t="shared" si="1040"/>
        <v>D4134:D4149</v>
      </c>
      <c r="Q4140" s="9">
        <f t="shared" ca="1" si="1035"/>
        <v>1.7448907742836691E-2</v>
      </c>
      <c r="R4140" s="9">
        <f t="shared" ca="1" si="1036"/>
        <v>1.429393859439174E-5</v>
      </c>
      <c r="S4140" s="8">
        <f t="shared" ca="1" si="1037"/>
        <v>1.7434613804242299E-2</v>
      </c>
      <c r="T4140" s="8">
        <f t="shared" ca="1" si="1042"/>
        <v>1.0097127016254358E-2</v>
      </c>
      <c r="U4140" s="8">
        <f t="shared" ca="1" si="1038"/>
        <v>1.0097127016254358E-2</v>
      </c>
      <c r="V4140" s="8">
        <f t="shared" ca="1" si="1039"/>
        <v>7.3374867879879412E-3</v>
      </c>
      <c r="W4140" s="8">
        <f t="shared" ca="1" si="1041"/>
        <v>0.28957128415994687</v>
      </c>
      <c r="X4140" s="9">
        <f t="shared" ca="1" si="1028"/>
        <v>0.28957128415994687</v>
      </c>
    </row>
    <row r="4141" spans="1:24" s="8" customFormat="1" x14ac:dyDescent="0.25">
      <c r="A4141" s="2">
        <v>42507</v>
      </c>
      <c r="B4141" s="8">
        <v>6.0479998588562012</v>
      </c>
      <c r="C4141" s="8">
        <v>1.350673310841782E-2</v>
      </c>
      <c r="D4141" s="8">
        <f t="shared" si="1029"/>
        <v>1.350673310841782E-2</v>
      </c>
      <c r="E4141" s="8" t="b">
        <f t="shared" si="1030"/>
        <v>0</v>
      </c>
      <c r="G4141" s="8" t="b">
        <f t="shared" si="1031"/>
        <v>0</v>
      </c>
      <c r="H4141" s="8">
        <v>4141</v>
      </c>
      <c r="L4141" s="8">
        <f t="shared" si="1032"/>
        <v>337</v>
      </c>
      <c r="M4141" s="8">
        <f t="shared" si="1033"/>
        <v>4134</v>
      </c>
      <c r="N4141" s="8">
        <f t="shared" si="1027"/>
        <v>4149</v>
      </c>
      <c r="O4141" s="9" t="str">
        <f t="shared" si="1034"/>
        <v>D4134:D4149</v>
      </c>
      <c r="P4141" s="9" t="str">
        <f t="shared" si="1040"/>
        <v>D4134:D4149</v>
      </c>
      <c r="Q4141" s="9">
        <f t="shared" ca="1" si="1035"/>
        <v>1.7448907742836691E-2</v>
      </c>
      <c r="R4141" s="9">
        <f t="shared" ca="1" si="1036"/>
        <v>1.429393859439174E-5</v>
      </c>
      <c r="S4141" s="8">
        <f t="shared" ca="1" si="1037"/>
        <v>1.7434613804242299E-2</v>
      </c>
      <c r="T4141" s="8">
        <f t="shared" ca="1" si="1042"/>
        <v>1.3492439169823428E-2</v>
      </c>
      <c r="U4141" s="8">
        <f t="shared" ca="1" si="1038"/>
        <v>1.3492439169823428E-2</v>
      </c>
      <c r="V4141" s="8">
        <f t="shared" ca="1" si="1039"/>
        <v>3.9421746344188713E-3</v>
      </c>
      <c r="W4141" s="8">
        <f t="shared" ca="1" si="1041"/>
        <v>0.38694402185554472</v>
      </c>
      <c r="X4141" s="9">
        <f t="shared" ca="1" si="1028"/>
        <v>0.38694402185554472</v>
      </c>
    </row>
    <row r="4142" spans="1:24" s="8" customFormat="1" x14ac:dyDescent="0.25">
      <c r="A4142" s="2">
        <v>42508</v>
      </c>
      <c r="B4142" s="8">
        <v>6.0749998092651367</v>
      </c>
      <c r="C4142" s="8">
        <v>1.3519267655944E-2</v>
      </c>
      <c r="D4142" s="8">
        <f t="shared" si="1029"/>
        <v>1.3519267655944E-2</v>
      </c>
      <c r="E4142" s="8" t="b">
        <f t="shared" si="1030"/>
        <v>0</v>
      </c>
      <c r="G4142" s="8" t="b">
        <f t="shared" si="1031"/>
        <v>0</v>
      </c>
      <c r="H4142" s="8">
        <v>4142</v>
      </c>
      <c r="L4142" s="8">
        <f t="shared" si="1032"/>
        <v>337</v>
      </c>
      <c r="M4142" s="8">
        <f t="shared" si="1033"/>
        <v>4134</v>
      </c>
      <c r="N4142" s="8">
        <f t="shared" si="1027"/>
        <v>4149</v>
      </c>
      <c r="O4142" s="9" t="str">
        <f t="shared" si="1034"/>
        <v>D4134:D4149</v>
      </c>
      <c r="P4142" s="9" t="str">
        <f t="shared" si="1040"/>
        <v>D4134:D4149</v>
      </c>
      <c r="Q4142" s="9">
        <f t="shared" ca="1" si="1035"/>
        <v>1.7448907742836691E-2</v>
      </c>
      <c r="R4142" s="9">
        <f t="shared" ca="1" si="1036"/>
        <v>1.429393859439174E-5</v>
      </c>
      <c r="S4142" s="8">
        <f t="shared" ca="1" si="1037"/>
        <v>1.7434613804242299E-2</v>
      </c>
      <c r="T4142" s="8">
        <f t="shared" ca="1" si="1042"/>
        <v>1.3504973717349609E-2</v>
      </c>
      <c r="U4142" s="8">
        <f t="shared" ca="1" si="1038"/>
        <v>1.3504973717349609E-2</v>
      </c>
      <c r="V4142" s="8">
        <f t="shared" ca="1" si="1039"/>
        <v>3.9296400868926908E-3</v>
      </c>
      <c r="W4142" s="8">
        <f t="shared" ca="1" si="1041"/>
        <v>0.38730349490344013</v>
      </c>
      <c r="X4142" s="9">
        <f t="shared" ca="1" si="1028"/>
        <v>0.38730349490344013</v>
      </c>
    </row>
    <row r="4143" spans="1:24" s="8" customFormat="1" x14ac:dyDescent="0.25">
      <c r="A4143" s="2">
        <v>42509</v>
      </c>
      <c r="B4143" s="8">
        <v>6.0269999504089364</v>
      </c>
      <c r="C4143" s="8">
        <v>1.6166385122019629E-2</v>
      </c>
      <c r="D4143" s="8">
        <f t="shared" si="1029"/>
        <v>1.6166385122019629E-2</v>
      </c>
      <c r="E4143" s="8" t="b">
        <f t="shared" si="1030"/>
        <v>0</v>
      </c>
      <c r="G4143" s="8" t="b">
        <f t="shared" si="1031"/>
        <v>0</v>
      </c>
      <c r="H4143" s="8">
        <v>4143</v>
      </c>
      <c r="L4143" s="8">
        <f t="shared" si="1032"/>
        <v>337</v>
      </c>
      <c r="M4143" s="8">
        <f t="shared" si="1033"/>
        <v>4134</v>
      </c>
      <c r="N4143" s="8">
        <f t="shared" si="1027"/>
        <v>4149</v>
      </c>
      <c r="O4143" s="9" t="str">
        <f t="shared" si="1034"/>
        <v>D4134:D4149</v>
      </c>
      <c r="P4143" s="9" t="str">
        <f t="shared" si="1040"/>
        <v>D4134:D4149</v>
      </c>
      <c r="Q4143" s="9">
        <f t="shared" ca="1" si="1035"/>
        <v>1.7448907742836691E-2</v>
      </c>
      <c r="R4143" s="9">
        <f t="shared" ca="1" si="1036"/>
        <v>1.429393859439174E-5</v>
      </c>
      <c r="S4143" s="8">
        <f t="shared" ca="1" si="1037"/>
        <v>1.7434613804242299E-2</v>
      </c>
      <c r="T4143" s="8">
        <f t="shared" ca="1" si="1042"/>
        <v>1.6152091183425237E-2</v>
      </c>
      <c r="U4143" s="8">
        <f t="shared" ca="1" si="1038"/>
        <v>1.6152091183425237E-2</v>
      </c>
      <c r="V4143" s="8">
        <f t="shared" ca="1" si="1039"/>
        <v>1.2825226208170622E-3</v>
      </c>
      <c r="W4143" s="8">
        <f t="shared" ca="1" si="1041"/>
        <v>0.46321906997145557</v>
      </c>
      <c r="X4143" s="9">
        <f t="shared" ca="1" si="1028"/>
        <v>0.46321906997145557</v>
      </c>
    </row>
    <row r="4144" spans="1:24" s="8" customFormat="1" x14ac:dyDescent="0.25">
      <c r="A4144" s="2">
        <v>42510</v>
      </c>
      <c r="B4144" s="8">
        <v>6.0760002136230469</v>
      </c>
      <c r="C4144" s="8">
        <v>1.40988742069907E-2</v>
      </c>
      <c r="D4144" s="8">
        <f t="shared" si="1029"/>
        <v>1.40988742069907E-2</v>
      </c>
      <c r="E4144" s="8" t="b">
        <f t="shared" si="1030"/>
        <v>0</v>
      </c>
      <c r="G4144" s="8" t="b">
        <f t="shared" si="1031"/>
        <v>0</v>
      </c>
      <c r="H4144" s="8">
        <v>4144</v>
      </c>
      <c r="L4144" s="8">
        <f t="shared" si="1032"/>
        <v>337</v>
      </c>
      <c r="M4144" s="8">
        <f t="shared" si="1033"/>
        <v>4134</v>
      </c>
      <c r="N4144" s="8">
        <f t="shared" si="1027"/>
        <v>4149</v>
      </c>
      <c r="O4144" s="9" t="str">
        <f t="shared" si="1034"/>
        <v>D4134:D4149</v>
      </c>
      <c r="P4144" s="9" t="str">
        <f t="shared" si="1040"/>
        <v>D4134:D4149</v>
      </c>
      <c r="Q4144" s="9">
        <f t="shared" ca="1" si="1035"/>
        <v>1.7448907742836691E-2</v>
      </c>
      <c r="R4144" s="9">
        <f t="shared" ca="1" si="1036"/>
        <v>1.429393859439174E-5</v>
      </c>
      <c r="S4144" s="8">
        <f t="shared" ca="1" si="1037"/>
        <v>1.7434613804242299E-2</v>
      </c>
      <c r="T4144" s="8">
        <f t="shared" ca="1" si="1042"/>
        <v>1.4084580268396308E-2</v>
      </c>
      <c r="U4144" s="8">
        <f t="shared" ca="1" si="1038"/>
        <v>1.4084580268396308E-2</v>
      </c>
      <c r="V4144" s="8">
        <f t="shared" ca="1" si="1039"/>
        <v>3.3500335358459914E-3</v>
      </c>
      <c r="W4144" s="8">
        <f t="shared" ca="1" si="1041"/>
        <v>0.40392578885140434</v>
      </c>
      <c r="X4144" s="9">
        <f t="shared" ca="1" si="1028"/>
        <v>0.40392578885140434</v>
      </c>
    </row>
    <row r="4145" spans="1:24" s="8" customFormat="1" x14ac:dyDescent="0.25">
      <c r="A4145" s="2">
        <v>42513</v>
      </c>
      <c r="B4145" s="8">
        <v>5.994999885559082</v>
      </c>
      <c r="C4145" s="8">
        <v>1.7448907742836691E-2</v>
      </c>
      <c r="D4145" s="8">
        <f t="shared" si="1029"/>
        <v>1.7448907742836691E-2</v>
      </c>
      <c r="E4145" s="8" t="b">
        <f t="shared" si="1030"/>
        <v>0</v>
      </c>
      <c r="G4145" s="8" t="b">
        <f t="shared" si="1031"/>
        <v>0</v>
      </c>
      <c r="H4145" s="8">
        <v>4145</v>
      </c>
      <c r="L4145" s="8">
        <f t="shared" si="1032"/>
        <v>337</v>
      </c>
      <c r="M4145" s="8">
        <f t="shared" si="1033"/>
        <v>4134</v>
      </c>
      <c r="N4145" s="8">
        <f t="shared" si="1027"/>
        <v>4149</v>
      </c>
      <c r="O4145" s="9" t="str">
        <f t="shared" si="1034"/>
        <v>D4134:D4149</v>
      </c>
      <c r="P4145" s="9" t="str">
        <f t="shared" si="1040"/>
        <v>D4134:D4149</v>
      </c>
      <c r="Q4145" s="9">
        <f t="shared" ca="1" si="1035"/>
        <v>1.7448907742836691E-2</v>
      </c>
      <c r="R4145" s="9">
        <f t="shared" ca="1" si="1036"/>
        <v>1.429393859439174E-5</v>
      </c>
      <c r="S4145" s="8">
        <f t="shared" ca="1" si="1037"/>
        <v>1.7434613804242299E-2</v>
      </c>
      <c r="T4145" s="8">
        <f t="shared" ca="1" si="1042"/>
        <v>1.7434613804242299E-2</v>
      </c>
      <c r="U4145" s="8">
        <f t="shared" ca="1" si="1038"/>
        <v>1.7434613804242299E-2</v>
      </c>
      <c r="V4145" s="8">
        <f t="shared" ca="1" si="1039"/>
        <v>0</v>
      </c>
      <c r="W4145" s="8">
        <f t="shared" ca="1" si="1041"/>
        <v>0.5</v>
      </c>
      <c r="X4145" s="9">
        <f t="shared" ca="1" si="1028"/>
        <v>0.5</v>
      </c>
    </row>
    <row r="4146" spans="1:24" s="8" customFormat="1" x14ac:dyDescent="0.25">
      <c r="A4146" s="2">
        <v>42514</v>
      </c>
      <c r="B4146" s="8">
        <v>6.0999999046325684</v>
      </c>
      <c r="C4146" s="8">
        <v>1.2109061677711971E-2</v>
      </c>
      <c r="D4146" s="8">
        <f t="shared" si="1029"/>
        <v>1.2109061677711971E-2</v>
      </c>
      <c r="E4146" s="8" t="b">
        <f t="shared" si="1030"/>
        <v>0</v>
      </c>
      <c r="G4146" s="8" t="b">
        <f t="shared" si="1031"/>
        <v>0</v>
      </c>
      <c r="H4146" s="8">
        <v>4146</v>
      </c>
      <c r="L4146" s="8">
        <f t="shared" si="1032"/>
        <v>337</v>
      </c>
      <c r="M4146" s="8">
        <f t="shared" si="1033"/>
        <v>4134</v>
      </c>
      <c r="N4146" s="8">
        <f t="shared" si="1027"/>
        <v>4149</v>
      </c>
      <c r="O4146" s="9" t="str">
        <f t="shared" si="1034"/>
        <v>D4134:D4149</v>
      </c>
      <c r="P4146" s="9" t="str">
        <f t="shared" si="1040"/>
        <v>D4134:D4149</v>
      </c>
      <c r="Q4146" s="9">
        <f t="shared" ca="1" si="1035"/>
        <v>1.7448907742836691E-2</v>
      </c>
      <c r="R4146" s="9">
        <f t="shared" ca="1" si="1036"/>
        <v>1.429393859439174E-5</v>
      </c>
      <c r="S4146" s="8">
        <f t="shared" ca="1" si="1037"/>
        <v>1.7434613804242299E-2</v>
      </c>
      <c r="T4146" s="8">
        <f t="shared" ca="1" si="1042"/>
        <v>5.3398460651247204E-3</v>
      </c>
      <c r="U4146" s="8">
        <f t="shared" ca="1" si="1038"/>
        <v>1.2094767739117579E-2</v>
      </c>
      <c r="V4146" s="8">
        <f t="shared" ca="1" si="1039"/>
        <v>5.3398460651247204E-3</v>
      </c>
      <c r="W4146" s="8">
        <f t="shared" ca="1" si="1041"/>
        <v>0.65313921274887643</v>
      </c>
      <c r="X4146" s="9">
        <f t="shared" ca="1" si="1028"/>
        <v>0.65313921274887643</v>
      </c>
    </row>
    <row r="4147" spans="1:24" s="8" customFormat="1" x14ac:dyDescent="0.25">
      <c r="A4147" s="2">
        <v>42515</v>
      </c>
      <c r="B4147" s="8">
        <v>6.1560001373291016</v>
      </c>
      <c r="C4147" s="8">
        <v>4.7019438772213807E-3</v>
      </c>
      <c r="D4147" s="8">
        <f t="shared" si="1029"/>
        <v>4.7019438772213807E-3</v>
      </c>
      <c r="E4147" s="8" t="b">
        <f t="shared" si="1030"/>
        <v>0</v>
      </c>
      <c r="G4147" s="8" t="b">
        <f t="shared" si="1031"/>
        <v>0</v>
      </c>
      <c r="H4147" s="8">
        <v>4147</v>
      </c>
      <c r="L4147" s="8">
        <f t="shared" si="1032"/>
        <v>337</v>
      </c>
      <c r="M4147" s="8">
        <f t="shared" si="1033"/>
        <v>4134</v>
      </c>
      <c r="N4147" s="8">
        <f t="shared" si="1027"/>
        <v>4149</v>
      </c>
      <c r="O4147" s="9" t="str">
        <f t="shared" si="1034"/>
        <v>D4134:D4149</v>
      </c>
      <c r="P4147" s="9" t="str">
        <f t="shared" si="1040"/>
        <v>D4134:D4149</v>
      </c>
      <c r="Q4147" s="9">
        <f t="shared" ca="1" si="1035"/>
        <v>1.7448907742836691E-2</v>
      </c>
      <c r="R4147" s="9">
        <f t="shared" ca="1" si="1036"/>
        <v>1.429393859439174E-5</v>
      </c>
      <c r="S4147" s="8">
        <f t="shared" ca="1" si="1037"/>
        <v>1.7434613804242299E-2</v>
      </c>
      <c r="T4147" s="8">
        <f t="shared" ca="1" si="1042"/>
        <v>1.274696386561531E-2</v>
      </c>
      <c r="U4147" s="8">
        <f t="shared" ca="1" si="1038"/>
        <v>4.687649938626989E-3</v>
      </c>
      <c r="V4147" s="8">
        <f t="shared" ca="1" si="1039"/>
        <v>1.274696386561531E-2</v>
      </c>
      <c r="W4147" s="8">
        <f t="shared" ca="1" si="1041"/>
        <v>0.86556484728424665</v>
      </c>
      <c r="X4147" s="9">
        <f t="shared" ca="1" si="1028"/>
        <v>0.86556484728424665</v>
      </c>
    </row>
    <row r="4148" spans="1:24" s="8" customFormat="1" x14ac:dyDescent="0.25">
      <c r="A4148" s="2">
        <v>42516</v>
      </c>
      <c r="B4148" s="8">
        <v>6.1550002098083496</v>
      </c>
      <c r="C4148" s="8">
        <v>1.429393859439174E-5</v>
      </c>
      <c r="D4148" s="8">
        <f t="shared" si="1029"/>
        <v>1.429393859439174E-5</v>
      </c>
      <c r="E4148" s="8" t="b">
        <f t="shared" si="1030"/>
        <v>0</v>
      </c>
      <c r="G4148" s="8" t="b">
        <f t="shared" si="1031"/>
        <v>0</v>
      </c>
      <c r="H4148" s="8">
        <v>4148</v>
      </c>
      <c r="L4148" s="8">
        <f t="shared" si="1032"/>
        <v>337</v>
      </c>
      <c r="M4148" s="8">
        <f t="shared" si="1033"/>
        <v>4134</v>
      </c>
      <c r="N4148" s="8">
        <f t="shared" si="1027"/>
        <v>4149</v>
      </c>
      <c r="O4148" s="9" t="str">
        <f t="shared" si="1034"/>
        <v>D4134:D4149</v>
      </c>
      <c r="P4148" s="9" t="str">
        <f t="shared" si="1040"/>
        <v>D4134:D4149</v>
      </c>
      <c r="Q4148" s="9">
        <f t="shared" ca="1" si="1035"/>
        <v>1.7448907742836691E-2</v>
      </c>
      <c r="R4148" s="9">
        <f t="shared" ca="1" si="1036"/>
        <v>1.429393859439174E-5</v>
      </c>
      <c r="S4148" s="8">
        <f t="shared" ca="1" si="1037"/>
        <v>1.7434613804242299E-2</v>
      </c>
      <c r="T4148" s="8">
        <f t="shared" ca="1" si="1042"/>
        <v>1.7434613804242299E-2</v>
      </c>
      <c r="U4148" s="8">
        <f t="shared" ca="1" si="1038"/>
        <v>0</v>
      </c>
      <c r="V4148" s="8">
        <f t="shared" ca="1" si="1039"/>
        <v>1.7434613804242299E-2</v>
      </c>
      <c r="W4148" s="8">
        <f t="shared" ca="1" si="1041"/>
        <v>1</v>
      </c>
      <c r="X4148" s="9">
        <f t="shared" ca="1" si="1028"/>
        <v>1</v>
      </c>
    </row>
    <row r="4149" spans="1:24" x14ac:dyDescent="0.25">
      <c r="A4149" s="2">
        <v>42517</v>
      </c>
      <c r="B4149">
        <v>6.1739997863769531</v>
      </c>
      <c r="C4149">
        <v>-3.9994660805797062E-3</v>
      </c>
      <c r="D4149">
        <f t="shared" si="1029"/>
        <v>3.9994660805797062E-3</v>
      </c>
      <c r="E4149">
        <f t="shared" si="1030"/>
        <v>1</v>
      </c>
      <c r="G4149">
        <f t="shared" si="1031"/>
        <v>4149</v>
      </c>
      <c r="H4149">
        <v>4149</v>
      </c>
      <c r="L4149">
        <f t="shared" si="1032"/>
        <v>338</v>
      </c>
      <c r="M4149">
        <f t="shared" si="1033"/>
        <v>4149</v>
      </c>
      <c r="N4149">
        <f t="shared" si="1027"/>
        <v>4152</v>
      </c>
      <c r="O4149" s="9" t="str">
        <f t="shared" si="1034"/>
        <v>D4149:D4152</v>
      </c>
      <c r="P4149" s="6" t="str">
        <f t="shared" si="1040"/>
        <v>D4149:D4152</v>
      </c>
      <c r="Q4149" s="6">
        <f t="shared" ca="1" si="1035"/>
        <v>6.9285703476771598E-3</v>
      </c>
      <c r="R4149" s="6">
        <f t="shared" ca="1" si="1036"/>
        <v>1.904839262326118E-3</v>
      </c>
      <c r="S4149">
        <f t="shared" ca="1" si="1037"/>
        <v>5.0237310853510422E-3</v>
      </c>
      <c r="T4149">
        <f t="shared" ca="1" si="1042"/>
        <v>2.0946268182535882E-3</v>
      </c>
      <c r="U4149">
        <f t="shared" ca="1" si="1038"/>
        <v>2.0946268182535882E-3</v>
      </c>
      <c r="V4149">
        <f t="shared" ca="1" si="1039"/>
        <v>2.9291042670974536E-3</v>
      </c>
      <c r="W4149">
        <f t="shared" ca="1" si="1041"/>
        <v>0.79152677734269861</v>
      </c>
      <c r="X4149" s="9">
        <f t="shared" si="1028"/>
        <v>1</v>
      </c>
    </row>
    <row r="4150" spans="1:24" x14ac:dyDescent="0.25">
      <c r="A4150" s="2">
        <v>42520</v>
      </c>
      <c r="B4150">
        <v>6.1700000762939453</v>
      </c>
      <c r="C4150">
        <v>-5.9035606852439471E-3</v>
      </c>
      <c r="D4150">
        <f t="shared" si="1029"/>
        <v>5.9035606852439471E-3</v>
      </c>
      <c r="E4150" t="b">
        <f t="shared" si="1030"/>
        <v>0</v>
      </c>
      <c r="G4150" t="b">
        <f t="shared" si="1031"/>
        <v>0</v>
      </c>
      <c r="H4150">
        <v>4150</v>
      </c>
      <c r="L4150">
        <f t="shared" si="1032"/>
        <v>338</v>
      </c>
      <c r="M4150">
        <f t="shared" si="1033"/>
        <v>4149</v>
      </c>
      <c r="N4150">
        <f t="shared" si="1027"/>
        <v>4152</v>
      </c>
      <c r="O4150" s="9" t="str">
        <f t="shared" si="1034"/>
        <v>D4149:D4152</v>
      </c>
      <c r="P4150" s="6" t="str">
        <f t="shared" si="1040"/>
        <v>D4149:D4152</v>
      </c>
      <c r="Q4150" s="6">
        <f t="shared" ca="1" si="1035"/>
        <v>6.9285703476771598E-3</v>
      </c>
      <c r="R4150" s="6">
        <f t="shared" ca="1" si="1036"/>
        <v>1.904839262326118E-3</v>
      </c>
      <c r="S4150">
        <f t="shared" ca="1" si="1037"/>
        <v>5.0237310853510422E-3</v>
      </c>
      <c r="T4150">
        <f t="shared" ca="1" si="1042"/>
        <v>3.9987214229178294E-3</v>
      </c>
      <c r="U4150">
        <f t="shared" ca="1" si="1038"/>
        <v>3.9987214229178294E-3</v>
      </c>
      <c r="V4150">
        <f t="shared" ca="1" si="1039"/>
        <v>1.0250096624332128E-3</v>
      </c>
      <c r="W4150">
        <f t="shared" ca="1" si="1041"/>
        <v>0.60201677249625196</v>
      </c>
      <c r="X4150" s="9">
        <f t="shared" ca="1" si="1028"/>
        <v>0.60201677249625196</v>
      </c>
    </row>
    <row r="4151" spans="1:24" x14ac:dyDescent="0.25">
      <c r="A4151" s="2">
        <v>42521</v>
      </c>
      <c r="B4151">
        <v>6.0960001945495614</v>
      </c>
      <c r="C4151">
        <v>-1.904839262326118E-3</v>
      </c>
      <c r="D4151">
        <f t="shared" si="1029"/>
        <v>1.904839262326118E-3</v>
      </c>
      <c r="E4151" t="b">
        <f t="shared" si="1030"/>
        <v>0</v>
      </c>
      <c r="G4151" t="b">
        <f t="shared" si="1031"/>
        <v>0</v>
      </c>
      <c r="H4151">
        <v>4151</v>
      </c>
      <c r="L4151">
        <f t="shared" si="1032"/>
        <v>338</v>
      </c>
      <c r="M4151">
        <f t="shared" si="1033"/>
        <v>4149</v>
      </c>
      <c r="N4151">
        <f t="shared" si="1027"/>
        <v>4152</v>
      </c>
      <c r="O4151" s="9" t="str">
        <f t="shared" si="1034"/>
        <v>D4149:D4152</v>
      </c>
      <c r="P4151" s="6" t="str">
        <f t="shared" si="1040"/>
        <v>D4149:D4152</v>
      </c>
      <c r="Q4151" s="6">
        <f t="shared" ca="1" si="1035"/>
        <v>6.9285703476771598E-3</v>
      </c>
      <c r="R4151" s="6">
        <f t="shared" ca="1" si="1036"/>
        <v>1.904839262326118E-3</v>
      </c>
      <c r="S4151">
        <f t="shared" ca="1" si="1037"/>
        <v>5.0237310853510422E-3</v>
      </c>
      <c r="T4151">
        <f t="shared" ca="1" si="1042"/>
        <v>0</v>
      </c>
      <c r="U4151">
        <f t="shared" ca="1" si="1038"/>
        <v>0</v>
      </c>
      <c r="V4151">
        <f t="shared" ca="1" si="1039"/>
        <v>5.0237310853510422E-3</v>
      </c>
      <c r="W4151">
        <f t="shared" ca="1" si="1041"/>
        <v>1</v>
      </c>
      <c r="X4151" s="9">
        <f t="shared" ca="1" si="1028"/>
        <v>1</v>
      </c>
    </row>
    <row r="4152" spans="1:24" s="8" customFormat="1" x14ac:dyDescent="0.25">
      <c r="A4152" s="2">
        <v>42522</v>
      </c>
      <c r="B4152" s="8">
        <v>6.000999927520752</v>
      </c>
      <c r="C4152" s="8">
        <v>6.9285703476771598E-3</v>
      </c>
      <c r="D4152" s="8">
        <f t="shared" si="1029"/>
        <v>6.9285703476771598E-3</v>
      </c>
      <c r="E4152" s="8">
        <f t="shared" si="1030"/>
        <v>0</v>
      </c>
      <c r="G4152" s="8">
        <f t="shared" si="1031"/>
        <v>4152</v>
      </c>
      <c r="H4152" s="8">
        <v>4152</v>
      </c>
      <c r="L4152" s="8">
        <f t="shared" si="1032"/>
        <v>339</v>
      </c>
      <c r="M4152" s="8">
        <f t="shared" si="1033"/>
        <v>4152</v>
      </c>
      <c r="N4152" s="8">
        <f t="shared" si="1027"/>
        <v>4167</v>
      </c>
      <c r="O4152" s="9" t="str">
        <f t="shared" si="1034"/>
        <v>D4152:D4167</v>
      </c>
      <c r="P4152" s="9" t="str">
        <f t="shared" si="1040"/>
        <v>D4152:D4167</v>
      </c>
      <c r="Q4152" s="9">
        <f t="shared" ca="1" si="1035"/>
        <v>4.1740086778692363E-2</v>
      </c>
      <c r="R4152" s="9">
        <f t="shared" ca="1" si="1036"/>
        <v>6.4927428092713402E-4</v>
      </c>
      <c r="S4152" s="8">
        <f t="shared" ca="1" si="1037"/>
        <v>4.1090812497765229E-2</v>
      </c>
      <c r="T4152" s="8">
        <f t="shared" ca="1" si="1042"/>
        <v>3.4811516431015203E-2</v>
      </c>
      <c r="U4152" s="8">
        <f t="shared" ca="1" si="1038"/>
        <v>6.2792960667500258E-3</v>
      </c>
      <c r="V4152" s="8">
        <f t="shared" ca="1" si="1039"/>
        <v>3.4811516431015203E-2</v>
      </c>
      <c r="W4152" s="8">
        <f t="shared" ca="1" si="1041"/>
        <v>0.92359245674332269</v>
      </c>
      <c r="X4152" s="9">
        <f t="shared" si="1028"/>
        <v>0</v>
      </c>
    </row>
    <row r="4153" spans="1:24" s="8" customFormat="1" x14ac:dyDescent="0.25">
      <c r="A4153" s="2">
        <v>42523</v>
      </c>
      <c r="B4153" s="8">
        <v>6.0170001983642578</v>
      </c>
      <c r="C4153" s="8">
        <v>1.1229620298755299E-2</v>
      </c>
      <c r="D4153" s="8">
        <f t="shared" si="1029"/>
        <v>1.1229620298755299E-2</v>
      </c>
      <c r="E4153" s="8" t="b">
        <f t="shared" si="1030"/>
        <v>0</v>
      </c>
      <c r="G4153" s="8" t="b">
        <f t="shared" si="1031"/>
        <v>0</v>
      </c>
      <c r="H4153" s="8">
        <v>4153</v>
      </c>
      <c r="L4153" s="8">
        <f t="shared" si="1032"/>
        <v>339</v>
      </c>
      <c r="M4153" s="8">
        <f t="shared" si="1033"/>
        <v>4152</v>
      </c>
      <c r="N4153" s="8">
        <f t="shared" si="1027"/>
        <v>4167</v>
      </c>
      <c r="O4153" s="9" t="str">
        <f t="shared" si="1034"/>
        <v>D4152:D4167</v>
      </c>
      <c r="P4153" s="9" t="str">
        <f t="shared" si="1040"/>
        <v>D4152:D4167</v>
      </c>
      <c r="Q4153" s="9">
        <f t="shared" ca="1" si="1035"/>
        <v>4.1740086778692363E-2</v>
      </c>
      <c r="R4153" s="9">
        <f t="shared" ca="1" si="1036"/>
        <v>6.4927428092713402E-4</v>
      </c>
      <c r="S4153" s="8">
        <f t="shared" ca="1" si="1037"/>
        <v>4.1090812497765229E-2</v>
      </c>
      <c r="T4153" s="8">
        <f t="shared" ca="1" si="1042"/>
        <v>3.0510466479937062E-2</v>
      </c>
      <c r="U4153" s="8">
        <f t="shared" ca="1" si="1038"/>
        <v>1.0580346017828165E-2</v>
      </c>
      <c r="V4153" s="8">
        <f t="shared" ca="1" si="1039"/>
        <v>3.0510466479937062E-2</v>
      </c>
      <c r="W4153" s="8">
        <f t="shared" ca="1" si="1041"/>
        <v>0.87125654891341475</v>
      </c>
      <c r="X4153" s="9">
        <f t="shared" ca="1" si="1028"/>
        <v>0.87125654891341475</v>
      </c>
    </row>
    <row r="4154" spans="1:24" s="8" customFormat="1" x14ac:dyDescent="0.25">
      <c r="A4154" s="2">
        <v>42524</v>
      </c>
      <c r="B4154" s="8">
        <v>5.9829998016357422</v>
      </c>
      <c r="C4154" s="8">
        <v>1.5629738094022821E-2</v>
      </c>
      <c r="D4154" s="8">
        <f t="shared" si="1029"/>
        <v>1.5629738094022821E-2</v>
      </c>
      <c r="E4154" s="8" t="b">
        <f t="shared" si="1030"/>
        <v>0</v>
      </c>
      <c r="G4154" s="8" t="b">
        <f t="shared" si="1031"/>
        <v>0</v>
      </c>
      <c r="H4154" s="8">
        <v>4154</v>
      </c>
      <c r="L4154" s="8">
        <f t="shared" si="1032"/>
        <v>339</v>
      </c>
      <c r="M4154" s="8">
        <f t="shared" si="1033"/>
        <v>4152</v>
      </c>
      <c r="N4154" s="8">
        <f t="shared" si="1027"/>
        <v>4167</v>
      </c>
      <c r="O4154" s="9" t="str">
        <f t="shared" si="1034"/>
        <v>D4152:D4167</v>
      </c>
      <c r="P4154" s="9" t="str">
        <f t="shared" si="1040"/>
        <v>D4152:D4167</v>
      </c>
      <c r="Q4154" s="9">
        <f t="shared" ca="1" si="1035"/>
        <v>4.1740086778692363E-2</v>
      </c>
      <c r="R4154" s="9">
        <f t="shared" ca="1" si="1036"/>
        <v>6.4927428092713402E-4</v>
      </c>
      <c r="S4154" s="8">
        <f t="shared" ca="1" si="1037"/>
        <v>4.1090812497765229E-2</v>
      </c>
      <c r="T4154" s="8">
        <f t="shared" ca="1" si="1042"/>
        <v>2.6110348684669542E-2</v>
      </c>
      <c r="U4154" s="8">
        <f t="shared" ca="1" si="1038"/>
        <v>1.4980463813095687E-2</v>
      </c>
      <c r="V4154" s="8">
        <f t="shared" ca="1" si="1039"/>
        <v>2.6110348684669542E-2</v>
      </c>
      <c r="W4154" s="8">
        <f t="shared" ca="1" si="1041"/>
        <v>0.81771516669437461</v>
      </c>
      <c r="X4154" s="9">
        <f t="shared" ca="1" si="1028"/>
        <v>0.81771516669437461</v>
      </c>
    </row>
    <row r="4155" spans="1:24" s="8" customFormat="1" x14ac:dyDescent="0.25">
      <c r="A4155" s="2">
        <v>42527</v>
      </c>
      <c r="B4155" s="8">
        <v>5.9759998321533203</v>
      </c>
      <c r="C4155" s="8">
        <v>1.8102560725475249E-2</v>
      </c>
      <c r="D4155" s="8">
        <f t="shared" si="1029"/>
        <v>1.8102560725475249E-2</v>
      </c>
      <c r="E4155" s="8" t="b">
        <f t="shared" si="1030"/>
        <v>0</v>
      </c>
      <c r="G4155" s="8" t="b">
        <f t="shared" si="1031"/>
        <v>0</v>
      </c>
      <c r="H4155" s="8">
        <v>4155</v>
      </c>
      <c r="L4155" s="8">
        <f t="shared" si="1032"/>
        <v>339</v>
      </c>
      <c r="M4155" s="8">
        <f t="shared" si="1033"/>
        <v>4152</v>
      </c>
      <c r="N4155" s="8">
        <f t="shared" si="1027"/>
        <v>4167</v>
      </c>
      <c r="O4155" s="9" t="str">
        <f t="shared" si="1034"/>
        <v>D4152:D4167</v>
      </c>
      <c r="P4155" s="9" t="str">
        <f t="shared" si="1040"/>
        <v>D4152:D4167</v>
      </c>
      <c r="Q4155" s="9">
        <f t="shared" ca="1" si="1035"/>
        <v>4.1740086778692363E-2</v>
      </c>
      <c r="R4155" s="9">
        <f t="shared" ca="1" si="1036"/>
        <v>6.4927428092713402E-4</v>
      </c>
      <c r="S4155" s="8">
        <f t="shared" ca="1" si="1037"/>
        <v>4.1090812497765229E-2</v>
      </c>
      <c r="T4155" s="8">
        <f t="shared" ca="1" si="1042"/>
        <v>2.3637526053217114E-2</v>
      </c>
      <c r="U4155" s="8">
        <f t="shared" ca="1" si="1038"/>
        <v>1.7453286444548115E-2</v>
      </c>
      <c r="V4155" s="8">
        <f t="shared" ca="1" si="1039"/>
        <v>2.3637526053217114E-2</v>
      </c>
      <c r="W4155" s="8">
        <f t="shared" ca="1" si="1041"/>
        <v>0.78762544004821844</v>
      </c>
      <c r="X4155" s="9">
        <f t="shared" ca="1" si="1028"/>
        <v>0.78762544004821844</v>
      </c>
    </row>
    <row r="4156" spans="1:24" s="8" customFormat="1" x14ac:dyDescent="0.25">
      <c r="A4156" s="2">
        <v>42528</v>
      </c>
      <c r="B4156" s="8">
        <v>6.0250000953674316</v>
      </c>
      <c r="C4156" s="8">
        <v>1.562269921607148E-2</v>
      </c>
      <c r="D4156" s="8">
        <f t="shared" si="1029"/>
        <v>1.562269921607148E-2</v>
      </c>
      <c r="E4156" s="8" t="b">
        <f t="shared" si="1030"/>
        <v>0</v>
      </c>
      <c r="G4156" s="8" t="b">
        <f t="shared" si="1031"/>
        <v>0</v>
      </c>
      <c r="H4156" s="8">
        <v>4156</v>
      </c>
      <c r="L4156" s="8">
        <f t="shared" si="1032"/>
        <v>339</v>
      </c>
      <c r="M4156" s="8">
        <f t="shared" si="1033"/>
        <v>4152</v>
      </c>
      <c r="N4156" s="8">
        <f t="shared" si="1027"/>
        <v>4167</v>
      </c>
      <c r="O4156" s="9" t="str">
        <f t="shared" si="1034"/>
        <v>D4152:D4167</v>
      </c>
      <c r="P4156" s="9" t="str">
        <f t="shared" si="1040"/>
        <v>D4152:D4167</v>
      </c>
      <c r="Q4156" s="9">
        <f t="shared" ca="1" si="1035"/>
        <v>4.1740086778692363E-2</v>
      </c>
      <c r="R4156" s="9">
        <f t="shared" ca="1" si="1036"/>
        <v>6.4927428092713402E-4</v>
      </c>
      <c r="S4156" s="8">
        <f t="shared" ca="1" si="1037"/>
        <v>4.1090812497765229E-2</v>
      </c>
      <c r="T4156" s="8">
        <f t="shared" ca="1" si="1042"/>
        <v>2.6117387562620883E-2</v>
      </c>
      <c r="U4156" s="8">
        <f t="shared" ca="1" si="1038"/>
        <v>1.4973424935144346E-2</v>
      </c>
      <c r="V4156" s="8">
        <f t="shared" ca="1" si="1039"/>
        <v>2.6117387562620883E-2</v>
      </c>
      <c r="W4156" s="8">
        <f t="shared" ca="1" si="1041"/>
        <v>0.81780081695928142</v>
      </c>
      <c r="X4156" s="9">
        <f t="shared" ca="1" si="1028"/>
        <v>0.81780081695928142</v>
      </c>
    </row>
    <row r="4157" spans="1:24" s="8" customFormat="1" x14ac:dyDescent="0.25">
      <c r="A4157" s="2">
        <v>42529</v>
      </c>
      <c r="B4157" s="8">
        <v>6.0529999732971191</v>
      </c>
      <c r="C4157" s="8">
        <v>1.1473177911178011E-2</v>
      </c>
      <c r="D4157" s="8">
        <f t="shared" si="1029"/>
        <v>1.1473177911178011E-2</v>
      </c>
      <c r="E4157" s="8" t="b">
        <f t="shared" si="1030"/>
        <v>0</v>
      </c>
      <c r="G4157" s="8" t="b">
        <f t="shared" si="1031"/>
        <v>0</v>
      </c>
      <c r="H4157" s="8">
        <v>4157</v>
      </c>
      <c r="L4157" s="8">
        <f t="shared" si="1032"/>
        <v>339</v>
      </c>
      <c r="M4157" s="8">
        <f t="shared" si="1033"/>
        <v>4152</v>
      </c>
      <c r="N4157" s="8">
        <f t="shared" si="1027"/>
        <v>4167</v>
      </c>
      <c r="O4157" s="9" t="str">
        <f t="shared" si="1034"/>
        <v>D4152:D4167</v>
      </c>
      <c r="P4157" s="9" t="str">
        <f t="shared" si="1040"/>
        <v>D4152:D4167</v>
      </c>
      <c r="Q4157" s="9">
        <f t="shared" ca="1" si="1035"/>
        <v>4.1740086778692363E-2</v>
      </c>
      <c r="R4157" s="9">
        <f t="shared" ca="1" si="1036"/>
        <v>6.4927428092713402E-4</v>
      </c>
      <c r="S4157" s="8">
        <f t="shared" ca="1" si="1037"/>
        <v>4.1090812497765229E-2</v>
      </c>
      <c r="T4157" s="8">
        <f t="shared" ca="1" si="1042"/>
        <v>3.0266908867514354E-2</v>
      </c>
      <c r="U4157" s="8">
        <f t="shared" ca="1" si="1038"/>
        <v>1.0823903630250877E-2</v>
      </c>
      <c r="V4157" s="8">
        <f t="shared" ca="1" si="1039"/>
        <v>3.0266908867514354E-2</v>
      </c>
      <c r="W4157" s="8">
        <f t="shared" ca="1" si="1041"/>
        <v>0.86829289843271473</v>
      </c>
      <c r="X4157" s="9">
        <f t="shared" ca="1" si="1028"/>
        <v>0.86829289843271473</v>
      </c>
    </row>
    <row r="4158" spans="1:24" s="8" customFormat="1" x14ac:dyDescent="0.25">
      <c r="A4158" s="2">
        <v>42530</v>
      </c>
      <c r="B4158" s="8">
        <v>6.0780000686645508</v>
      </c>
      <c r="C4158" s="8">
        <v>6.6599603785570411E-3</v>
      </c>
      <c r="D4158" s="8">
        <f t="shared" si="1029"/>
        <v>6.6599603785570411E-3</v>
      </c>
      <c r="E4158" s="8" t="b">
        <f t="shared" si="1030"/>
        <v>0</v>
      </c>
      <c r="G4158" s="8" t="b">
        <f t="shared" si="1031"/>
        <v>0</v>
      </c>
      <c r="H4158" s="8">
        <v>4158</v>
      </c>
      <c r="L4158" s="8">
        <f t="shared" si="1032"/>
        <v>339</v>
      </c>
      <c r="M4158" s="8">
        <f t="shared" si="1033"/>
        <v>4152</v>
      </c>
      <c r="N4158" s="8">
        <f t="shared" si="1027"/>
        <v>4167</v>
      </c>
      <c r="O4158" s="9" t="str">
        <f t="shared" si="1034"/>
        <v>D4152:D4167</v>
      </c>
      <c r="P4158" s="9" t="str">
        <f t="shared" si="1040"/>
        <v>D4152:D4167</v>
      </c>
      <c r="Q4158" s="9">
        <f t="shared" ca="1" si="1035"/>
        <v>4.1740086778692363E-2</v>
      </c>
      <c r="R4158" s="9">
        <f t="shared" ca="1" si="1036"/>
        <v>6.4927428092713402E-4</v>
      </c>
      <c r="S4158" s="8">
        <f t="shared" ca="1" si="1037"/>
        <v>4.1090812497765229E-2</v>
      </c>
      <c r="T4158" s="8">
        <f t="shared" ca="1" si="1042"/>
        <v>3.5080126400135324E-2</v>
      </c>
      <c r="U4158" s="8">
        <f t="shared" ca="1" si="1038"/>
        <v>6.0106860976299071E-3</v>
      </c>
      <c r="V4158" s="8">
        <f t="shared" ca="1" si="1039"/>
        <v>3.5080126400135324E-2</v>
      </c>
      <c r="W4158" s="8">
        <f t="shared" ca="1" si="1041"/>
        <v>0.92686094856414925</v>
      </c>
      <c r="X4158" s="9">
        <f t="shared" ca="1" si="1028"/>
        <v>0.92686094856414925</v>
      </c>
    </row>
    <row r="4159" spans="1:24" s="8" customFormat="1" x14ac:dyDescent="0.25">
      <c r="A4159" s="2">
        <v>42531</v>
      </c>
      <c r="B4159" s="8">
        <v>5.9140000343322754</v>
      </c>
      <c r="C4159" s="8">
        <v>1.372943506665006E-2</v>
      </c>
      <c r="D4159" s="8">
        <f t="shared" si="1029"/>
        <v>1.372943506665006E-2</v>
      </c>
      <c r="E4159" s="8" t="b">
        <f t="shared" si="1030"/>
        <v>0</v>
      </c>
      <c r="G4159" s="8" t="b">
        <f t="shared" si="1031"/>
        <v>0</v>
      </c>
      <c r="H4159" s="8">
        <v>4159</v>
      </c>
      <c r="L4159" s="8">
        <f t="shared" si="1032"/>
        <v>339</v>
      </c>
      <c r="M4159" s="8">
        <f t="shared" si="1033"/>
        <v>4152</v>
      </c>
      <c r="N4159" s="8">
        <f t="shared" si="1027"/>
        <v>4167</v>
      </c>
      <c r="O4159" s="9" t="str">
        <f t="shared" si="1034"/>
        <v>D4152:D4167</v>
      </c>
      <c r="P4159" s="9" t="str">
        <f t="shared" si="1040"/>
        <v>D4152:D4167</v>
      </c>
      <c r="Q4159" s="9">
        <f t="shared" ca="1" si="1035"/>
        <v>4.1740086778692363E-2</v>
      </c>
      <c r="R4159" s="9">
        <f t="shared" ca="1" si="1036"/>
        <v>6.4927428092713402E-4</v>
      </c>
      <c r="S4159" s="8">
        <f t="shared" ca="1" si="1037"/>
        <v>4.1090812497765229E-2</v>
      </c>
      <c r="T4159" s="8">
        <f t="shared" ca="1" si="1042"/>
        <v>2.8010651712042305E-2</v>
      </c>
      <c r="U4159" s="8">
        <f t="shared" ca="1" si="1038"/>
        <v>1.3080160785722926E-2</v>
      </c>
      <c r="V4159" s="8">
        <f t="shared" ca="1" si="1039"/>
        <v>2.8010651712042305E-2</v>
      </c>
      <c r="W4159" s="8">
        <f t="shared" ca="1" si="1041"/>
        <v>0.84083837735705147</v>
      </c>
      <c r="X4159" s="9">
        <f t="shared" ca="1" si="1028"/>
        <v>0.84083837735705147</v>
      </c>
    </row>
    <row r="4160" spans="1:24" s="8" customFormat="1" x14ac:dyDescent="0.25">
      <c r="A4160" s="2">
        <v>42534</v>
      </c>
      <c r="B4160" s="8">
        <v>5.8130002021789551</v>
      </c>
      <c r="C4160" s="8">
        <v>2.3824339604984E-2</v>
      </c>
      <c r="D4160" s="8">
        <f t="shared" si="1029"/>
        <v>2.3824339604984E-2</v>
      </c>
      <c r="E4160" s="8" t="b">
        <f t="shared" si="1030"/>
        <v>0</v>
      </c>
      <c r="G4160" s="8" t="b">
        <f t="shared" si="1031"/>
        <v>0</v>
      </c>
      <c r="H4160" s="8">
        <v>4160</v>
      </c>
      <c r="L4160" s="8">
        <f t="shared" si="1032"/>
        <v>339</v>
      </c>
      <c r="M4160" s="8">
        <f t="shared" si="1033"/>
        <v>4152</v>
      </c>
      <c r="N4160" s="8">
        <f t="shared" si="1027"/>
        <v>4167</v>
      </c>
      <c r="O4160" s="9" t="str">
        <f t="shared" si="1034"/>
        <v>D4152:D4167</v>
      </c>
      <c r="P4160" s="9" t="str">
        <f t="shared" si="1040"/>
        <v>D4152:D4167</v>
      </c>
      <c r="Q4160" s="9">
        <f t="shared" ca="1" si="1035"/>
        <v>4.1740086778692363E-2</v>
      </c>
      <c r="R4160" s="9">
        <f t="shared" ca="1" si="1036"/>
        <v>6.4927428092713402E-4</v>
      </c>
      <c r="S4160" s="8">
        <f t="shared" ca="1" si="1037"/>
        <v>4.1090812497765229E-2</v>
      </c>
      <c r="T4160" s="8">
        <f t="shared" ca="1" si="1042"/>
        <v>1.7915747173708363E-2</v>
      </c>
      <c r="U4160" s="8">
        <f t="shared" ca="1" si="1038"/>
        <v>2.3175065324056866E-2</v>
      </c>
      <c r="V4160" s="8">
        <f t="shared" ca="1" si="1039"/>
        <v>1.7915747173708363E-2</v>
      </c>
      <c r="W4160" s="8">
        <f t="shared" ca="1" si="1041"/>
        <v>0.71800186081356665</v>
      </c>
      <c r="X4160" s="9">
        <f t="shared" ca="1" si="1028"/>
        <v>0.71800186081356665</v>
      </c>
    </row>
    <row r="4161" spans="1:24" s="8" customFormat="1" x14ac:dyDescent="0.25">
      <c r="A4161" s="2">
        <v>42535</v>
      </c>
      <c r="B4161" s="8">
        <v>5.6680002212524414</v>
      </c>
      <c r="C4161" s="8">
        <v>3.8040019597400859E-2</v>
      </c>
      <c r="D4161" s="8">
        <f t="shared" si="1029"/>
        <v>3.8040019597400859E-2</v>
      </c>
      <c r="E4161" s="8" t="b">
        <f t="shared" si="1030"/>
        <v>0</v>
      </c>
      <c r="G4161" s="8" t="b">
        <f t="shared" si="1031"/>
        <v>0</v>
      </c>
      <c r="H4161" s="8">
        <v>4161</v>
      </c>
      <c r="L4161" s="8">
        <f t="shared" si="1032"/>
        <v>339</v>
      </c>
      <c r="M4161" s="8">
        <f t="shared" si="1033"/>
        <v>4152</v>
      </c>
      <c r="N4161" s="8">
        <f t="shared" si="1027"/>
        <v>4167</v>
      </c>
      <c r="O4161" s="9" t="str">
        <f t="shared" si="1034"/>
        <v>D4152:D4167</v>
      </c>
      <c r="P4161" s="9" t="str">
        <f t="shared" si="1040"/>
        <v>D4152:D4167</v>
      </c>
      <c r="Q4161" s="9">
        <f t="shared" ca="1" si="1035"/>
        <v>4.1740086778692363E-2</v>
      </c>
      <c r="R4161" s="9">
        <f t="shared" ca="1" si="1036"/>
        <v>6.4927428092713402E-4</v>
      </c>
      <c r="S4161" s="8">
        <f t="shared" ca="1" si="1037"/>
        <v>4.1090812497765229E-2</v>
      </c>
      <c r="T4161" s="8">
        <f t="shared" ca="1" si="1042"/>
        <v>3.700067181291504E-3</v>
      </c>
      <c r="U4161" s="8">
        <f t="shared" ca="1" si="1038"/>
        <v>3.7390745316473725E-2</v>
      </c>
      <c r="V4161" s="8">
        <f t="shared" ca="1" si="1039"/>
        <v>3.700067181291504E-3</v>
      </c>
      <c r="W4161" s="8">
        <f t="shared" ca="1" si="1041"/>
        <v>0.54502304720176487</v>
      </c>
      <c r="X4161" s="9">
        <f t="shared" ca="1" si="1028"/>
        <v>0.54502304720176487</v>
      </c>
    </row>
    <row r="4162" spans="1:24" s="8" customFormat="1" x14ac:dyDescent="0.25">
      <c r="A4162" s="2">
        <v>42536</v>
      </c>
      <c r="B4162" s="8">
        <v>5.7179999351501456</v>
      </c>
      <c r="C4162" s="8">
        <v>4.1562186508042637E-2</v>
      </c>
      <c r="D4162" s="8">
        <f t="shared" si="1029"/>
        <v>4.1562186508042637E-2</v>
      </c>
      <c r="E4162" s="8" t="b">
        <f t="shared" si="1030"/>
        <v>0</v>
      </c>
      <c r="G4162" s="8" t="b">
        <f t="shared" si="1031"/>
        <v>0</v>
      </c>
      <c r="H4162" s="8">
        <v>4162</v>
      </c>
      <c r="L4162" s="8">
        <f t="shared" si="1032"/>
        <v>339</v>
      </c>
      <c r="M4162" s="8">
        <f t="shared" si="1033"/>
        <v>4152</v>
      </c>
      <c r="N4162" s="8">
        <f t="shared" ref="N4162:N4225" si="1043">+VLOOKUP(L4162+1,L:M,2,FALSE)</f>
        <v>4167</v>
      </c>
      <c r="O4162" s="9" t="str">
        <f t="shared" si="1034"/>
        <v>D4152:D4167</v>
      </c>
      <c r="P4162" s="9" t="str">
        <f t="shared" si="1040"/>
        <v>D4152:D4167</v>
      </c>
      <c r="Q4162" s="9">
        <f t="shared" ca="1" si="1035"/>
        <v>4.1740086778692363E-2</v>
      </c>
      <c r="R4162" s="9">
        <f t="shared" ca="1" si="1036"/>
        <v>6.4927428092713402E-4</v>
      </c>
      <c r="S4162" s="8">
        <f t="shared" ca="1" si="1037"/>
        <v>4.1090812497765229E-2</v>
      </c>
      <c r="T4162" s="8">
        <f t="shared" ca="1" si="1042"/>
        <v>1.7790027064972652E-4</v>
      </c>
      <c r="U4162" s="8">
        <f t="shared" ca="1" si="1038"/>
        <v>4.0912912227115503E-2</v>
      </c>
      <c r="V4162" s="8">
        <f t="shared" ca="1" si="1039"/>
        <v>1.7790027064972652E-4</v>
      </c>
      <c r="W4162" s="8">
        <f t="shared" ca="1" si="1041"/>
        <v>0.50216472077133301</v>
      </c>
      <c r="X4162" s="9">
        <f t="shared" ref="X4162:X4225" ca="1" si="1044">IF(OR(E4162=0, E4162=1),E4162,W4162)</f>
        <v>0.50216472077133301</v>
      </c>
    </row>
    <row r="4163" spans="1:24" s="8" customFormat="1" x14ac:dyDescent="0.25">
      <c r="A4163" s="2">
        <v>42537</v>
      </c>
      <c r="B4163" s="8">
        <v>5.7109999656677246</v>
      </c>
      <c r="C4163" s="8">
        <v>4.1740086778692363E-2</v>
      </c>
      <c r="D4163" s="8">
        <f t="shared" ref="D4163:D4226" si="1045">IF(C4163&lt;0,(C4163*(-1)),C4163)</f>
        <v>4.1740086778692363E-2</v>
      </c>
      <c r="E4163" s="8" t="b">
        <f t="shared" ref="E4163:E4226" si="1046">IF(AND(SIGN(C4162)=1,SIGN(C4163)=-1),1,IF(AND(SIGN(C4162)=-1, SIGN(C4163)=1),0,FALSE))</f>
        <v>0</v>
      </c>
      <c r="G4163" s="8" t="b">
        <f t="shared" ref="G4163:G4226" si="1047">IF(OR(AND(SIGN(C4162)=1,SIGN(C4163)=-1),(AND(SIGN(C4162)=-1, SIGN(C4163)=1))),H4163,FALSE)</f>
        <v>0</v>
      </c>
      <c r="H4163" s="8">
        <v>4163</v>
      </c>
      <c r="L4163" s="8">
        <f t="shared" ref="L4163:L4226" si="1048">+IF(G4163=FALSE,L4162,(H4163-H4162)+L4162)</f>
        <v>339</v>
      </c>
      <c r="M4163" s="8">
        <f t="shared" ref="M4163:M4226" si="1049">+IF(L4163=L4162,M4162,ROW())</f>
        <v>4152</v>
      </c>
      <c r="N4163" s="8">
        <f t="shared" si="1043"/>
        <v>4167</v>
      </c>
      <c r="O4163" s="9" t="str">
        <f t="shared" ref="O4163:O4226" si="1050">CONCATENATE("D",M4163,":D",N4163)</f>
        <v>D4152:D4167</v>
      </c>
      <c r="P4163" s="9" t="str">
        <f t="shared" si="1040"/>
        <v>D4152:D4167</v>
      </c>
      <c r="Q4163" s="9">
        <f t="shared" ref="Q4163:Q4226" ca="1" si="1051">MAX(INDIRECT(P4163))</f>
        <v>4.1740086778692363E-2</v>
      </c>
      <c r="R4163" s="9">
        <f t="shared" ref="R4163:R4226" ca="1" si="1052">MIN(INDIRECT(P4163))</f>
        <v>6.4927428092713402E-4</v>
      </c>
      <c r="S4163" s="8">
        <f t="shared" ref="S4163:S4226" ca="1" si="1053">Q4163-R4163</f>
        <v>4.1090812497765229E-2</v>
      </c>
      <c r="T4163" s="8">
        <f t="shared" ca="1" si="1042"/>
        <v>0</v>
      </c>
      <c r="U4163" s="8">
        <f t="shared" ref="U4163:U4226" ca="1" si="1054">D4163-R4163</f>
        <v>4.1090812497765229E-2</v>
      </c>
      <c r="V4163" s="8">
        <f t="shared" ref="V4163:V4226" ca="1" si="1055">Q4163-D4163</f>
        <v>0</v>
      </c>
      <c r="W4163" s="8">
        <f t="shared" ca="1" si="1041"/>
        <v>0.5</v>
      </c>
      <c r="X4163" s="9">
        <f t="shared" ca="1" si="1044"/>
        <v>0.5</v>
      </c>
    </row>
    <row r="4164" spans="1:24" s="8" customFormat="1" x14ac:dyDescent="0.25">
      <c r="A4164" s="2">
        <v>42538</v>
      </c>
      <c r="B4164" s="8">
        <v>5.809999942779541</v>
      </c>
      <c r="C4164" s="8">
        <v>3.2952736625089879E-2</v>
      </c>
      <c r="D4164" s="8">
        <f t="shared" si="1045"/>
        <v>3.2952736625089879E-2</v>
      </c>
      <c r="E4164" s="8" t="b">
        <f t="shared" si="1046"/>
        <v>0</v>
      </c>
      <c r="G4164" s="8" t="b">
        <f t="shared" si="1047"/>
        <v>0</v>
      </c>
      <c r="H4164" s="8">
        <v>4164</v>
      </c>
      <c r="L4164" s="8">
        <f t="shared" si="1048"/>
        <v>339</v>
      </c>
      <c r="M4164" s="8">
        <f t="shared" si="1049"/>
        <v>4152</v>
      </c>
      <c r="N4164" s="8">
        <f t="shared" si="1043"/>
        <v>4167</v>
      </c>
      <c r="O4164" s="9" t="str">
        <f t="shared" si="1050"/>
        <v>D4152:D4167</v>
      </c>
      <c r="P4164" s="9" t="str">
        <f t="shared" ref="P4164:P4227" si="1056">O4164</f>
        <v>D4152:D4167</v>
      </c>
      <c r="Q4164" s="9">
        <f t="shared" ca="1" si="1051"/>
        <v>4.1740086778692363E-2</v>
      </c>
      <c r="R4164" s="9">
        <f t="shared" ca="1" si="1052"/>
        <v>6.4927428092713402E-4</v>
      </c>
      <c r="S4164" s="8">
        <f t="shared" ca="1" si="1053"/>
        <v>4.1090812497765229E-2</v>
      </c>
      <c r="T4164" s="8">
        <f t="shared" ca="1" si="1042"/>
        <v>8.7873501536024842E-3</v>
      </c>
      <c r="U4164" s="8">
        <f t="shared" ca="1" si="1054"/>
        <v>3.2303462344162745E-2</v>
      </c>
      <c r="V4164" s="8">
        <f t="shared" ca="1" si="1055"/>
        <v>8.7873501536024842E-3</v>
      </c>
      <c r="W4164" s="8">
        <f t="shared" ca="1" si="1041"/>
        <v>0.60692597224842404</v>
      </c>
      <c r="X4164" s="9">
        <f t="shared" ca="1" si="1044"/>
        <v>0.60692597224842404</v>
      </c>
    </row>
    <row r="4165" spans="1:24" s="8" customFormat="1" x14ac:dyDescent="0.25">
      <c r="A4165" s="2">
        <v>42541</v>
      </c>
      <c r="B4165" s="8">
        <v>6.0159997940063477</v>
      </c>
      <c r="C4165" s="8">
        <v>1.210320065956424E-2</v>
      </c>
      <c r="D4165" s="8">
        <f t="shared" si="1045"/>
        <v>1.210320065956424E-2</v>
      </c>
      <c r="E4165" s="8" t="b">
        <f t="shared" si="1046"/>
        <v>0</v>
      </c>
      <c r="G4165" s="8" t="b">
        <f t="shared" si="1047"/>
        <v>0</v>
      </c>
      <c r="H4165" s="8">
        <v>4165</v>
      </c>
      <c r="L4165" s="8">
        <f t="shared" si="1048"/>
        <v>339</v>
      </c>
      <c r="M4165" s="8">
        <f t="shared" si="1049"/>
        <v>4152</v>
      </c>
      <c r="N4165" s="8">
        <f t="shared" si="1043"/>
        <v>4167</v>
      </c>
      <c r="O4165" s="9" t="str">
        <f t="shared" si="1050"/>
        <v>D4152:D4167</v>
      </c>
      <c r="P4165" s="9" t="str">
        <f t="shared" si="1056"/>
        <v>D4152:D4167</v>
      </c>
      <c r="Q4165" s="9">
        <f t="shared" ca="1" si="1051"/>
        <v>4.1740086778692363E-2</v>
      </c>
      <c r="R4165" s="9">
        <f t="shared" ca="1" si="1052"/>
        <v>6.4927428092713402E-4</v>
      </c>
      <c r="S4165" s="8">
        <f t="shared" ca="1" si="1053"/>
        <v>4.1090812497765229E-2</v>
      </c>
      <c r="T4165" s="8">
        <f t="shared" ca="1" si="1042"/>
        <v>2.9636886119128125E-2</v>
      </c>
      <c r="U4165" s="8">
        <f t="shared" ca="1" si="1054"/>
        <v>1.1453926378637106E-2</v>
      </c>
      <c r="V4165" s="8">
        <f t="shared" ca="1" si="1055"/>
        <v>2.9636886119128125E-2</v>
      </c>
      <c r="W4165" s="8">
        <f t="shared" ref="W4165:W4228" ca="1" si="1057">IF(C4165&gt;=0,(IF(W4164&lt;0.5,(U4165/S4165)*0.5,((V4165/S4165)*0.5)+0.5)),(IF(W4164&gt;0.5,((V4165/S4165)*0.5)+0.5,(U4165/S4165)*0.5)))</f>
        <v>0.86062667440245866</v>
      </c>
      <c r="X4165" s="9">
        <f t="shared" ca="1" si="1044"/>
        <v>0.86062667440245866</v>
      </c>
    </row>
    <row r="4166" spans="1:24" s="8" customFormat="1" x14ac:dyDescent="0.25">
      <c r="A4166" s="2">
        <v>42542</v>
      </c>
      <c r="B4166" s="8">
        <v>5.9730000495910636</v>
      </c>
      <c r="C4166" s="8">
        <v>6.4927428092713402E-4</v>
      </c>
      <c r="D4166" s="8">
        <f t="shared" si="1045"/>
        <v>6.4927428092713402E-4</v>
      </c>
      <c r="E4166" s="8" t="b">
        <f t="shared" si="1046"/>
        <v>0</v>
      </c>
      <c r="G4166" s="8" t="b">
        <f t="shared" si="1047"/>
        <v>0</v>
      </c>
      <c r="H4166" s="8">
        <v>4166</v>
      </c>
      <c r="L4166" s="8">
        <f t="shared" si="1048"/>
        <v>339</v>
      </c>
      <c r="M4166" s="8">
        <f t="shared" si="1049"/>
        <v>4152</v>
      </c>
      <c r="N4166" s="8">
        <f t="shared" si="1043"/>
        <v>4167</v>
      </c>
      <c r="O4166" s="9" t="str">
        <f t="shared" si="1050"/>
        <v>D4152:D4167</v>
      </c>
      <c r="P4166" s="9" t="str">
        <f t="shared" si="1056"/>
        <v>D4152:D4167</v>
      </c>
      <c r="Q4166" s="9">
        <f t="shared" ca="1" si="1051"/>
        <v>4.1740086778692363E-2</v>
      </c>
      <c r="R4166" s="9">
        <f t="shared" ca="1" si="1052"/>
        <v>6.4927428092713402E-4</v>
      </c>
      <c r="S4166" s="8">
        <f t="shared" ca="1" si="1053"/>
        <v>4.1090812497765229E-2</v>
      </c>
      <c r="T4166" s="8">
        <f t="shared" ca="1" si="1042"/>
        <v>4.1090812497765229E-2</v>
      </c>
      <c r="U4166" s="8">
        <f t="shared" ca="1" si="1054"/>
        <v>0</v>
      </c>
      <c r="V4166" s="8">
        <f t="shared" ca="1" si="1055"/>
        <v>4.1090812497765229E-2</v>
      </c>
      <c r="W4166" s="8">
        <f t="shared" ca="1" si="1057"/>
        <v>1</v>
      </c>
      <c r="X4166" s="9">
        <f t="shared" ca="1" si="1044"/>
        <v>1</v>
      </c>
    </row>
    <row r="4167" spans="1:24" x14ac:dyDescent="0.25">
      <c r="A4167" s="2">
        <v>42543</v>
      </c>
      <c r="B4167">
        <v>5.9850001335144043</v>
      </c>
      <c r="C4167">
        <v>-7.8266726667335917E-3</v>
      </c>
      <c r="D4167">
        <f t="shared" si="1045"/>
        <v>7.8266726667335917E-3</v>
      </c>
      <c r="E4167">
        <f t="shared" si="1046"/>
        <v>1</v>
      </c>
      <c r="G4167">
        <f t="shared" si="1047"/>
        <v>4167</v>
      </c>
      <c r="H4167">
        <v>4167</v>
      </c>
      <c r="L4167">
        <f t="shared" si="1048"/>
        <v>340</v>
      </c>
      <c r="M4167">
        <f t="shared" si="1049"/>
        <v>4167</v>
      </c>
      <c r="N4167">
        <f t="shared" si="1043"/>
        <v>4169</v>
      </c>
      <c r="O4167" s="9" t="str">
        <f t="shared" si="1050"/>
        <v>D4167:D4169</v>
      </c>
      <c r="P4167" s="6" t="str">
        <f t="shared" si="1056"/>
        <v>D4167:D4169</v>
      </c>
      <c r="Q4167" s="6">
        <f t="shared" ca="1" si="1051"/>
        <v>2.1213788936559251E-2</v>
      </c>
      <c r="R4167" s="6">
        <f t="shared" ca="1" si="1052"/>
        <v>7.8266726667335917E-3</v>
      </c>
      <c r="S4167">
        <f t="shared" ca="1" si="1053"/>
        <v>1.3387116269825659E-2</v>
      </c>
      <c r="T4167">
        <f t="shared" ca="1" si="1042"/>
        <v>0</v>
      </c>
      <c r="U4167">
        <f t="shared" ca="1" si="1054"/>
        <v>0</v>
      </c>
      <c r="V4167">
        <f t="shared" ca="1" si="1055"/>
        <v>1.3387116269825659E-2</v>
      </c>
      <c r="W4167">
        <f t="shared" ca="1" si="1057"/>
        <v>1</v>
      </c>
      <c r="X4167" s="9">
        <f t="shared" si="1044"/>
        <v>1</v>
      </c>
    </row>
    <row r="4168" spans="1:24" x14ac:dyDescent="0.25">
      <c r="A4168" s="2">
        <v>42544</v>
      </c>
      <c r="B4168">
        <v>6</v>
      </c>
      <c r="C4168">
        <v>-1.416535720017725E-2</v>
      </c>
      <c r="D4168">
        <f t="shared" si="1045"/>
        <v>1.416535720017725E-2</v>
      </c>
      <c r="E4168" t="b">
        <f t="shared" si="1046"/>
        <v>0</v>
      </c>
      <c r="G4168" t="b">
        <f t="shared" si="1047"/>
        <v>0</v>
      </c>
      <c r="H4168">
        <v>4168</v>
      </c>
      <c r="L4168">
        <f t="shared" si="1048"/>
        <v>340</v>
      </c>
      <c r="M4168">
        <f t="shared" si="1049"/>
        <v>4167</v>
      </c>
      <c r="N4168">
        <f t="shared" si="1043"/>
        <v>4169</v>
      </c>
      <c r="O4168" s="9" t="str">
        <f t="shared" si="1050"/>
        <v>D4167:D4169</v>
      </c>
      <c r="P4168" s="6" t="str">
        <f t="shared" si="1056"/>
        <v>D4167:D4169</v>
      </c>
      <c r="Q4168" s="6">
        <f t="shared" ca="1" si="1051"/>
        <v>2.1213788936559251E-2</v>
      </c>
      <c r="R4168" s="6">
        <f t="shared" ca="1" si="1052"/>
        <v>7.8266726667335917E-3</v>
      </c>
      <c r="S4168">
        <f t="shared" ca="1" si="1053"/>
        <v>1.3387116269825659E-2</v>
      </c>
      <c r="T4168">
        <f t="shared" ca="1" si="1042"/>
        <v>6.338684533443658E-3</v>
      </c>
      <c r="U4168">
        <f t="shared" ca="1" si="1054"/>
        <v>6.338684533443658E-3</v>
      </c>
      <c r="V4168">
        <f t="shared" ca="1" si="1055"/>
        <v>7.0484317363820014E-3</v>
      </c>
      <c r="W4168">
        <f t="shared" ca="1" si="1057"/>
        <v>0.76325429593336136</v>
      </c>
      <c r="X4168" s="9">
        <f t="shared" ca="1" si="1044"/>
        <v>0.76325429593336136</v>
      </c>
    </row>
    <row r="4169" spans="1:24" s="8" customFormat="1" x14ac:dyDescent="0.25">
      <c r="A4169" s="2">
        <v>42545</v>
      </c>
      <c r="B4169" s="8">
        <v>5.3880000114440918</v>
      </c>
      <c r="C4169" s="8">
        <v>2.1213788936559251E-2</v>
      </c>
      <c r="D4169" s="8">
        <f t="shared" si="1045"/>
        <v>2.1213788936559251E-2</v>
      </c>
      <c r="E4169" s="8">
        <f t="shared" si="1046"/>
        <v>0</v>
      </c>
      <c r="G4169" s="8">
        <f t="shared" si="1047"/>
        <v>4169</v>
      </c>
      <c r="H4169" s="8">
        <v>4169</v>
      </c>
      <c r="L4169" s="8">
        <f t="shared" si="1048"/>
        <v>341</v>
      </c>
      <c r="M4169" s="8">
        <f t="shared" si="1049"/>
        <v>4169</v>
      </c>
      <c r="N4169" s="8">
        <f t="shared" si="1043"/>
        <v>4173</v>
      </c>
      <c r="O4169" s="9" t="str">
        <f t="shared" si="1050"/>
        <v>D4169:D4173</v>
      </c>
      <c r="P4169" s="9" t="str">
        <f t="shared" si="1056"/>
        <v>D4169:D4173</v>
      </c>
      <c r="Q4169" s="9">
        <f t="shared" ca="1" si="1051"/>
        <v>3.2081188049254292E-2</v>
      </c>
      <c r="R4169" s="9">
        <f t="shared" ca="1" si="1052"/>
        <v>5.1222605789778266E-3</v>
      </c>
      <c r="S4169" s="8">
        <f t="shared" ca="1" si="1053"/>
        <v>2.6958927470276464E-2</v>
      </c>
      <c r="T4169" s="8">
        <f t="shared" ca="1" si="1042"/>
        <v>1.0867399112695041E-2</v>
      </c>
      <c r="U4169" s="8">
        <f t="shared" ca="1" si="1054"/>
        <v>1.6091528357581424E-2</v>
      </c>
      <c r="V4169" s="8">
        <f t="shared" ca="1" si="1055"/>
        <v>1.0867399112695041E-2</v>
      </c>
      <c r="W4169" s="8">
        <f t="shared" ca="1" si="1057"/>
        <v>0.70155473775202815</v>
      </c>
      <c r="X4169" s="9">
        <f t="shared" si="1044"/>
        <v>0</v>
      </c>
    </row>
    <row r="4170" spans="1:24" s="8" customFormat="1" x14ac:dyDescent="0.25">
      <c r="A4170" s="2">
        <v>42548</v>
      </c>
      <c r="B4170" s="8">
        <v>5.5399999618530273</v>
      </c>
      <c r="C4170" s="8">
        <v>3.2081188049254292E-2</v>
      </c>
      <c r="D4170" s="8">
        <f t="shared" si="1045"/>
        <v>3.2081188049254292E-2</v>
      </c>
      <c r="E4170" s="8" t="b">
        <f t="shared" si="1046"/>
        <v>0</v>
      </c>
      <c r="G4170" s="8" t="b">
        <f t="shared" si="1047"/>
        <v>0</v>
      </c>
      <c r="H4170" s="8">
        <v>4170</v>
      </c>
      <c r="L4170" s="8">
        <f t="shared" si="1048"/>
        <v>341</v>
      </c>
      <c r="M4170" s="8">
        <f t="shared" si="1049"/>
        <v>4169</v>
      </c>
      <c r="N4170" s="8">
        <f t="shared" si="1043"/>
        <v>4173</v>
      </c>
      <c r="O4170" s="9" t="str">
        <f t="shared" si="1050"/>
        <v>D4169:D4173</v>
      </c>
      <c r="P4170" s="9" t="str">
        <f t="shared" si="1056"/>
        <v>D4169:D4173</v>
      </c>
      <c r="Q4170" s="9">
        <f t="shared" ca="1" si="1051"/>
        <v>3.2081188049254292E-2</v>
      </c>
      <c r="R4170" s="9">
        <f t="shared" ca="1" si="1052"/>
        <v>5.1222605789778266E-3</v>
      </c>
      <c r="S4170" s="8">
        <f t="shared" ca="1" si="1053"/>
        <v>2.6958927470276464E-2</v>
      </c>
      <c r="T4170" s="8">
        <f t="shared" ca="1" si="1042"/>
        <v>0</v>
      </c>
      <c r="U4170" s="8">
        <f t="shared" ca="1" si="1054"/>
        <v>2.6958927470276464E-2</v>
      </c>
      <c r="V4170" s="8">
        <f t="shared" ca="1" si="1055"/>
        <v>0</v>
      </c>
      <c r="W4170" s="8">
        <f t="shared" ca="1" si="1057"/>
        <v>0.5</v>
      </c>
      <c r="X4170" s="9">
        <f t="shared" ca="1" si="1044"/>
        <v>0.5</v>
      </c>
    </row>
    <row r="4171" spans="1:24" s="8" customFormat="1" x14ac:dyDescent="0.25">
      <c r="A4171" s="2">
        <v>42549</v>
      </c>
      <c r="B4171" s="8">
        <v>5.7119998931884766</v>
      </c>
      <c r="C4171" s="8">
        <v>2.5665940403671861E-2</v>
      </c>
      <c r="D4171" s="8">
        <f t="shared" si="1045"/>
        <v>2.5665940403671861E-2</v>
      </c>
      <c r="E4171" s="8" t="b">
        <f t="shared" si="1046"/>
        <v>0</v>
      </c>
      <c r="G4171" s="8" t="b">
        <f t="shared" si="1047"/>
        <v>0</v>
      </c>
      <c r="H4171" s="8">
        <v>4171</v>
      </c>
      <c r="L4171" s="8">
        <f t="shared" si="1048"/>
        <v>341</v>
      </c>
      <c r="M4171" s="8">
        <f t="shared" si="1049"/>
        <v>4169</v>
      </c>
      <c r="N4171" s="8">
        <f t="shared" si="1043"/>
        <v>4173</v>
      </c>
      <c r="O4171" s="9" t="str">
        <f t="shared" si="1050"/>
        <v>D4169:D4173</v>
      </c>
      <c r="P4171" s="9" t="str">
        <f t="shared" si="1056"/>
        <v>D4169:D4173</v>
      </c>
      <c r="Q4171" s="9">
        <f t="shared" ca="1" si="1051"/>
        <v>3.2081188049254292E-2</v>
      </c>
      <c r="R4171" s="9">
        <f t="shared" ca="1" si="1052"/>
        <v>5.1222605789778266E-3</v>
      </c>
      <c r="S4171" s="8">
        <f t="shared" ca="1" si="1053"/>
        <v>2.6958927470276464E-2</v>
      </c>
      <c r="T4171" s="8">
        <f t="shared" ca="1" si="1042"/>
        <v>6.4152476455824302E-3</v>
      </c>
      <c r="U4171" s="8">
        <f t="shared" ca="1" si="1054"/>
        <v>2.0543679824694034E-2</v>
      </c>
      <c r="V4171" s="8">
        <f t="shared" ca="1" si="1055"/>
        <v>6.4152476455824302E-3</v>
      </c>
      <c r="W4171" s="8">
        <f t="shared" ca="1" si="1057"/>
        <v>0.61898187813026972</v>
      </c>
      <c r="X4171" s="9">
        <f t="shared" ca="1" si="1044"/>
        <v>0.61898187813026972</v>
      </c>
    </row>
    <row r="4172" spans="1:24" s="8" customFormat="1" x14ac:dyDescent="0.25">
      <c r="A4172" s="2">
        <v>42550</v>
      </c>
      <c r="B4172" s="8">
        <v>5.940000057220459</v>
      </c>
      <c r="C4172" s="8">
        <v>5.1222605789778266E-3</v>
      </c>
      <c r="D4172" s="8">
        <f t="shared" si="1045"/>
        <v>5.1222605789778266E-3</v>
      </c>
      <c r="E4172" s="8" t="b">
        <f t="shared" si="1046"/>
        <v>0</v>
      </c>
      <c r="G4172" s="8" t="b">
        <f t="shared" si="1047"/>
        <v>0</v>
      </c>
      <c r="H4172" s="8">
        <v>4172</v>
      </c>
      <c r="L4172" s="8">
        <f t="shared" si="1048"/>
        <v>341</v>
      </c>
      <c r="M4172" s="8">
        <f t="shared" si="1049"/>
        <v>4169</v>
      </c>
      <c r="N4172" s="8">
        <f t="shared" si="1043"/>
        <v>4173</v>
      </c>
      <c r="O4172" s="9" t="str">
        <f t="shared" si="1050"/>
        <v>D4169:D4173</v>
      </c>
      <c r="P4172" s="9" t="str">
        <f t="shared" si="1056"/>
        <v>D4169:D4173</v>
      </c>
      <c r="Q4172" s="9">
        <f t="shared" ca="1" si="1051"/>
        <v>3.2081188049254292E-2</v>
      </c>
      <c r="R4172" s="9">
        <f t="shared" ca="1" si="1052"/>
        <v>5.1222605789778266E-3</v>
      </c>
      <c r="S4172" s="8">
        <f t="shared" ca="1" si="1053"/>
        <v>2.6958927470276464E-2</v>
      </c>
      <c r="T4172" s="8">
        <f t="shared" ca="1" si="1042"/>
        <v>2.6958927470276464E-2</v>
      </c>
      <c r="U4172" s="8">
        <f t="shared" ca="1" si="1054"/>
        <v>0</v>
      </c>
      <c r="V4172" s="8">
        <f t="shared" ca="1" si="1055"/>
        <v>2.6958927470276464E-2</v>
      </c>
      <c r="W4172" s="8">
        <f t="shared" ca="1" si="1057"/>
        <v>1</v>
      </c>
      <c r="X4172" s="9">
        <f t="shared" ca="1" si="1044"/>
        <v>1</v>
      </c>
    </row>
    <row r="4173" spans="1:24" x14ac:dyDescent="0.25">
      <c r="A4173" s="2">
        <v>42551</v>
      </c>
      <c r="B4173">
        <v>6.0869998931884766</v>
      </c>
      <c r="C4173">
        <v>-1.804233614161406E-2</v>
      </c>
      <c r="D4173">
        <f t="shared" si="1045"/>
        <v>1.804233614161406E-2</v>
      </c>
      <c r="E4173">
        <f t="shared" si="1046"/>
        <v>1</v>
      </c>
      <c r="G4173">
        <f t="shared" si="1047"/>
        <v>4173</v>
      </c>
      <c r="H4173">
        <v>4173</v>
      </c>
      <c r="L4173">
        <f t="shared" si="1048"/>
        <v>342</v>
      </c>
      <c r="M4173">
        <f t="shared" si="1049"/>
        <v>4173</v>
      </c>
      <c r="N4173">
        <f t="shared" si="1043"/>
        <v>4196</v>
      </c>
      <c r="O4173" s="9" t="str">
        <f t="shared" si="1050"/>
        <v>D4173:D4196</v>
      </c>
      <c r="P4173" s="6" t="str">
        <f t="shared" si="1056"/>
        <v>D4173:D4196</v>
      </c>
      <c r="Q4173" s="6">
        <f t="shared" ca="1" si="1051"/>
        <v>4.0412355413634679E-2</v>
      </c>
      <c r="R4173" s="6">
        <f t="shared" ca="1" si="1052"/>
        <v>2.3458672740937769E-4</v>
      </c>
      <c r="S4173">
        <f t="shared" ca="1" si="1053"/>
        <v>4.0177768686225301E-2</v>
      </c>
      <c r="T4173">
        <f t="shared" ca="1" si="1042"/>
        <v>1.7807749414204682E-2</v>
      </c>
      <c r="U4173">
        <f t="shared" ca="1" si="1054"/>
        <v>1.7807749414204682E-2</v>
      </c>
      <c r="V4173">
        <f t="shared" ca="1" si="1055"/>
        <v>2.2370019272020619E-2</v>
      </c>
      <c r="W4173">
        <f t="shared" ca="1" si="1057"/>
        <v>0.77838802406777308</v>
      </c>
      <c r="X4173" s="9">
        <f t="shared" si="1044"/>
        <v>1</v>
      </c>
    </row>
    <row r="4174" spans="1:24" x14ac:dyDescent="0.25">
      <c r="A4174" s="2">
        <v>42552</v>
      </c>
      <c r="B4174">
        <v>6.059999942779541</v>
      </c>
      <c r="C4174">
        <v>-3.048996435417705E-2</v>
      </c>
      <c r="D4174">
        <f t="shared" si="1045"/>
        <v>3.048996435417705E-2</v>
      </c>
      <c r="E4174" t="b">
        <f t="shared" si="1046"/>
        <v>0</v>
      </c>
      <c r="G4174" t="b">
        <f t="shared" si="1047"/>
        <v>0</v>
      </c>
      <c r="H4174">
        <v>4174</v>
      </c>
      <c r="L4174">
        <f t="shared" si="1048"/>
        <v>342</v>
      </c>
      <c r="M4174">
        <f t="shared" si="1049"/>
        <v>4173</v>
      </c>
      <c r="N4174">
        <f t="shared" si="1043"/>
        <v>4196</v>
      </c>
      <c r="O4174" s="9" t="str">
        <f t="shared" si="1050"/>
        <v>D4173:D4196</v>
      </c>
      <c r="P4174" s="6" t="str">
        <f t="shared" si="1056"/>
        <v>D4173:D4196</v>
      </c>
      <c r="Q4174" s="6">
        <f t="shared" ca="1" si="1051"/>
        <v>4.0412355413634679E-2</v>
      </c>
      <c r="R4174" s="6">
        <f t="shared" ca="1" si="1052"/>
        <v>2.3458672740937769E-4</v>
      </c>
      <c r="S4174">
        <f t="shared" ca="1" si="1053"/>
        <v>4.0177768686225301E-2</v>
      </c>
      <c r="T4174">
        <f t="shared" ca="1" si="1042"/>
        <v>3.0255377626767672E-2</v>
      </c>
      <c r="U4174">
        <f t="shared" ca="1" si="1054"/>
        <v>3.0255377626767672E-2</v>
      </c>
      <c r="V4174">
        <f t="shared" ca="1" si="1055"/>
        <v>9.9223910594576289E-3</v>
      </c>
      <c r="W4174">
        <f t="shared" ca="1" si="1057"/>
        <v>0.62348111136967466</v>
      </c>
      <c r="X4174" s="9">
        <f t="shared" ca="1" si="1044"/>
        <v>0.62348111136967466</v>
      </c>
    </row>
    <row r="4175" spans="1:24" x14ac:dyDescent="0.25">
      <c r="A4175" s="2">
        <v>42555</v>
      </c>
      <c r="B4175">
        <v>6.1100001335144043</v>
      </c>
      <c r="C4175">
        <v>-4.0412355413634679E-2</v>
      </c>
      <c r="D4175">
        <f t="shared" si="1045"/>
        <v>4.0412355413634679E-2</v>
      </c>
      <c r="E4175" t="b">
        <f t="shared" si="1046"/>
        <v>0</v>
      </c>
      <c r="G4175" t="b">
        <f t="shared" si="1047"/>
        <v>0</v>
      </c>
      <c r="H4175">
        <v>4175</v>
      </c>
      <c r="L4175">
        <f t="shared" si="1048"/>
        <v>342</v>
      </c>
      <c r="M4175">
        <f t="shared" si="1049"/>
        <v>4173</v>
      </c>
      <c r="N4175">
        <f t="shared" si="1043"/>
        <v>4196</v>
      </c>
      <c r="O4175" s="9" t="str">
        <f t="shared" si="1050"/>
        <v>D4173:D4196</v>
      </c>
      <c r="P4175" s="6" t="str">
        <f t="shared" si="1056"/>
        <v>D4173:D4196</v>
      </c>
      <c r="Q4175" s="6">
        <f t="shared" ca="1" si="1051"/>
        <v>4.0412355413634679E-2</v>
      </c>
      <c r="R4175" s="6">
        <f t="shared" ca="1" si="1052"/>
        <v>2.3458672740937769E-4</v>
      </c>
      <c r="S4175">
        <f t="shared" ca="1" si="1053"/>
        <v>4.0177768686225301E-2</v>
      </c>
      <c r="T4175">
        <f t="shared" ca="1" si="1042"/>
        <v>4.0177768686225301E-2</v>
      </c>
      <c r="U4175">
        <f t="shared" ca="1" si="1054"/>
        <v>4.0177768686225301E-2</v>
      </c>
      <c r="V4175">
        <f t="shared" ca="1" si="1055"/>
        <v>0</v>
      </c>
      <c r="W4175">
        <f t="shared" ca="1" si="1057"/>
        <v>0.5</v>
      </c>
      <c r="X4175" s="9">
        <f t="shared" ca="1" si="1044"/>
        <v>0.5</v>
      </c>
    </row>
    <row r="4176" spans="1:24" x14ac:dyDescent="0.25">
      <c r="A4176" s="2">
        <v>42556</v>
      </c>
      <c r="B4176">
        <v>5.7280001640319824</v>
      </c>
      <c r="C4176">
        <v>-2.057047968569798E-2</v>
      </c>
      <c r="D4176">
        <f t="shared" si="1045"/>
        <v>2.057047968569798E-2</v>
      </c>
      <c r="E4176" t="b">
        <f t="shared" si="1046"/>
        <v>0</v>
      </c>
      <c r="G4176" t="b">
        <f t="shared" si="1047"/>
        <v>0</v>
      </c>
      <c r="H4176">
        <v>4176</v>
      </c>
      <c r="L4176">
        <f t="shared" si="1048"/>
        <v>342</v>
      </c>
      <c r="M4176">
        <f t="shared" si="1049"/>
        <v>4173</v>
      </c>
      <c r="N4176">
        <f t="shared" si="1043"/>
        <v>4196</v>
      </c>
      <c r="O4176" s="9" t="str">
        <f t="shared" si="1050"/>
        <v>D4173:D4196</v>
      </c>
      <c r="P4176" s="6" t="str">
        <f t="shared" si="1056"/>
        <v>D4173:D4196</v>
      </c>
      <c r="Q4176" s="6">
        <f t="shared" ca="1" si="1051"/>
        <v>4.0412355413634679E-2</v>
      </c>
      <c r="R4176" s="6">
        <f t="shared" ca="1" si="1052"/>
        <v>2.3458672740937769E-4</v>
      </c>
      <c r="S4176">
        <f t="shared" ca="1" si="1053"/>
        <v>4.0177768686225301E-2</v>
      </c>
      <c r="T4176">
        <f t="shared" ca="1" si="1042"/>
        <v>2.0335892958288602E-2</v>
      </c>
      <c r="U4176">
        <f t="shared" ca="1" si="1054"/>
        <v>2.0335892958288602E-2</v>
      </c>
      <c r="V4176">
        <f t="shared" ca="1" si="1055"/>
        <v>1.9841875727936699E-2</v>
      </c>
      <c r="W4176">
        <f t="shared" ca="1" si="1057"/>
        <v>0.25307394640435366</v>
      </c>
      <c r="X4176" s="9">
        <f t="shared" ca="1" si="1044"/>
        <v>0.25307394640435366</v>
      </c>
    </row>
    <row r="4177" spans="1:24" x14ac:dyDescent="0.25">
      <c r="A4177" s="2">
        <v>42557</v>
      </c>
      <c r="B4177">
        <v>5.6999998092651367</v>
      </c>
      <c r="C4177">
        <v>-5.6576261972142916E-3</v>
      </c>
      <c r="D4177">
        <f t="shared" si="1045"/>
        <v>5.6576261972142916E-3</v>
      </c>
      <c r="E4177" t="b">
        <f t="shared" si="1046"/>
        <v>0</v>
      </c>
      <c r="G4177" t="b">
        <f t="shared" si="1047"/>
        <v>0</v>
      </c>
      <c r="H4177">
        <v>4177</v>
      </c>
      <c r="L4177">
        <f t="shared" si="1048"/>
        <v>342</v>
      </c>
      <c r="M4177">
        <f t="shared" si="1049"/>
        <v>4173</v>
      </c>
      <c r="N4177">
        <f t="shared" si="1043"/>
        <v>4196</v>
      </c>
      <c r="O4177" s="9" t="str">
        <f t="shared" si="1050"/>
        <v>D4173:D4196</v>
      </c>
      <c r="P4177" s="6" t="str">
        <f t="shared" si="1056"/>
        <v>D4173:D4196</v>
      </c>
      <c r="Q4177" s="6">
        <f t="shared" ca="1" si="1051"/>
        <v>4.0412355413634679E-2</v>
      </c>
      <c r="R4177" s="6">
        <f t="shared" ca="1" si="1052"/>
        <v>2.3458672740937769E-4</v>
      </c>
      <c r="S4177">
        <f t="shared" ca="1" si="1053"/>
        <v>4.0177768686225301E-2</v>
      </c>
      <c r="T4177">
        <f t="shared" ca="1" si="1042"/>
        <v>3.4754729216420387E-2</v>
      </c>
      <c r="U4177">
        <f t="shared" ca="1" si="1054"/>
        <v>5.4230394698049139E-3</v>
      </c>
      <c r="V4177">
        <f t="shared" ca="1" si="1055"/>
        <v>3.4754729216420387E-2</v>
      </c>
      <c r="W4177">
        <f t="shared" ca="1" si="1057"/>
        <v>6.7488061770639957E-2</v>
      </c>
      <c r="X4177" s="9">
        <f t="shared" ca="1" si="1044"/>
        <v>6.7488061770639957E-2</v>
      </c>
    </row>
    <row r="4178" spans="1:24" x14ac:dyDescent="0.25">
      <c r="A4178" s="2">
        <v>42558</v>
      </c>
      <c r="B4178">
        <v>5.7800002098083496</v>
      </c>
      <c r="C4178">
        <v>-1.4954057994856079E-3</v>
      </c>
      <c r="D4178">
        <f t="shared" si="1045"/>
        <v>1.4954057994856079E-3</v>
      </c>
      <c r="E4178" t="b">
        <f t="shared" si="1046"/>
        <v>0</v>
      </c>
      <c r="G4178" t="b">
        <f t="shared" si="1047"/>
        <v>0</v>
      </c>
      <c r="H4178">
        <v>4178</v>
      </c>
      <c r="L4178">
        <f t="shared" si="1048"/>
        <v>342</v>
      </c>
      <c r="M4178">
        <f t="shared" si="1049"/>
        <v>4173</v>
      </c>
      <c r="N4178">
        <f t="shared" si="1043"/>
        <v>4196</v>
      </c>
      <c r="O4178" s="9" t="str">
        <f t="shared" si="1050"/>
        <v>D4173:D4196</v>
      </c>
      <c r="P4178" s="6" t="str">
        <f t="shared" si="1056"/>
        <v>D4173:D4196</v>
      </c>
      <c r="Q4178" s="6">
        <f t="shared" ca="1" si="1051"/>
        <v>4.0412355413634679E-2</v>
      </c>
      <c r="R4178" s="6">
        <f t="shared" ca="1" si="1052"/>
        <v>2.3458672740937769E-4</v>
      </c>
      <c r="S4178">
        <f t="shared" ca="1" si="1053"/>
        <v>4.0177768686225301E-2</v>
      </c>
      <c r="T4178">
        <f t="shared" ca="1" si="1042"/>
        <v>3.8916949614149071E-2</v>
      </c>
      <c r="U4178">
        <f t="shared" ca="1" si="1054"/>
        <v>1.2608190720762302E-3</v>
      </c>
      <c r="V4178">
        <f t="shared" ca="1" si="1055"/>
        <v>3.8916949614149071E-2</v>
      </c>
      <c r="W4178">
        <f t="shared" ca="1" si="1057"/>
        <v>1.5690506383303639E-2</v>
      </c>
      <c r="X4178" s="9">
        <f t="shared" ca="1" si="1044"/>
        <v>1.5690506383303639E-2</v>
      </c>
    </row>
    <row r="4179" spans="1:24" x14ac:dyDescent="0.25">
      <c r="A4179" s="2">
        <v>42559</v>
      </c>
      <c r="B4179">
        <v>5.8579998016357422</v>
      </c>
      <c r="C4179">
        <v>-4.158569149364244E-3</v>
      </c>
      <c r="D4179">
        <f t="shared" si="1045"/>
        <v>4.158569149364244E-3</v>
      </c>
      <c r="E4179" t="b">
        <f t="shared" si="1046"/>
        <v>0</v>
      </c>
      <c r="G4179" t="b">
        <f t="shared" si="1047"/>
        <v>0</v>
      </c>
      <c r="H4179">
        <v>4179</v>
      </c>
      <c r="L4179">
        <f t="shared" si="1048"/>
        <v>342</v>
      </c>
      <c r="M4179">
        <f t="shared" si="1049"/>
        <v>4173</v>
      </c>
      <c r="N4179">
        <f t="shared" si="1043"/>
        <v>4196</v>
      </c>
      <c r="O4179" s="9" t="str">
        <f t="shared" si="1050"/>
        <v>D4173:D4196</v>
      </c>
      <c r="P4179" s="6" t="str">
        <f t="shared" si="1056"/>
        <v>D4173:D4196</v>
      </c>
      <c r="Q4179" s="6">
        <f t="shared" ca="1" si="1051"/>
        <v>4.0412355413634679E-2</v>
      </c>
      <c r="R4179" s="6">
        <f t="shared" ca="1" si="1052"/>
        <v>2.3458672740937769E-4</v>
      </c>
      <c r="S4179">
        <f t="shared" ca="1" si="1053"/>
        <v>4.0177768686225301E-2</v>
      </c>
      <c r="T4179">
        <f t="shared" ca="1" si="1042"/>
        <v>3.6253786264270435E-2</v>
      </c>
      <c r="U4179">
        <f t="shared" ca="1" si="1054"/>
        <v>3.9239824219548664E-3</v>
      </c>
      <c r="V4179">
        <f t="shared" ca="1" si="1055"/>
        <v>3.6253786264270435E-2</v>
      </c>
      <c r="W4179">
        <f t="shared" ca="1" si="1057"/>
        <v>4.883275689847081E-2</v>
      </c>
      <c r="X4179" s="9">
        <f t="shared" ca="1" si="1044"/>
        <v>4.883275689847081E-2</v>
      </c>
    </row>
    <row r="4180" spans="1:24" x14ac:dyDescent="0.25">
      <c r="A4180" s="2">
        <v>42562</v>
      </c>
      <c r="B4180">
        <v>5.8720002174377441</v>
      </c>
      <c r="C4180">
        <v>-6.8663872586397293E-3</v>
      </c>
      <c r="D4180">
        <f t="shared" si="1045"/>
        <v>6.8663872586397293E-3</v>
      </c>
      <c r="E4180" t="b">
        <f t="shared" si="1046"/>
        <v>0</v>
      </c>
      <c r="G4180" t="b">
        <f t="shared" si="1047"/>
        <v>0</v>
      </c>
      <c r="H4180">
        <v>4180</v>
      </c>
      <c r="L4180">
        <f t="shared" si="1048"/>
        <v>342</v>
      </c>
      <c r="M4180">
        <f t="shared" si="1049"/>
        <v>4173</v>
      </c>
      <c r="N4180">
        <f t="shared" si="1043"/>
        <v>4196</v>
      </c>
      <c r="O4180" s="9" t="str">
        <f t="shared" si="1050"/>
        <v>D4173:D4196</v>
      </c>
      <c r="P4180" s="6" t="str">
        <f t="shared" si="1056"/>
        <v>D4173:D4196</v>
      </c>
      <c r="Q4180" s="6">
        <f t="shared" ca="1" si="1051"/>
        <v>4.0412355413634679E-2</v>
      </c>
      <c r="R4180" s="6">
        <f t="shared" ca="1" si="1052"/>
        <v>2.3458672740937769E-4</v>
      </c>
      <c r="S4180">
        <f t="shared" ca="1" si="1053"/>
        <v>4.0177768686225301E-2</v>
      </c>
      <c r="T4180">
        <f t="shared" ref="T4180:T4243" ca="1" si="1058">IF(C4180&gt;0,IF(W4179&lt;0.5,D4180-R4180,Q4180-D4180),IF(W4179&lt;0.5,Q4180-D4180,D4180-R4180))</f>
        <v>3.354596815499495E-2</v>
      </c>
      <c r="U4180">
        <f t="shared" ca="1" si="1054"/>
        <v>6.6318005312303516E-3</v>
      </c>
      <c r="V4180">
        <f t="shared" ca="1" si="1055"/>
        <v>3.354596815499495E-2</v>
      </c>
      <c r="W4180">
        <f t="shared" ca="1" si="1057"/>
        <v>8.2530722188960473E-2</v>
      </c>
      <c r="X4180" s="9">
        <f t="shared" ca="1" si="1044"/>
        <v>8.2530722188960473E-2</v>
      </c>
    </row>
    <row r="4181" spans="1:24" x14ac:dyDescent="0.25">
      <c r="A4181" s="2">
        <v>42563</v>
      </c>
      <c r="B4181">
        <v>5.8499999046325684</v>
      </c>
      <c r="C4181">
        <v>-7.1471135253182577E-3</v>
      </c>
      <c r="D4181">
        <f t="shared" si="1045"/>
        <v>7.1471135253182577E-3</v>
      </c>
      <c r="E4181" t="b">
        <f t="shared" si="1046"/>
        <v>0</v>
      </c>
      <c r="G4181" t="b">
        <f t="shared" si="1047"/>
        <v>0</v>
      </c>
      <c r="H4181">
        <v>4181</v>
      </c>
      <c r="L4181">
        <f t="shared" si="1048"/>
        <v>342</v>
      </c>
      <c r="M4181">
        <f t="shared" si="1049"/>
        <v>4173</v>
      </c>
      <c r="N4181">
        <f t="shared" si="1043"/>
        <v>4196</v>
      </c>
      <c r="O4181" s="9" t="str">
        <f t="shared" si="1050"/>
        <v>D4173:D4196</v>
      </c>
      <c r="P4181" s="6" t="str">
        <f t="shared" si="1056"/>
        <v>D4173:D4196</v>
      </c>
      <c r="Q4181" s="6">
        <f t="shared" ca="1" si="1051"/>
        <v>4.0412355413634679E-2</v>
      </c>
      <c r="R4181" s="6">
        <f t="shared" ca="1" si="1052"/>
        <v>2.3458672740937769E-4</v>
      </c>
      <c r="S4181">
        <f t="shared" ca="1" si="1053"/>
        <v>4.0177768686225301E-2</v>
      </c>
      <c r="T4181">
        <f t="shared" ca="1" si="1058"/>
        <v>3.3265241888316421E-2</v>
      </c>
      <c r="U4181">
        <f t="shared" ca="1" si="1054"/>
        <v>6.91252679790888E-3</v>
      </c>
      <c r="V4181">
        <f t="shared" ca="1" si="1055"/>
        <v>3.3265241888316421E-2</v>
      </c>
      <c r="W4181">
        <f t="shared" ca="1" si="1057"/>
        <v>8.6024274417693045E-2</v>
      </c>
      <c r="X4181" s="9">
        <f t="shared" ca="1" si="1044"/>
        <v>8.6024274417693045E-2</v>
      </c>
    </row>
    <row r="4182" spans="1:24" x14ac:dyDescent="0.25">
      <c r="A4182" s="2">
        <v>42564</v>
      </c>
      <c r="B4182">
        <v>5.9380002021789551</v>
      </c>
      <c r="C4182">
        <v>-1.289556176457899E-2</v>
      </c>
      <c r="D4182">
        <f t="shared" si="1045"/>
        <v>1.289556176457899E-2</v>
      </c>
      <c r="E4182" t="b">
        <f t="shared" si="1046"/>
        <v>0</v>
      </c>
      <c r="G4182" t="b">
        <f t="shared" si="1047"/>
        <v>0</v>
      </c>
      <c r="H4182">
        <v>4182</v>
      </c>
      <c r="L4182">
        <f t="shared" si="1048"/>
        <v>342</v>
      </c>
      <c r="M4182">
        <f t="shared" si="1049"/>
        <v>4173</v>
      </c>
      <c r="N4182">
        <f t="shared" si="1043"/>
        <v>4196</v>
      </c>
      <c r="O4182" s="9" t="str">
        <f t="shared" si="1050"/>
        <v>D4173:D4196</v>
      </c>
      <c r="P4182" s="6" t="str">
        <f t="shared" si="1056"/>
        <v>D4173:D4196</v>
      </c>
      <c r="Q4182" s="6">
        <f t="shared" ca="1" si="1051"/>
        <v>4.0412355413634679E-2</v>
      </c>
      <c r="R4182" s="6">
        <f t="shared" ca="1" si="1052"/>
        <v>2.3458672740937769E-4</v>
      </c>
      <c r="S4182">
        <f t="shared" ca="1" si="1053"/>
        <v>4.0177768686225301E-2</v>
      </c>
      <c r="T4182">
        <f t="shared" ca="1" si="1058"/>
        <v>2.7516793649055689E-2</v>
      </c>
      <c r="U4182">
        <f t="shared" ca="1" si="1054"/>
        <v>1.2660975037169613E-2</v>
      </c>
      <c r="V4182">
        <f t="shared" ca="1" si="1055"/>
        <v>2.7516793649055689E-2</v>
      </c>
      <c r="W4182">
        <f t="shared" ca="1" si="1057"/>
        <v>0.15756194845024271</v>
      </c>
      <c r="X4182" s="9">
        <f t="shared" ca="1" si="1044"/>
        <v>0.15756194845024271</v>
      </c>
    </row>
    <row r="4183" spans="1:24" x14ac:dyDescent="0.25">
      <c r="A4183" s="2">
        <v>42565</v>
      </c>
      <c r="B4183">
        <v>5.9479999542236328</v>
      </c>
      <c r="C4183">
        <v>-1.6762524869127871E-2</v>
      </c>
      <c r="D4183">
        <f t="shared" si="1045"/>
        <v>1.6762524869127871E-2</v>
      </c>
      <c r="E4183" t="b">
        <f t="shared" si="1046"/>
        <v>0</v>
      </c>
      <c r="G4183" t="b">
        <f t="shared" si="1047"/>
        <v>0</v>
      </c>
      <c r="H4183">
        <v>4183</v>
      </c>
      <c r="L4183">
        <f t="shared" si="1048"/>
        <v>342</v>
      </c>
      <c r="M4183">
        <f t="shared" si="1049"/>
        <v>4173</v>
      </c>
      <c r="N4183">
        <f t="shared" si="1043"/>
        <v>4196</v>
      </c>
      <c r="O4183" s="9" t="str">
        <f t="shared" si="1050"/>
        <v>D4173:D4196</v>
      </c>
      <c r="P4183" s="6" t="str">
        <f t="shared" si="1056"/>
        <v>D4173:D4196</v>
      </c>
      <c r="Q4183" s="6">
        <f t="shared" ca="1" si="1051"/>
        <v>4.0412355413634679E-2</v>
      </c>
      <c r="R4183" s="6">
        <f t="shared" ca="1" si="1052"/>
        <v>2.3458672740937769E-4</v>
      </c>
      <c r="S4183">
        <f t="shared" ca="1" si="1053"/>
        <v>4.0177768686225301E-2</v>
      </c>
      <c r="T4183">
        <f t="shared" ca="1" si="1058"/>
        <v>2.3649830544506808E-2</v>
      </c>
      <c r="U4183">
        <f t="shared" ca="1" si="1054"/>
        <v>1.6527938141718494E-2</v>
      </c>
      <c r="V4183">
        <f t="shared" ca="1" si="1055"/>
        <v>2.3649830544506808E-2</v>
      </c>
      <c r="W4183">
        <f t="shared" ca="1" si="1057"/>
        <v>0.2056851174438788</v>
      </c>
      <c r="X4183" s="9">
        <f t="shared" ca="1" si="1044"/>
        <v>0.2056851174438788</v>
      </c>
    </row>
    <row r="4184" spans="1:24" x14ac:dyDescent="0.25">
      <c r="A4184" s="2">
        <v>42566</v>
      </c>
      <c r="B4184">
        <v>5.9660000801086426</v>
      </c>
      <c r="C4184">
        <v>-1.9719856929140349E-2</v>
      </c>
      <c r="D4184">
        <f t="shared" si="1045"/>
        <v>1.9719856929140349E-2</v>
      </c>
      <c r="E4184" t="b">
        <f t="shared" si="1046"/>
        <v>0</v>
      </c>
      <c r="G4184" t="b">
        <f t="shared" si="1047"/>
        <v>0</v>
      </c>
      <c r="H4184">
        <v>4184</v>
      </c>
      <c r="L4184">
        <f t="shared" si="1048"/>
        <v>342</v>
      </c>
      <c r="M4184">
        <f t="shared" si="1049"/>
        <v>4173</v>
      </c>
      <c r="N4184">
        <f t="shared" si="1043"/>
        <v>4196</v>
      </c>
      <c r="O4184" s="9" t="str">
        <f t="shared" si="1050"/>
        <v>D4173:D4196</v>
      </c>
      <c r="P4184" s="6" t="str">
        <f t="shared" si="1056"/>
        <v>D4173:D4196</v>
      </c>
      <c r="Q4184" s="6">
        <f t="shared" ca="1" si="1051"/>
        <v>4.0412355413634679E-2</v>
      </c>
      <c r="R4184" s="6">
        <f t="shared" ca="1" si="1052"/>
        <v>2.3458672740937769E-4</v>
      </c>
      <c r="S4184">
        <f t="shared" ca="1" si="1053"/>
        <v>4.0177768686225301E-2</v>
      </c>
      <c r="T4184">
        <f t="shared" ca="1" si="1058"/>
        <v>2.069249848449433E-2</v>
      </c>
      <c r="U4184">
        <f t="shared" ca="1" si="1054"/>
        <v>1.9485270201730971E-2</v>
      </c>
      <c r="V4184">
        <f t="shared" ca="1" si="1055"/>
        <v>2.069249848449433E-2</v>
      </c>
      <c r="W4184">
        <f t="shared" ca="1" si="1057"/>
        <v>0.24248820727084547</v>
      </c>
      <c r="X4184" s="9">
        <f t="shared" ca="1" si="1044"/>
        <v>0.24248820727084547</v>
      </c>
    </row>
    <row r="4185" spans="1:24" x14ac:dyDescent="0.25">
      <c r="A4185" s="2">
        <v>42569</v>
      </c>
      <c r="B4185">
        <v>6.0100002288818359</v>
      </c>
      <c r="C4185">
        <v>-2.3566336816644901E-2</v>
      </c>
      <c r="D4185">
        <f t="shared" si="1045"/>
        <v>2.3566336816644901E-2</v>
      </c>
      <c r="E4185" t="b">
        <f t="shared" si="1046"/>
        <v>0</v>
      </c>
      <c r="G4185" t="b">
        <f t="shared" si="1047"/>
        <v>0</v>
      </c>
      <c r="H4185">
        <v>4185</v>
      </c>
      <c r="L4185">
        <f t="shared" si="1048"/>
        <v>342</v>
      </c>
      <c r="M4185">
        <f t="shared" si="1049"/>
        <v>4173</v>
      </c>
      <c r="N4185">
        <f t="shared" si="1043"/>
        <v>4196</v>
      </c>
      <c r="O4185" s="9" t="str">
        <f t="shared" si="1050"/>
        <v>D4173:D4196</v>
      </c>
      <c r="P4185" s="6" t="str">
        <f t="shared" si="1056"/>
        <v>D4173:D4196</v>
      </c>
      <c r="Q4185" s="6">
        <f t="shared" ca="1" si="1051"/>
        <v>4.0412355413634679E-2</v>
      </c>
      <c r="R4185" s="6">
        <f t="shared" ca="1" si="1052"/>
        <v>2.3458672740937769E-4</v>
      </c>
      <c r="S4185">
        <f t="shared" ca="1" si="1053"/>
        <v>4.0177768686225301E-2</v>
      </c>
      <c r="T4185">
        <f t="shared" ca="1" si="1058"/>
        <v>1.6846018596989778E-2</v>
      </c>
      <c r="U4185">
        <f t="shared" ca="1" si="1054"/>
        <v>2.3331750089235524E-2</v>
      </c>
      <c r="V4185">
        <f t="shared" ca="1" si="1055"/>
        <v>1.6846018596989778E-2</v>
      </c>
      <c r="W4185">
        <f t="shared" ca="1" si="1057"/>
        <v>0.29035646891504291</v>
      </c>
      <c r="X4185" s="9">
        <f t="shared" ca="1" si="1044"/>
        <v>0.29035646891504291</v>
      </c>
    </row>
    <row r="4186" spans="1:24" x14ac:dyDescent="0.25">
      <c r="A4186" s="2">
        <v>42570</v>
      </c>
      <c r="B4186">
        <v>5.9860000610351563</v>
      </c>
      <c r="C4186">
        <v>-2.337514471092873E-2</v>
      </c>
      <c r="D4186">
        <f t="shared" si="1045"/>
        <v>2.337514471092873E-2</v>
      </c>
      <c r="E4186" t="b">
        <f t="shared" si="1046"/>
        <v>0</v>
      </c>
      <c r="G4186" t="b">
        <f t="shared" si="1047"/>
        <v>0</v>
      </c>
      <c r="H4186">
        <v>4186</v>
      </c>
      <c r="L4186">
        <f t="shared" si="1048"/>
        <v>342</v>
      </c>
      <c r="M4186">
        <f t="shared" si="1049"/>
        <v>4173</v>
      </c>
      <c r="N4186">
        <f t="shared" si="1043"/>
        <v>4196</v>
      </c>
      <c r="O4186" s="9" t="str">
        <f t="shared" si="1050"/>
        <v>D4173:D4196</v>
      </c>
      <c r="P4186" s="6" t="str">
        <f t="shared" si="1056"/>
        <v>D4173:D4196</v>
      </c>
      <c r="Q4186" s="6">
        <f t="shared" ca="1" si="1051"/>
        <v>4.0412355413634679E-2</v>
      </c>
      <c r="R4186" s="6">
        <f t="shared" ca="1" si="1052"/>
        <v>2.3458672740937769E-4</v>
      </c>
      <c r="S4186">
        <f t="shared" ca="1" si="1053"/>
        <v>4.0177768686225301E-2</v>
      </c>
      <c r="T4186">
        <f t="shared" ca="1" si="1058"/>
        <v>1.703721070270595E-2</v>
      </c>
      <c r="U4186">
        <f t="shared" ca="1" si="1054"/>
        <v>2.3140557983519352E-2</v>
      </c>
      <c r="V4186">
        <f t="shared" ca="1" si="1055"/>
        <v>1.703721070270595E-2</v>
      </c>
      <c r="W4186">
        <f t="shared" ca="1" si="1057"/>
        <v>0.28797714183979745</v>
      </c>
      <c r="X4186" s="9">
        <f t="shared" ca="1" si="1044"/>
        <v>0.28797714183979745</v>
      </c>
    </row>
    <row r="4187" spans="1:24" x14ac:dyDescent="0.25">
      <c r="A4187" s="2">
        <v>42571</v>
      </c>
      <c r="B4187">
        <v>6.1350002288818359</v>
      </c>
      <c r="C4187">
        <v>-3.1650441209200519E-2</v>
      </c>
      <c r="D4187">
        <f t="shared" si="1045"/>
        <v>3.1650441209200519E-2</v>
      </c>
      <c r="E4187" t="b">
        <f t="shared" si="1046"/>
        <v>0</v>
      </c>
      <c r="G4187" t="b">
        <f t="shared" si="1047"/>
        <v>0</v>
      </c>
      <c r="H4187">
        <v>4187</v>
      </c>
      <c r="L4187">
        <f t="shared" si="1048"/>
        <v>342</v>
      </c>
      <c r="M4187">
        <f t="shared" si="1049"/>
        <v>4173</v>
      </c>
      <c r="N4187">
        <f t="shared" si="1043"/>
        <v>4196</v>
      </c>
      <c r="O4187" s="9" t="str">
        <f t="shared" si="1050"/>
        <v>D4173:D4196</v>
      </c>
      <c r="P4187" s="6" t="str">
        <f t="shared" si="1056"/>
        <v>D4173:D4196</v>
      </c>
      <c r="Q4187" s="6">
        <f t="shared" ca="1" si="1051"/>
        <v>4.0412355413634679E-2</v>
      </c>
      <c r="R4187" s="6">
        <f t="shared" ca="1" si="1052"/>
        <v>2.3458672740937769E-4</v>
      </c>
      <c r="S4187">
        <f t="shared" ca="1" si="1053"/>
        <v>4.0177768686225301E-2</v>
      </c>
      <c r="T4187">
        <f t="shared" ca="1" si="1058"/>
        <v>8.7619142044341597E-3</v>
      </c>
      <c r="U4187">
        <f t="shared" ca="1" si="1054"/>
        <v>3.1415854481791142E-2</v>
      </c>
      <c r="V4187">
        <f t="shared" ca="1" si="1055"/>
        <v>8.7619142044341597E-3</v>
      </c>
      <c r="W4187">
        <f t="shared" ca="1" si="1057"/>
        <v>0.39096066691928905</v>
      </c>
      <c r="X4187" s="9">
        <f t="shared" ca="1" si="1044"/>
        <v>0.39096066691928905</v>
      </c>
    </row>
    <row r="4188" spans="1:24" x14ac:dyDescent="0.25">
      <c r="A4188" s="2">
        <v>42572</v>
      </c>
      <c r="B4188">
        <v>6.1350002288818359</v>
      </c>
      <c r="C4188">
        <v>-3.5217583646433202E-2</v>
      </c>
      <c r="D4188">
        <f t="shared" si="1045"/>
        <v>3.5217583646433202E-2</v>
      </c>
      <c r="E4188" t="b">
        <f t="shared" si="1046"/>
        <v>0</v>
      </c>
      <c r="G4188" t="b">
        <f t="shared" si="1047"/>
        <v>0</v>
      </c>
      <c r="H4188">
        <v>4188</v>
      </c>
      <c r="L4188">
        <f t="shared" si="1048"/>
        <v>342</v>
      </c>
      <c r="M4188">
        <f t="shared" si="1049"/>
        <v>4173</v>
      </c>
      <c r="N4188">
        <f t="shared" si="1043"/>
        <v>4196</v>
      </c>
      <c r="O4188" s="9" t="str">
        <f t="shared" si="1050"/>
        <v>D4173:D4196</v>
      </c>
      <c r="P4188" s="6" t="str">
        <f t="shared" si="1056"/>
        <v>D4173:D4196</v>
      </c>
      <c r="Q4188" s="6">
        <f t="shared" ca="1" si="1051"/>
        <v>4.0412355413634679E-2</v>
      </c>
      <c r="R4188" s="6">
        <f t="shared" ca="1" si="1052"/>
        <v>2.3458672740937769E-4</v>
      </c>
      <c r="S4188">
        <f t="shared" ca="1" si="1053"/>
        <v>4.0177768686225301E-2</v>
      </c>
      <c r="T4188">
        <f t="shared" ca="1" si="1058"/>
        <v>5.1947717672014768E-3</v>
      </c>
      <c r="U4188">
        <f t="shared" ca="1" si="1054"/>
        <v>3.4982996919023825E-2</v>
      </c>
      <c r="V4188">
        <f t="shared" ca="1" si="1055"/>
        <v>5.1947717672014768E-3</v>
      </c>
      <c r="W4188">
        <f t="shared" ca="1" si="1057"/>
        <v>0.43535265972868137</v>
      </c>
      <c r="X4188" s="9">
        <f t="shared" ca="1" si="1044"/>
        <v>0.43535265972868137</v>
      </c>
    </row>
    <row r="4189" spans="1:24" x14ac:dyDescent="0.25">
      <c r="A4189" s="2">
        <v>42573</v>
      </c>
      <c r="B4189">
        <v>6.130000114440918</v>
      </c>
      <c r="C4189">
        <v>-3.5247387209970393E-2</v>
      </c>
      <c r="D4189">
        <f t="shared" si="1045"/>
        <v>3.5247387209970393E-2</v>
      </c>
      <c r="E4189" t="b">
        <f t="shared" si="1046"/>
        <v>0</v>
      </c>
      <c r="G4189" t="b">
        <f t="shared" si="1047"/>
        <v>0</v>
      </c>
      <c r="H4189">
        <v>4189</v>
      </c>
      <c r="L4189">
        <f t="shared" si="1048"/>
        <v>342</v>
      </c>
      <c r="M4189">
        <f t="shared" si="1049"/>
        <v>4173</v>
      </c>
      <c r="N4189">
        <f t="shared" si="1043"/>
        <v>4196</v>
      </c>
      <c r="O4189" s="9" t="str">
        <f t="shared" si="1050"/>
        <v>D4173:D4196</v>
      </c>
      <c r="P4189" s="6" t="str">
        <f t="shared" si="1056"/>
        <v>D4173:D4196</v>
      </c>
      <c r="Q4189" s="6">
        <f t="shared" ca="1" si="1051"/>
        <v>4.0412355413634679E-2</v>
      </c>
      <c r="R4189" s="6">
        <f t="shared" ca="1" si="1052"/>
        <v>2.3458672740937769E-4</v>
      </c>
      <c r="S4189">
        <f t="shared" ca="1" si="1053"/>
        <v>4.0177768686225301E-2</v>
      </c>
      <c r="T4189">
        <f t="shared" ca="1" si="1058"/>
        <v>5.1649682036642858E-3</v>
      </c>
      <c r="U4189">
        <f t="shared" ca="1" si="1054"/>
        <v>3.5012800482561016E-2</v>
      </c>
      <c r="V4189">
        <f t="shared" ca="1" si="1055"/>
        <v>5.1649682036642858E-3</v>
      </c>
      <c r="W4189">
        <f t="shared" ca="1" si="1057"/>
        <v>0.43572355592963696</v>
      </c>
      <c r="X4189" s="9">
        <f t="shared" ca="1" si="1044"/>
        <v>0.43572355592963696</v>
      </c>
    </row>
    <row r="4190" spans="1:24" x14ac:dyDescent="0.25">
      <c r="A4190" s="2">
        <v>42576</v>
      </c>
      <c r="B4190">
        <v>6.1750001907348633</v>
      </c>
      <c r="C4190">
        <v>-3.6169052382941339E-2</v>
      </c>
      <c r="D4190">
        <f t="shared" si="1045"/>
        <v>3.6169052382941339E-2</v>
      </c>
      <c r="E4190" t="b">
        <f t="shared" si="1046"/>
        <v>0</v>
      </c>
      <c r="G4190" t="b">
        <f t="shared" si="1047"/>
        <v>0</v>
      </c>
      <c r="H4190">
        <v>4190</v>
      </c>
      <c r="L4190">
        <f t="shared" si="1048"/>
        <v>342</v>
      </c>
      <c r="M4190">
        <f t="shared" si="1049"/>
        <v>4173</v>
      </c>
      <c r="N4190">
        <f t="shared" si="1043"/>
        <v>4196</v>
      </c>
      <c r="O4190" s="9" t="str">
        <f t="shared" si="1050"/>
        <v>D4173:D4196</v>
      </c>
      <c r="P4190" s="6" t="str">
        <f t="shared" si="1056"/>
        <v>D4173:D4196</v>
      </c>
      <c r="Q4190" s="6">
        <f t="shared" ca="1" si="1051"/>
        <v>4.0412355413634679E-2</v>
      </c>
      <c r="R4190" s="6">
        <f t="shared" ca="1" si="1052"/>
        <v>2.3458672740937769E-4</v>
      </c>
      <c r="S4190">
        <f t="shared" ca="1" si="1053"/>
        <v>4.0177768686225301E-2</v>
      </c>
      <c r="T4190">
        <f t="shared" ca="1" si="1058"/>
        <v>4.2433030306933406E-3</v>
      </c>
      <c r="U4190">
        <f t="shared" ca="1" si="1054"/>
        <v>3.5934465655531961E-2</v>
      </c>
      <c r="V4190">
        <f t="shared" ca="1" si="1055"/>
        <v>4.2433030306933406E-3</v>
      </c>
      <c r="W4190">
        <f t="shared" ca="1" si="1057"/>
        <v>0.44719339613117776</v>
      </c>
      <c r="X4190" s="9">
        <f t="shared" ca="1" si="1044"/>
        <v>0.44719339613117776</v>
      </c>
    </row>
    <row r="4191" spans="1:24" x14ac:dyDescent="0.25">
      <c r="A4191" s="2">
        <v>42577</v>
      </c>
      <c r="B4191">
        <v>6.1750001907348633</v>
      </c>
      <c r="C4191">
        <v>-3.464716759580401E-2</v>
      </c>
      <c r="D4191">
        <f t="shared" si="1045"/>
        <v>3.464716759580401E-2</v>
      </c>
      <c r="E4191" t="b">
        <f t="shared" si="1046"/>
        <v>0</v>
      </c>
      <c r="G4191" t="b">
        <f t="shared" si="1047"/>
        <v>0</v>
      </c>
      <c r="H4191">
        <v>4191</v>
      </c>
      <c r="L4191">
        <f t="shared" si="1048"/>
        <v>342</v>
      </c>
      <c r="M4191">
        <f t="shared" si="1049"/>
        <v>4173</v>
      </c>
      <c r="N4191">
        <f t="shared" si="1043"/>
        <v>4196</v>
      </c>
      <c r="O4191" s="9" t="str">
        <f t="shared" si="1050"/>
        <v>D4173:D4196</v>
      </c>
      <c r="P4191" s="6" t="str">
        <f t="shared" si="1056"/>
        <v>D4173:D4196</v>
      </c>
      <c r="Q4191" s="6">
        <f t="shared" ca="1" si="1051"/>
        <v>4.0412355413634679E-2</v>
      </c>
      <c r="R4191" s="6">
        <f t="shared" ca="1" si="1052"/>
        <v>2.3458672740937769E-4</v>
      </c>
      <c r="S4191">
        <f t="shared" ca="1" si="1053"/>
        <v>4.0177768686225301E-2</v>
      </c>
      <c r="T4191">
        <f t="shared" ca="1" si="1058"/>
        <v>5.7651878178306692E-3</v>
      </c>
      <c r="U4191">
        <f t="shared" ca="1" si="1054"/>
        <v>3.4412580868394632E-2</v>
      </c>
      <c r="V4191">
        <f t="shared" ca="1" si="1055"/>
        <v>5.7651878178306692E-3</v>
      </c>
      <c r="W4191">
        <f t="shared" ca="1" si="1057"/>
        <v>0.42825400704983363</v>
      </c>
      <c r="X4191" s="9">
        <f t="shared" ca="1" si="1044"/>
        <v>0.42825400704983363</v>
      </c>
    </row>
    <row r="4192" spans="1:24" x14ac:dyDescent="0.25">
      <c r="A4192" s="2">
        <v>42578</v>
      </c>
      <c r="B4192">
        <v>6.1570000648498544</v>
      </c>
      <c r="C4192">
        <v>-3.0445798862679049E-2</v>
      </c>
      <c r="D4192">
        <f t="shared" si="1045"/>
        <v>3.0445798862679049E-2</v>
      </c>
      <c r="E4192" t="b">
        <f t="shared" si="1046"/>
        <v>0</v>
      </c>
      <c r="G4192" t="b">
        <f t="shared" si="1047"/>
        <v>0</v>
      </c>
      <c r="H4192">
        <v>4192</v>
      </c>
      <c r="L4192">
        <f t="shared" si="1048"/>
        <v>342</v>
      </c>
      <c r="M4192">
        <f t="shared" si="1049"/>
        <v>4173</v>
      </c>
      <c r="N4192">
        <f t="shared" si="1043"/>
        <v>4196</v>
      </c>
      <c r="O4192" s="9" t="str">
        <f t="shared" si="1050"/>
        <v>D4173:D4196</v>
      </c>
      <c r="P4192" s="6" t="str">
        <f t="shared" si="1056"/>
        <v>D4173:D4196</v>
      </c>
      <c r="Q4192" s="6">
        <f t="shared" ca="1" si="1051"/>
        <v>4.0412355413634679E-2</v>
      </c>
      <c r="R4192" s="6">
        <f t="shared" ca="1" si="1052"/>
        <v>2.3458672740937769E-4</v>
      </c>
      <c r="S4192">
        <f t="shared" ca="1" si="1053"/>
        <v>4.0177768686225301E-2</v>
      </c>
      <c r="T4192">
        <f t="shared" ca="1" si="1058"/>
        <v>9.9665565509556298E-3</v>
      </c>
      <c r="U4192">
        <f t="shared" ca="1" si="1054"/>
        <v>3.0211212135269672E-2</v>
      </c>
      <c r="V4192">
        <f t="shared" ca="1" si="1055"/>
        <v>9.9665565509556298E-3</v>
      </c>
      <c r="W4192">
        <f t="shared" ca="1" si="1057"/>
        <v>0.37596926264383862</v>
      </c>
      <c r="X4192" s="9">
        <f t="shared" ca="1" si="1044"/>
        <v>0.37596926264383862</v>
      </c>
    </row>
    <row r="4193" spans="1:24" x14ac:dyDescent="0.25">
      <c r="A4193" s="2">
        <v>42579</v>
      </c>
      <c r="B4193">
        <v>6.0980000495910636</v>
      </c>
      <c r="C4193">
        <v>-2.209931490308506E-2</v>
      </c>
      <c r="D4193">
        <f t="shared" si="1045"/>
        <v>2.209931490308506E-2</v>
      </c>
      <c r="E4193" t="b">
        <f t="shared" si="1046"/>
        <v>0</v>
      </c>
      <c r="G4193" t="b">
        <f t="shared" si="1047"/>
        <v>0</v>
      </c>
      <c r="H4193">
        <v>4193</v>
      </c>
      <c r="L4193">
        <f t="shared" si="1048"/>
        <v>342</v>
      </c>
      <c r="M4193">
        <f t="shared" si="1049"/>
        <v>4173</v>
      </c>
      <c r="N4193">
        <f t="shared" si="1043"/>
        <v>4196</v>
      </c>
      <c r="O4193" s="9" t="str">
        <f t="shared" si="1050"/>
        <v>D4173:D4196</v>
      </c>
      <c r="P4193" s="6" t="str">
        <f t="shared" si="1056"/>
        <v>D4173:D4196</v>
      </c>
      <c r="Q4193" s="6">
        <f t="shared" ca="1" si="1051"/>
        <v>4.0412355413634679E-2</v>
      </c>
      <c r="R4193" s="6">
        <f t="shared" ca="1" si="1052"/>
        <v>2.3458672740937769E-4</v>
      </c>
      <c r="S4193">
        <f t="shared" ca="1" si="1053"/>
        <v>4.0177768686225301E-2</v>
      </c>
      <c r="T4193">
        <f t="shared" ca="1" si="1058"/>
        <v>1.8313040510549619E-2</v>
      </c>
      <c r="U4193">
        <f t="shared" ca="1" si="1054"/>
        <v>2.1864728175675682E-2</v>
      </c>
      <c r="V4193">
        <f t="shared" ca="1" si="1055"/>
        <v>1.8313040510549619E-2</v>
      </c>
      <c r="W4193">
        <f t="shared" ca="1" si="1057"/>
        <v>0.27209983145694039</v>
      </c>
      <c r="X4193" s="9">
        <f t="shared" ca="1" si="1044"/>
        <v>0.27209983145694039</v>
      </c>
    </row>
    <row r="4194" spans="1:24" x14ac:dyDescent="0.25">
      <c r="A4194" s="2">
        <v>42580</v>
      </c>
      <c r="B4194">
        <v>6.1449999809265137</v>
      </c>
      <c r="C4194">
        <v>-1.8306589652385189E-2</v>
      </c>
      <c r="D4194">
        <f t="shared" si="1045"/>
        <v>1.8306589652385189E-2</v>
      </c>
      <c r="E4194" t="b">
        <f t="shared" si="1046"/>
        <v>0</v>
      </c>
      <c r="G4194" t="b">
        <f t="shared" si="1047"/>
        <v>0</v>
      </c>
      <c r="H4194">
        <v>4194</v>
      </c>
      <c r="L4194">
        <f t="shared" si="1048"/>
        <v>342</v>
      </c>
      <c r="M4194">
        <f t="shared" si="1049"/>
        <v>4173</v>
      </c>
      <c r="N4194">
        <f t="shared" si="1043"/>
        <v>4196</v>
      </c>
      <c r="O4194" s="9" t="str">
        <f t="shared" si="1050"/>
        <v>D4173:D4196</v>
      </c>
      <c r="P4194" s="6" t="str">
        <f t="shared" si="1056"/>
        <v>D4173:D4196</v>
      </c>
      <c r="Q4194" s="6">
        <f t="shared" ca="1" si="1051"/>
        <v>4.0412355413634679E-2</v>
      </c>
      <c r="R4194" s="6">
        <f t="shared" ca="1" si="1052"/>
        <v>2.3458672740937769E-4</v>
      </c>
      <c r="S4194">
        <f t="shared" ca="1" si="1053"/>
        <v>4.0177768686225301E-2</v>
      </c>
      <c r="T4194">
        <f t="shared" ca="1" si="1058"/>
        <v>2.210576576124949E-2</v>
      </c>
      <c r="U4194">
        <f t="shared" ca="1" si="1054"/>
        <v>1.8072002924975811E-2</v>
      </c>
      <c r="V4194">
        <f t="shared" ca="1" si="1055"/>
        <v>2.210576576124949E-2</v>
      </c>
      <c r="W4194">
        <f t="shared" ca="1" si="1057"/>
        <v>0.22490052976948524</v>
      </c>
      <c r="X4194" s="9">
        <f t="shared" ca="1" si="1044"/>
        <v>0.22490052976948524</v>
      </c>
    </row>
    <row r="4195" spans="1:24" x14ac:dyDescent="0.25">
      <c r="A4195" s="2">
        <v>42583</v>
      </c>
      <c r="B4195">
        <v>6.0929999351501456</v>
      </c>
      <c r="C4195">
        <v>-1.1207221386138579E-2</v>
      </c>
      <c r="D4195">
        <f t="shared" si="1045"/>
        <v>1.1207221386138579E-2</v>
      </c>
      <c r="E4195" t="b">
        <f t="shared" si="1046"/>
        <v>0</v>
      </c>
      <c r="G4195" t="b">
        <f t="shared" si="1047"/>
        <v>0</v>
      </c>
      <c r="H4195">
        <v>4195</v>
      </c>
      <c r="L4195">
        <f t="shared" si="1048"/>
        <v>342</v>
      </c>
      <c r="M4195">
        <f t="shared" si="1049"/>
        <v>4173</v>
      </c>
      <c r="N4195">
        <f t="shared" si="1043"/>
        <v>4196</v>
      </c>
      <c r="O4195" s="9" t="str">
        <f t="shared" si="1050"/>
        <v>D4173:D4196</v>
      </c>
      <c r="P4195" s="6" t="str">
        <f t="shared" si="1056"/>
        <v>D4173:D4196</v>
      </c>
      <c r="Q4195" s="6">
        <f t="shared" ca="1" si="1051"/>
        <v>4.0412355413634679E-2</v>
      </c>
      <c r="R4195" s="6">
        <f t="shared" ca="1" si="1052"/>
        <v>2.3458672740937769E-4</v>
      </c>
      <c r="S4195">
        <f t="shared" ca="1" si="1053"/>
        <v>4.0177768686225301E-2</v>
      </c>
      <c r="T4195">
        <f t="shared" ca="1" si="1058"/>
        <v>2.92051340274961E-2</v>
      </c>
      <c r="U4195">
        <f t="shared" ca="1" si="1054"/>
        <v>1.0972634658729202E-2</v>
      </c>
      <c r="V4195">
        <f t="shared" ca="1" si="1055"/>
        <v>2.92051340274961E-2</v>
      </c>
      <c r="W4195">
        <f t="shared" ca="1" si="1057"/>
        <v>0.13655107062343039</v>
      </c>
      <c r="X4195" s="9">
        <f t="shared" ca="1" si="1044"/>
        <v>0.13655107062343039</v>
      </c>
    </row>
    <row r="4196" spans="1:24" s="8" customFormat="1" x14ac:dyDescent="0.25">
      <c r="A4196" s="2">
        <v>42584</v>
      </c>
      <c r="B4196" s="8">
        <v>6</v>
      </c>
      <c r="C4196" s="8">
        <v>2.3458672740937769E-4</v>
      </c>
      <c r="D4196" s="8">
        <f t="shared" si="1045"/>
        <v>2.3458672740937769E-4</v>
      </c>
      <c r="E4196" s="8">
        <f t="shared" si="1046"/>
        <v>0</v>
      </c>
      <c r="G4196" s="8">
        <f t="shared" si="1047"/>
        <v>4196</v>
      </c>
      <c r="H4196" s="8">
        <v>4196</v>
      </c>
      <c r="L4196" s="8">
        <f t="shared" si="1048"/>
        <v>343</v>
      </c>
      <c r="M4196" s="8">
        <f t="shared" si="1049"/>
        <v>4196</v>
      </c>
      <c r="N4196" s="8">
        <f t="shared" si="1043"/>
        <v>4219</v>
      </c>
      <c r="O4196" s="9" t="str">
        <f t="shared" si="1050"/>
        <v>D4196:D4219</v>
      </c>
      <c r="P4196" s="9" t="str">
        <f t="shared" si="1056"/>
        <v>D4196:D4219</v>
      </c>
      <c r="Q4196" s="9">
        <f t="shared" ca="1" si="1051"/>
        <v>2.5817782351887229E-2</v>
      </c>
      <c r="R4196" s="9">
        <f t="shared" ca="1" si="1052"/>
        <v>2.3458672740937769E-4</v>
      </c>
      <c r="S4196" s="8">
        <f t="shared" ca="1" si="1053"/>
        <v>2.5583195624477851E-2</v>
      </c>
      <c r="T4196" s="8">
        <f t="shared" ca="1" si="1058"/>
        <v>0</v>
      </c>
      <c r="U4196" s="8">
        <f t="shared" ca="1" si="1054"/>
        <v>0</v>
      </c>
      <c r="V4196" s="8">
        <f t="shared" ca="1" si="1055"/>
        <v>2.5583195624477851E-2</v>
      </c>
      <c r="W4196" s="8">
        <f t="shared" ca="1" si="1057"/>
        <v>0</v>
      </c>
      <c r="X4196" s="9">
        <f t="shared" si="1044"/>
        <v>0</v>
      </c>
    </row>
    <row r="4197" spans="1:24" s="8" customFormat="1" x14ac:dyDescent="0.25">
      <c r="A4197" s="2">
        <v>42585</v>
      </c>
      <c r="B4197" s="8">
        <v>5.9590001106262207</v>
      </c>
      <c r="C4197" s="8">
        <v>1.047929741173927E-2</v>
      </c>
      <c r="D4197" s="8">
        <f t="shared" si="1045"/>
        <v>1.047929741173927E-2</v>
      </c>
      <c r="E4197" s="8" t="b">
        <f t="shared" si="1046"/>
        <v>0</v>
      </c>
      <c r="G4197" s="8" t="b">
        <f t="shared" si="1047"/>
        <v>0</v>
      </c>
      <c r="H4197" s="8">
        <v>4197</v>
      </c>
      <c r="L4197" s="8">
        <f t="shared" si="1048"/>
        <v>343</v>
      </c>
      <c r="M4197" s="8">
        <f t="shared" si="1049"/>
        <v>4196</v>
      </c>
      <c r="N4197" s="8">
        <f t="shared" si="1043"/>
        <v>4219</v>
      </c>
      <c r="O4197" s="9" t="str">
        <f t="shared" si="1050"/>
        <v>D4196:D4219</v>
      </c>
      <c r="P4197" s="9" t="str">
        <f t="shared" si="1056"/>
        <v>D4196:D4219</v>
      </c>
      <c r="Q4197" s="9">
        <f t="shared" ca="1" si="1051"/>
        <v>2.5817782351887229E-2</v>
      </c>
      <c r="R4197" s="9">
        <f t="shared" ca="1" si="1052"/>
        <v>2.3458672740937769E-4</v>
      </c>
      <c r="S4197" s="8">
        <f t="shared" ca="1" si="1053"/>
        <v>2.5583195624477851E-2</v>
      </c>
      <c r="T4197" s="8">
        <f t="shared" ca="1" si="1058"/>
        <v>1.0244710684329892E-2</v>
      </c>
      <c r="U4197" s="8">
        <f t="shared" ca="1" si="1054"/>
        <v>1.0244710684329892E-2</v>
      </c>
      <c r="V4197" s="8">
        <f t="shared" ca="1" si="1055"/>
        <v>1.5338484940147959E-2</v>
      </c>
      <c r="W4197" s="8">
        <f t="shared" ca="1" si="1057"/>
        <v>0.20022343640541554</v>
      </c>
      <c r="X4197" s="9">
        <f t="shared" ca="1" si="1044"/>
        <v>0.20022343640541554</v>
      </c>
    </row>
    <row r="4198" spans="1:24" s="8" customFormat="1" x14ac:dyDescent="0.25">
      <c r="A4198" s="2">
        <v>42586</v>
      </c>
      <c r="B4198" s="8">
        <v>5.9980001449584961</v>
      </c>
      <c r="C4198" s="8">
        <v>1.430735328135554E-2</v>
      </c>
      <c r="D4198" s="8">
        <f t="shared" si="1045"/>
        <v>1.430735328135554E-2</v>
      </c>
      <c r="E4198" s="8" t="b">
        <f t="shared" si="1046"/>
        <v>0</v>
      </c>
      <c r="G4198" s="8" t="b">
        <f t="shared" si="1047"/>
        <v>0</v>
      </c>
      <c r="H4198" s="8">
        <v>4198</v>
      </c>
      <c r="L4198" s="8">
        <f t="shared" si="1048"/>
        <v>343</v>
      </c>
      <c r="M4198" s="8">
        <f t="shared" si="1049"/>
        <v>4196</v>
      </c>
      <c r="N4198" s="8">
        <f t="shared" si="1043"/>
        <v>4219</v>
      </c>
      <c r="O4198" s="9" t="str">
        <f t="shared" si="1050"/>
        <v>D4196:D4219</v>
      </c>
      <c r="P4198" s="9" t="str">
        <f t="shared" si="1056"/>
        <v>D4196:D4219</v>
      </c>
      <c r="Q4198" s="9">
        <f t="shared" ca="1" si="1051"/>
        <v>2.5817782351887229E-2</v>
      </c>
      <c r="R4198" s="9">
        <f t="shared" ca="1" si="1052"/>
        <v>2.3458672740937769E-4</v>
      </c>
      <c r="S4198" s="8">
        <f t="shared" ca="1" si="1053"/>
        <v>2.5583195624477851E-2</v>
      </c>
      <c r="T4198" s="8">
        <f t="shared" ca="1" si="1058"/>
        <v>1.4072766553946162E-2</v>
      </c>
      <c r="U4198" s="8">
        <f t="shared" ca="1" si="1054"/>
        <v>1.4072766553946162E-2</v>
      </c>
      <c r="V4198" s="8">
        <f t="shared" ca="1" si="1055"/>
        <v>1.1510429070531689E-2</v>
      </c>
      <c r="W4198" s="8">
        <f t="shared" ca="1" si="1057"/>
        <v>0.27503926328268041</v>
      </c>
      <c r="X4198" s="9">
        <f t="shared" ca="1" si="1044"/>
        <v>0.27503926328268041</v>
      </c>
    </row>
    <row r="4199" spans="1:24" s="8" customFormat="1" x14ac:dyDescent="0.25">
      <c r="A4199" s="2">
        <v>42587</v>
      </c>
      <c r="B4199" s="8">
        <v>6.0260000228881836</v>
      </c>
      <c r="C4199" s="8">
        <v>1.458229614115732E-2</v>
      </c>
      <c r="D4199" s="8">
        <f t="shared" si="1045"/>
        <v>1.458229614115732E-2</v>
      </c>
      <c r="E4199" s="8" t="b">
        <f t="shared" si="1046"/>
        <v>0</v>
      </c>
      <c r="G4199" s="8" t="b">
        <f t="shared" si="1047"/>
        <v>0</v>
      </c>
      <c r="H4199" s="8">
        <v>4199</v>
      </c>
      <c r="L4199" s="8">
        <f t="shared" si="1048"/>
        <v>343</v>
      </c>
      <c r="M4199" s="8">
        <f t="shared" si="1049"/>
        <v>4196</v>
      </c>
      <c r="N4199" s="8">
        <f t="shared" si="1043"/>
        <v>4219</v>
      </c>
      <c r="O4199" s="9" t="str">
        <f t="shared" si="1050"/>
        <v>D4196:D4219</v>
      </c>
      <c r="P4199" s="9" t="str">
        <f t="shared" si="1056"/>
        <v>D4196:D4219</v>
      </c>
      <c r="Q4199" s="9">
        <f t="shared" ca="1" si="1051"/>
        <v>2.5817782351887229E-2</v>
      </c>
      <c r="R4199" s="9">
        <f t="shared" ca="1" si="1052"/>
        <v>2.3458672740937769E-4</v>
      </c>
      <c r="S4199" s="8">
        <f t="shared" ca="1" si="1053"/>
        <v>2.5583195624477851E-2</v>
      </c>
      <c r="T4199" s="8">
        <f t="shared" ca="1" si="1058"/>
        <v>1.4347709413747942E-2</v>
      </c>
      <c r="U4199" s="8">
        <f t="shared" ca="1" si="1054"/>
        <v>1.4347709413747942E-2</v>
      </c>
      <c r="V4199" s="8">
        <f t="shared" ca="1" si="1055"/>
        <v>1.1235486210729909E-2</v>
      </c>
      <c r="W4199" s="8">
        <f t="shared" ca="1" si="1057"/>
        <v>0.28041276829428102</v>
      </c>
      <c r="X4199" s="9">
        <f t="shared" ca="1" si="1044"/>
        <v>0.28041276829428102</v>
      </c>
    </row>
    <row r="4200" spans="1:24" s="8" customFormat="1" x14ac:dyDescent="0.25">
      <c r="A4200" s="2">
        <v>42590</v>
      </c>
      <c r="B4200" s="8">
        <v>6.0240001678466797</v>
      </c>
      <c r="C4200" s="8">
        <v>1.449708051338632E-2</v>
      </c>
      <c r="D4200" s="8">
        <f t="shared" si="1045"/>
        <v>1.449708051338632E-2</v>
      </c>
      <c r="E4200" s="8" t="b">
        <f t="shared" si="1046"/>
        <v>0</v>
      </c>
      <c r="G4200" s="8" t="b">
        <f t="shared" si="1047"/>
        <v>0</v>
      </c>
      <c r="H4200" s="8">
        <v>4200</v>
      </c>
      <c r="L4200" s="8">
        <f t="shared" si="1048"/>
        <v>343</v>
      </c>
      <c r="M4200" s="8">
        <f t="shared" si="1049"/>
        <v>4196</v>
      </c>
      <c r="N4200" s="8">
        <f t="shared" si="1043"/>
        <v>4219</v>
      </c>
      <c r="O4200" s="9" t="str">
        <f t="shared" si="1050"/>
        <v>D4196:D4219</v>
      </c>
      <c r="P4200" s="9" t="str">
        <f t="shared" si="1056"/>
        <v>D4196:D4219</v>
      </c>
      <c r="Q4200" s="9">
        <f t="shared" ca="1" si="1051"/>
        <v>2.5817782351887229E-2</v>
      </c>
      <c r="R4200" s="9">
        <f t="shared" ca="1" si="1052"/>
        <v>2.3458672740937769E-4</v>
      </c>
      <c r="S4200" s="8">
        <f t="shared" ca="1" si="1053"/>
        <v>2.5583195624477851E-2</v>
      </c>
      <c r="T4200" s="8">
        <f t="shared" ca="1" si="1058"/>
        <v>1.4262493785976943E-2</v>
      </c>
      <c r="U4200" s="8">
        <f t="shared" ca="1" si="1054"/>
        <v>1.4262493785976943E-2</v>
      </c>
      <c r="V4200" s="8">
        <f t="shared" ca="1" si="1055"/>
        <v>1.1320701838500908E-2</v>
      </c>
      <c r="W4200" s="8">
        <f t="shared" ca="1" si="1057"/>
        <v>0.27874730732095626</v>
      </c>
      <c r="X4200" s="9">
        <f t="shared" ca="1" si="1044"/>
        <v>0.27874730732095626</v>
      </c>
    </row>
    <row r="4201" spans="1:24" s="8" customFormat="1" x14ac:dyDescent="0.25">
      <c r="A4201" s="2">
        <v>42591</v>
      </c>
      <c r="B4201" s="8">
        <v>6.0289998054504386</v>
      </c>
      <c r="C4201" s="8">
        <v>1.3710858619576291E-2</v>
      </c>
      <c r="D4201" s="8">
        <f t="shared" si="1045"/>
        <v>1.3710858619576291E-2</v>
      </c>
      <c r="E4201" s="8" t="b">
        <f t="shared" si="1046"/>
        <v>0</v>
      </c>
      <c r="G4201" s="8" t="b">
        <f t="shared" si="1047"/>
        <v>0</v>
      </c>
      <c r="H4201" s="8">
        <v>4201</v>
      </c>
      <c r="L4201" s="8">
        <f t="shared" si="1048"/>
        <v>343</v>
      </c>
      <c r="M4201" s="8">
        <f t="shared" si="1049"/>
        <v>4196</v>
      </c>
      <c r="N4201" s="8">
        <f t="shared" si="1043"/>
        <v>4219</v>
      </c>
      <c r="O4201" s="9" t="str">
        <f t="shared" si="1050"/>
        <v>D4196:D4219</v>
      </c>
      <c r="P4201" s="9" t="str">
        <f t="shared" si="1056"/>
        <v>D4196:D4219</v>
      </c>
      <c r="Q4201" s="9">
        <f t="shared" ca="1" si="1051"/>
        <v>2.5817782351887229E-2</v>
      </c>
      <c r="R4201" s="9">
        <f t="shared" ca="1" si="1052"/>
        <v>2.3458672740937769E-4</v>
      </c>
      <c r="S4201" s="8">
        <f t="shared" ca="1" si="1053"/>
        <v>2.5583195624477851E-2</v>
      </c>
      <c r="T4201" s="8">
        <f t="shared" ca="1" si="1058"/>
        <v>1.3476271892166913E-2</v>
      </c>
      <c r="U4201" s="8">
        <f t="shared" ca="1" si="1054"/>
        <v>1.3476271892166913E-2</v>
      </c>
      <c r="V4201" s="8">
        <f t="shared" ca="1" si="1055"/>
        <v>1.2106923732310938E-2</v>
      </c>
      <c r="W4201" s="8">
        <f t="shared" ca="1" si="1057"/>
        <v>0.26338132440485457</v>
      </c>
      <c r="X4201" s="9">
        <f t="shared" ca="1" si="1044"/>
        <v>0.26338132440485457</v>
      </c>
    </row>
    <row r="4202" spans="1:24" s="8" customFormat="1" x14ac:dyDescent="0.25">
      <c r="A4202" s="2">
        <v>42592</v>
      </c>
      <c r="B4202" s="8">
        <v>6.0089998245239258</v>
      </c>
      <c r="C4202" s="8">
        <v>1.40906420605243E-2</v>
      </c>
      <c r="D4202" s="8">
        <f t="shared" si="1045"/>
        <v>1.40906420605243E-2</v>
      </c>
      <c r="E4202" s="8" t="b">
        <f t="shared" si="1046"/>
        <v>0</v>
      </c>
      <c r="G4202" s="8" t="b">
        <f t="shared" si="1047"/>
        <v>0</v>
      </c>
      <c r="H4202" s="8">
        <v>4202</v>
      </c>
      <c r="L4202" s="8">
        <f t="shared" si="1048"/>
        <v>343</v>
      </c>
      <c r="M4202" s="8">
        <f t="shared" si="1049"/>
        <v>4196</v>
      </c>
      <c r="N4202" s="8">
        <f t="shared" si="1043"/>
        <v>4219</v>
      </c>
      <c r="O4202" s="9" t="str">
        <f t="shared" si="1050"/>
        <v>D4196:D4219</v>
      </c>
      <c r="P4202" s="9" t="str">
        <f t="shared" si="1056"/>
        <v>D4196:D4219</v>
      </c>
      <c r="Q4202" s="9">
        <f t="shared" ca="1" si="1051"/>
        <v>2.5817782351887229E-2</v>
      </c>
      <c r="R4202" s="9">
        <f t="shared" ca="1" si="1052"/>
        <v>2.3458672740937769E-4</v>
      </c>
      <c r="S4202" s="8">
        <f t="shared" ca="1" si="1053"/>
        <v>2.5583195624477851E-2</v>
      </c>
      <c r="T4202" s="8">
        <f t="shared" ca="1" si="1058"/>
        <v>1.3856055333114922E-2</v>
      </c>
      <c r="U4202" s="8">
        <f t="shared" ca="1" si="1054"/>
        <v>1.3856055333114922E-2</v>
      </c>
      <c r="V4202" s="8">
        <f t="shared" ca="1" si="1055"/>
        <v>1.1727140291362929E-2</v>
      </c>
      <c r="W4202" s="8">
        <f t="shared" ca="1" si="1057"/>
        <v>0.27080384203171104</v>
      </c>
      <c r="X4202" s="9">
        <f t="shared" ca="1" si="1044"/>
        <v>0.27080384203171104</v>
      </c>
    </row>
    <row r="4203" spans="1:24" s="8" customFormat="1" x14ac:dyDescent="0.25">
      <c r="A4203" s="2">
        <v>42593</v>
      </c>
      <c r="B4203" s="8">
        <v>6.0809998512268066</v>
      </c>
      <c r="C4203" s="8">
        <v>9.2780051988697737E-3</v>
      </c>
      <c r="D4203" s="8">
        <f t="shared" si="1045"/>
        <v>9.2780051988697737E-3</v>
      </c>
      <c r="E4203" s="8" t="b">
        <f t="shared" si="1046"/>
        <v>0</v>
      </c>
      <c r="G4203" s="8" t="b">
        <f t="shared" si="1047"/>
        <v>0</v>
      </c>
      <c r="H4203" s="8">
        <v>4203</v>
      </c>
      <c r="L4203" s="8">
        <f t="shared" si="1048"/>
        <v>343</v>
      </c>
      <c r="M4203" s="8">
        <f t="shared" si="1049"/>
        <v>4196</v>
      </c>
      <c r="N4203" s="8">
        <f t="shared" si="1043"/>
        <v>4219</v>
      </c>
      <c r="O4203" s="9" t="str">
        <f t="shared" si="1050"/>
        <v>D4196:D4219</v>
      </c>
      <c r="P4203" s="9" t="str">
        <f t="shared" si="1056"/>
        <v>D4196:D4219</v>
      </c>
      <c r="Q4203" s="9">
        <f t="shared" ca="1" si="1051"/>
        <v>2.5817782351887229E-2</v>
      </c>
      <c r="R4203" s="9">
        <f t="shared" ca="1" si="1052"/>
        <v>2.3458672740937769E-4</v>
      </c>
      <c r="S4203" s="8">
        <f t="shared" ca="1" si="1053"/>
        <v>2.5583195624477851E-2</v>
      </c>
      <c r="T4203" s="8">
        <f t="shared" ca="1" si="1058"/>
        <v>9.043418471460396E-3</v>
      </c>
      <c r="U4203" s="8">
        <f t="shared" ca="1" si="1054"/>
        <v>9.043418471460396E-3</v>
      </c>
      <c r="V4203" s="8">
        <f t="shared" ca="1" si="1055"/>
        <v>1.6539777153017455E-2</v>
      </c>
      <c r="W4203" s="8">
        <f t="shared" ca="1" si="1057"/>
        <v>0.17674528632395919</v>
      </c>
      <c r="X4203" s="9">
        <f t="shared" ca="1" si="1044"/>
        <v>0.17674528632395919</v>
      </c>
    </row>
    <row r="4204" spans="1:24" s="8" customFormat="1" x14ac:dyDescent="0.25">
      <c r="A4204" s="2">
        <v>42594</v>
      </c>
      <c r="B4204" s="8">
        <v>6.0900001525878906</v>
      </c>
      <c r="C4204" s="8">
        <v>5.4624951041076474E-3</v>
      </c>
      <c r="D4204" s="8">
        <f t="shared" si="1045"/>
        <v>5.4624951041076474E-3</v>
      </c>
      <c r="E4204" s="8" t="b">
        <f t="shared" si="1046"/>
        <v>0</v>
      </c>
      <c r="G4204" s="8" t="b">
        <f t="shared" si="1047"/>
        <v>0</v>
      </c>
      <c r="H4204" s="8">
        <v>4204</v>
      </c>
      <c r="L4204" s="8">
        <f t="shared" si="1048"/>
        <v>343</v>
      </c>
      <c r="M4204" s="8">
        <f t="shared" si="1049"/>
        <v>4196</v>
      </c>
      <c r="N4204" s="8">
        <f t="shared" si="1043"/>
        <v>4219</v>
      </c>
      <c r="O4204" s="9" t="str">
        <f t="shared" si="1050"/>
        <v>D4196:D4219</v>
      </c>
      <c r="P4204" s="9" t="str">
        <f t="shared" si="1056"/>
        <v>D4196:D4219</v>
      </c>
      <c r="Q4204" s="9">
        <f t="shared" ca="1" si="1051"/>
        <v>2.5817782351887229E-2</v>
      </c>
      <c r="R4204" s="9">
        <f t="shared" ca="1" si="1052"/>
        <v>2.3458672740937769E-4</v>
      </c>
      <c r="S4204" s="8">
        <f t="shared" ca="1" si="1053"/>
        <v>2.5583195624477851E-2</v>
      </c>
      <c r="T4204" s="8">
        <f t="shared" ca="1" si="1058"/>
        <v>5.2279083766982697E-3</v>
      </c>
      <c r="U4204" s="8">
        <f t="shared" ca="1" si="1054"/>
        <v>5.2279083766982697E-3</v>
      </c>
      <c r="V4204" s="8">
        <f t="shared" ca="1" si="1055"/>
        <v>2.0355287247779581E-2</v>
      </c>
      <c r="W4204" s="8">
        <f t="shared" ca="1" si="1057"/>
        <v>0.1021746550633463</v>
      </c>
      <c r="X4204" s="9">
        <f t="shared" ca="1" si="1044"/>
        <v>0.1021746550633463</v>
      </c>
    </row>
    <row r="4205" spans="1:24" s="8" customFormat="1" x14ac:dyDescent="0.25">
      <c r="A4205" s="2">
        <v>42597</v>
      </c>
      <c r="B4205" s="8">
        <v>6.0760002136230469</v>
      </c>
      <c r="C4205" s="8">
        <v>3.9273515668299501E-3</v>
      </c>
      <c r="D4205" s="8">
        <f t="shared" si="1045"/>
        <v>3.9273515668299501E-3</v>
      </c>
      <c r="E4205" s="8" t="b">
        <f t="shared" si="1046"/>
        <v>0</v>
      </c>
      <c r="G4205" s="8" t="b">
        <f t="shared" si="1047"/>
        <v>0</v>
      </c>
      <c r="H4205" s="8">
        <v>4205</v>
      </c>
      <c r="L4205" s="8">
        <f t="shared" si="1048"/>
        <v>343</v>
      </c>
      <c r="M4205" s="8">
        <f t="shared" si="1049"/>
        <v>4196</v>
      </c>
      <c r="N4205" s="8">
        <f t="shared" si="1043"/>
        <v>4219</v>
      </c>
      <c r="O4205" s="9" t="str">
        <f t="shared" si="1050"/>
        <v>D4196:D4219</v>
      </c>
      <c r="P4205" s="9" t="str">
        <f t="shared" si="1056"/>
        <v>D4196:D4219</v>
      </c>
      <c r="Q4205" s="9">
        <f t="shared" ca="1" si="1051"/>
        <v>2.5817782351887229E-2</v>
      </c>
      <c r="R4205" s="9">
        <f t="shared" ca="1" si="1052"/>
        <v>2.3458672740937769E-4</v>
      </c>
      <c r="S4205" s="8">
        <f t="shared" ca="1" si="1053"/>
        <v>2.5583195624477851E-2</v>
      </c>
      <c r="T4205" s="8">
        <f t="shared" ca="1" si="1058"/>
        <v>3.6927648394205724E-3</v>
      </c>
      <c r="U4205" s="8">
        <f t="shared" ca="1" si="1054"/>
        <v>3.6927648394205724E-3</v>
      </c>
      <c r="V4205" s="8">
        <f t="shared" ca="1" si="1055"/>
        <v>2.1890430785057279E-2</v>
      </c>
      <c r="W4205" s="8">
        <f t="shared" ca="1" si="1057"/>
        <v>7.2171688275864898E-2</v>
      </c>
      <c r="X4205" s="9">
        <f t="shared" ca="1" si="1044"/>
        <v>7.2171688275864898E-2</v>
      </c>
    </row>
    <row r="4206" spans="1:24" s="8" customFormat="1" x14ac:dyDescent="0.25">
      <c r="A4206" s="2">
        <v>42598</v>
      </c>
      <c r="B4206" s="8">
        <v>5.9670000076293954</v>
      </c>
      <c r="C4206" s="8">
        <v>9.9557162458616746E-3</v>
      </c>
      <c r="D4206" s="8">
        <f t="shared" si="1045"/>
        <v>9.9557162458616746E-3</v>
      </c>
      <c r="E4206" s="8" t="b">
        <f t="shared" si="1046"/>
        <v>0</v>
      </c>
      <c r="G4206" s="8" t="b">
        <f t="shared" si="1047"/>
        <v>0</v>
      </c>
      <c r="H4206" s="8">
        <v>4206</v>
      </c>
      <c r="L4206" s="8">
        <f t="shared" si="1048"/>
        <v>343</v>
      </c>
      <c r="M4206" s="8">
        <f t="shared" si="1049"/>
        <v>4196</v>
      </c>
      <c r="N4206" s="8">
        <f t="shared" si="1043"/>
        <v>4219</v>
      </c>
      <c r="O4206" s="9" t="str">
        <f t="shared" si="1050"/>
        <v>D4196:D4219</v>
      </c>
      <c r="P4206" s="9" t="str">
        <f t="shared" si="1056"/>
        <v>D4196:D4219</v>
      </c>
      <c r="Q4206" s="9">
        <f t="shared" ca="1" si="1051"/>
        <v>2.5817782351887229E-2</v>
      </c>
      <c r="R4206" s="9">
        <f t="shared" ca="1" si="1052"/>
        <v>2.3458672740937769E-4</v>
      </c>
      <c r="S4206" s="8">
        <f t="shared" ca="1" si="1053"/>
        <v>2.5583195624477851E-2</v>
      </c>
      <c r="T4206" s="8">
        <f t="shared" ca="1" si="1058"/>
        <v>9.7211295184522969E-3</v>
      </c>
      <c r="U4206" s="8">
        <f t="shared" ca="1" si="1054"/>
        <v>9.7211295184522969E-3</v>
      </c>
      <c r="V4206" s="8">
        <f t="shared" ca="1" si="1055"/>
        <v>1.5862066106025554E-2</v>
      </c>
      <c r="W4206" s="8">
        <f t="shared" ca="1" si="1057"/>
        <v>0.18999052466203983</v>
      </c>
      <c r="X4206" s="9">
        <f t="shared" ca="1" si="1044"/>
        <v>0.18999052466203983</v>
      </c>
    </row>
    <row r="4207" spans="1:24" s="8" customFormat="1" x14ac:dyDescent="0.25">
      <c r="A4207" s="2">
        <v>42599</v>
      </c>
      <c r="B4207" s="8">
        <v>5.9000000953674316</v>
      </c>
      <c r="C4207" s="8">
        <v>1.7705672790725841E-2</v>
      </c>
      <c r="D4207" s="8">
        <f t="shared" si="1045"/>
        <v>1.7705672790725841E-2</v>
      </c>
      <c r="E4207" s="8" t="b">
        <f t="shared" si="1046"/>
        <v>0</v>
      </c>
      <c r="G4207" s="8" t="b">
        <f t="shared" si="1047"/>
        <v>0</v>
      </c>
      <c r="H4207" s="8">
        <v>4207</v>
      </c>
      <c r="L4207" s="8">
        <f t="shared" si="1048"/>
        <v>343</v>
      </c>
      <c r="M4207" s="8">
        <f t="shared" si="1049"/>
        <v>4196</v>
      </c>
      <c r="N4207" s="8">
        <f t="shared" si="1043"/>
        <v>4219</v>
      </c>
      <c r="O4207" s="9" t="str">
        <f t="shared" si="1050"/>
        <v>D4196:D4219</v>
      </c>
      <c r="P4207" s="9" t="str">
        <f t="shared" si="1056"/>
        <v>D4196:D4219</v>
      </c>
      <c r="Q4207" s="9">
        <f t="shared" ca="1" si="1051"/>
        <v>2.5817782351887229E-2</v>
      </c>
      <c r="R4207" s="9">
        <f t="shared" ca="1" si="1052"/>
        <v>2.3458672740937769E-4</v>
      </c>
      <c r="S4207" s="8">
        <f t="shared" ca="1" si="1053"/>
        <v>2.5583195624477851E-2</v>
      </c>
      <c r="T4207" s="8">
        <f t="shared" ca="1" si="1058"/>
        <v>1.7471086063316463E-2</v>
      </c>
      <c r="U4207" s="8">
        <f t="shared" ca="1" si="1054"/>
        <v>1.7471086063316463E-2</v>
      </c>
      <c r="V4207" s="8">
        <f t="shared" ca="1" si="1055"/>
        <v>8.1121095611613875E-3</v>
      </c>
      <c r="W4207" s="8">
        <f t="shared" ca="1" si="1057"/>
        <v>0.34145628872493611</v>
      </c>
      <c r="X4207" s="9">
        <f t="shared" ca="1" si="1044"/>
        <v>0.34145628872493611</v>
      </c>
    </row>
    <row r="4208" spans="1:24" s="8" customFormat="1" x14ac:dyDescent="0.25">
      <c r="A4208" s="2">
        <v>42600</v>
      </c>
      <c r="B4208" s="8">
        <v>5.9219999313354492</v>
      </c>
      <c r="C4208" s="8">
        <v>2.0408313413861529E-2</v>
      </c>
      <c r="D4208" s="8">
        <f t="shared" si="1045"/>
        <v>2.0408313413861529E-2</v>
      </c>
      <c r="E4208" s="8" t="b">
        <f t="shared" si="1046"/>
        <v>0</v>
      </c>
      <c r="G4208" s="8" t="b">
        <f t="shared" si="1047"/>
        <v>0</v>
      </c>
      <c r="H4208" s="8">
        <v>4208</v>
      </c>
      <c r="L4208" s="8">
        <f t="shared" si="1048"/>
        <v>343</v>
      </c>
      <c r="M4208" s="8">
        <f t="shared" si="1049"/>
        <v>4196</v>
      </c>
      <c r="N4208" s="8">
        <f t="shared" si="1043"/>
        <v>4219</v>
      </c>
      <c r="O4208" s="9" t="str">
        <f t="shared" si="1050"/>
        <v>D4196:D4219</v>
      </c>
      <c r="P4208" s="9" t="str">
        <f t="shared" si="1056"/>
        <v>D4196:D4219</v>
      </c>
      <c r="Q4208" s="9">
        <f t="shared" ca="1" si="1051"/>
        <v>2.5817782351887229E-2</v>
      </c>
      <c r="R4208" s="9">
        <f t="shared" ca="1" si="1052"/>
        <v>2.3458672740937769E-4</v>
      </c>
      <c r="S4208" s="8">
        <f t="shared" ca="1" si="1053"/>
        <v>2.5583195624477851E-2</v>
      </c>
      <c r="T4208" s="8">
        <f t="shared" ca="1" si="1058"/>
        <v>2.0173726686452152E-2</v>
      </c>
      <c r="U4208" s="8">
        <f t="shared" ca="1" si="1054"/>
        <v>2.0173726686452152E-2</v>
      </c>
      <c r="V4208" s="8">
        <f t="shared" ca="1" si="1055"/>
        <v>5.4094689380256994E-3</v>
      </c>
      <c r="W4208" s="8">
        <f t="shared" ca="1" si="1057"/>
        <v>0.39427691095693396</v>
      </c>
      <c r="X4208" s="9">
        <f t="shared" ca="1" si="1044"/>
        <v>0.39427691095693396</v>
      </c>
    </row>
    <row r="4209" spans="1:24" s="8" customFormat="1" x14ac:dyDescent="0.25">
      <c r="A4209" s="2">
        <v>42601</v>
      </c>
      <c r="B4209" s="8">
        <v>5.8579998016357422</v>
      </c>
      <c r="C4209" s="8">
        <v>2.5247519535517259E-2</v>
      </c>
      <c r="D4209" s="8">
        <f t="shared" si="1045"/>
        <v>2.5247519535517259E-2</v>
      </c>
      <c r="E4209" s="8" t="b">
        <f t="shared" si="1046"/>
        <v>0</v>
      </c>
      <c r="G4209" s="8" t="b">
        <f t="shared" si="1047"/>
        <v>0</v>
      </c>
      <c r="H4209" s="8">
        <v>4209</v>
      </c>
      <c r="L4209" s="8">
        <f t="shared" si="1048"/>
        <v>343</v>
      </c>
      <c r="M4209" s="8">
        <f t="shared" si="1049"/>
        <v>4196</v>
      </c>
      <c r="N4209" s="8">
        <f t="shared" si="1043"/>
        <v>4219</v>
      </c>
      <c r="O4209" s="9" t="str">
        <f t="shared" si="1050"/>
        <v>D4196:D4219</v>
      </c>
      <c r="P4209" s="9" t="str">
        <f t="shared" si="1056"/>
        <v>D4196:D4219</v>
      </c>
      <c r="Q4209" s="9">
        <f t="shared" ca="1" si="1051"/>
        <v>2.5817782351887229E-2</v>
      </c>
      <c r="R4209" s="9">
        <f t="shared" ca="1" si="1052"/>
        <v>2.3458672740937769E-4</v>
      </c>
      <c r="S4209" s="8">
        <f t="shared" ca="1" si="1053"/>
        <v>2.5583195624477851E-2</v>
      </c>
      <c r="T4209" s="8">
        <f t="shared" ca="1" si="1058"/>
        <v>2.5012932808107881E-2</v>
      </c>
      <c r="U4209" s="8">
        <f t="shared" ca="1" si="1054"/>
        <v>2.5012932808107881E-2</v>
      </c>
      <c r="V4209" s="8">
        <f t="shared" ca="1" si="1055"/>
        <v>5.7026281636997009E-4</v>
      </c>
      <c r="W4209" s="8">
        <f t="shared" ca="1" si="1057"/>
        <v>0.48885473838490401</v>
      </c>
      <c r="X4209" s="9">
        <f t="shared" ca="1" si="1044"/>
        <v>0.48885473838490401</v>
      </c>
    </row>
    <row r="4210" spans="1:24" s="8" customFormat="1" x14ac:dyDescent="0.25">
      <c r="A4210" s="2">
        <v>42604</v>
      </c>
      <c r="B4210" s="8">
        <v>5.8769998550415039</v>
      </c>
      <c r="C4210" s="8">
        <v>2.5817782351887229E-2</v>
      </c>
      <c r="D4210" s="8">
        <f t="shared" si="1045"/>
        <v>2.5817782351887229E-2</v>
      </c>
      <c r="E4210" s="8" t="b">
        <f t="shared" si="1046"/>
        <v>0</v>
      </c>
      <c r="G4210" s="8" t="b">
        <f t="shared" si="1047"/>
        <v>0</v>
      </c>
      <c r="H4210" s="8">
        <v>4210</v>
      </c>
      <c r="L4210" s="8">
        <f t="shared" si="1048"/>
        <v>343</v>
      </c>
      <c r="M4210" s="8">
        <f t="shared" si="1049"/>
        <v>4196</v>
      </c>
      <c r="N4210" s="8">
        <f t="shared" si="1043"/>
        <v>4219</v>
      </c>
      <c r="O4210" s="9" t="str">
        <f t="shared" si="1050"/>
        <v>D4196:D4219</v>
      </c>
      <c r="P4210" s="9" t="str">
        <f t="shared" si="1056"/>
        <v>D4196:D4219</v>
      </c>
      <c r="Q4210" s="9">
        <f t="shared" ca="1" si="1051"/>
        <v>2.5817782351887229E-2</v>
      </c>
      <c r="R4210" s="9">
        <f t="shared" ca="1" si="1052"/>
        <v>2.3458672740937769E-4</v>
      </c>
      <c r="S4210" s="8">
        <f t="shared" ca="1" si="1053"/>
        <v>2.5583195624477851E-2</v>
      </c>
      <c r="T4210" s="8">
        <f t="shared" ca="1" si="1058"/>
        <v>2.5583195624477851E-2</v>
      </c>
      <c r="U4210" s="8">
        <f t="shared" ca="1" si="1054"/>
        <v>2.5583195624477851E-2</v>
      </c>
      <c r="V4210" s="8">
        <f t="shared" ca="1" si="1055"/>
        <v>0</v>
      </c>
      <c r="W4210" s="8">
        <f t="shared" ca="1" si="1057"/>
        <v>0.5</v>
      </c>
      <c r="X4210" s="9">
        <f t="shared" ca="1" si="1044"/>
        <v>0.5</v>
      </c>
    </row>
    <row r="4211" spans="1:24" s="8" customFormat="1" x14ac:dyDescent="0.25">
      <c r="A4211" s="2">
        <v>42605</v>
      </c>
      <c r="B4211" s="8">
        <v>5.9120001792907706</v>
      </c>
      <c r="C4211" s="8">
        <v>2.2602516234467612E-2</v>
      </c>
      <c r="D4211" s="8">
        <f t="shared" si="1045"/>
        <v>2.2602516234467612E-2</v>
      </c>
      <c r="E4211" s="8" t="b">
        <f t="shared" si="1046"/>
        <v>0</v>
      </c>
      <c r="G4211" s="8" t="b">
        <f t="shared" si="1047"/>
        <v>0</v>
      </c>
      <c r="H4211" s="8">
        <v>4211</v>
      </c>
      <c r="L4211" s="8">
        <f t="shared" si="1048"/>
        <v>343</v>
      </c>
      <c r="M4211" s="8">
        <f t="shared" si="1049"/>
        <v>4196</v>
      </c>
      <c r="N4211" s="8">
        <f t="shared" si="1043"/>
        <v>4219</v>
      </c>
      <c r="O4211" s="9" t="str">
        <f t="shared" si="1050"/>
        <v>D4196:D4219</v>
      </c>
      <c r="P4211" s="9" t="str">
        <f t="shared" si="1056"/>
        <v>D4196:D4219</v>
      </c>
      <c r="Q4211" s="9">
        <f t="shared" ca="1" si="1051"/>
        <v>2.5817782351887229E-2</v>
      </c>
      <c r="R4211" s="9">
        <f t="shared" ca="1" si="1052"/>
        <v>2.3458672740937769E-4</v>
      </c>
      <c r="S4211" s="8">
        <f t="shared" ca="1" si="1053"/>
        <v>2.5583195624477851E-2</v>
      </c>
      <c r="T4211" s="8">
        <f t="shared" ca="1" si="1058"/>
        <v>3.215266117419617E-3</v>
      </c>
      <c r="U4211" s="8">
        <f t="shared" ca="1" si="1054"/>
        <v>2.2367929507058234E-2</v>
      </c>
      <c r="V4211" s="8">
        <f t="shared" ca="1" si="1055"/>
        <v>3.215266117419617E-3</v>
      </c>
      <c r="W4211" s="8">
        <f t="shared" ca="1" si="1057"/>
        <v>0.5628394154626889</v>
      </c>
      <c r="X4211" s="9">
        <f t="shared" ca="1" si="1044"/>
        <v>0.5628394154626889</v>
      </c>
    </row>
    <row r="4212" spans="1:24" s="8" customFormat="1" x14ac:dyDescent="0.25">
      <c r="A4212" s="2">
        <v>42606</v>
      </c>
      <c r="B4212" s="8">
        <v>5.8930001258850098</v>
      </c>
      <c r="C4212" s="8">
        <v>2.0577765722779851E-2</v>
      </c>
      <c r="D4212" s="8">
        <f t="shared" si="1045"/>
        <v>2.0577765722779851E-2</v>
      </c>
      <c r="E4212" s="8" t="b">
        <f t="shared" si="1046"/>
        <v>0</v>
      </c>
      <c r="G4212" s="8" t="b">
        <f t="shared" si="1047"/>
        <v>0</v>
      </c>
      <c r="H4212" s="8">
        <v>4212</v>
      </c>
      <c r="L4212" s="8">
        <f t="shared" si="1048"/>
        <v>343</v>
      </c>
      <c r="M4212" s="8">
        <f t="shared" si="1049"/>
        <v>4196</v>
      </c>
      <c r="N4212" s="8">
        <f t="shared" si="1043"/>
        <v>4219</v>
      </c>
      <c r="O4212" s="9" t="str">
        <f t="shared" si="1050"/>
        <v>D4196:D4219</v>
      </c>
      <c r="P4212" s="9" t="str">
        <f t="shared" si="1056"/>
        <v>D4196:D4219</v>
      </c>
      <c r="Q4212" s="9">
        <f t="shared" ca="1" si="1051"/>
        <v>2.5817782351887229E-2</v>
      </c>
      <c r="R4212" s="9">
        <f t="shared" ca="1" si="1052"/>
        <v>2.3458672740937769E-4</v>
      </c>
      <c r="S4212" s="8">
        <f t="shared" ca="1" si="1053"/>
        <v>2.5583195624477851E-2</v>
      </c>
      <c r="T4212" s="8">
        <f t="shared" ca="1" si="1058"/>
        <v>5.2400166291073774E-3</v>
      </c>
      <c r="U4212" s="8">
        <f t="shared" ca="1" si="1054"/>
        <v>2.0343178995370473E-2</v>
      </c>
      <c r="V4212" s="8">
        <f t="shared" ca="1" si="1055"/>
        <v>5.2400166291073774E-3</v>
      </c>
      <c r="W4212" s="8">
        <f t="shared" ca="1" si="1057"/>
        <v>0.60241129970670593</v>
      </c>
      <c r="X4212" s="9">
        <f t="shared" ca="1" si="1044"/>
        <v>0.60241129970670593</v>
      </c>
    </row>
    <row r="4213" spans="1:24" s="8" customFormat="1" x14ac:dyDescent="0.25">
      <c r="A4213" s="2">
        <v>42607</v>
      </c>
      <c r="B4213" s="8">
        <v>5.8779997825622559</v>
      </c>
      <c r="C4213" s="8">
        <v>1.9103195052227431E-2</v>
      </c>
      <c r="D4213" s="8">
        <f t="shared" si="1045"/>
        <v>1.9103195052227431E-2</v>
      </c>
      <c r="E4213" s="8" t="b">
        <f t="shared" si="1046"/>
        <v>0</v>
      </c>
      <c r="G4213" s="8" t="b">
        <f t="shared" si="1047"/>
        <v>0</v>
      </c>
      <c r="H4213" s="8">
        <v>4213</v>
      </c>
      <c r="L4213" s="8">
        <f t="shared" si="1048"/>
        <v>343</v>
      </c>
      <c r="M4213" s="8">
        <f t="shared" si="1049"/>
        <v>4196</v>
      </c>
      <c r="N4213" s="8">
        <f t="shared" si="1043"/>
        <v>4219</v>
      </c>
      <c r="O4213" s="9" t="str">
        <f t="shared" si="1050"/>
        <v>D4196:D4219</v>
      </c>
      <c r="P4213" s="9" t="str">
        <f t="shared" si="1056"/>
        <v>D4196:D4219</v>
      </c>
      <c r="Q4213" s="9">
        <f t="shared" ca="1" si="1051"/>
        <v>2.5817782351887229E-2</v>
      </c>
      <c r="R4213" s="9">
        <f t="shared" ca="1" si="1052"/>
        <v>2.3458672740937769E-4</v>
      </c>
      <c r="S4213" s="8">
        <f t="shared" ca="1" si="1053"/>
        <v>2.5583195624477851E-2</v>
      </c>
      <c r="T4213" s="8">
        <f t="shared" ca="1" si="1058"/>
        <v>6.714587299659798E-3</v>
      </c>
      <c r="U4213" s="8">
        <f t="shared" ca="1" si="1054"/>
        <v>1.8868608324818053E-2</v>
      </c>
      <c r="V4213" s="8">
        <f t="shared" ca="1" si="1055"/>
        <v>6.714587299659798E-3</v>
      </c>
      <c r="W4213" s="8">
        <f t="shared" ca="1" si="1057"/>
        <v>0.63123042559302722</v>
      </c>
      <c r="X4213" s="9">
        <f t="shared" ca="1" si="1044"/>
        <v>0.63123042559302722</v>
      </c>
    </row>
    <row r="4214" spans="1:24" s="8" customFormat="1" x14ac:dyDescent="0.25">
      <c r="A4214" s="2">
        <v>42608</v>
      </c>
      <c r="B4214" s="8">
        <v>5.8940000534057617</v>
      </c>
      <c r="C4214" s="8">
        <v>1.6028839059800751E-2</v>
      </c>
      <c r="D4214" s="8">
        <f t="shared" si="1045"/>
        <v>1.6028839059800751E-2</v>
      </c>
      <c r="E4214" s="8" t="b">
        <f t="shared" si="1046"/>
        <v>0</v>
      </c>
      <c r="G4214" s="8" t="b">
        <f t="shared" si="1047"/>
        <v>0</v>
      </c>
      <c r="H4214" s="8">
        <v>4214</v>
      </c>
      <c r="L4214" s="8">
        <f t="shared" si="1048"/>
        <v>343</v>
      </c>
      <c r="M4214" s="8">
        <f t="shared" si="1049"/>
        <v>4196</v>
      </c>
      <c r="N4214" s="8">
        <f t="shared" si="1043"/>
        <v>4219</v>
      </c>
      <c r="O4214" s="9" t="str">
        <f t="shared" si="1050"/>
        <v>D4196:D4219</v>
      </c>
      <c r="P4214" s="9" t="str">
        <f t="shared" si="1056"/>
        <v>D4196:D4219</v>
      </c>
      <c r="Q4214" s="9">
        <f t="shared" ca="1" si="1051"/>
        <v>2.5817782351887229E-2</v>
      </c>
      <c r="R4214" s="9">
        <f t="shared" ca="1" si="1052"/>
        <v>2.3458672740937769E-4</v>
      </c>
      <c r="S4214" s="8">
        <f t="shared" ca="1" si="1053"/>
        <v>2.5583195624477851E-2</v>
      </c>
      <c r="T4214" s="8">
        <f t="shared" ca="1" si="1058"/>
        <v>9.7889432920864779E-3</v>
      </c>
      <c r="U4214" s="8">
        <f t="shared" ca="1" si="1054"/>
        <v>1.5794252332391373E-2</v>
      </c>
      <c r="V4214" s="8">
        <f t="shared" ca="1" si="1055"/>
        <v>9.7889432920864779E-3</v>
      </c>
      <c r="W4214" s="8">
        <f t="shared" ca="1" si="1057"/>
        <v>0.69131588242089026</v>
      </c>
      <c r="X4214" s="9">
        <f t="shared" ca="1" si="1044"/>
        <v>0.69131588242089026</v>
      </c>
    </row>
    <row r="4215" spans="1:24" s="8" customFormat="1" x14ac:dyDescent="0.25">
      <c r="A4215" s="2">
        <v>42611</v>
      </c>
      <c r="B4215" s="8">
        <v>5.8810000419616699</v>
      </c>
      <c r="C4215" s="8">
        <v>1.392712874099976E-2</v>
      </c>
      <c r="D4215" s="8">
        <f t="shared" si="1045"/>
        <v>1.392712874099976E-2</v>
      </c>
      <c r="E4215" s="8" t="b">
        <f t="shared" si="1046"/>
        <v>0</v>
      </c>
      <c r="G4215" s="8" t="b">
        <f t="shared" si="1047"/>
        <v>0</v>
      </c>
      <c r="H4215" s="8">
        <v>4215</v>
      </c>
      <c r="L4215" s="8">
        <f t="shared" si="1048"/>
        <v>343</v>
      </c>
      <c r="M4215" s="8">
        <f t="shared" si="1049"/>
        <v>4196</v>
      </c>
      <c r="N4215" s="8">
        <f t="shared" si="1043"/>
        <v>4219</v>
      </c>
      <c r="O4215" s="9" t="str">
        <f t="shared" si="1050"/>
        <v>D4196:D4219</v>
      </c>
      <c r="P4215" s="9" t="str">
        <f t="shared" si="1056"/>
        <v>D4196:D4219</v>
      </c>
      <c r="Q4215" s="9">
        <f t="shared" ca="1" si="1051"/>
        <v>2.5817782351887229E-2</v>
      </c>
      <c r="R4215" s="9">
        <f t="shared" ca="1" si="1052"/>
        <v>2.3458672740937769E-4</v>
      </c>
      <c r="S4215" s="8">
        <f t="shared" ca="1" si="1053"/>
        <v>2.5583195624477851E-2</v>
      </c>
      <c r="T4215" s="8">
        <f t="shared" ca="1" si="1058"/>
        <v>1.1890653610887468E-2</v>
      </c>
      <c r="U4215" s="8">
        <f t="shared" ca="1" si="1054"/>
        <v>1.3692542013590383E-2</v>
      </c>
      <c r="V4215" s="8">
        <f t="shared" ca="1" si="1055"/>
        <v>1.1890653610887468E-2</v>
      </c>
      <c r="W4215" s="8">
        <f t="shared" ca="1" si="1057"/>
        <v>0.7323918752259112</v>
      </c>
      <c r="X4215" s="9">
        <f t="shared" ca="1" si="1044"/>
        <v>0.7323918752259112</v>
      </c>
    </row>
    <row r="4216" spans="1:24" s="8" customFormat="1" x14ac:dyDescent="0.25">
      <c r="A4216" s="2">
        <v>42612</v>
      </c>
      <c r="B4216" s="8">
        <v>5.8899998664855957</v>
      </c>
      <c r="C4216" s="8">
        <v>1.110950813555139E-2</v>
      </c>
      <c r="D4216" s="8">
        <f t="shared" si="1045"/>
        <v>1.110950813555139E-2</v>
      </c>
      <c r="E4216" s="8" t="b">
        <f t="shared" si="1046"/>
        <v>0</v>
      </c>
      <c r="G4216" s="8" t="b">
        <f t="shared" si="1047"/>
        <v>0</v>
      </c>
      <c r="H4216" s="8">
        <v>4216</v>
      </c>
      <c r="L4216" s="8">
        <f t="shared" si="1048"/>
        <v>343</v>
      </c>
      <c r="M4216" s="8">
        <f t="shared" si="1049"/>
        <v>4196</v>
      </c>
      <c r="N4216" s="8">
        <f t="shared" si="1043"/>
        <v>4219</v>
      </c>
      <c r="O4216" s="9" t="str">
        <f t="shared" si="1050"/>
        <v>D4196:D4219</v>
      </c>
      <c r="P4216" s="9" t="str">
        <f t="shared" si="1056"/>
        <v>D4196:D4219</v>
      </c>
      <c r="Q4216" s="9">
        <f t="shared" ca="1" si="1051"/>
        <v>2.5817782351887229E-2</v>
      </c>
      <c r="R4216" s="9">
        <f t="shared" ca="1" si="1052"/>
        <v>2.3458672740937769E-4</v>
      </c>
      <c r="S4216" s="8">
        <f t="shared" ca="1" si="1053"/>
        <v>2.5583195624477851E-2</v>
      </c>
      <c r="T4216" s="8">
        <f t="shared" ca="1" si="1058"/>
        <v>1.4708274216335838E-2</v>
      </c>
      <c r="U4216" s="8">
        <f t="shared" ca="1" si="1054"/>
        <v>1.0874921408142012E-2</v>
      </c>
      <c r="V4216" s="8">
        <f t="shared" ca="1" si="1055"/>
        <v>1.4708274216335838E-2</v>
      </c>
      <c r="W4216" s="8">
        <f t="shared" ca="1" si="1057"/>
        <v>0.78745967533201844</v>
      </c>
      <c r="X4216" s="9">
        <f t="shared" ca="1" si="1044"/>
        <v>0.78745967533201844</v>
      </c>
    </row>
    <row r="4217" spans="1:24" s="8" customFormat="1" x14ac:dyDescent="0.25">
      <c r="A4217" s="2">
        <v>42613</v>
      </c>
      <c r="B4217" s="8">
        <v>5.9000000953674316</v>
      </c>
      <c r="C4217" s="8">
        <v>7.9017088746977625E-3</v>
      </c>
      <c r="D4217" s="8">
        <f t="shared" si="1045"/>
        <v>7.9017088746977625E-3</v>
      </c>
      <c r="E4217" s="8" t="b">
        <f t="shared" si="1046"/>
        <v>0</v>
      </c>
      <c r="G4217" s="8" t="b">
        <f t="shared" si="1047"/>
        <v>0</v>
      </c>
      <c r="H4217" s="8">
        <v>4217</v>
      </c>
      <c r="L4217" s="8">
        <f t="shared" si="1048"/>
        <v>343</v>
      </c>
      <c r="M4217" s="8">
        <f t="shared" si="1049"/>
        <v>4196</v>
      </c>
      <c r="N4217" s="8">
        <f t="shared" si="1043"/>
        <v>4219</v>
      </c>
      <c r="O4217" s="9" t="str">
        <f t="shared" si="1050"/>
        <v>D4196:D4219</v>
      </c>
      <c r="P4217" s="9" t="str">
        <f t="shared" si="1056"/>
        <v>D4196:D4219</v>
      </c>
      <c r="Q4217" s="9">
        <f t="shared" ca="1" si="1051"/>
        <v>2.5817782351887229E-2</v>
      </c>
      <c r="R4217" s="9">
        <f t="shared" ca="1" si="1052"/>
        <v>2.3458672740937769E-4</v>
      </c>
      <c r="S4217" s="8">
        <f t="shared" ca="1" si="1053"/>
        <v>2.5583195624477851E-2</v>
      </c>
      <c r="T4217" s="8">
        <f t="shared" ca="1" si="1058"/>
        <v>1.7916073477189466E-2</v>
      </c>
      <c r="U4217" s="8">
        <f t="shared" ca="1" si="1054"/>
        <v>7.6671221472883848E-3</v>
      </c>
      <c r="V4217" s="8">
        <f t="shared" ca="1" si="1055"/>
        <v>1.7916073477189466E-2</v>
      </c>
      <c r="W4217" s="8">
        <f t="shared" ca="1" si="1057"/>
        <v>0.8501531579590369</v>
      </c>
      <c r="X4217" s="9">
        <f t="shared" ca="1" si="1044"/>
        <v>0.8501531579590369</v>
      </c>
    </row>
    <row r="4218" spans="1:24" s="8" customFormat="1" x14ac:dyDescent="0.25">
      <c r="A4218" s="2">
        <v>42614</v>
      </c>
      <c r="B4218" s="8">
        <v>5.9089999198913574</v>
      </c>
      <c r="C4218" s="8">
        <v>4.6633452056608904E-3</v>
      </c>
      <c r="D4218" s="8">
        <f t="shared" si="1045"/>
        <v>4.6633452056608904E-3</v>
      </c>
      <c r="E4218" s="8" t="b">
        <f t="shared" si="1046"/>
        <v>0</v>
      </c>
      <c r="G4218" s="8" t="b">
        <f t="shared" si="1047"/>
        <v>0</v>
      </c>
      <c r="H4218" s="8">
        <v>4218</v>
      </c>
      <c r="L4218" s="8">
        <f t="shared" si="1048"/>
        <v>343</v>
      </c>
      <c r="M4218" s="8">
        <f t="shared" si="1049"/>
        <v>4196</v>
      </c>
      <c r="N4218" s="8">
        <f t="shared" si="1043"/>
        <v>4219</v>
      </c>
      <c r="O4218" s="9" t="str">
        <f t="shared" si="1050"/>
        <v>D4196:D4219</v>
      </c>
      <c r="P4218" s="9" t="str">
        <f t="shared" si="1056"/>
        <v>D4196:D4219</v>
      </c>
      <c r="Q4218" s="9">
        <f t="shared" ca="1" si="1051"/>
        <v>2.5817782351887229E-2</v>
      </c>
      <c r="R4218" s="9">
        <f t="shared" ca="1" si="1052"/>
        <v>2.3458672740937769E-4</v>
      </c>
      <c r="S4218" s="8">
        <f t="shared" ca="1" si="1053"/>
        <v>2.5583195624477851E-2</v>
      </c>
      <c r="T4218" s="8">
        <f t="shared" ca="1" si="1058"/>
        <v>2.1154437146226338E-2</v>
      </c>
      <c r="U4218" s="8">
        <f t="shared" ca="1" si="1054"/>
        <v>4.4287584782515127E-3</v>
      </c>
      <c r="V4218" s="8">
        <f t="shared" ca="1" si="1055"/>
        <v>2.1154437146226338E-2</v>
      </c>
      <c r="W4218" s="8">
        <f t="shared" ca="1" si="1057"/>
        <v>0.91344399379852881</v>
      </c>
      <c r="X4218" s="9">
        <f t="shared" ca="1" si="1044"/>
        <v>0.91344399379852881</v>
      </c>
    </row>
    <row r="4219" spans="1:24" x14ac:dyDescent="0.25">
      <c r="A4219" s="2">
        <v>42615</v>
      </c>
      <c r="B4219">
        <v>6.0170001983642578</v>
      </c>
      <c r="C4219">
        <v>-4.7530216625541813E-3</v>
      </c>
      <c r="D4219">
        <f t="shared" si="1045"/>
        <v>4.7530216625541813E-3</v>
      </c>
      <c r="E4219">
        <f t="shared" si="1046"/>
        <v>1</v>
      </c>
      <c r="G4219">
        <f t="shared" si="1047"/>
        <v>4219</v>
      </c>
      <c r="H4219">
        <v>4219</v>
      </c>
      <c r="L4219">
        <f t="shared" si="1048"/>
        <v>344</v>
      </c>
      <c r="M4219">
        <f t="shared" si="1049"/>
        <v>4219</v>
      </c>
      <c r="N4219">
        <f t="shared" si="1043"/>
        <v>4227</v>
      </c>
      <c r="O4219" s="9" t="str">
        <f t="shared" si="1050"/>
        <v>D4219:D4227</v>
      </c>
      <c r="P4219" s="6" t="str">
        <f t="shared" si="1056"/>
        <v>D4219:D4227</v>
      </c>
      <c r="Q4219" s="6">
        <f t="shared" ca="1" si="1051"/>
        <v>2.3571012397999649E-2</v>
      </c>
      <c r="R4219" s="6">
        <f t="shared" ca="1" si="1052"/>
        <v>2.4188322032752058E-3</v>
      </c>
      <c r="S4219">
        <f t="shared" ca="1" si="1053"/>
        <v>2.1152180194724444E-2</v>
      </c>
      <c r="T4219">
        <f t="shared" ca="1" si="1058"/>
        <v>2.3341894592789755E-3</v>
      </c>
      <c r="U4219">
        <f t="shared" ca="1" si="1054"/>
        <v>2.3341894592789755E-3</v>
      </c>
      <c r="V4219">
        <f t="shared" ca="1" si="1055"/>
        <v>1.8817990735445468E-2</v>
      </c>
      <c r="W4219">
        <f t="shared" ca="1" si="1057"/>
        <v>0.94482390378224124</v>
      </c>
      <c r="X4219" s="9">
        <f t="shared" si="1044"/>
        <v>1</v>
      </c>
    </row>
    <row r="4220" spans="1:24" x14ac:dyDescent="0.25">
      <c r="A4220" s="2">
        <v>42618</v>
      </c>
      <c r="B4220">
        <v>6.0500001907348633</v>
      </c>
      <c r="C4220">
        <v>-1.275084359465078E-2</v>
      </c>
      <c r="D4220">
        <f t="shared" si="1045"/>
        <v>1.275084359465078E-2</v>
      </c>
      <c r="E4220" t="b">
        <f t="shared" si="1046"/>
        <v>0</v>
      </c>
      <c r="G4220" t="b">
        <f t="shared" si="1047"/>
        <v>0</v>
      </c>
      <c r="H4220">
        <v>4220</v>
      </c>
      <c r="L4220">
        <f t="shared" si="1048"/>
        <v>344</v>
      </c>
      <c r="M4220">
        <f t="shared" si="1049"/>
        <v>4219</v>
      </c>
      <c r="N4220">
        <f t="shared" si="1043"/>
        <v>4227</v>
      </c>
      <c r="O4220" s="9" t="str">
        <f t="shared" si="1050"/>
        <v>D4219:D4227</v>
      </c>
      <c r="P4220" s="6" t="str">
        <f t="shared" si="1056"/>
        <v>D4219:D4227</v>
      </c>
      <c r="Q4220" s="6">
        <f t="shared" ca="1" si="1051"/>
        <v>2.3571012397999649E-2</v>
      </c>
      <c r="R4220" s="6">
        <f t="shared" ca="1" si="1052"/>
        <v>2.4188322032752058E-3</v>
      </c>
      <c r="S4220">
        <f t="shared" ca="1" si="1053"/>
        <v>2.1152180194724444E-2</v>
      </c>
      <c r="T4220">
        <f t="shared" ca="1" si="1058"/>
        <v>1.0332011391375573E-2</v>
      </c>
      <c r="U4220">
        <f t="shared" ca="1" si="1054"/>
        <v>1.0332011391375573E-2</v>
      </c>
      <c r="V4220">
        <f t="shared" ca="1" si="1055"/>
        <v>1.082016880334887E-2</v>
      </c>
      <c r="W4220">
        <f t="shared" ca="1" si="1057"/>
        <v>0.75576958743116995</v>
      </c>
      <c r="X4220" s="9">
        <f t="shared" ca="1" si="1044"/>
        <v>0.75576958743116995</v>
      </c>
    </row>
    <row r="4221" spans="1:24" x14ac:dyDescent="0.25">
      <c r="A4221" s="2">
        <v>42619</v>
      </c>
      <c r="B4221">
        <v>6.0229997634887704</v>
      </c>
      <c r="C4221">
        <v>-1.5582141641316971E-2</v>
      </c>
      <c r="D4221">
        <f t="shared" si="1045"/>
        <v>1.5582141641316971E-2</v>
      </c>
      <c r="E4221" t="b">
        <f t="shared" si="1046"/>
        <v>0</v>
      </c>
      <c r="G4221" t="b">
        <f t="shared" si="1047"/>
        <v>0</v>
      </c>
      <c r="H4221">
        <v>4221</v>
      </c>
      <c r="L4221">
        <f t="shared" si="1048"/>
        <v>344</v>
      </c>
      <c r="M4221">
        <f t="shared" si="1049"/>
        <v>4219</v>
      </c>
      <c r="N4221">
        <f t="shared" si="1043"/>
        <v>4227</v>
      </c>
      <c r="O4221" s="9" t="str">
        <f t="shared" si="1050"/>
        <v>D4219:D4227</v>
      </c>
      <c r="P4221" s="6" t="str">
        <f t="shared" si="1056"/>
        <v>D4219:D4227</v>
      </c>
      <c r="Q4221" s="6">
        <f t="shared" ca="1" si="1051"/>
        <v>2.3571012397999649E-2</v>
      </c>
      <c r="R4221" s="6">
        <f t="shared" ca="1" si="1052"/>
        <v>2.4188322032752058E-3</v>
      </c>
      <c r="S4221">
        <f t="shared" ca="1" si="1053"/>
        <v>2.1152180194724444E-2</v>
      </c>
      <c r="T4221">
        <f t="shared" ca="1" si="1058"/>
        <v>1.3163309438041764E-2</v>
      </c>
      <c r="U4221">
        <f t="shared" ca="1" si="1054"/>
        <v>1.3163309438041764E-2</v>
      </c>
      <c r="V4221">
        <f t="shared" ca="1" si="1055"/>
        <v>7.9888707566826787E-3</v>
      </c>
      <c r="W4221">
        <f t="shared" ca="1" si="1057"/>
        <v>0.6888427264503727</v>
      </c>
      <c r="X4221" s="9">
        <f t="shared" ca="1" si="1044"/>
        <v>0.6888427264503727</v>
      </c>
    </row>
    <row r="4222" spans="1:24" x14ac:dyDescent="0.25">
      <c r="A4222" s="2">
        <v>42620</v>
      </c>
      <c r="B4222">
        <v>6.1119999885559082</v>
      </c>
      <c r="C4222">
        <v>-2.2394117065902708E-2</v>
      </c>
      <c r="D4222">
        <f t="shared" si="1045"/>
        <v>2.2394117065902708E-2</v>
      </c>
      <c r="E4222" t="b">
        <f t="shared" si="1046"/>
        <v>0</v>
      </c>
      <c r="G4222" t="b">
        <f t="shared" si="1047"/>
        <v>0</v>
      </c>
      <c r="H4222">
        <v>4222</v>
      </c>
      <c r="L4222">
        <f t="shared" si="1048"/>
        <v>344</v>
      </c>
      <c r="M4222">
        <f t="shared" si="1049"/>
        <v>4219</v>
      </c>
      <c r="N4222">
        <f t="shared" si="1043"/>
        <v>4227</v>
      </c>
      <c r="O4222" s="9" t="str">
        <f t="shared" si="1050"/>
        <v>D4219:D4227</v>
      </c>
      <c r="P4222" s="6" t="str">
        <f t="shared" si="1056"/>
        <v>D4219:D4227</v>
      </c>
      <c r="Q4222" s="6">
        <f t="shared" ca="1" si="1051"/>
        <v>2.3571012397999649E-2</v>
      </c>
      <c r="R4222" s="6">
        <f t="shared" ca="1" si="1052"/>
        <v>2.4188322032752058E-3</v>
      </c>
      <c r="S4222">
        <f t="shared" ca="1" si="1053"/>
        <v>2.1152180194724444E-2</v>
      </c>
      <c r="T4222">
        <f t="shared" ca="1" si="1058"/>
        <v>1.9975284862627504E-2</v>
      </c>
      <c r="U4222">
        <f t="shared" ca="1" si="1054"/>
        <v>1.9975284862627504E-2</v>
      </c>
      <c r="V4222">
        <f t="shared" ca="1" si="1055"/>
        <v>1.1768953320969409E-3</v>
      </c>
      <c r="W4222">
        <f t="shared" ca="1" si="1057"/>
        <v>0.52781971695736762</v>
      </c>
      <c r="X4222" s="9">
        <f t="shared" ca="1" si="1044"/>
        <v>0.52781971695736762</v>
      </c>
    </row>
    <row r="4223" spans="1:24" x14ac:dyDescent="0.25">
      <c r="A4223" s="2">
        <v>42621</v>
      </c>
      <c r="B4223">
        <v>6.0799999237060547</v>
      </c>
      <c r="C4223">
        <v>-2.3571012397999649E-2</v>
      </c>
      <c r="D4223">
        <f t="shared" si="1045"/>
        <v>2.3571012397999649E-2</v>
      </c>
      <c r="E4223" t="b">
        <f t="shared" si="1046"/>
        <v>0</v>
      </c>
      <c r="G4223" t="b">
        <f t="shared" si="1047"/>
        <v>0</v>
      </c>
      <c r="H4223">
        <v>4223</v>
      </c>
      <c r="L4223">
        <f t="shared" si="1048"/>
        <v>344</v>
      </c>
      <c r="M4223">
        <f t="shared" si="1049"/>
        <v>4219</v>
      </c>
      <c r="N4223">
        <f t="shared" si="1043"/>
        <v>4227</v>
      </c>
      <c r="O4223" s="9" t="str">
        <f t="shared" si="1050"/>
        <v>D4219:D4227</v>
      </c>
      <c r="P4223" s="6" t="str">
        <f t="shared" si="1056"/>
        <v>D4219:D4227</v>
      </c>
      <c r="Q4223" s="6">
        <f t="shared" ca="1" si="1051"/>
        <v>2.3571012397999649E-2</v>
      </c>
      <c r="R4223" s="6">
        <f t="shared" ca="1" si="1052"/>
        <v>2.4188322032752058E-3</v>
      </c>
      <c r="S4223">
        <f t="shared" ca="1" si="1053"/>
        <v>2.1152180194724444E-2</v>
      </c>
      <c r="T4223">
        <f t="shared" ca="1" si="1058"/>
        <v>2.1152180194724444E-2</v>
      </c>
      <c r="U4223">
        <f t="shared" ca="1" si="1054"/>
        <v>2.1152180194724444E-2</v>
      </c>
      <c r="V4223">
        <f t="shared" ca="1" si="1055"/>
        <v>0</v>
      </c>
      <c r="W4223">
        <f t="shared" ca="1" si="1057"/>
        <v>0.5</v>
      </c>
      <c r="X4223" s="9">
        <f t="shared" ca="1" si="1044"/>
        <v>0.5</v>
      </c>
    </row>
    <row r="4224" spans="1:24" x14ac:dyDescent="0.25">
      <c r="A4224" s="2">
        <v>42622</v>
      </c>
      <c r="B4224">
        <v>6.0430002212524414</v>
      </c>
      <c r="C4224">
        <v>-2.078146560274529E-2</v>
      </c>
      <c r="D4224">
        <f t="shared" si="1045"/>
        <v>2.078146560274529E-2</v>
      </c>
      <c r="E4224" t="b">
        <f t="shared" si="1046"/>
        <v>0</v>
      </c>
      <c r="G4224" t="b">
        <f t="shared" si="1047"/>
        <v>0</v>
      </c>
      <c r="H4224">
        <v>4224</v>
      </c>
      <c r="L4224">
        <f t="shared" si="1048"/>
        <v>344</v>
      </c>
      <c r="M4224">
        <f t="shared" si="1049"/>
        <v>4219</v>
      </c>
      <c r="N4224">
        <f t="shared" si="1043"/>
        <v>4227</v>
      </c>
      <c r="O4224" s="9" t="str">
        <f t="shared" si="1050"/>
        <v>D4219:D4227</v>
      </c>
      <c r="P4224" s="6" t="str">
        <f t="shared" si="1056"/>
        <v>D4219:D4227</v>
      </c>
      <c r="Q4224" s="6">
        <f t="shared" ca="1" si="1051"/>
        <v>2.3571012397999649E-2</v>
      </c>
      <c r="R4224" s="6">
        <f t="shared" ca="1" si="1052"/>
        <v>2.4188322032752058E-3</v>
      </c>
      <c r="S4224">
        <f t="shared" ca="1" si="1053"/>
        <v>2.1152180194724444E-2</v>
      </c>
      <c r="T4224">
        <f t="shared" ca="1" si="1058"/>
        <v>1.8362633399470085E-2</v>
      </c>
      <c r="U4224">
        <f t="shared" ca="1" si="1054"/>
        <v>1.8362633399470085E-2</v>
      </c>
      <c r="V4224">
        <f t="shared" ca="1" si="1055"/>
        <v>2.7895467952543593E-3</v>
      </c>
      <c r="W4224">
        <f t="shared" ca="1" si="1057"/>
        <v>0.43406006450460133</v>
      </c>
      <c r="X4224" s="9">
        <f t="shared" ca="1" si="1044"/>
        <v>0.43406006450460133</v>
      </c>
    </row>
    <row r="4225" spans="1:24" x14ac:dyDescent="0.25">
      <c r="A4225" s="2">
        <v>42625</v>
      </c>
      <c r="B4225">
        <v>5.9369997978210449</v>
      </c>
      <c r="C4225">
        <v>-1.1201232399030739E-2</v>
      </c>
      <c r="D4225">
        <f t="shared" si="1045"/>
        <v>1.1201232399030739E-2</v>
      </c>
      <c r="E4225" t="b">
        <f t="shared" si="1046"/>
        <v>0</v>
      </c>
      <c r="G4225" t="b">
        <f t="shared" si="1047"/>
        <v>0</v>
      </c>
      <c r="H4225">
        <v>4225</v>
      </c>
      <c r="L4225">
        <f t="shared" si="1048"/>
        <v>344</v>
      </c>
      <c r="M4225">
        <f t="shared" si="1049"/>
        <v>4219</v>
      </c>
      <c r="N4225">
        <f t="shared" si="1043"/>
        <v>4227</v>
      </c>
      <c r="O4225" s="9" t="str">
        <f t="shared" si="1050"/>
        <v>D4219:D4227</v>
      </c>
      <c r="P4225" s="6" t="str">
        <f t="shared" si="1056"/>
        <v>D4219:D4227</v>
      </c>
      <c r="Q4225" s="6">
        <f t="shared" ca="1" si="1051"/>
        <v>2.3571012397999649E-2</v>
      </c>
      <c r="R4225" s="6">
        <f t="shared" ca="1" si="1052"/>
        <v>2.4188322032752058E-3</v>
      </c>
      <c r="S4225">
        <f t="shared" ca="1" si="1053"/>
        <v>2.1152180194724444E-2</v>
      </c>
      <c r="T4225">
        <f t="shared" ca="1" si="1058"/>
        <v>1.236977999896891E-2</v>
      </c>
      <c r="U4225">
        <f t="shared" ca="1" si="1054"/>
        <v>8.7824001957555325E-3</v>
      </c>
      <c r="V4225">
        <f t="shared" ca="1" si="1055"/>
        <v>1.236977999896891E-2</v>
      </c>
      <c r="W4225">
        <f t="shared" ca="1" si="1057"/>
        <v>0.20760035407475269</v>
      </c>
      <c r="X4225" s="9">
        <f t="shared" ca="1" si="1044"/>
        <v>0.20760035407475269</v>
      </c>
    </row>
    <row r="4226" spans="1:24" x14ac:dyDescent="0.25">
      <c r="A4226" s="2">
        <v>42626</v>
      </c>
      <c r="B4226">
        <v>5.9050002098083496</v>
      </c>
      <c r="C4226">
        <v>-2.563970729637995E-3</v>
      </c>
      <c r="D4226">
        <f t="shared" si="1045"/>
        <v>2.563970729637995E-3</v>
      </c>
      <c r="E4226" t="b">
        <f t="shared" si="1046"/>
        <v>0</v>
      </c>
      <c r="G4226" t="b">
        <f t="shared" si="1047"/>
        <v>0</v>
      </c>
      <c r="H4226">
        <v>4226</v>
      </c>
      <c r="L4226">
        <f t="shared" si="1048"/>
        <v>344</v>
      </c>
      <c r="M4226">
        <f t="shared" si="1049"/>
        <v>4219</v>
      </c>
      <c r="N4226">
        <f t="shared" ref="N4226:N4289" si="1059">+VLOOKUP(L4226+1,L:M,2,FALSE)</f>
        <v>4227</v>
      </c>
      <c r="O4226" s="9" t="str">
        <f t="shared" si="1050"/>
        <v>D4219:D4227</v>
      </c>
      <c r="P4226" s="6" t="str">
        <f t="shared" si="1056"/>
        <v>D4219:D4227</v>
      </c>
      <c r="Q4226" s="6">
        <f t="shared" ca="1" si="1051"/>
        <v>2.3571012397999649E-2</v>
      </c>
      <c r="R4226" s="6">
        <f t="shared" ca="1" si="1052"/>
        <v>2.4188322032752058E-3</v>
      </c>
      <c r="S4226">
        <f t="shared" ca="1" si="1053"/>
        <v>2.1152180194724444E-2</v>
      </c>
      <c r="T4226">
        <f t="shared" ca="1" si="1058"/>
        <v>2.1007041668361655E-2</v>
      </c>
      <c r="U4226">
        <f t="shared" ca="1" si="1054"/>
        <v>1.4513852636278924E-4</v>
      </c>
      <c r="V4226">
        <f t="shared" ca="1" si="1055"/>
        <v>2.1007041668361655E-2</v>
      </c>
      <c r="W4226">
        <f t="shared" ca="1" si="1057"/>
        <v>3.4308171788123331E-3</v>
      </c>
      <c r="X4226" s="9">
        <f t="shared" ref="X4226:X4289" ca="1" si="1060">IF(OR(E4226=0, E4226=1),E4226,W4226)</f>
        <v>3.4308171788123331E-3</v>
      </c>
    </row>
    <row r="4227" spans="1:24" s="8" customFormat="1" x14ac:dyDescent="0.25">
      <c r="A4227" s="2">
        <v>42627</v>
      </c>
      <c r="B4227" s="8">
        <v>5.9140000343322754</v>
      </c>
      <c r="C4227" s="8">
        <v>2.4188322032752058E-3</v>
      </c>
      <c r="D4227" s="8">
        <f t="shared" ref="D4227:D4290" si="1061">IF(C4227&lt;0,(C4227*(-1)),C4227)</f>
        <v>2.4188322032752058E-3</v>
      </c>
      <c r="E4227" s="8">
        <f t="shared" ref="E4227:E4290" si="1062">IF(AND(SIGN(C4226)=1,SIGN(C4227)=-1),1,IF(AND(SIGN(C4226)=-1, SIGN(C4227)=1),0,FALSE))</f>
        <v>0</v>
      </c>
      <c r="G4227" s="8">
        <f t="shared" ref="G4227:G4290" si="1063">IF(OR(AND(SIGN(C4226)=1,SIGN(C4227)=-1),(AND(SIGN(C4226)=-1, SIGN(C4227)=1))),H4227,FALSE)</f>
        <v>4227</v>
      </c>
      <c r="H4227" s="8">
        <v>4227</v>
      </c>
      <c r="L4227" s="8">
        <f t="shared" ref="L4227:L4290" si="1064">+IF(G4227=FALSE,L4226,(H4227-H4226)+L4226)</f>
        <v>345</v>
      </c>
      <c r="M4227" s="8">
        <f t="shared" ref="M4227:M4290" si="1065">+IF(L4227=L4226,M4226,ROW())</f>
        <v>4227</v>
      </c>
      <c r="N4227" s="8">
        <f t="shared" si="1059"/>
        <v>4233</v>
      </c>
      <c r="O4227" s="9" t="str">
        <f t="shared" ref="O4227:O4290" si="1066">CONCATENATE("D",M4227,":D",N4227)</f>
        <v>D4227:D4233</v>
      </c>
      <c r="P4227" s="9" t="str">
        <f t="shared" si="1056"/>
        <v>D4227:D4233</v>
      </c>
      <c r="Q4227" s="9">
        <f t="shared" ref="Q4227:Q4290" ca="1" si="1067">MAX(INDIRECT(P4227))</f>
        <v>7.2056060000274822E-3</v>
      </c>
      <c r="R4227" s="9">
        <f t="shared" ref="R4227:R4290" ca="1" si="1068">MIN(INDIRECT(P4227))</f>
        <v>1.6069361491176869E-3</v>
      </c>
      <c r="S4227" s="8">
        <f t="shared" ref="S4227:S4290" ca="1" si="1069">Q4227-R4227</f>
        <v>5.5986698509097954E-3</v>
      </c>
      <c r="T4227" s="8">
        <f t="shared" ca="1" si="1058"/>
        <v>8.1189605415751885E-4</v>
      </c>
      <c r="U4227" s="8">
        <f t="shared" ref="U4227:U4290" ca="1" si="1070">D4227-R4227</f>
        <v>8.1189605415751885E-4</v>
      </c>
      <c r="V4227" s="8">
        <f t="shared" ref="V4227:V4290" ca="1" si="1071">Q4227-D4227</f>
        <v>4.7867737967522764E-3</v>
      </c>
      <c r="W4227" s="8">
        <f t="shared" ca="1" si="1057"/>
        <v>7.2507941687754998E-2</v>
      </c>
      <c r="X4227" s="9">
        <f t="shared" si="1060"/>
        <v>0</v>
      </c>
    </row>
    <row r="4228" spans="1:24" s="8" customFormat="1" x14ac:dyDescent="0.25">
      <c r="A4228" s="2">
        <v>42628</v>
      </c>
      <c r="B4228" s="8">
        <v>5.8860001564025879</v>
      </c>
      <c r="C4228" s="8">
        <v>7.2056060000274822E-3</v>
      </c>
      <c r="D4228" s="8">
        <f t="shared" si="1061"/>
        <v>7.2056060000274822E-3</v>
      </c>
      <c r="E4228" s="8" t="b">
        <f t="shared" si="1062"/>
        <v>0</v>
      </c>
      <c r="G4228" s="8" t="b">
        <f t="shared" si="1063"/>
        <v>0</v>
      </c>
      <c r="H4228" s="8">
        <v>4228</v>
      </c>
      <c r="L4228" s="8">
        <f t="shared" si="1064"/>
        <v>345</v>
      </c>
      <c r="M4228" s="8">
        <f t="shared" si="1065"/>
        <v>4227</v>
      </c>
      <c r="N4228" s="8">
        <f t="shared" si="1059"/>
        <v>4233</v>
      </c>
      <c r="O4228" s="9" t="str">
        <f t="shared" si="1066"/>
        <v>D4227:D4233</v>
      </c>
      <c r="P4228" s="9" t="str">
        <f t="shared" ref="P4228:P4291" si="1072">O4228</f>
        <v>D4227:D4233</v>
      </c>
      <c r="Q4228" s="9">
        <f t="shared" ca="1" si="1067"/>
        <v>7.2056060000274822E-3</v>
      </c>
      <c r="R4228" s="9">
        <f t="shared" ca="1" si="1068"/>
        <v>1.6069361491176869E-3</v>
      </c>
      <c r="S4228" s="8">
        <f t="shared" ca="1" si="1069"/>
        <v>5.5986698509097954E-3</v>
      </c>
      <c r="T4228" s="8">
        <f t="shared" ca="1" si="1058"/>
        <v>5.5986698509097954E-3</v>
      </c>
      <c r="U4228" s="8">
        <f t="shared" ca="1" si="1070"/>
        <v>5.5986698509097954E-3</v>
      </c>
      <c r="V4228" s="8">
        <f t="shared" ca="1" si="1071"/>
        <v>0</v>
      </c>
      <c r="W4228" s="8">
        <f t="shared" ca="1" si="1057"/>
        <v>0.5</v>
      </c>
      <c r="X4228" s="9">
        <f t="shared" ca="1" si="1060"/>
        <v>0.5</v>
      </c>
    </row>
    <row r="4229" spans="1:24" s="8" customFormat="1" x14ac:dyDescent="0.25">
      <c r="A4229" s="2">
        <v>42629</v>
      </c>
      <c r="B4229" s="8">
        <v>5.9289999008178711</v>
      </c>
      <c r="C4229" s="8">
        <v>7.0711288761434298E-3</v>
      </c>
      <c r="D4229" s="8">
        <f t="shared" si="1061"/>
        <v>7.0711288761434298E-3</v>
      </c>
      <c r="E4229" s="8" t="b">
        <f t="shared" si="1062"/>
        <v>0</v>
      </c>
      <c r="G4229" s="8" t="b">
        <f t="shared" si="1063"/>
        <v>0</v>
      </c>
      <c r="H4229" s="8">
        <v>4229</v>
      </c>
      <c r="L4229" s="8">
        <f t="shared" si="1064"/>
        <v>345</v>
      </c>
      <c r="M4229" s="8">
        <f t="shared" si="1065"/>
        <v>4227</v>
      </c>
      <c r="N4229" s="8">
        <f t="shared" si="1059"/>
        <v>4233</v>
      </c>
      <c r="O4229" s="9" t="str">
        <f t="shared" si="1066"/>
        <v>D4227:D4233</v>
      </c>
      <c r="P4229" s="9" t="str">
        <f t="shared" si="1072"/>
        <v>D4227:D4233</v>
      </c>
      <c r="Q4229" s="9">
        <f t="shared" ca="1" si="1067"/>
        <v>7.2056060000274822E-3</v>
      </c>
      <c r="R4229" s="9">
        <f t="shared" ca="1" si="1068"/>
        <v>1.6069361491176869E-3</v>
      </c>
      <c r="S4229" s="8">
        <f t="shared" ca="1" si="1069"/>
        <v>5.5986698509097954E-3</v>
      </c>
      <c r="T4229" s="8">
        <f t="shared" ca="1" si="1058"/>
        <v>1.3447712388405236E-4</v>
      </c>
      <c r="U4229" s="8">
        <f t="shared" ca="1" si="1070"/>
        <v>5.4641927270257431E-3</v>
      </c>
      <c r="V4229" s="8">
        <f t="shared" ca="1" si="1071"/>
        <v>1.3447712388405236E-4</v>
      </c>
      <c r="W4229" s="8">
        <f t="shared" ref="W4229:W4292" ca="1" si="1073">IF(C4229&gt;=0,(IF(W4228&lt;0.5,(U4229/S4229)*0.5,((V4229/S4229)*0.5)+0.5)),(IF(W4228&gt;0.5,((V4229/S4229)*0.5)+0.5,(U4229/S4229)*0.5)))</f>
        <v>0.5120097386937541</v>
      </c>
      <c r="X4229" s="9">
        <f t="shared" ca="1" si="1060"/>
        <v>0.5120097386937541</v>
      </c>
    </row>
    <row r="4230" spans="1:24" s="8" customFormat="1" x14ac:dyDescent="0.25">
      <c r="A4230" s="2">
        <v>42632</v>
      </c>
      <c r="B4230" s="8">
        <v>5.9939999580383301</v>
      </c>
      <c r="C4230" s="8">
        <v>2.4390314291907172E-3</v>
      </c>
      <c r="D4230" s="8">
        <f t="shared" si="1061"/>
        <v>2.4390314291907172E-3</v>
      </c>
      <c r="E4230" s="8" t="b">
        <f t="shared" si="1062"/>
        <v>0</v>
      </c>
      <c r="G4230" s="8" t="b">
        <f t="shared" si="1063"/>
        <v>0</v>
      </c>
      <c r="H4230" s="8">
        <v>4230</v>
      </c>
      <c r="L4230" s="8">
        <f t="shared" si="1064"/>
        <v>345</v>
      </c>
      <c r="M4230" s="8">
        <f t="shared" si="1065"/>
        <v>4227</v>
      </c>
      <c r="N4230" s="8">
        <f t="shared" si="1059"/>
        <v>4233</v>
      </c>
      <c r="O4230" s="9" t="str">
        <f t="shared" si="1066"/>
        <v>D4227:D4233</v>
      </c>
      <c r="P4230" s="9" t="str">
        <f t="shared" si="1072"/>
        <v>D4227:D4233</v>
      </c>
      <c r="Q4230" s="9">
        <f t="shared" ca="1" si="1067"/>
        <v>7.2056060000274822E-3</v>
      </c>
      <c r="R4230" s="9">
        <f t="shared" ca="1" si="1068"/>
        <v>1.6069361491176869E-3</v>
      </c>
      <c r="S4230" s="8">
        <f t="shared" ca="1" si="1069"/>
        <v>5.5986698509097954E-3</v>
      </c>
      <c r="T4230" s="8">
        <f t="shared" ca="1" si="1058"/>
        <v>4.766574570836765E-3</v>
      </c>
      <c r="U4230" s="8">
        <f t="shared" ca="1" si="1070"/>
        <v>8.3209528007303023E-4</v>
      </c>
      <c r="V4230" s="8">
        <f t="shared" ca="1" si="1071"/>
        <v>4.766574570836765E-3</v>
      </c>
      <c r="W4230" s="8">
        <f t="shared" ca="1" si="1073"/>
        <v>0.92568812751676965</v>
      </c>
      <c r="X4230" s="9">
        <f t="shared" ca="1" si="1060"/>
        <v>0.92568812751676965</v>
      </c>
    </row>
    <row r="4231" spans="1:24" s="8" customFormat="1" x14ac:dyDescent="0.25">
      <c r="A4231" s="2">
        <v>42633</v>
      </c>
      <c r="B4231" s="8">
        <v>5.9590001106262207</v>
      </c>
      <c r="C4231" s="8">
        <v>1.6069361491176869E-3</v>
      </c>
      <c r="D4231" s="8">
        <f t="shared" si="1061"/>
        <v>1.6069361491176869E-3</v>
      </c>
      <c r="E4231" s="8" t="b">
        <f t="shared" si="1062"/>
        <v>0</v>
      </c>
      <c r="G4231" s="8" t="b">
        <f t="shared" si="1063"/>
        <v>0</v>
      </c>
      <c r="H4231" s="8">
        <v>4231</v>
      </c>
      <c r="L4231" s="8">
        <f t="shared" si="1064"/>
        <v>345</v>
      </c>
      <c r="M4231" s="8">
        <f t="shared" si="1065"/>
        <v>4227</v>
      </c>
      <c r="N4231" s="8">
        <f t="shared" si="1059"/>
        <v>4233</v>
      </c>
      <c r="O4231" s="9" t="str">
        <f t="shared" si="1066"/>
        <v>D4227:D4233</v>
      </c>
      <c r="P4231" s="9" t="str">
        <f t="shared" si="1072"/>
        <v>D4227:D4233</v>
      </c>
      <c r="Q4231" s="9">
        <f t="shared" ca="1" si="1067"/>
        <v>7.2056060000274822E-3</v>
      </c>
      <c r="R4231" s="9">
        <f t="shared" ca="1" si="1068"/>
        <v>1.6069361491176869E-3</v>
      </c>
      <c r="S4231" s="8">
        <f t="shared" ca="1" si="1069"/>
        <v>5.5986698509097954E-3</v>
      </c>
      <c r="T4231" s="8">
        <f t="shared" ca="1" si="1058"/>
        <v>5.5986698509097954E-3</v>
      </c>
      <c r="U4231" s="8">
        <f t="shared" ca="1" si="1070"/>
        <v>0</v>
      </c>
      <c r="V4231" s="8">
        <f t="shared" ca="1" si="1071"/>
        <v>5.5986698509097954E-3</v>
      </c>
      <c r="W4231" s="8">
        <f t="shared" ca="1" si="1073"/>
        <v>1</v>
      </c>
      <c r="X4231" s="9">
        <f t="shared" ca="1" si="1060"/>
        <v>1</v>
      </c>
    </row>
    <row r="4232" spans="1:24" s="8" customFormat="1" x14ac:dyDescent="0.25">
      <c r="A4232" s="2">
        <v>42634</v>
      </c>
      <c r="B4232" s="8">
        <v>5.929999828338623</v>
      </c>
      <c r="C4232" s="8">
        <v>2.8136876558211899E-3</v>
      </c>
      <c r="D4232" s="8">
        <f t="shared" si="1061"/>
        <v>2.8136876558211899E-3</v>
      </c>
      <c r="E4232" s="8" t="b">
        <f t="shared" si="1062"/>
        <v>0</v>
      </c>
      <c r="G4232" s="8" t="b">
        <f t="shared" si="1063"/>
        <v>0</v>
      </c>
      <c r="H4232" s="8">
        <v>4232</v>
      </c>
      <c r="L4232" s="8">
        <f t="shared" si="1064"/>
        <v>345</v>
      </c>
      <c r="M4232" s="8">
        <f t="shared" si="1065"/>
        <v>4227</v>
      </c>
      <c r="N4232" s="8">
        <f t="shared" si="1059"/>
        <v>4233</v>
      </c>
      <c r="O4232" s="9" t="str">
        <f t="shared" si="1066"/>
        <v>D4227:D4233</v>
      </c>
      <c r="P4232" s="9" t="str">
        <f t="shared" si="1072"/>
        <v>D4227:D4233</v>
      </c>
      <c r="Q4232" s="9">
        <f t="shared" ca="1" si="1067"/>
        <v>7.2056060000274822E-3</v>
      </c>
      <c r="R4232" s="9">
        <f t="shared" ca="1" si="1068"/>
        <v>1.6069361491176869E-3</v>
      </c>
      <c r="S4232" s="8">
        <f t="shared" ca="1" si="1069"/>
        <v>5.5986698509097954E-3</v>
      </c>
      <c r="T4232" s="8">
        <f t="shared" ca="1" si="1058"/>
        <v>4.3919183442062918E-3</v>
      </c>
      <c r="U4232" s="8">
        <f t="shared" ca="1" si="1070"/>
        <v>1.206751506703503E-3</v>
      </c>
      <c r="V4232" s="8">
        <f t="shared" ca="1" si="1071"/>
        <v>4.3919183442062918E-3</v>
      </c>
      <c r="W4232" s="8">
        <f t="shared" ca="1" si="1073"/>
        <v>0.89222873121305735</v>
      </c>
      <c r="X4232" s="9">
        <f t="shared" ca="1" si="1060"/>
        <v>0.89222873121305735</v>
      </c>
    </row>
    <row r="4233" spans="1:24" x14ac:dyDescent="0.25">
      <c r="A4233" s="2">
        <v>42635</v>
      </c>
      <c r="B4233">
        <v>6.0419998168945313</v>
      </c>
      <c r="C4233">
        <v>-3.769631924801104E-3</v>
      </c>
      <c r="D4233">
        <f t="shared" si="1061"/>
        <v>3.769631924801104E-3</v>
      </c>
      <c r="E4233">
        <f t="shared" si="1062"/>
        <v>1</v>
      </c>
      <c r="G4233">
        <f t="shared" si="1063"/>
        <v>4233</v>
      </c>
      <c r="H4233">
        <v>4233</v>
      </c>
      <c r="L4233">
        <f t="shared" si="1064"/>
        <v>346</v>
      </c>
      <c r="M4233">
        <f t="shared" si="1065"/>
        <v>4233</v>
      </c>
      <c r="N4233">
        <f t="shared" si="1059"/>
        <v>4243</v>
      </c>
      <c r="O4233" s="9" t="str">
        <f t="shared" si="1066"/>
        <v>D4233:D4243</v>
      </c>
      <c r="P4233" s="6" t="str">
        <f t="shared" si="1072"/>
        <v>D4233:D4243</v>
      </c>
      <c r="Q4233" s="6">
        <f t="shared" ca="1" si="1067"/>
        <v>1.0629411810753039E-2</v>
      </c>
      <c r="R4233" s="6">
        <f t="shared" ca="1" si="1068"/>
        <v>1.44973348988477E-3</v>
      </c>
      <c r="S4233">
        <f t="shared" ca="1" si="1069"/>
        <v>9.1796783208682696E-3</v>
      </c>
      <c r="T4233">
        <f t="shared" ca="1" si="1058"/>
        <v>2.3198984349163338E-3</v>
      </c>
      <c r="U4233">
        <f t="shared" ca="1" si="1070"/>
        <v>2.3198984349163338E-3</v>
      </c>
      <c r="V4233">
        <f t="shared" ca="1" si="1071"/>
        <v>6.859779885951935E-3</v>
      </c>
      <c r="W4233">
        <f t="shared" ca="1" si="1073"/>
        <v>0.87363944825591089</v>
      </c>
      <c r="X4233" s="9">
        <f t="shared" si="1060"/>
        <v>1</v>
      </c>
    </row>
    <row r="4234" spans="1:24" x14ac:dyDescent="0.25">
      <c r="A4234" s="2">
        <v>42636</v>
      </c>
      <c r="B4234">
        <v>5.9899997711181641</v>
      </c>
      <c r="C4234">
        <v>-4.4158178425906733E-3</v>
      </c>
      <c r="D4234">
        <f t="shared" si="1061"/>
        <v>4.4158178425906733E-3</v>
      </c>
      <c r="E4234" t="b">
        <f t="shared" si="1062"/>
        <v>0</v>
      </c>
      <c r="G4234" t="b">
        <f t="shared" si="1063"/>
        <v>0</v>
      </c>
      <c r="H4234">
        <v>4234</v>
      </c>
      <c r="L4234">
        <f t="shared" si="1064"/>
        <v>346</v>
      </c>
      <c r="M4234">
        <f t="shared" si="1065"/>
        <v>4233</v>
      </c>
      <c r="N4234">
        <f t="shared" si="1059"/>
        <v>4243</v>
      </c>
      <c r="O4234" s="9" t="str">
        <f t="shared" si="1066"/>
        <v>D4233:D4243</v>
      </c>
      <c r="P4234" s="6" t="str">
        <f t="shared" si="1072"/>
        <v>D4233:D4243</v>
      </c>
      <c r="Q4234" s="6">
        <f t="shared" ca="1" si="1067"/>
        <v>1.0629411810753039E-2</v>
      </c>
      <c r="R4234" s="6">
        <f t="shared" ca="1" si="1068"/>
        <v>1.44973348988477E-3</v>
      </c>
      <c r="S4234">
        <f t="shared" ca="1" si="1069"/>
        <v>9.1796783208682696E-3</v>
      </c>
      <c r="T4234">
        <f t="shared" ca="1" si="1058"/>
        <v>2.9660843527059035E-3</v>
      </c>
      <c r="U4234">
        <f t="shared" ca="1" si="1070"/>
        <v>2.9660843527059035E-3</v>
      </c>
      <c r="V4234">
        <f t="shared" ca="1" si="1071"/>
        <v>6.2135939681623661E-3</v>
      </c>
      <c r="W4234">
        <f t="shared" ca="1" si="1073"/>
        <v>0.83844290349678863</v>
      </c>
      <c r="X4234" s="9">
        <f t="shared" ca="1" si="1060"/>
        <v>0.83844290349678863</v>
      </c>
    </row>
    <row r="4235" spans="1:24" x14ac:dyDescent="0.25">
      <c r="A4235" s="2">
        <v>42639</v>
      </c>
      <c r="B4235">
        <v>5.9689998626708984</v>
      </c>
      <c r="C4235">
        <v>-3.27514106860593E-3</v>
      </c>
      <c r="D4235">
        <f t="shared" si="1061"/>
        <v>3.27514106860593E-3</v>
      </c>
      <c r="E4235" t="b">
        <f t="shared" si="1062"/>
        <v>0</v>
      </c>
      <c r="G4235" t="b">
        <f t="shared" si="1063"/>
        <v>0</v>
      </c>
      <c r="H4235">
        <v>4235</v>
      </c>
      <c r="L4235">
        <f t="shared" si="1064"/>
        <v>346</v>
      </c>
      <c r="M4235">
        <f t="shared" si="1065"/>
        <v>4233</v>
      </c>
      <c r="N4235">
        <f t="shared" si="1059"/>
        <v>4243</v>
      </c>
      <c r="O4235" s="9" t="str">
        <f t="shared" si="1066"/>
        <v>D4233:D4243</v>
      </c>
      <c r="P4235" s="6" t="str">
        <f t="shared" si="1072"/>
        <v>D4233:D4243</v>
      </c>
      <c r="Q4235" s="6">
        <f t="shared" ca="1" si="1067"/>
        <v>1.0629411810753039E-2</v>
      </c>
      <c r="R4235" s="6">
        <f t="shared" ca="1" si="1068"/>
        <v>1.44973348988477E-3</v>
      </c>
      <c r="S4235">
        <f t="shared" ca="1" si="1069"/>
        <v>9.1796783208682696E-3</v>
      </c>
      <c r="T4235">
        <f t="shared" ca="1" si="1058"/>
        <v>1.82540757872116E-3</v>
      </c>
      <c r="U4235">
        <f t="shared" ca="1" si="1070"/>
        <v>1.82540757872116E-3</v>
      </c>
      <c r="V4235">
        <f t="shared" ca="1" si="1071"/>
        <v>7.3542707421471089E-3</v>
      </c>
      <c r="W4235">
        <f t="shared" ca="1" si="1073"/>
        <v>0.90057344522784422</v>
      </c>
      <c r="X4235" s="9">
        <f t="shared" ca="1" si="1060"/>
        <v>0.90057344522784422</v>
      </c>
    </row>
    <row r="4236" spans="1:24" x14ac:dyDescent="0.25">
      <c r="A4236" s="2">
        <v>42640</v>
      </c>
      <c r="B4236">
        <v>5.9539999961853027</v>
      </c>
      <c r="C4236">
        <v>-1.44973348988477E-3</v>
      </c>
      <c r="D4236">
        <f t="shared" si="1061"/>
        <v>1.44973348988477E-3</v>
      </c>
      <c r="E4236" t="b">
        <f t="shared" si="1062"/>
        <v>0</v>
      </c>
      <c r="G4236" t="b">
        <f t="shared" si="1063"/>
        <v>0</v>
      </c>
      <c r="H4236">
        <v>4236</v>
      </c>
      <c r="L4236">
        <f t="shared" si="1064"/>
        <v>346</v>
      </c>
      <c r="M4236">
        <f t="shared" si="1065"/>
        <v>4233</v>
      </c>
      <c r="N4236">
        <f t="shared" si="1059"/>
        <v>4243</v>
      </c>
      <c r="O4236" s="9" t="str">
        <f t="shared" si="1066"/>
        <v>D4233:D4243</v>
      </c>
      <c r="P4236" s="6" t="str">
        <f t="shared" si="1072"/>
        <v>D4233:D4243</v>
      </c>
      <c r="Q4236" s="6">
        <f t="shared" ca="1" si="1067"/>
        <v>1.0629411810753039E-2</v>
      </c>
      <c r="R4236" s="6">
        <f t="shared" ca="1" si="1068"/>
        <v>1.44973348988477E-3</v>
      </c>
      <c r="S4236">
        <f t="shared" ca="1" si="1069"/>
        <v>9.1796783208682696E-3</v>
      </c>
      <c r="T4236">
        <f t="shared" ca="1" si="1058"/>
        <v>0</v>
      </c>
      <c r="U4236">
        <f t="shared" ca="1" si="1070"/>
        <v>0</v>
      </c>
      <c r="V4236">
        <f t="shared" ca="1" si="1071"/>
        <v>9.1796783208682696E-3</v>
      </c>
      <c r="W4236">
        <f t="shared" ca="1" si="1073"/>
        <v>1</v>
      </c>
      <c r="X4236" s="9">
        <f t="shared" ca="1" si="1060"/>
        <v>1</v>
      </c>
    </row>
    <row r="4237" spans="1:24" x14ac:dyDescent="0.25">
      <c r="A4237" s="2">
        <v>42641</v>
      </c>
      <c r="B4237">
        <v>6.0250000953674316</v>
      </c>
      <c r="C4237">
        <v>-4.7758534512545442E-3</v>
      </c>
      <c r="D4237">
        <f t="shared" si="1061"/>
        <v>4.7758534512545442E-3</v>
      </c>
      <c r="E4237" t="b">
        <f t="shared" si="1062"/>
        <v>0</v>
      </c>
      <c r="G4237" t="b">
        <f t="shared" si="1063"/>
        <v>0</v>
      </c>
      <c r="H4237">
        <v>4237</v>
      </c>
      <c r="L4237">
        <f t="shared" si="1064"/>
        <v>346</v>
      </c>
      <c r="M4237">
        <f t="shared" si="1065"/>
        <v>4233</v>
      </c>
      <c r="N4237">
        <f t="shared" si="1059"/>
        <v>4243</v>
      </c>
      <c r="O4237" s="9" t="str">
        <f t="shared" si="1066"/>
        <v>D4233:D4243</v>
      </c>
      <c r="P4237" s="6" t="str">
        <f t="shared" si="1072"/>
        <v>D4233:D4243</v>
      </c>
      <c r="Q4237" s="6">
        <f t="shared" ca="1" si="1067"/>
        <v>1.0629411810753039E-2</v>
      </c>
      <c r="R4237" s="6">
        <f t="shared" ca="1" si="1068"/>
        <v>1.44973348988477E-3</v>
      </c>
      <c r="S4237">
        <f t="shared" ca="1" si="1069"/>
        <v>9.1796783208682696E-3</v>
      </c>
      <c r="T4237">
        <f t="shared" ca="1" si="1058"/>
        <v>3.3261199613697744E-3</v>
      </c>
      <c r="U4237">
        <f t="shared" ca="1" si="1070"/>
        <v>3.3261199613697744E-3</v>
      </c>
      <c r="V4237">
        <f t="shared" ca="1" si="1071"/>
        <v>5.8535583594984952E-3</v>
      </c>
      <c r="W4237">
        <f t="shared" ca="1" si="1073"/>
        <v>0.81883243371347403</v>
      </c>
      <c r="X4237" s="9">
        <f t="shared" ca="1" si="1060"/>
        <v>0.81883243371347403</v>
      </c>
    </row>
    <row r="4238" spans="1:24" x14ac:dyDescent="0.25">
      <c r="A4238" s="2">
        <v>42642</v>
      </c>
      <c r="B4238">
        <v>6.0659999847412109</v>
      </c>
      <c r="C4238">
        <v>-9.2310619284713732E-3</v>
      </c>
      <c r="D4238">
        <f t="shared" si="1061"/>
        <v>9.2310619284713732E-3</v>
      </c>
      <c r="E4238" t="b">
        <f t="shared" si="1062"/>
        <v>0</v>
      </c>
      <c r="G4238" t="b">
        <f t="shared" si="1063"/>
        <v>0</v>
      </c>
      <c r="H4238">
        <v>4238</v>
      </c>
      <c r="L4238">
        <f t="shared" si="1064"/>
        <v>346</v>
      </c>
      <c r="M4238">
        <f t="shared" si="1065"/>
        <v>4233</v>
      </c>
      <c r="N4238">
        <f t="shared" si="1059"/>
        <v>4243</v>
      </c>
      <c r="O4238" s="9" t="str">
        <f t="shared" si="1066"/>
        <v>D4233:D4243</v>
      </c>
      <c r="P4238" s="6" t="str">
        <f t="shared" si="1072"/>
        <v>D4233:D4243</v>
      </c>
      <c r="Q4238" s="6">
        <f t="shared" ca="1" si="1067"/>
        <v>1.0629411810753039E-2</v>
      </c>
      <c r="R4238" s="6">
        <f t="shared" ca="1" si="1068"/>
        <v>1.44973348988477E-3</v>
      </c>
      <c r="S4238">
        <f t="shared" ca="1" si="1069"/>
        <v>9.1796783208682696E-3</v>
      </c>
      <c r="T4238">
        <f t="shared" ca="1" si="1058"/>
        <v>7.7813284385866033E-3</v>
      </c>
      <c r="U4238">
        <f t="shared" ca="1" si="1070"/>
        <v>7.7813284385866033E-3</v>
      </c>
      <c r="V4238">
        <f t="shared" ca="1" si="1071"/>
        <v>1.3983498822816662E-3</v>
      </c>
      <c r="W4238">
        <f t="shared" ca="1" si="1073"/>
        <v>0.57616551655752368</v>
      </c>
      <c r="X4238" s="9">
        <f t="shared" ca="1" si="1060"/>
        <v>0.57616551655752368</v>
      </c>
    </row>
    <row r="4239" spans="1:24" x14ac:dyDescent="0.25">
      <c r="A4239" s="2">
        <v>42643</v>
      </c>
      <c r="B4239">
        <v>6.0520000457763672</v>
      </c>
      <c r="C4239">
        <v>-1.0629411810753039E-2</v>
      </c>
      <c r="D4239">
        <f t="shared" si="1061"/>
        <v>1.0629411810753039E-2</v>
      </c>
      <c r="E4239" t="b">
        <f t="shared" si="1062"/>
        <v>0</v>
      </c>
      <c r="G4239" t="b">
        <f t="shared" si="1063"/>
        <v>0</v>
      </c>
      <c r="H4239">
        <v>4239</v>
      </c>
      <c r="L4239">
        <f t="shared" si="1064"/>
        <v>346</v>
      </c>
      <c r="M4239">
        <f t="shared" si="1065"/>
        <v>4233</v>
      </c>
      <c r="N4239">
        <f t="shared" si="1059"/>
        <v>4243</v>
      </c>
      <c r="O4239" s="9" t="str">
        <f t="shared" si="1066"/>
        <v>D4233:D4243</v>
      </c>
      <c r="P4239" s="6" t="str">
        <f t="shared" si="1072"/>
        <v>D4233:D4243</v>
      </c>
      <c r="Q4239" s="6">
        <f t="shared" ca="1" si="1067"/>
        <v>1.0629411810753039E-2</v>
      </c>
      <c r="R4239" s="6">
        <f t="shared" ca="1" si="1068"/>
        <v>1.44973348988477E-3</v>
      </c>
      <c r="S4239">
        <f t="shared" ca="1" si="1069"/>
        <v>9.1796783208682696E-3</v>
      </c>
      <c r="T4239">
        <f t="shared" ca="1" si="1058"/>
        <v>9.1796783208682696E-3</v>
      </c>
      <c r="U4239">
        <f t="shared" ca="1" si="1070"/>
        <v>9.1796783208682696E-3</v>
      </c>
      <c r="V4239">
        <f t="shared" ca="1" si="1071"/>
        <v>0</v>
      </c>
      <c r="W4239">
        <f t="shared" ca="1" si="1073"/>
        <v>0.5</v>
      </c>
      <c r="X4239" s="9">
        <f t="shared" ca="1" si="1060"/>
        <v>0.5</v>
      </c>
    </row>
    <row r="4240" spans="1:24" x14ac:dyDescent="0.25">
      <c r="A4240" s="2">
        <v>42646</v>
      </c>
      <c r="B4240">
        <v>6.0359997749328613</v>
      </c>
      <c r="C4240">
        <v>-9.8865950484471419E-3</v>
      </c>
      <c r="D4240">
        <f t="shared" si="1061"/>
        <v>9.8865950484471419E-3</v>
      </c>
      <c r="E4240" t="b">
        <f t="shared" si="1062"/>
        <v>0</v>
      </c>
      <c r="G4240" t="b">
        <f t="shared" si="1063"/>
        <v>0</v>
      </c>
      <c r="H4240">
        <v>4240</v>
      </c>
      <c r="L4240">
        <f t="shared" si="1064"/>
        <v>346</v>
      </c>
      <c r="M4240">
        <f t="shared" si="1065"/>
        <v>4233</v>
      </c>
      <c r="N4240">
        <f t="shared" si="1059"/>
        <v>4243</v>
      </c>
      <c r="O4240" s="9" t="str">
        <f t="shared" si="1066"/>
        <v>D4233:D4243</v>
      </c>
      <c r="P4240" s="6" t="str">
        <f t="shared" si="1072"/>
        <v>D4233:D4243</v>
      </c>
      <c r="Q4240" s="6">
        <f t="shared" ca="1" si="1067"/>
        <v>1.0629411810753039E-2</v>
      </c>
      <c r="R4240" s="6">
        <f t="shared" ca="1" si="1068"/>
        <v>1.44973348988477E-3</v>
      </c>
      <c r="S4240">
        <f t="shared" ca="1" si="1069"/>
        <v>9.1796783208682696E-3</v>
      </c>
      <c r="T4240">
        <f t="shared" ca="1" si="1058"/>
        <v>8.4368615585623721E-3</v>
      </c>
      <c r="U4240">
        <f t="shared" ca="1" si="1070"/>
        <v>8.4368615585623721E-3</v>
      </c>
      <c r="V4240">
        <f t="shared" ca="1" si="1071"/>
        <v>7.4281676230589753E-4</v>
      </c>
      <c r="W4240">
        <f t="shared" ca="1" si="1073"/>
        <v>0.45954015291487699</v>
      </c>
      <c r="X4240" s="9">
        <f t="shared" ca="1" si="1060"/>
        <v>0.45954015291487699</v>
      </c>
    </row>
    <row r="4241" spans="1:24" x14ac:dyDescent="0.25">
      <c r="A4241" s="2">
        <v>42647</v>
      </c>
      <c r="B4241">
        <v>6.0110001564025879</v>
      </c>
      <c r="C4241">
        <v>-7.2438253015110268E-3</v>
      </c>
      <c r="D4241">
        <f t="shared" si="1061"/>
        <v>7.2438253015110268E-3</v>
      </c>
      <c r="E4241" t="b">
        <f t="shared" si="1062"/>
        <v>0</v>
      </c>
      <c r="G4241" t="b">
        <f t="shared" si="1063"/>
        <v>0</v>
      </c>
      <c r="H4241">
        <v>4241</v>
      </c>
      <c r="L4241">
        <f t="shared" si="1064"/>
        <v>346</v>
      </c>
      <c r="M4241">
        <f t="shared" si="1065"/>
        <v>4233</v>
      </c>
      <c r="N4241">
        <f t="shared" si="1059"/>
        <v>4243</v>
      </c>
      <c r="O4241" s="9" t="str">
        <f t="shared" si="1066"/>
        <v>D4233:D4243</v>
      </c>
      <c r="P4241" s="6" t="str">
        <f t="shared" si="1072"/>
        <v>D4233:D4243</v>
      </c>
      <c r="Q4241" s="6">
        <f t="shared" ca="1" si="1067"/>
        <v>1.0629411810753039E-2</v>
      </c>
      <c r="R4241" s="6">
        <f t="shared" ca="1" si="1068"/>
        <v>1.44973348988477E-3</v>
      </c>
      <c r="S4241">
        <f t="shared" ca="1" si="1069"/>
        <v>9.1796783208682696E-3</v>
      </c>
      <c r="T4241">
        <f t="shared" ca="1" si="1058"/>
        <v>3.3855865092420126E-3</v>
      </c>
      <c r="U4241">
        <f t="shared" ca="1" si="1070"/>
        <v>5.794091811626257E-3</v>
      </c>
      <c r="V4241">
        <f t="shared" ca="1" si="1071"/>
        <v>3.3855865092420126E-3</v>
      </c>
      <c r="W4241">
        <f t="shared" ca="1" si="1073"/>
        <v>0.3155934014841501</v>
      </c>
      <c r="X4241" s="9">
        <f t="shared" ca="1" si="1060"/>
        <v>0.3155934014841501</v>
      </c>
    </row>
    <row r="4242" spans="1:24" x14ac:dyDescent="0.25">
      <c r="A4242" s="2">
        <v>42648</v>
      </c>
      <c r="B4242">
        <v>5.9569997787475586</v>
      </c>
      <c r="C4242">
        <v>-1.6814693497000429E-3</v>
      </c>
      <c r="D4242">
        <f t="shared" si="1061"/>
        <v>1.6814693497000429E-3</v>
      </c>
      <c r="E4242" t="b">
        <f t="shared" si="1062"/>
        <v>0</v>
      </c>
      <c r="G4242" t="b">
        <f t="shared" si="1063"/>
        <v>0</v>
      </c>
      <c r="H4242">
        <v>4242</v>
      </c>
      <c r="L4242">
        <f t="shared" si="1064"/>
        <v>346</v>
      </c>
      <c r="M4242">
        <f t="shared" si="1065"/>
        <v>4233</v>
      </c>
      <c r="N4242">
        <f t="shared" si="1059"/>
        <v>4243</v>
      </c>
      <c r="O4242" s="9" t="str">
        <f t="shared" si="1066"/>
        <v>D4233:D4243</v>
      </c>
      <c r="P4242" s="6" t="str">
        <f t="shared" si="1072"/>
        <v>D4233:D4243</v>
      </c>
      <c r="Q4242" s="6">
        <f t="shared" ca="1" si="1067"/>
        <v>1.0629411810753039E-2</v>
      </c>
      <c r="R4242" s="6">
        <f t="shared" ca="1" si="1068"/>
        <v>1.44973348988477E-3</v>
      </c>
      <c r="S4242">
        <f t="shared" ca="1" si="1069"/>
        <v>9.1796783208682696E-3</v>
      </c>
      <c r="T4242">
        <f t="shared" ca="1" si="1058"/>
        <v>8.9479424610529965E-3</v>
      </c>
      <c r="U4242">
        <f t="shared" ca="1" si="1070"/>
        <v>2.3173585981527286E-4</v>
      </c>
      <c r="V4242">
        <f t="shared" ca="1" si="1071"/>
        <v>8.9479424610529965E-3</v>
      </c>
      <c r="W4242">
        <f t="shared" ca="1" si="1073"/>
        <v>1.262222115607608E-2</v>
      </c>
      <c r="X4242" s="9">
        <f t="shared" ca="1" si="1060"/>
        <v>1.262222115607608E-2</v>
      </c>
    </row>
    <row r="4243" spans="1:24" s="8" customFormat="1" x14ac:dyDescent="0.25">
      <c r="A4243" s="2">
        <v>42649</v>
      </c>
      <c r="B4243" s="8">
        <v>5.9180002212524414</v>
      </c>
      <c r="C4243" s="8">
        <v>4.4657538940100459E-3</v>
      </c>
      <c r="D4243" s="8">
        <f t="shared" si="1061"/>
        <v>4.4657538940100459E-3</v>
      </c>
      <c r="E4243" s="8">
        <f t="shared" si="1062"/>
        <v>0</v>
      </c>
      <c r="G4243" s="8">
        <f t="shared" si="1063"/>
        <v>4243</v>
      </c>
      <c r="H4243" s="8">
        <v>4243</v>
      </c>
      <c r="L4243" s="8">
        <f t="shared" si="1064"/>
        <v>347</v>
      </c>
      <c r="M4243" s="8">
        <f t="shared" si="1065"/>
        <v>4243</v>
      </c>
      <c r="N4243" s="8">
        <f t="shared" si="1059"/>
        <v>4250</v>
      </c>
      <c r="O4243" s="9" t="str">
        <f t="shared" si="1066"/>
        <v>D4243:D4250</v>
      </c>
      <c r="P4243" s="9" t="str">
        <f t="shared" si="1072"/>
        <v>D4243:D4250</v>
      </c>
      <c r="Q4243" s="9">
        <f t="shared" ca="1" si="1067"/>
        <v>1.7053397196915138E-2</v>
      </c>
      <c r="R4243" s="9">
        <f t="shared" ca="1" si="1068"/>
        <v>3.7884910869512642E-4</v>
      </c>
      <c r="S4243" s="8">
        <f t="shared" ca="1" si="1069"/>
        <v>1.6674548088220012E-2</v>
      </c>
      <c r="T4243" s="8">
        <f t="shared" ca="1" si="1058"/>
        <v>4.0869047853149196E-3</v>
      </c>
      <c r="U4243" s="8">
        <f t="shared" ca="1" si="1070"/>
        <v>4.0869047853149196E-3</v>
      </c>
      <c r="V4243" s="8">
        <f t="shared" ca="1" si="1071"/>
        <v>1.2587643302905092E-2</v>
      </c>
      <c r="W4243" s="8">
        <f t="shared" ca="1" si="1073"/>
        <v>0.1225491918489286</v>
      </c>
      <c r="X4243" s="9">
        <f t="shared" si="1060"/>
        <v>0</v>
      </c>
    </row>
    <row r="4244" spans="1:24" s="8" customFormat="1" x14ac:dyDescent="0.25">
      <c r="A4244" s="2">
        <v>42650</v>
      </c>
      <c r="B4244" s="8">
        <v>5.8520002365112296</v>
      </c>
      <c r="C4244" s="8">
        <v>1.237023885775201E-2</v>
      </c>
      <c r="D4244" s="8">
        <f t="shared" si="1061"/>
        <v>1.237023885775201E-2</v>
      </c>
      <c r="E4244" s="8" t="b">
        <f t="shared" si="1062"/>
        <v>0</v>
      </c>
      <c r="G4244" s="8" t="b">
        <f t="shared" si="1063"/>
        <v>0</v>
      </c>
      <c r="H4244" s="8">
        <v>4244</v>
      </c>
      <c r="L4244" s="8">
        <f t="shared" si="1064"/>
        <v>347</v>
      </c>
      <c r="M4244" s="8">
        <f t="shared" si="1065"/>
        <v>4243</v>
      </c>
      <c r="N4244" s="8">
        <f t="shared" si="1059"/>
        <v>4250</v>
      </c>
      <c r="O4244" s="9" t="str">
        <f t="shared" si="1066"/>
        <v>D4243:D4250</v>
      </c>
      <c r="P4244" s="9" t="str">
        <f t="shared" si="1072"/>
        <v>D4243:D4250</v>
      </c>
      <c r="Q4244" s="9">
        <f t="shared" ca="1" si="1067"/>
        <v>1.7053397196915138E-2</v>
      </c>
      <c r="R4244" s="9">
        <f t="shared" ca="1" si="1068"/>
        <v>3.7884910869512642E-4</v>
      </c>
      <c r="S4244" s="8">
        <f t="shared" ca="1" si="1069"/>
        <v>1.6674548088220012E-2</v>
      </c>
      <c r="T4244" s="8">
        <f t="shared" ref="T4244:T4307" ca="1" si="1074">IF(C4244&gt;0,IF(W4243&lt;0.5,D4244-R4244,Q4244-D4244),IF(W4243&lt;0.5,Q4244-D4244,D4244-R4244))</f>
        <v>1.1991389749056884E-2</v>
      </c>
      <c r="U4244" s="8">
        <f t="shared" ca="1" si="1070"/>
        <v>1.1991389749056884E-2</v>
      </c>
      <c r="V4244" s="8">
        <f t="shared" ca="1" si="1071"/>
        <v>4.6831583391631279E-3</v>
      </c>
      <c r="W4244" s="8">
        <f t="shared" ca="1" si="1073"/>
        <v>0.35957165632357929</v>
      </c>
      <c r="X4244" s="9">
        <f t="shared" ca="1" si="1060"/>
        <v>0.35957165632357929</v>
      </c>
    </row>
    <row r="4245" spans="1:24" s="8" customFormat="1" x14ac:dyDescent="0.25">
      <c r="A4245" s="2">
        <v>42653</v>
      </c>
      <c r="B4245" s="8">
        <v>5.9130001068115234</v>
      </c>
      <c r="C4245" s="8">
        <v>1.282874692992095E-2</v>
      </c>
      <c r="D4245" s="8">
        <f t="shared" si="1061"/>
        <v>1.282874692992095E-2</v>
      </c>
      <c r="E4245" s="8" t="b">
        <f t="shared" si="1062"/>
        <v>0</v>
      </c>
      <c r="G4245" s="8" t="b">
        <f t="shared" si="1063"/>
        <v>0</v>
      </c>
      <c r="H4245" s="8">
        <v>4245</v>
      </c>
      <c r="L4245" s="8">
        <f t="shared" si="1064"/>
        <v>347</v>
      </c>
      <c r="M4245" s="8">
        <f t="shared" si="1065"/>
        <v>4243</v>
      </c>
      <c r="N4245" s="8">
        <f t="shared" si="1059"/>
        <v>4250</v>
      </c>
      <c r="O4245" s="9" t="str">
        <f t="shared" si="1066"/>
        <v>D4243:D4250</v>
      </c>
      <c r="P4245" s="9" t="str">
        <f t="shared" si="1072"/>
        <v>D4243:D4250</v>
      </c>
      <c r="Q4245" s="9">
        <f t="shared" ca="1" si="1067"/>
        <v>1.7053397196915138E-2</v>
      </c>
      <c r="R4245" s="9">
        <f t="shared" ca="1" si="1068"/>
        <v>3.7884910869512642E-4</v>
      </c>
      <c r="S4245" s="8">
        <f t="shared" ca="1" si="1069"/>
        <v>1.6674548088220012E-2</v>
      </c>
      <c r="T4245" s="8">
        <f t="shared" ca="1" si="1074"/>
        <v>1.2449897821225823E-2</v>
      </c>
      <c r="U4245" s="8">
        <f t="shared" ca="1" si="1070"/>
        <v>1.2449897821225823E-2</v>
      </c>
      <c r="V4245" s="8">
        <f t="shared" ca="1" si="1071"/>
        <v>4.2246502669941888E-3</v>
      </c>
      <c r="W4245" s="8">
        <f t="shared" ca="1" si="1073"/>
        <v>0.37332039691142344</v>
      </c>
      <c r="X4245" s="9">
        <f t="shared" ca="1" si="1060"/>
        <v>0.37332039691142344</v>
      </c>
    </row>
    <row r="4246" spans="1:24" s="8" customFormat="1" x14ac:dyDescent="0.25">
      <c r="A4246" s="2">
        <v>42654</v>
      </c>
      <c r="B4246" s="8">
        <v>5.870999813079834</v>
      </c>
      <c r="C4246" s="8">
        <v>1.514021572031978E-2</v>
      </c>
      <c r="D4246" s="8">
        <f t="shared" si="1061"/>
        <v>1.514021572031978E-2</v>
      </c>
      <c r="E4246" s="8" t="b">
        <f t="shared" si="1062"/>
        <v>0</v>
      </c>
      <c r="G4246" s="8" t="b">
        <f t="shared" si="1063"/>
        <v>0</v>
      </c>
      <c r="H4246" s="8">
        <v>4246</v>
      </c>
      <c r="L4246" s="8">
        <f t="shared" si="1064"/>
        <v>347</v>
      </c>
      <c r="M4246" s="8">
        <f t="shared" si="1065"/>
        <v>4243</v>
      </c>
      <c r="N4246" s="8">
        <f t="shared" si="1059"/>
        <v>4250</v>
      </c>
      <c r="O4246" s="9" t="str">
        <f t="shared" si="1066"/>
        <v>D4243:D4250</v>
      </c>
      <c r="P4246" s="9" t="str">
        <f t="shared" si="1072"/>
        <v>D4243:D4250</v>
      </c>
      <c r="Q4246" s="9">
        <f t="shared" ca="1" si="1067"/>
        <v>1.7053397196915138E-2</v>
      </c>
      <c r="R4246" s="9">
        <f t="shared" ca="1" si="1068"/>
        <v>3.7884910869512642E-4</v>
      </c>
      <c r="S4246" s="8">
        <f t="shared" ca="1" si="1069"/>
        <v>1.6674548088220012E-2</v>
      </c>
      <c r="T4246" s="8">
        <f t="shared" ca="1" si="1074"/>
        <v>1.4761366611624653E-2</v>
      </c>
      <c r="U4246" s="8">
        <f t="shared" ca="1" si="1070"/>
        <v>1.4761366611624653E-2</v>
      </c>
      <c r="V4246" s="8">
        <f t="shared" ca="1" si="1071"/>
        <v>1.9131814765953586E-3</v>
      </c>
      <c r="W4246" s="8">
        <f t="shared" ca="1" si="1073"/>
        <v>0.44263168433491296</v>
      </c>
      <c r="X4246" s="9">
        <f t="shared" ca="1" si="1060"/>
        <v>0.44263168433491296</v>
      </c>
    </row>
    <row r="4247" spans="1:24" s="8" customFormat="1" x14ac:dyDescent="0.25">
      <c r="A4247" s="2">
        <v>42655</v>
      </c>
      <c r="B4247" s="8">
        <v>5.8509998321533203</v>
      </c>
      <c r="C4247" s="8">
        <v>1.7053397196915138E-2</v>
      </c>
      <c r="D4247" s="8">
        <f t="shared" si="1061"/>
        <v>1.7053397196915138E-2</v>
      </c>
      <c r="E4247" s="8" t="b">
        <f t="shared" si="1062"/>
        <v>0</v>
      </c>
      <c r="G4247" s="8" t="b">
        <f t="shared" si="1063"/>
        <v>0</v>
      </c>
      <c r="H4247" s="8">
        <v>4247</v>
      </c>
      <c r="L4247" s="8">
        <f t="shared" si="1064"/>
        <v>347</v>
      </c>
      <c r="M4247" s="8">
        <f t="shared" si="1065"/>
        <v>4243</v>
      </c>
      <c r="N4247" s="8">
        <f t="shared" si="1059"/>
        <v>4250</v>
      </c>
      <c r="O4247" s="9" t="str">
        <f t="shared" si="1066"/>
        <v>D4243:D4250</v>
      </c>
      <c r="P4247" s="9" t="str">
        <f t="shared" si="1072"/>
        <v>D4243:D4250</v>
      </c>
      <c r="Q4247" s="9">
        <f t="shared" ca="1" si="1067"/>
        <v>1.7053397196915138E-2</v>
      </c>
      <c r="R4247" s="9">
        <f t="shared" ca="1" si="1068"/>
        <v>3.7884910869512642E-4</v>
      </c>
      <c r="S4247" s="8">
        <f t="shared" ca="1" si="1069"/>
        <v>1.6674548088220012E-2</v>
      </c>
      <c r="T4247" s="8">
        <f t="shared" ca="1" si="1074"/>
        <v>1.6674548088220012E-2</v>
      </c>
      <c r="U4247" s="8">
        <f t="shared" ca="1" si="1070"/>
        <v>1.6674548088220012E-2</v>
      </c>
      <c r="V4247" s="8">
        <f t="shared" ca="1" si="1071"/>
        <v>0</v>
      </c>
      <c r="W4247" s="8">
        <f t="shared" ca="1" si="1073"/>
        <v>0.5</v>
      </c>
      <c r="X4247" s="9">
        <f t="shared" ca="1" si="1060"/>
        <v>0.5</v>
      </c>
    </row>
    <row r="4248" spans="1:24" s="8" customFormat="1" x14ac:dyDescent="0.25">
      <c r="A4248" s="2">
        <v>42656</v>
      </c>
      <c r="B4248" s="8">
        <v>5.879000186920166</v>
      </c>
      <c r="C4248" s="8">
        <v>1.5514510338766749E-2</v>
      </c>
      <c r="D4248" s="8">
        <f t="shared" si="1061"/>
        <v>1.5514510338766749E-2</v>
      </c>
      <c r="E4248" s="8" t="b">
        <f t="shared" si="1062"/>
        <v>0</v>
      </c>
      <c r="G4248" s="8" t="b">
        <f t="shared" si="1063"/>
        <v>0</v>
      </c>
      <c r="H4248" s="8">
        <v>4248</v>
      </c>
      <c r="L4248" s="8">
        <f t="shared" si="1064"/>
        <v>347</v>
      </c>
      <c r="M4248" s="8">
        <f t="shared" si="1065"/>
        <v>4243</v>
      </c>
      <c r="N4248" s="8">
        <f t="shared" si="1059"/>
        <v>4250</v>
      </c>
      <c r="O4248" s="9" t="str">
        <f t="shared" si="1066"/>
        <v>D4243:D4250</v>
      </c>
      <c r="P4248" s="9" t="str">
        <f t="shared" si="1072"/>
        <v>D4243:D4250</v>
      </c>
      <c r="Q4248" s="9">
        <f t="shared" ca="1" si="1067"/>
        <v>1.7053397196915138E-2</v>
      </c>
      <c r="R4248" s="9">
        <f t="shared" ca="1" si="1068"/>
        <v>3.7884910869512642E-4</v>
      </c>
      <c r="S4248" s="8">
        <f t="shared" ca="1" si="1069"/>
        <v>1.6674548088220012E-2</v>
      </c>
      <c r="T4248" s="8">
        <f t="shared" ca="1" si="1074"/>
        <v>1.5388868581483889E-3</v>
      </c>
      <c r="U4248" s="8">
        <f t="shared" ca="1" si="1070"/>
        <v>1.5135661230071623E-2</v>
      </c>
      <c r="V4248" s="8">
        <f t="shared" ca="1" si="1071"/>
        <v>1.5388868581483889E-3</v>
      </c>
      <c r="W4248" s="8">
        <f t="shared" ca="1" si="1073"/>
        <v>0.5461447845544779</v>
      </c>
      <c r="X4248" s="9">
        <f t="shared" ca="1" si="1060"/>
        <v>0.5461447845544779</v>
      </c>
    </row>
    <row r="4249" spans="1:24" s="8" customFormat="1" x14ac:dyDescent="0.25">
      <c r="A4249" s="2">
        <v>42657</v>
      </c>
      <c r="B4249" s="8">
        <v>6</v>
      </c>
      <c r="C4249" s="8">
        <v>5.9222360449044352E-3</v>
      </c>
      <c r="D4249" s="8">
        <f t="shared" si="1061"/>
        <v>5.9222360449044352E-3</v>
      </c>
      <c r="E4249" s="8" t="b">
        <f t="shared" si="1062"/>
        <v>0</v>
      </c>
      <c r="G4249" s="8" t="b">
        <f t="shared" si="1063"/>
        <v>0</v>
      </c>
      <c r="H4249" s="8">
        <v>4249</v>
      </c>
      <c r="L4249" s="8">
        <f t="shared" si="1064"/>
        <v>347</v>
      </c>
      <c r="M4249" s="8">
        <f t="shared" si="1065"/>
        <v>4243</v>
      </c>
      <c r="N4249" s="8">
        <f t="shared" si="1059"/>
        <v>4250</v>
      </c>
      <c r="O4249" s="9" t="str">
        <f t="shared" si="1066"/>
        <v>D4243:D4250</v>
      </c>
      <c r="P4249" s="9" t="str">
        <f t="shared" si="1072"/>
        <v>D4243:D4250</v>
      </c>
      <c r="Q4249" s="9">
        <f t="shared" ca="1" si="1067"/>
        <v>1.7053397196915138E-2</v>
      </c>
      <c r="R4249" s="9">
        <f t="shared" ca="1" si="1068"/>
        <v>3.7884910869512642E-4</v>
      </c>
      <c r="S4249" s="8">
        <f t="shared" ca="1" si="1069"/>
        <v>1.6674548088220012E-2</v>
      </c>
      <c r="T4249" s="8">
        <f t="shared" ca="1" si="1074"/>
        <v>1.1131161152010703E-2</v>
      </c>
      <c r="U4249" s="8">
        <f t="shared" ca="1" si="1070"/>
        <v>5.5433869362093088E-3</v>
      </c>
      <c r="V4249" s="8">
        <f t="shared" ca="1" si="1071"/>
        <v>1.1131161152010703E-2</v>
      </c>
      <c r="W4249" s="8">
        <f t="shared" ca="1" si="1073"/>
        <v>0.83377699632754909</v>
      </c>
      <c r="X4249" s="9">
        <f t="shared" ca="1" si="1060"/>
        <v>0.83377699632754909</v>
      </c>
    </row>
    <row r="4250" spans="1:24" x14ac:dyDescent="0.25">
      <c r="A4250" s="2">
        <v>42660</v>
      </c>
      <c r="B4250">
        <v>5.9980001449584961</v>
      </c>
      <c r="C4250">
        <v>-3.7884910869512642E-4</v>
      </c>
      <c r="D4250">
        <f t="shared" si="1061"/>
        <v>3.7884910869512642E-4</v>
      </c>
      <c r="E4250">
        <f t="shared" si="1062"/>
        <v>1</v>
      </c>
      <c r="G4250">
        <f t="shared" si="1063"/>
        <v>4250</v>
      </c>
      <c r="H4250">
        <v>4250</v>
      </c>
      <c r="L4250">
        <f t="shared" si="1064"/>
        <v>348</v>
      </c>
      <c r="M4250">
        <f t="shared" si="1065"/>
        <v>4250</v>
      </c>
      <c r="N4250">
        <f t="shared" si="1059"/>
        <v>4263</v>
      </c>
      <c r="O4250" s="9" t="str">
        <f t="shared" si="1066"/>
        <v>D4250:D4263</v>
      </c>
      <c r="P4250" s="6" t="str">
        <f t="shared" si="1072"/>
        <v>D4250:D4263</v>
      </c>
      <c r="Q4250" s="6">
        <f t="shared" ca="1" si="1067"/>
        <v>2.9526055813712648E-2</v>
      </c>
      <c r="R4250" s="6">
        <f t="shared" ca="1" si="1068"/>
        <v>3.7884910869512642E-4</v>
      </c>
      <c r="S4250">
        <f t="shared" ca="1" si="1069"/>
        <v>2.9147206705017522E-2</v>
      </c>
      <c r="T4250">
        <f t="shared" ca="1" si="1074"/>
        <v>0</v>
      </c>
      <c r="U4250">
        <f t="shared" ca="1" si="1070"/>
        <v>0</v>
      </c>
      <c r="V4250">
        <f t="shared" ca="1" si="1071"/>
        <v>2.9147206705017522E-2</v>
      </c>
      <c r="W4250">
        <f t="shared" ca="1" si="1073"/>
        <v>1</v>
      </c>
      <c r="X4250" s="9">
        <f t="shared" si="1060"/>
        <v>1</v>
      </c>
    </row>
    <row r="4251" spans="1:24" x14ac:dyDescent="0.25">
      <c r="A4251" s="2">
        <v>42661</v>
      </c>
      <c r="B4251">
        <v>6.0850000381469727</v>
      </c>
      <c r="C4251">
        <v>-9.9656599129511782E-3</v>
      </c>
      <c r="D4251">
        <f t="shared" si="1061"/>
        <v>9.9656599129511782E-3</v>
      </c>
      <c r="E4251" t="b">
        <f t="shared" si="1062"/>
        <v>0</v>
      </c>
      <c r="G4251" t="b">
        <f t="shared" si="1063"/>
        <v>0</v>
      </c>
      <c r="H4251">
        <v>4251</v>
      </c>
      <c r="L4251">
        <f t="shared" si="1064"/>
        <v>348</v>
      </c>
      <c r="M4251">
        <f t="shared" si="1065"/>
        <v>4250</v>
      </c>
      <c r="N4251">
        <f t="shared" si="1059"/>
        <v>4263</v>
      </c>
      <c r="O4251" s="9" t="str">
        <f t="shared" si="1066"/>
        <v>D4250:D4263</v>
      </c>
      <c r="P4251" s="6" t="str">
        <f t="shared" si="1072"/>
        <v>D4250:D4263</v>
      </c>
      <c r="Q4251" s="6">
        <f t="shared" ca="1" si="1067"/>
        <v>2.9526055813712648E-2</v>
      </c>
      <c r="R4251" s="6">
        <f t="shared" ca="1" si="1068"/>
        <v>3.7884910869512642E-4</v>
      </c>
      <c r="S4251">
        <f t="shared" ca="1" si="1069"/>
        <v>2.9147206705017522E-2</v>
      </c>
      <c r="T4251">
        <f t="shared" ca="1" si="1074"/>
        <v>9.5868108042560518E-3</v>
      </c>
      <c r="U4251">
        <f t="shared" ca="1" si="1070"/>
        <v>9.5868108042560518E-3</v>
      </c>
      <c r="V4251">
        <f t="shared" ca="1" si="1071"/>
        <v>1.956039590076147E-2</v>
      </c>
      <c r="W4251">
        <f t="shared" ca="1" si="1073"/>
        <v>0.83554494773240595</v>
      </c>
      <c r="X4251" s="9">
        <f t="shared" ca="1" si="1060"/>
        <v>0.83554494773240595</v>
      </c>
    </row>
    <row r="4252" spans="1:24" x14ac:dyDescent="0.25">
      <c r="A4252" s="2">
        <v>42662</v>
      </c>
      <c r="B4252">
        <v>6.1100001335144043</v>
      </c>
      <c r="C4252">
        <v>-1.7129947427249451E-2</v>
      </c>
      <c r="D4252">
        <f t="shared" si="1061"/>
        <v>1.7129947427249451E-2</v>
      </c>
      <c r="E4252" t="b">
        <f t="shared" si="1062"/>
        <v>0</v>
      </c>
      <c r="G4252" t="b">
        <f t="shared" si="1063"/>
        <v>0</v>
      </c>
      <c r="H4252">
        <v>4252</v>
      </c>
      <c r="L4252">
        <f t="shared" si="1064"/>
        <v>348</v>
      </c>
      <c r="M4252">
        <f t="shared" si="1065"/>
        <v>4250</v>
      </c>
      <c r="N4252">
        <f t="shared" si="1059"/>
        <v>4263</v>
      </c>
      <c r="O4252" s="9" t="str">
        <f t="shared" si="1066"/>
        <v>D4250:D4263</v>
      </c>
      <c r="P4252" s="6" t="str">
        <f t="shared" si="1072"/>
        <v>D4250:D4263</v>
      </c>
      <c r="Q4252" s="6">
        <f t="shared" ca="1" si="1067"/>
        <v>2.9526055813712648E-2</v>
      </c>
      <c r="R4252" s="6">
        <f t="shared" ca="1" si="1068"/>
        <v>3.7884910869512642E-4</v>
      </c>
      <c r="S4252">
        <f t="shared" ca="1" si="1069"/>
        <v>2.9147206705017522E-2</v>
      </c>
      <c r="T4252">
        <f t="shared" ca="1" si="1074"/>
        <v>1.6751098318554324E-2</v>
      </c>
      <c r="U4252">
        <f t="shared" ca="1" si="1070"/>
        <v>1.6751098318554324E-2</v>
      </c>
      <c r="V4252">
        <f t="shared" ca="1" si="1071"/>
        <v>1.2396108386463198E-2</v>
      </c>
      <c r="W4252">
        <f t="shared" ca="1" si="1073"/>
        <v>0.712646592723571</v>
      </c>
      <c r="X4252" s="9">
        <f t="shared" ca="1" si="1060"/>
        <v>0.712646592723571</v>
      </c>
    </row>
    <row r="4253" spans="1:24" x14ac:dyDescent="0.25">
      <c r="A4253" s="2">
        <v>42663</v>
      </c>
      <c r="B4253">
        <v>6.1469998359680176</v>
      </c>
      <c r="C4253">
        <v>-2.312702476130412E-2</v>
      </c>
      <c r="D4253">
        <f t="shared" si="1061"/>
        <v>2.312702476130412E-2</v>
      </c>
      <c r="E4253" t="b">
        <f t="shared" si="1062"/>
        <v>0</v>
      </c>
      <c r="G4253" t="b">
        <f t="shared" si="1063"/>
        <v>0</v>
      </c>
      <c r="H4253">
        <v>4253</v>
      </c>
      <c r="L4253">
        <f t="shared" si="1064"/>
        <v>348</v>
      </c>
      <c r="M4253">
        <f t="shared" si="1065"/>
        <v>4250</v>
      </c>
      <c r="N4253">
        <f t="shared" si="1059"/>
        <v>4263</v>
      </c>
      <c r="O4253" s="9" t="str">
        <f t="shared" si="1066"/>
        <v>D4250:D4263</v>
      </c>
      <c r="P4253" s="6" t="str">
        <f t="shared" si="1072"/>
        <v>D4250:D4263</v>
      </c>
      <c r="Q4253" s="6">
        <f t="shared" ca="1" si="1067"/>
        <v>2.9526055813712648E-2</v>
      </c>
      <c r="R4253" s="6">
        <f t="shared" ca="1" si="1068"/>
        <v>3.7884910869512642E-4</v>
      </c>
      <c r="S4253">
        <f t="shared" ca="1" si="1069"/>
        <v>2.9147206705017522E-2</v>
      </c>
      <c r="T4253">
        <f t="shared" ca="1" si="1074"/>
        <v>2.2748175652608994E-2</v>
      </c>
      <c r="U4253">
        <f t="shared" ca="1" si="1070"/>
        <v>2.2748175652608994E-2</v>
      </c>
      <c r="V4253">
        <f t="shared" ca="1" si="1071"/>
        <v>6.3990310524085284E-3</v>
      </c>
      <c r="W4253">
        <f t="shared" ca="1" si="1073"/>
        <v>0.60977091419375995</v>
      </c>
      <c r="X4253" s="9">
        <f t="shared" ca="1" si="1060"/>
        <v>0.60977091419375995</v>
      </c>
    </row>
    <row r="4254" spans="1:24" x14ac:dyDescent="0.25">
      <c r="A4254" s="2">
        <v>42664</v>
      </c>
      <c r="B4254">
        <v>6.184999942779541</v>
      </c>
      <c r="C4254">
        <v>-2.808927296489782E-2</v>
      </c>
      <c r="D4254">
        <f t="shared" si="1061"/>
        <v>2.808927296489782E-2</v>
      </c>
      <c r="E4254" t="b">
        <f t="shared" si="1062"/>
        <v>0</v>
      </c>
      <c r="G4254" t="b">
        <f t="shared" si="1063"/>
        <v>0</v>
      </c>
      <c r="H4254">
        <v>4254</v>
      </c>
      <c r="L4254">
        <f t="shared" si="1064"/>
        <v>348</v>
      </c>
      <c r="M4254">
        <f t="shared" si="1065"/>
        <v>4250</v>
      </c>
      <c r="N4254">
        <f t="shared" si="1059"/>
        <v>4263</v>
      </c>
      <c r="O4254" s="9" t="str">
        <f t="shared" si="1066"/>
        <v>D4250:D4263</v>
      </c>
      <c r="P4254" s="6" t="str">
        <f t="shared" si="1072"/>
        <v>D4250:D4263</v>
      </c>
      <c r="Q4254" s="6">
        <f t="shared" ca="1" si="1067"/>
        <v>2.9526055813712648E-2</v>
      </c>
      <c r="R4254" s="6">
        <f t="shared" ca="1" si="1068"/>
        <v>3.7884910869512642E-4</v>
      </c>
      <c r="S4254">
        <f t="shared" ca="1" si="1069"/>
        <v>2.9147206705017522E-2</v>
      </c>
      <c r="T4254">
        <f t="shared" ca="1" si="1074"/>
        <v>2.7710423856202693E-2</v>
      </c>
      <c r="U4254">
        <f t="shared" ca="1" si="1070"/>
        <v>2.7710423856202693E-2</v>
      </c>
      <c r="V4254">
        <f t="shared" ca="1" si="1071"/>
        <v>1.4367828488148285E-3</v>
      </c>
      <c r="W4254">
        <f t="shared" ca="1" si="1073"/>
        <v>0.52464700757358496</v>
      </c>
      <c r="X4254" s="9">
        <f t="shared" ca="1" si="1060"/>
        <v>0.52464700757358496</v>
      </c>
    </row>
    <row r="4255" spans="1:24" x14ac:dyDescent="0.25">
      <c r="A4255" s="2">
        <v>42667</v>
      </c>
      <c r="B4255">
        <v>6.1830000877380371</v>
      </c>
      <c r="C4255">
        <v>-2.9526055813712648E-2</v>
      </c>
      <c r="D4255">
        <f t="shared" si="1061"/>
        <v>2.9526055813712648E-2</v>
      </c>
      <c r="E4255" t="b">
        <f t="shared" si="1062"/>
        <v>0</v>
      </c>
      <c r="G4255" t="b">
        <f t="shared" si="1063"/>
        <v>0</v>
      </c>
      <c r="H4255">
        <v>4255</v>
      </c>
      <c r="L4255">
        <f t="shared" si="1064"/>
        <v>348</v>
      </c>
      <c r="M4255">
        <f t="shared" si="1065"/>
        <v>4250</v>
      </c>
      <c r="N4255">
        <f t="shared" si="1059"/>
        <v>4263</v>
      </c>
      <c r="O4255" s="9" t="str">
        <f t="shared" si="1066"/>
        <v>D4250:D4263</v>
      </c>
      <c r="P4255" s="6" t="str">
        <f t="shared" si="1072"/>
        <v>D4250:D4263</v>
      </c>
      <c r="Q4255" s="6">
        <f t="shared" ca="1" si="1067"/>
        <v>2.9526055813712648E-2</v>
      </c>
      <c r="R4255" s="6">
        <f t="shared" ca="1" si="1068"/>
        <v>3.7884910869512642E-4</v>
      </c>
      <c r="S4255">
        <f t="shared" ca="1" si="1069"/>
        <v>2.9147206705017522E-2</v>
      </c>
      <c r="T4255">
        <f t="shared" ca="1" si="1074"/>
        <v>2.9147206705017522E-2</v>
      </c>
      <c r="U4255">
        <f t="shared" ca="1" si="1070"/>
        <v>2.9147206705017522E-2</v>
      </c>
      <c r="V4255">
        <f t="shared" ca="1" si="1071"/>
        <v>0</v>
      </c>
      <c r="W4255">
        <f t="shared" ca="1" si="1073"/>
        <v>0.5</v>
      </c>
      <c r="X4255" s="9">
        <f t="shared" ca="1" si="1060"/>
        <v>0.5</v>
      </c>
    </row>
    <row r="4256" spans="1:24" x14ac:dyDescent="0.25">
      <c r="A4256" s="2">
        <v>42668</v>
      </c>
      <c r="B4256">
        <v>6.1760001182556152</v>
      </c>
      <c r="C4256">
        <v>-2.829143527051357E-2</v>
      </c>
      <c r="D4256">
        <f t="shared" si="1061"/>
        <v>2.829143527051357E-2</v>
      </c>
      <c r="E4256" t="b">
        <f t="shared" si="1062"/>
        <v>0</v>
      </c>
      <c r="G4256" t="b">
        <f t="shared" si="1063"/>
        <v>0</v>
      </c>
      <c r="H4256">
        <v>4256</v>
      </c>
      <c r="L4256">
        <f t="shared" si="1064"/>
        <v>348</v>
      </c>
      <c r="M4256">
        <f t="shared" si="1065"/>
        <v>4250</v>
      </c>
      <c r="N4256">
        <f t="shared" si="1059"/>
        <v>4263</v>
      </c>
      <c r="O4256" s="9" t="str">
        <f t="shared" si="1066"/>
        <v>D4250:D4263</v>
      </c>
      <c r="P4256" s="6" t="str">
        <f t="shared" si="1072"/>
        <v>D4250:D4263</v>
      </c>
      <c r="Q4256" s="6">
        <f t="shared" ca="1" si="1067"/>
        <v>2.9526055813712648E-2</v>
      </c>
      <c r="R4256" s="6">
        <f t="shared" ca="1" si="1068"/>
        <v>3.7884910869512642E-4</v>
      </c>
      <c r="S4256">
        <f t="shared" ca="1" si="1069"/>
        <v>2.9147206705017522E-2</v>
      </c>
      <c r="T4256">
        <f t="shared" ca="1" si="1074"/>
        <v>2.7912586161818444E-2</v>
      </c>
      <c r="U4256">
        <f t="shared" ca="1" si="1070"/>
        <v>2.7912586161818444E-2</v>
      </c>
      <c r="V4256">
        <f t="shared" ca="1" si="1071"/>
        <v>1.2346205431990782E-3</v>
      </c>
      <c r="W4256">
        <f t="shared" ca="1" si="1073"/>
        <v>0.4788209457651641</v>
      </c>
      <c r="X4256" s="9">
        <f t="shared" ca="1" si="1060"/>
        <v>0.4788209457651641</v>
      </c>
    </row>
    <row r="4257" spans="1:24" x14ac:dyDescent="0.25">
      <c r="A4257" s="2">
        <v>42669</v>
      </c>
      <c r="B4257">
        <v>6.2270002365112296</v>
      </c>
      <c r="C4257">
        <v>-2.9084099880781158E-2</v>
      </c>
      <c r="D4257">
        <f t="shared" si="1061"/>
        <v>2.9084099880781158E-2</v>
      </c>
      <c r="E4257" t="b">
        <f t="shared" si="1062"/>
        <v>0</v>
      </c>
      <c r="G4257" t="b">
        <f t="shared" si="1063"/>
        <v>0</v>
      </c>
      <c r="H4257">
        <v>4257</v>
      </c>
      <c r="L4257">
        <f t="shared" si="1064"/>
        <v>348</v>
      </c>
      <c r="M4257">
        <f t="shared" si="1065"/>
        <v>4250</v>
      </c>
      <c r="N4257">
        <f t="shared" si="1059"/>
        <v>4263</v>
      </c>
      <c r="O4257" s="9" t="str">
        <f t="shared" si="1066"/>
        <v>D4250:D4263</v>
      </c>
      <c r="P4257" s="6" t="str">
        <f t="shared" si="1072"/>
        <v>D4250:D4263</v>
      </c>
      <c r="Q4257" s="6">
        <f t="shared" ca="1" si="1067"/>
        <v>2.9526055813712648E-2</v>
      </c>
      <c r="R4257" s="6">
        <f t="shared" ca="1" si="1068"/>
        <v>3.7884910869512642E-4</v>
      </c>
      <c r="S4257">
        <f t="shared" ca="1" si="1069"/>
        <v>2.9147206705017522E-2</v>
      </c>
      <c r="T4257">
        <f t="shared" ca="1" si="1074"/>
        <v>4.4195593293148983E-4</v>
      </c>
      <c r="U4257">
        <f t="shared" ca="1" si="1070"/>
        <v>2.8705250772086032E-2</v>
      </c>
      <c r="V4257">
        <f t="shared" ca="1" si="1071"/>
        <v>4.4195593293148983E-4</v>
      </c>
      <c r="W4257">
        <f t="shared" ca="1" si="1073"/>
        <v>0.49241855424768011</v>
      </c>
      <c r="X4257" s="9">
        <f t="shared" ca="1" si="1060"/>
        <v>0.49241855424768011</v>
      </c>
    </row>
    <row r="4258" spans="1:24" x14ac:dyDescent="0.25">
      <c r="A4258" s="2">
        <v>42670</v>
      </c>
      <c r="B4258">
        <v>6.2100000381469727</v>
      </c>
      <c r="C4258">
        <v>-2.6699964869239121E-2</v>
      </c>
      <c r="D4258">
        <f t="shared" si="1061"/>
        <v>2.6699964869239121E-2</v>
      </c>
      <c r="E4258" t="b">
        <f t="shared" si="1062"/>
        <v>0</v>
      </c>
      <c r="G4258" t="b">
        <f t="shared" si="1063"/>
        <v>0</v>
      </c>
      <c r="H4258">
        <v>4258</v>
      </c>
      <c r="L4258">
        <f t="shared" si="1064"/>
        <v>348</v>
      </c>
      <c r="M4258">
        <f t="shared" si="1065"/>
        <v>4250</v>
      </c>
      <c r="N4258">
        <f t="shared" si="1059"/>
        <v>4263</v>
      </c>
      <c r="O4258" s="9" t="str">
        <f t="shared" si="1066"/>
        <v>D4250:D4263</v>
      </c>
      <c r="P4258" s="6" t="str">
        <f t="shared" si="1072"/>
        <v>D4250:D4263</v>
      </c>
      <c r="Q4258" s="6">
        <f t="shared" ca="1" si="1067"/>
        <v>2.9526055813712648E-2</v>
      </c>
      <c r="R4258" s="6">
        <f t="shared" ca="1" si="1068"/>
        <v>3.7884910869512642E-4</v>
      </c>
      <c r="S4258">
        <f t="shared" ca="1" si="1069"/>
        <v>2.9147206705017522E-2</v>
      </c>
      <c r="T4258">
        <f t="shared" ca="1" si="1074"/>
        <v>2.826090944473527E-3</v>
      </c>
      <c r="U4258">
        <f t="shared" ca="1" si="1070"/>
        <v>2.6321115760543995E-2</v>
      </c>
      <c r="V4258">
        <f t="shared" ca="1" si="1071"/>
        <v>2.826090944473527E-3</v>
      </c>
      <c r="W4258">
        <f t="shared" ca="1" si="1073"/>
        <v>0.45152038112820203</v>
      </c>
      <c r="X4258" s="9">
        <f t="shared" ca="1" si="1060"/>
        <v>0.45152038112820203</v>
      </c>
    </row>
    <row r="4259" spans="1:24" x14ac:dyDescent="0.25">
      <c r="A4259" s="2">
        <v>42671</v>
      </c>
      <c r="B4259">
        <v>6.2259998321533203</v>
      </c>
      <c r="C4259">
        <v>-2.449478149479109E-2</v>
      </c>
      <c r="D4259">
        <f t="shared" si="1061"/>
        <v>2.449478149479109E-2</v>
      </c>
      <c r="E4259" t="b">
        <f t="shared" si="1062"/>
        <v>0</v>
      </c>
      <c r="G4259" t="b">
        <f t="shared" si="1063"/>
        <v>0</v>
      </c>
      <c r="H4259">
        <v>4259</v>
      </c>
      <c r="L4259">
        <f t="shared" si="1064"/>
        <v>348</v>
      </c>
      <c r="M4259">
        <f t="shared" si="1065"/>
        <v>4250</v>
      </c>
      <c r="N4259">
        <f t="shared" si="1059"/>
        <v>4263</v>
      </c>
      <c r="O4259" s="9" t="str">
        <f t="shared" si="1066"/>
        <v>D4250:D4263</v>
      </c>
      <c r="P4259" s="6" t="str">
        <f t="shared" si="1072"/>
        <v>D4250:D4263</v>
      </c>
      <c r="Q4259" s="6">
        <f t="shared" ca="1" si="1067"/>
        <v>2.9526055813712648E-2</v>
      </c>
      <c r="R4259" s="6">
        <f t="shared" ca="1" si="1068"/>
        <v>3.7884910869512642E-4</v>
      </c>
      <c r="S4259">
        <f t="shared" ca="1" si="1069"/>
        <v>2.9147206705017522E-2</v>
      </c>
      <c r="T4259">
        <f t="shared" ca="1" si="1074"/>
        <v>5.0312743189215581E-3</v>
      </c>
      <c r="U4259">
        <f t="shared" ca="1" si="1070"/>
        <v>2.4115932386095964E-2</v>
      </c>
      <c r="V4259">
        <f t="shared" ca="1" si="1071"/>
        <v>5.0312743189215581E-3</v>
      </c>
      <c r="W4259">
        <f t="shared" ca="1" si="1073"/>
        <v>0.41369199851909905</v>
      </c>
      <c r="X4259" s="9">
        <f t="shared" ca="1" si="1060"/>
        <v>0.41369199851909905</v>
      </c>
    </row>
    <row r="4260" spans="1:24" x14ac:dyDescent="0.25">
      <c r="A4260" s="2">
        <v>42674</v>
      </c>
      <c r="B4260">
        <v>6.2090001106262207</v>
      </c>
      <c r="C4260">
        <v>-2.0355580345714022E-2</v>
      </c>
      <c r="D4260">
        <f t="shared" si="1061"/>
        <v>2.0355580345714022E-2</v>
      </c>
      <c r="E4260" t="b">
        <f t="shared" si="1062"/>
        <v>0</v>
      </c>
      <c r="G4260" t="b">
        <f t="shared" si="1063"/>
        <v>0</v>
      </c>
      <c r="H4260">
        <v>4260</v>
      </c>
      <c r="L4260">
        <f t="shared" si="1064"/>
        <v>348</v>
      </c>
      <c r="M4260">
        <f t="shared" si="1065"/>
        <v>4250</v>
      </c>
      <c r="N4260">
        <f t="shared" si="1059"/>
        <v>4263</v>
      </c>
      <c r="O4260" s="9" t="str">
        <f t="shared" si="1066"/>
        <v>D4250:D4263</v>
      </c>
      <c r="P4260" s="6" t="str">
        <f t="shared" si="1072"/>
        <v>D4250:D4263</v>
      </c>
      <c r="Q4260" s="6">
        <f t="shared" ca="1" si="1067"/>
        <v>2.9526055813712648E-2</v>
      </c>
      <c r="R4260" s="6">
        <f t="shared" ca="1" si="1068"/>
        <v>3.7884910869512642E-4</v>
      </c>
      <c r="S4260">
        <f t="shared" ca="1" si="1069"/>
        <v>2.9147206705017522E-2</v>
      </c>
      <c r="T4260">
        <f t="shared" ca="1" si="1074"/>
        <v>9.1704754679986268E-3</v>
      </c>
      <c r="U4260">
        <f t="shared" ca="1" si="1070"/>
        <v>1.9976731237018895E-2</v>
      </c>
      <c r="V4260">
        <f t="shared" ca="1" si="1071"/>
        <v>9.1704754679986268E-3</v>
      </c>
      <c r="W4260">
        <f t="shared" ca="1" si="1073"/>
        <v>0.34268689001989372</v>
      </c>
      <c r="X4260" s="9">
        <f t="shared" ca="1" si="1060"/>
        <v>0.34268689001989372</v>
      </c>
    </row>
    <row r="4261" spans="1:24" x14ac:dyDescent="0.25">
      <c r="A4261" s="2">
        <v>42675</v>
      </c>
      <c r="B4261">
        <v>6.1719999313354492</v>
      </c>
      <c r="C4261">
        <v>-1.3898381112711151E-2</v>
      </c>
      <c r="D4261">
        <f t="shared" si="1061"/>
        <v>1.3898381112711151E-2</v>
      </c>
      <c r="E4261" t="b">
        <f t="shared" si="1062"/>
        <v>0</v>
      </c>
      <c r="G4261" t="b">
        <f t="shared" si="1063"/>
        <v>0</v>
      </c>
      <c r="H4261">
        <v>4261</v>
      </c>
      <c r="L4261">
        <f t="shared" si="1064"/>
        <v>348</v>
      </c>
      <c r="M4261">
        <f t="shared" si="1065"/>
        <v>4250</v>
      </c>
      <c r="N4261">
        <f t="shared" si="1059"/>
        <v>4263</v>
      </c>
      <c r="O4261" s="9" t="str">
        <f t="shared" si="1066"/>
        <v>D4250:D4263</v>
      </c>
      <c r="P4261" s="6" t="str">
        <f t="shared" si="1072"/>
        <v>D4250:D4263</v>
      </c>
      <c r="Q4261" s="6">
        <f t="shared" ca="1" si="1067"/>
        <v>2.9526055813712648E-2</v>
      </c>
      <c r="R4261" s="6">
        <f t="shared" ca="1" si="1068"/>
        <v>3.7884910869512642E-4</v>
      </c>
      <c r="S4261">
        <f t="shared" ca="1" si="1069"/>
        <v>2.9147206705017522E-2</v>
      </c>
      <c r="T4261">
        <f t="shared" ca="1" si="1074"/>
        <v>1.5627674701001498E-2</v>
      </c>
      <c r="U4261">
        <f t="shared" ca="1" si="1070"/>
        <v>1.3519532004016024E-2</v>
      </c>
      <c r="V4261">
        <f t="shared" ca="1" si="1071"/>
        <v>1.5627674701001498E-2</v>
      </c>
      <c r="W4261">
        <f t="shared" ca="1" si="1073"/>
        <v>0.23191814126203586</v>
      </c>
      <c r="X4261" s="9">
        <f t="shared" ca="1" si="1060"/>
        <v>0.23191814126203586</v>
      </c>
    </row>
    <row r="4262" spans="1:24" x14ac:dyDescent="0.25">
      <c r="A4262" s="2">
        <v>42676</v>
      </c>
      <c r="B4262">
        <v>6.0999999046325684</v>
      </c>
      <c r="C4262">
        <v>-4.0615169238746524E-3</v>
      </c>
      <c r="D4262">
        <f t="shared" si="1061"/>
        <v>4.0615169238746524E-3</v>
      </c>
      <c r="E4262" t="b">
        <f t="shared" si="1062"/>
        <v>0</v>
      </c>
      <c r="G4262" t="b">
        <f t="shared" si="1063"/>
        <v>0</v>
      </c>
      <c r="H4262">
        <v>4262</v>
      </c>
      <c r="L4262">
        <f t="shared" si="1064"/>
        <v>348</v>
      </c>
      <c r="M4262">
        <f t="shared" si="1065"/>
        <v>4250</v>
      </c>
      <c r="N4262">
        <f t="shared" si="1059"/>
        <v>4263</v>
      </c>
      <c r="O4262" s="9" t="str">
        <f t="shared" si="1066"/>
        <v>D4250:D4263</v>
      </c>
      <c r="P4262" s="6" t="str">
        <f t="shared" si="1072"/>
        <v>D4250:D4263</v>
      </c>
      <c r="Q4262" s="6">
        <f t="shared" ca="1" si="1067"/>
        <v>2.9526055813712648E-2</v>
      </c>
      <c r="R4262" s="6">
        <f t="shared" ca="1" si="1068"/>
        <v>3.7884910869512642E-4</v>
      </c>
      <c r="S4262">
        <f t="shared" ca="1" si="1069"/>
        <v>2.9147206705017522E-2</v>
      </c>
      <c r="T4262">
        <f t="shared" ca="1" si="1074"/>
        <v>2.5464538889837997E-2</v>
      </c>
      <c r="U4262">
        <f t="shared" ca="1" si="1070"/>
        <v>3.682667815179526E-3</v>
      </c>
      <c r="V4262">
        <f t="shared" ca="1" si="1071"/>
        <v>2.5464538889837997E-2</v>
      </c>
      <c r="W4262">
        <f t="shared" ca="1" si="1073"/>
        <v>6.3173597601474035E-2</v>
      </c>
      <c r="X4262" s="9">
        <f t="shared" ca="1" si="1060"/>
        <v>6.3173597601474035E-2</v>
      </c>
    </row>
    <row r="4263" spans="1:24" s="8" customFormat="1" x14ac:dyDescent="0.25">
      <c r="A4263" s="2">
        <v>42677</v>
      </c>
      <c r="B4263" s="8">
        <v>6.054999828338623</v>
      </c>
      <c r="C4263" s="8">
        <v>5.6641743692017526E-3</v>
      </c>
      <c r="D4263" s="8">
        <f t="shared" si="1061"/>
        <v>5.6641743692017526E-3</v>
      </c>
      <c r="E4263" s="8">
        <f t="shared" si="1062"/>
        <v>0</v>
      </c>
      <c r="G4263" s="8">
        <f t="shared" si="1063"/>
        <v>4263</v>
      </c>
      <c r="H4263" s="8">
        <v>4263</v>
      </c>
      <c r="L4263" s="8">
        <f t="shared" si="1064"/>
        <v>349</v>
      </c>
      <c r="M4263" s="8">
        <f t="shared" si="1065"/>
        <v>4263</v>
      </c>
      <c r="N4263" s="8">
        <f t="shared" si="1059"/>
        <v>4281</v>
      </c>
      <c r="O4263" s="9" t="str">
        <f t="shared" si="1066"/>
        <v>D4263:D4281</v>
      </c>
      <c r="P4263" s="9" t="str">
        <f t="shared" si="1072"/>
        <v>D4263:D4281</v>
      </c>
      <c r="Q4263" s="9">
        <f t="shared" ca="1" si="1067"/>
        <v>6.30297284392453E-2</v>
      </c>
      <c r="R4263" s="9">
        <f t="shared" ca="1" si="1068"/>
        <v>2.092964666900982E-3</v>
      </c>
      <c r="S4263" s="8">
        <f t="shared" ca="1" si="1069"/>
        <v>6.0936763772344318E-2</v>
      </c>
      <c r="T4263" s="8">
        <f t="shared" ca="1" si="1074"/>
        <v>3.5712097023007706E-3</v>
      </c>
      <c r="U4263" s="8">
        <f t="shared" ca="1" si="1070"/>
        <v>3.5712097023007706E-3</v>
      </c>
      <c r="V4263" s="8">
        <f t="shared" ca="1" si="1071"/>
        <v>5.7365554070043547E-2</v>
      </c>
      <c r="W4263" s="8">
        <f t="shared" ca="1" si="1073"/>
        <v>2.9302587479395622E-2</v>
      </c>
      <c r="X4263" s="9">
        <f t="shared" si="1060"/>
        <v>0</v>
      </c>
    </row>
    <row r="4264" spans="1:24" s="8" customFormat="1" x14ac:dyDescent="0.25">
      <c r="A4264" s="2">
        <v>42678</v>
      </c>
      <c r="B4264" s="8">
        <v>6.0199999809265137</v>
      </c>
      <c r="C4264" s="8">
        <v>1.4159246792452959E-2</v>
      </c>
      <c r="D4264" s="8">
        <f t="shared" si="1061"/>
        <v>1.4159246792452959E-2</v>
      </c>
      <c r="E4264" s="8" t="b">
        <f t="shared" si="1062"/>
        <v>0</v>
      </c>
      <c r="G4264" s="8" t="b">
        <f t="shared" si="1063"/>
        <v>0</v>
      </c>
      <c r="H4264" s="8">
        <v>4264</v>
      </c>
      <c r="L4264" s="8">
        <f t="shared" si="1064"/>
        <v>349</v>
      </c>
      <c r="M4264" s="8">
        <f t="shared" si="1065"/>
        <v>4263</v>
      </c>
      <c r="N4264" s="8">
        <f t="shared" si="1059"/>
        <v>4281</v>
      </c>
      <c r="O4264" s="9" t="str">
        <f t="shared" si="1066"/>
        <v>D4263:D4281</v>
      </c>
      <c r="P4264" s="9" t="str">
        <f t="shared" si="1072"/>
        <v>D4263:D4281</v>
      </c>
      <c r="Q4264" s="9">
        <f t="shared" ca="1" si="1067"/>
        <v>6.30297284392453E-2</v>
      </c>
      <c r="R4264" s="9">
        <f t="shared" ca="1" si="1068"/>
        <v>2.092964666900982E-3</v>
      </c>
      <c r="S4264" s="8">
        <f t="shared" ca="1" si="1069"/>
        <v>6.0936763772344318E-2</v>
      </c>
      <c r="T4264" s="8">
        <f t="shared" ca="1" si="1074"/>
        <v>1.2066282125551978E-2</v>
      </c>
      <c r="U4264" s="8">
        <f t="shared" ca="1" si="1070"/>
        <v>1.2066282125551978E-2</v>
      </c>
      <c r="V4264" s="8">
        <f t="shared" ca="1" si="1071"/>
        <v>4.8870481646792342E-2</v>
      </c>
      <c r="W4264" s="8">
        <f t="shared" ca="1" si="1073"/>
        <v>9.9006587965770568E-2</v>
      </c>
      <c r="X4264" s="9">
        <f t="shared" ca="1" si="1060"/>
        <v>9.9006587965770568E-2</v>
      </c>
    </row>
    <row r="4265" spans="1:24" s="8" customFormat="1" x14ac:dyDescent="0.25">
      <c r="A4265" s="2">
        <v>42681</v>
      </c>
      <c r="B4265" s="8">
        <v>6.0619997978210449</v>
      </c>
      <c r="C4265" s="8">
        <v>1.6491454936923961E-2</v>
      </c>
      <c r="D4265" s="8">
        <f t="shared" si="1061"/>
        <v>1.6491454936923961E-2</v>
      </c>
      <c r="E4265" s="8" t="b">
        <f t="shared" si="1062"/>
        <v>0</v>
      </c>
      <c r="G4265" s="8" t="b">
        <f t="shared" si="1063"/>
        <v>0</v>
      </c>
      <c r="H4265" s="8">
        <v>4265</v>
      </c>
      <c r="L4265" s="8">
        <f t="shared" si="1064"/>
        <v>349</v>
      </c>
      <c r="M4265" s="8">
        <f t="shared" si="1065"/>
        <v>4263</v>
      </c>
      <c r="N4265" s="8">
        <f t="shared" si="1059"/>
        <v>4281</v>
      </c>
      <c r="O4265" s="9" t="str">
        <f t="shared" si="1066"/>
        <v>D4263:D4281</v>
      </c>
      <c r="P4265" s="9" t="str">
        <f t="shared" si="1072"/>
        <v>D4263:D4281</v>
      </c>
      <c r="Q4265" s="9">
        <f t="shared" ca="1" si="1067"/>
        <v>6.30297284392453E-2</v>
      </c>
      <c r="R4265" s="9">
        <f t="shared" ca="1" si="1068"/>
        <v>2.092964666900982E-3</v>
      </c>
      <c r="S4265" s="8">
        <f t="shared" ca="1" si="1069"/>
        <v>6.0936763772344318E-2</v>
      </c>
      <c r="T4265" s="8">
        <f t="shared" ca="1" si="1074"/>
        <v>1.439849027002298E-2</v>
      </c>
      <c r="U4265" s="8">
        <f t="shared" ca="1" si="1070"/>
        <v>1.439849027002298E-2</v>
      </c>
      <c r="V4265" s="8">
        <f t="shared" ca="1" si="1071"/>
        <v>4.6538273502321342E-2</v>
      </c>
      <c r="W4265" s="8">
        <f t="shared" ca="1" si="1073"/>
        <v>0.11814288599091657</v>
      </c>
      <c r="X4265" s="9">
        <f t="shared" ca="1" si="1060"/>
        <v>0.11814288599091657</v>
      </c>
    </row>
    <row r="4266" spans="1:24" s="8" customFormat="1" x14ac:dyDescent="0.25">
      <c r="A4266" s="2">
        <v>42682</v>
      </c>
      <c r="B4266" s="8">
        <v>6.0450000762939453</v>
      </c>
      <c r="C4266" s="8">
        <v>1.8566266287962221E-2</v>
      </c>
      <c r="D4266" s="8">
        <f t="shared" si="1061"/>
        <v>1.8566266287962221E-2</v>
      </c>
      <c r="E4266" s="8" t="b">
        <f t="shared" si="1062"/>
        <v>0</v>
      </c>
      <c r="G4266" s="8" t="b">
        <f t="shared" si="1063"/>
        <v>0</v>
      </c>
      <c r="H4266" s="8">
        <v>4266</v>
      </c>
      <c r="L4266" s="8">
        <f t="shared" si="1064"/>
        <v>349</v>
      </c>
      <c r="M4266" s="8">
        <f t="shared" si="1065"/>
        <v>4263</v>
      </c>
      <c r="N4266" s="8">
        <f t="shared" si="1059"/>
        <v>4281</v>
      </c>
      <c r="O4266" s="9" t="str">
        <f t="shared" si="1066"/>
        <v>D4263:D4281</v>
      </c>
      <c r="P4266" s="9" t="str">
        <f t="shared" si="1072"/>
        <v>D4263:D4281</v>
      </c>
      <c r="Q4266" s="9">
        <f t="shared" ca="1" si="1067"/>
        <v>6.30297284392453E-2</v>
      </c>
      <c r="R4266" s="9">
        <f t="shared" ca="1" si="1068"/>
        <v>2.092964666900982E-3</v>
      </c>
      <c r="S4266" s="8">
        <f t="shared" ca="1" si="1069"/>
        <v>6.0936763772344318E-2</v>
      </c>
      <c r="T4266" s="8">
        <f t="shared" ca="1" si="1074"/>
        <v>1.647330162106124E-2</v>
      </c>
      <c r="U4266" s="8">
        <f t="shared" ca="1" si="1070"/>
        <v>1.647330162106124E-2</v>
      </c>
      <c r="V4266" s="8">
        <f t="shared" ca="1" si="1071"/>
        <v>4.4463462151283079E-2</v>
      </c>
      <c r="W4266" s="8">
        <f t="shared" ca="1" si="1073"/>
        <v>0.13516718480984971</v>
      </c>
      <c r="X4266" s="9">
        <f t="shared" ca="1" si="1060"/>
        <v>0.13516718480984971</v>
      </c>
    </row>
    <row r="4267" spans="1:24" s="8" customFormat="1" x14ac:dyDescent="0.25">
      <c r="A4267" s="2">
        <v>42683</v>
      </c>
      <c r="B4267" s="8">
        <v>5.9210000038146973</v>
      </c>
      <c r="C4267" s="8">
        <v>2.7157177424992091E-2</v>
      </c>
      <c r="D4267" s="8">
        <f t="shared" si="1061"/>
        <v>2.7157177424992091E-2</v>
      </c>
      <c r="E4267" s="8" t="b">
        <f t="shared" si="1062"/>
        <v>0</v>
      </c>
      <c r="G4267" s="8" t="b">
        <f t="shared" si="1063"/>
        <v>0</v>
      </c>
      <c r="H4267" s="8">
        <v>4267</v>
      </c>
      <c r="L4267" s="8">
        <f t="shared" si="1064"/>
        <v>349</v>
      </c>
      <c r="M4267" s="8">
        <f t="shared" si="1065"/>
        <v>4263</v>
      </c>
      <c r="N4267" s="8">
        <f t="shared" si="1059"/>
        <v>4281</v>
      </c>
      <c r="O4267" s="9" t="str">
        <f t="shared" si="1066"/>
        <v>D4263:D4281</v>
      </c>
      <c r="P4267" s="9" t="str">
        <f t="shared" si="1072"/>
        <v>D4263:D4281</v>
      </c>
      <c r="Q4267" s="9">
        <f t="shared" ca="1" si="1067"/>
        <v>6.30297284392453E-2</v>
      </c>
      <c r="R4267" s="9">
        <f t="shared" ca="1" si="1068"/>
        <v>2.092964666900982E-3</v>
      </c>
      <c r="S4267" s="8">
        <f t="shared" ca="1" si="1069"/>
        <v>6.0936763772344318E-2</v>
      </c>
      <c r="T4267" s="8">
        <f t="shared" ca="1" si="1074"/>
        <v>2.506421275809111E-2</v>
      </c>
      <c r="U4267" s="8">
        <f t="shared" ca="1" si="1070"/>
        <v>2.506421275809111E-2</v>
      </c>
      <c r="V4267" s="8">
        <f t="shared" ca="1" si="1071"/>
        <v>3.5872551014253212E-2</v>
      </c>
      <c r="W4267" s="8">
        <f t="shared" ca="1" si="1073"/>
        <v>0.2056575637305694</v>
      </c>
      <c r="X4267" s="9">
        <f t="shared" ca="1" si="1060"/>
        <v>0.2056575637305694</v>
      </c>
    </row>
    <row r="4268" spans="1:24" s="8" customFormat="1" x14ac:dyDescent="0.25">
      <c r="A4268" s="2">
        <v>42684</v>
      </c>
      <c r="B4268" s="8">
        <v>5.7579998970031738</v>
      </c>
      <c r="C4268" s="8">
        <v>4.1808898291651693E-2</v>
      </c>
      <c r="D4268" s="8">
        <f t="shared" si="1061"/>
        <v>4.1808898291651693E-2</v>
      </c>
      <c r="E4268" s="8" t="b">
        <f t="shared" si="1062"/>
        <v>0</v>
      </c>
      <c r="G4268" s="8" t="b">
        <f t="shared" si="1063"/>
        <v>0</v>
      </c>
      <c r="H4268" s="8">
        <v>4268</v>
      </c>
      <c r="L4268" s="8">
        <f t="shared" si="1064"/>
        <v>349</v>
      </c>
      <c r="M4268" s="8">
        <f t="shared" si="1065"/>
        <v>4263</v>
      </c>
      <c r="N4268" s="8">
        <f t="shared" si="1059"/>
        <v>4281</v>
      </c>
      <c r="O4268" s="9" t="str">
        <f t="shared" si="1066"/>
        <v>D4263:D4281</v>
      </c>
      <c r="P4268" s="9" t="str">
        <f t="shared" si="1072"/>
        <v>D4263:D4281</v>
      </c>
      <c r="Q4268" s="9">
        <f t="shared" ca="1" si="1067"/>
        <v>6.30297284392453E-2</v>
      </c>
      <c r="R4268" s="9">
        <f t="shared" ca="1" si="1068"/>
        <v>2.092964666900982E-3</v>
      </c>
      <c r="S4268" s="8">
        <f t="shared" ca="1" si="1069"/>
        <v>6.0936763772344318E-2</v>
      </c>
      <c r="T4268" s="8">
        <f t="shared" ca="1" si="1074"/>
        <v>3.9715933624750711E-2</v>
      </c>
      <c r="U4268" s="8">
        <f t="shared" ca="1" si="1070"/>
        <v>3.9715933624750711E-2</v>
      </c>
      <c r="V4268" s="8">
        <f t="shared" ca="1" si="1071"/>
        <v>2.1220830147593607E-2</v>
      </c>
      <c r="W4268" s="8">
        <f t="shared" ca="1" si="1073"/>
        <v>0.32587826433585143</v>
      </c>
      <c r="X4268" s="9">
        <f t="shared" ca="1" si="1060"/>
        <v>0.32587826433585143</v>
      </c>
    </row>
    <row r="4269" spans="1:24" s="8" customFormat="1" x14ac:dyDescent="0.25">
      <c r="A4269" s="2">
        <v>42685</v>
      </c>
      <c r="B4269" s="8">
        <v>5.7150001525878906</v>
      </c>
      <c r="C4269" s="8">
        <v>5.1737916139117157E-2</v>
      </c>
      <c r="D4269" s="8">
        <f t="shared" si="1061"/>
        <v>5.1737916139117157E-2</v>
      </c>
      <c r="E4269" s="8" t="b">
        <f t="shared" si="1062"/>
        <v>0</v>
      </c>
      <c r="G4269" s="8" t="b">
        <f t="shared" si="1063"/>
        <v>0</v>
      </c>
      <c r="H4269" s="8">
        <v>4269</v>
      </c>
      <c r="L4269" s="8">
        <f t="shared" si="1064"/>
        <v>349</v>
      </c>
      <c r="M4269" s="8">
        <f t="shared" si="1065"/>
        <v>4263</v>
      </c>
      <c r="N4269" s="8">
        <f t="shared" si="1059"/>
        <v>4281</v>
      </c>
      <c r="O4269" s="9" t="str">
        <f t="shared" si="1066"/>
        <v>D4263:D4281</v>
      </c>
      <c r="P4269" s="9" t="str">
        <f t="shared" si="1072"/>
        <v>D4263:D4281</v>
      </c>
      <c r="Q4269" s="9">
        <f t="shared" ca="1" si="1067"/>
        <v>6.30297284392453E-2</v>
      </c>
      <c r="R4269" s="9">
        <f t="shared" ca="1" si="1068"/>
        <v>2.092964666900982E-3</v>
      </c>
      <c r="S4269" s="8">
        <f t="shared" ca="1" si="1069"/>
        <v>6.0936763772344318E-2</v>
      </c>
      <c r="T4269" s="8">
        <f t="shared" ca="1" si="1074"/>
        <v>4.9644951472216176E-2</v>
      </c>
      <c r="U4269" s="8">
        <f t="shared" ca="1" si="1070"/>
        <v>4.9644951472216176E-2</v>
      </c>
      <c r="V4269" s="8">
        <f t="shared" ca="1" si="1071"/>
        <v>1.1291812300128143E-2</v>
      </c>
      <c r="W4269" s="8">
        <f t="shared" ca="1" si="1073"/>
        <v>0.40734811301832829</v>
      </c>
      <c r="X4269" s="9">
        <f t="shared" ca="1" si="1060"/>
        <v>0.40734811301832829</v>
      </c>
    </row>
    <row r="4270" spans="1:24" s="8" customFormat="1" x14ac:dyDescent="0.25">
      <c r="A4270" s="2">
        <v>42688</v>
      </c>
      <c r="B4270" s="8">
        <v>5.6380000114440918</v>
      </c>
      <c r="C4270" s="8">
        <v>6.0238244417327627E-2</v>
      </c>
      <c r="D4270" s="8">
        <f t="shared" si="1061"/>
        <v>6.0238244417327627E-2</v>
      </c>
      <c r="E4270" s="8" t="b">
        <f t="shared" si="1062"/>
        <v>0</v>
      </c>
      <c r="G4270" s="8" t="b">
        <f t="shared" si="1063"/>
        <v>0</v>
      </c>
      <c r="H4270" s="8">
        <v>4270</v>
      </c>
      <c r="L4270" s="8">
        <f t="shared" si="1064"/>
        <v>349</v>
      </c>
      <c r="M4270" s="8">
        <f t="shared" si="1065"/>
        <v>4263</v>
      </c>
      <c r="N4270" s="8">
        <f t="shared" si="1059"/>
        <v>4281</v>
      </c>
      <c r="O4270" s="9" t="str">
        <f t="shared" si="1066"/>
        <v>D4263:D4281</v>
      </c>
      <c r="P4270" s="9" t="str">
        <f t="shared" si="1072"/>
        <v>D4263:D4281</v>
      </c>
      <c r="Q4270" s="9">
        <f t="shared" ca="1" si="1067"/>
        <v>6.30297284392453E-2</v>
      </c>
      <c r="R4270" s="9">
        <f t="shared" ca="1" si="1068"/>
        <v>2.092964666900982E-3</v>
      </c>
      <c r="S4270" s="8">
        <f t="shared" ca="1" si="1069"/>
        <v>6.0936763772344318E-2</v>
      </c>
      <c r="T4270" s="8">
        <f t="shared" ca="1" si="1074"/>
        <v>5.8145279750426646E-2</v>
      </c>
      <c r="U4270" s="8">
        <f t="shared" ca="1" si="1070"/>
        <v>5.8145279750426646E-2</v>
      </c>
      <c r="V4270" s="8">
        <f t="shared" ca="1" si="1071"/>
        <v>2.7914840219176729E-3</v>
      </c>
      <c r="W4270" s="8">
        <f t="shared" ca="1" si="1073"/>
        <v>0.47709523898950007</v>
      </c>
      <c r="X4270" s="9">
        <f t="shared" ca="1" si="1060"/>
        <v>0.47709523898950007</v>
      </c>
    </row>
    <row r="4271" spans="1:24" s="8" customFormat="1" x14ac:dyDescent="0.25">
      <c r="A4271" s="2">
        <v>42689</v>
      </c>
      <c r="B4271" s="8">
        <v>5.6529998779296884</v>
      </c>
      <c r="C4271" s="8">
        <v>6.1388975795287883E-2</v>
      </c>
      <c r="D4271" s="8">
        <f t="shared" si="1061"/>
        <v>6.1388975795287883E-2</v>
      </c>
      <c r="E4271" s="8" t="b">
        <f t="shared" si="1062"/>
        <v>0</v>
      </c>
      <c r="G4271" s="8" t="b">
        <f t="shared" si="1063"/>
        <v>0</v>
      </c>
      <c r="H4271" s="8">
        <v>4271</v>
      </c>
      <c r="L4271" s="8">
        <f t="shared" si="1064"/>
        <v>349</v>
      </c>
      <c r="M4271" s="8">
        <f t="shared" si="1065"/>
        <v>4263</v>
      </c>
      <c r="N4271" s="8">
        <f t="shared" si="1059"/>
        <v>4281</v>
      </c>
      <c r="O4271" s="9" t="str">
        <f t="shared" si="1066"/>
        <v>D4263:D4281</v>
      </c>
      <c r="P4271" s="9" t="str">
        <f t="shared" si="1072"/>
        <v>D4263:D4281</v>
      </c>
      <c r="Q4271" s="9">
        <f t="shared" ca="1" si="1067"/>
        <v>6.30297284392453E-2</v>
      </c>
      <c r="R4271" s="9">
        <f t="shared" ca="1" si="1068"/>
        <v>2.092964666900982E-3</v>
      </c>
      <c r="S4271" s="8">
        <f t="shared" ca="1" si="1069"/>
        <v>6.0936763772344318E-2</v>
      </c>
      <c r="T4271" s="8">
        <f t="shared" ca="1" si="1074"/>
        <v>5.9296011128386901E-2</v>
      </c>
      <c r="U4271" s="8">
        <f t="shared" ca="1" si="1070"/>
        <v>5.9296011128386901E-2</v>
      </c>
      <c r="V4271" s="8">
        <f t="shared" ca="1" si="1071"/>
        <v>1.6407526439574174E-3</v>
      </c>
      <c r="W4271" s="8">
        <f t="shared" ca="1" si="1073"/>
        <v>0.48653725155074562</v>
      </c>
      <c r="X4271" s="9">
        <f t="shared" ca="1" si="1060"/>
        <v>0.48653725155074562</v>
      </c>
    </row>
    <row r="4272" spans="1:24" s="8" customFormat="1" x14ac:dyDescent="0.25">
      <c r="A4272" s="2">
        <v>42690</v>
      </c>
      <c r="B4272" s="8">
        <v>5.5850000381469727</v>
      </c>
      <c r="C4272" s="8">
        <v>6.30297284392453E-2</v>
      </c>
      <c r="D4272" s="8">
        <f t="shared" si="1061"/>
        <v>6.30297284392453E-2</v>
      </c>
      <c r="E4272" s="8" t="b">
        <f t="shared" si="1062"/>
        <v>0</v>
      </c>
      <c r="G4272" s="8" t="b">
        <f t="shared" si="1063"/>
        <v>0</v>
      </c>
      <c r="H4272" s="8">
        <v>4272</v>
      </c>
      <c r="L4272" s="8">
        <f t="shared" si="1064"/>
        <v>349</v>
      </c>
      <c r="M4272" s="8">
        <f t="shared" si="1065"/>
        <v>4263</v>
      </c>
      <c r="N4272" s="8">
        <f t="shared" si="1059"/>
        <v>4281</v>
      </c>
      <c r="O4272" s="9" t="str">
        <f t="shared" si="1066"/>
        <v>D4263:D4281</v>
      </c>
      <c r="P4272" s="9" t="str">
        <f t="shared" si="1072"/>
        <v>D4263:D4281</v>
      </c>
      <c r="Q4272" s="9">
        <f t="shared" ca="1" si="1067"/>
        <v>6.30297284392453E-2</v>
      </c>
      <c r="R4272" s="9">
        <f t="shared" ca="1" si="1068"/>
        <v>2.092964666900982E-3</v>
      </c>
      <c r="S4272" s="8">
        <f t="shared" ca="1" si="1069"/>
        <v>6.0936763772344318E-2</v>
      </c>
      <c r="T4272" s="8">
        <f t="shared" ca="1" si="1074"/>
        <v>6.0936763772344318E-2</v>
      </c>
      <c r="U4272" s="8">
        <f t="shared" ca="1" si="1070"/>
        <v>6.0936763772344318E-2</v>
      </c>
      <c r="V4272" s="8">
        <f t="shared" ca="1" si="1071"/>
        <v>0</v>
      </c>
      <c r="W4272" s="8">
        <f t="shared" ca="1" si="1073"/>
        <v>0.5</v>
      </c>
      <c r="X4272" s="9">
        <f t="shared" ca="1" si="1060"/>
        <v>0.5</v>
      </c>
    </row>
    <row r="4273" spans="1:24" s="8" customFormat="1" x14ac:dyDescent="0.25">
      <c r="A4273" s="2">
        <v>42691</v>
      </c>
      <c r="B4273" s="8">
        <v>5.7059998512268066</v>
      </c>
      <c r="C4273" s="8">
        <v>5.2686432145873263E-2</v>
      </c>
      <c r="D4273" s="8">
        <f t="shared" si="1061"/>
        <v>5.2686432145873263E-2</v>
      </c>
      <c r="E4273" s="8" t="b">
        <f t="shared" si="1062"/>
        <v>0</v>
      </c>
      <c r="G4273" s="8" t="b">
        <f t="shared" si="1063"/>
        <v>0</v>
      </c>
      <c r="H4273" s="8">
        <v>4273</v>
      </c>
      <c r="L4273" s="8">
        <f t="shared" si="1064"/>
        <v>349</v>
      </c>
      <c r="M4273" s="8">
        <f t="shared" si="1065"/>
        <v>4263</v>
      </c>
      <c r="N4273" s="8">
        <f t="shared" si="1059"/>
        <v>4281</v>
      </c>
      <c r="O4273" s="9" t="str">
        <f t="shared" si="1066"/>
        <v>D4263:D4281</v>
      </c>
      <c r="P4273" s="9" t="str">
        <f t="shared" si="1072"/>
        <v>D4263:D4281</v>
      </c>
      <c r="Q4273" s="9">
        <f t="shared" ca="1" si="1067"/>
        <v>6.30297284392453E-2</v>
      </c>
      <c r="R4273" s="9">
        <f t="shared" ca="1" si="1068"/>
        <v>2.092964666900982E-3</v>
      </c>
      <c r="S4273" s="8">
        <f t="shared" ca="1" si="1069"/>
        <v>6.0936763772344318E-2</v>
      </c>
      <c r="T4273" s="8">
        <f t="shared" ca="1" si="1074"/>
        <v>1.0343296293372037E-2</v>
      </c>
      <c r="U4273" s="8">
        <f t="shared" ca="1" si="1070"/>
        <v>5.0593467478972282E-2</v>
      </c>
      <c r="V4273" s="8">
        <f t="shared" ca="1" si="1071"/>
        <v>1.0343296293372037E-2</v>
      </c>
      <c r="W4273" s="8">
        <f t="shared" ca="1" si="1073"/>
        <v>0.58486909751241389</v>
      </c>
      <c r="X4273" s="9">
        <f t="shared" ca="1" si="1060"/>
        <v>0.58486909751241389</v>
      </c>
    </row>
    <row r="4274" spans="1:24" s="8" customFormat="1" x14ac:dyDescent="0.25">
      <c r="A4274" s="2">
        <v>42692</v>
      </c>
      <c r="B4274" s="8">
        <v>5.6360001564025879</v>
      </c>
      <c r="C4274" s="8">
        <v>4.7443038179908782E-2</v>
      </c>
      <c r="D4274" s="8">
        <f t="shared" si="1061"/>
        <v>4.7443038179908782E-2</v>
      </c>
      <c r="E4274" s="8" t="b">
        <f t="shared" si="1062"/>
        <v>0</v>
      </c>
      <c r="G4274" s="8" t="b">
        <f t="shared" si="1063"/>
        <v>0</v>
      </c>
      <c r="H4274" s="8">
        <v>4274</v>
      </c>
      <c r="L4274" s="8">
        <f t="shared" si="1064"/>
        <v>349</v>
      </c>
      <c r="M4274" s="8">
        <f t="shared" si="1065"/>
        <v>4263</v>
      </c>
      <c r="N4274" s="8">
        <f t="shared" si="1059"/>
        <v>4281</v>
      </c>
      <c r="O4274" s="9" t="str">
        <f t="shared" si="1066"/>
        <v>D4263:D4281</v>
      </c>
      <c r="P4274" s="9" t="str">
        <f t="shared" si="1072"/>
        <v>D4263:D4281</v>
      </c>
      <c r="Q4274" s="9">
        <f t="shared" ca="1" si="1067"/>
        <v>6.30297284392453E-2</v>
      </c>
      <c r="R4274" s="9">
        <f t="shared" ca="1" si="1068"/>
        <v>2.092964666900982E-3</v>
      </c>
      <c r="S4274" s="8">
        <f t="shared" ca="1" si="1069"/>
        <v>6.0936763772344318E-2</v>
      </c>
      <c r="T4274" s="8">
        <f t="shared" ca="1" si="1074"/>
        <v>1.5586690259336518E-2</v>
      </c>
      <c r="U4274" s="8">
        <f t="shared" ca="1" si="1070"/>
        <v>4.5350073513007801E-2</v>
      </c>
      <c r="V4274" s="8">
        <f t="shared" ca="1" si="1071"/>
        <v>1.5586690259336518E-2</v>
      </c>
      <c r="W4274" s="8">
        <f t="shared" ca="1" si="1073"/>
        <v>0.6278923370263586</v>
      </c>
      <c r="X4274" s="9">
        <f t="shared" ca="1" si="1060"/>
        <v>0.6278923370263586</v>
      </c>
    </row>
    <row r="4275" spans="1:24" s="8" customFormat="1" x14ac:dyDescent="0.25">
      <c r="A4275" s="2">
        <v>42695</v>
      </c>
      <c r="B4275" s="8">
        <v>5.630000114440918</v>
      </c>
      <c r="C4275" s="8">
        <v>4.1478590955649493E-2</v>
      </c>
      <c r="D4275" s="8">
        <f t="shared" si="1061"/>
        <v>4.1478590955649493E-2</v>
      </c>
      <c r="E4275" s="8" t="b">
        <f t="shared" si="1062"/>
        <v>0</v>
      </c>
      <c r="G4275" s="8" t="b">
        <f t="shared" si="1063"/>
        <v>0</v>
      </c>
      <c r="H4275" s="8">
        <v>4275</v>
      </c>
      <c r="L4275" s="8">
        <f t="shared" si="1064"/>
        <v>349</v>
      </c>
      <c r="M4275" s="8">
        <f t="shared" si="1065"/>
        <v>4263</v>
      </c>
      <c r="N4275" s="8">
        <f t="shared" si="1059"/>
        <v>4281</v>
      </c>
      <c r="O4275" s="9" t="str">
        <f t="shared" si="1066"/>
        <v>D4263:D4281</v>
      </c>
      <c r="P4275" s="9" t="str">
        <f t="shared" si="1072"/>
        <v>D4263:D4281</v>
      </c>
      <c r="Q4275" s="9">
        <f t="shared" ca="1" si="1067"/>
        <v>6.30297284392453E-2</v>
      </c>
      <c r="R4275" s="9">
        <f t="shared" ca="1" si="1068"/>
        <v>2.092964666900982E-3</v>
      </c>
      <c r="S4275" s="8">
        <f t="shared" ca="1" si="1069"/>
        <v>6.0936763772344318E-2</v>
      </c>
      <c r="T4275" s="8">
        <f t="shared" ca="1" si="1074"/>
        <v>2.1551137483595807E-2</v>
      </c>
      <c r="U4275" s="8">
        <f t="shared" ca="1" si="1070"/>
        <v>3.9385626288748511E-2</v>
      </c>
      <c r="V4275" s="8">
        <f t="shared" ca="1" si="1071"/>
        <v>2.1551137483595807E-2</v>
      </c>
      <c r="W4275" s="8">
        <f t="shared" ca="1" si="1073"/>
        <v>0.67683198244748788</v>
      </c>
      <c r="X4275" s="9">
        <f t="shared" ca="1" si="1060"/>
        <v>0.67683198244748788</v>
      </c>
    </row>
    <row r="4276" spans="1:24" s="8" customFormat="1" x14ac:dyDescent="0.25">
      <c r="A4276" s="2">
        <v>42696</v>
      </c>
      <c r="B4276" s="8">
        <v>5.630000114440918</v>
      </c>
      <c r="C4276" s="8">
        <v>3.4897420937645092E-2</v>
      </c>
      <c r="D4276" s="8">
        <f t="shared" si="1061"/>
        <v>3.4897420937645092E-2</v>
      </c>
      <c r="E4276" s="8" t="b">
        <f t="shared" si="1062"/>
        <v>0</v>
      </c>
      <c r="G4276" s="8" t="b">
        <f t="shared" si="1063"/>
        <v>0</v>
      </c>
      <c r="H4276" s="8">
        <v>4276</v>
      </c>
      <c r="L4276" s="8">
        <f t="shared" si="1064"/>
        <v>349</v>
      </c>
      <c r="M4276" s="8">
        <f t="shared" si="1065"/>
        <v>4263</v>
      </c>
      <c r="N4276" s="8">
        <f t="shared" si="1059"/>
        <v>4281</v>
      </c>
      <c r="O4276" s="9" t="str">
        <f t="shared" si="1066"/>
        <v>D4263:D4281</v>
      </c>
      <c r="P4276" s="9" t="str">
        <f t="shared" si="1072"/>
        <v>D4263:D4281</v>
      </c>
      <c r="Q4276" s="9">
        <f t="shared" ca="1" si="1067"/>
        <v>6.30297284392453E-2</v>
      </c>
      <c r="R4276" s="9">
        <f t="shared" ca="1" si="1068"/>
        <v>2.092964666900982E-3</v>
      </c>
      <c r="S4276" s="8">
        <f t="shared" ca="1" si="1069"/>
        <v>6.0936763772344318E-2</v>
      </c>
      <c r="T4276" s="8">
        <f t="shared" ca="1" si="1074"/>
        <v>2.8132307501600208E-2</v>
      </c>
      <c r="U4276" s="8">
        <f t="shared" ca="1" si="1070"/>
        <v>3.280445627074411E-2</v>
      </c>
      <c r="V4276" s="8">
        <f t="shared" ca="1" si="1071"/>
        <v>2.8132307501600208E-2</v>
      </c>
      <c r="W4276" s="8">
        <f t="shared" ca="1" si="1073"/>
        <v>0.730831978595882</v>
      </c>
      <c r="X4276" s="9">
        <f t="shared" ca="1" si="1060"/>
        <v>0.730831978595882</v>
      </c>
    </row>
    <row r="4277" spans="1:24" s="8" customFormat="1" x14ac:dyDescent="0.25">
      <c r="A4277" s="2">
        <v>42697</v>
      </c>
      <c r="B4277" s="8">
        <v>5.5939998626708984</v>
      </c>
      <c r="C4277" s="8">
        <v>3.049261051110963E-2</v>
      </c>
      <c r="D4277" s="8">
        <f t="shared" si="1061"/>
        <v>3.049261051110963E-2</v>
      </c>
      <c r="E4277" s="8" t="b">
        <f t="shared" si="1062"/>
        <v>0</v>
      </c>
      <c r="G4277" s="8" t="b">
        <f t="shared" si="1063"/>
        <v>0</v>
      </c>
      <c r="H4277" s="8">
        <v>4277</v>
      </c>
      <c r="L4277" s="8">
        <f t="shared" si="1064"/>
        <v>349</v>
      </c>
      <c r="M4277" s="8">
        <f t="shared" si="1065"/>
        <v>4263</v>
      </c>
      <c r="N4277" s="8">
        <f t="shared" si="1059"/>
        <v>4281</v>
      </c>
      <c r="O4277" s="9" t="str">
        <f t="shared" si="1066"/>
        <v>D4263:D4281</v>
      </c>
      <c r="P4277" s="9" t="str">
        <f t="shared" si="1072"/>
        <v>D4263:D4281</v>
      </c>
      <c r="Q4277" s="9">
        <f t="shared" ca="1" si="1067"/>
        <v>6.30297284392453E-2</v>
      </c>
      <c r="R4277" s="9">
        <f t="shared" ca="1" si="1068"/>
        <v>2.092964666900982E-3</v>
      </c>
      <c r="S4277" s="8">
        <f t="shared" ca="1" si="1069"/>
        <v>6.0936763772344318E-2</v>
      </c>
      <c r="T4277" s="8">
        <f t="shared" ca="1" si="1074"/>
        <v>3.253711792813567E-2</v>
      </c>
      <c r="U4277" s="8">
        <f t="shared" ca="1" si="1070"/>
        <v>2.8399645844208649E-2</v>
      </c>
      <c r="V4277" s="8">
        <f t="shared" ca="1" si="1071"/>
        <v>3.253711792813567E-2</v>
      </c>
      <c r="W4277" s="8">
        <f t="shared" ca="1" si="1073"/>
        <v>0.76697444952682559</v>
      </c>
      <c r="X4277" s="9">
        <f t="shared" ca="1" si="1060"/>
        <v>0.76697444952682559</v>
      </c>
    </row>
    <row r="4278" spans="1:24" s="8" customFormat="1" x14ac:dyDescent="0.25">
      <c r="A4278" s="2">
        <v>42698</v>
      </c>
      <c r="B4278" s="8">
        <v>5.5980000495910636</v>
      </c>
      <c r="C4278" s="8">
        <v>2.5060574178313099E-2</v>
      </c>
      <c r="D4278" s="8">
        <f t="shared" si="1061"/>
        <v>2.5060574178313099E-2</v>
      </c>
      <c r="E4278" s="8" t="b">
        <f t="shared" si="1062"/>
        <v>0</v>
      </c>
      <c r="G4278" s="8" t="b">
        <f t="shared" si="1063"/>
        <v>0</v>
      </c>
      <c r="H4278" s="8">
        <v>4278</v>
      </c>
      <c r="L4278" s="8">
        <f t="shared" si="1064"/>
        <v>349</v>
      </c>
      <c r="M4278" s="8">
        <f t="shared" si="1065"/>
        <v>4263</v>
      </c>
      <c r="N4278" s="8">
        <f t="shared" si="1059"/>
        <v>4281</v>
      </c>
      <c r="O4278" s="9" t="str">
        <f t="shared" si="1066"/>
        <v>D4263:D4281</v>
      </c>
      <c r="P4278" s="9" t="str">
        <f t="shared" si="1072"/>
        <v>D4263:D4281</v>
      </c>
      <c r="Q4278" s="9">
        <f t="shared" ca="1" si="1067"/>
        <v>6.30297284392453E-2</v>
      </c>
      <c r="R4278" s="9">
        <f t="shared" ca="1" si="1068"/>
        <v>2.092964666900982E-3</v>
      </c>
      <c r="S4278" s="8">
        <f t="shared" ca="1" si="1069"/>
        <v>6.0936763772344318E-2</v>
      </c>
      <c r="T4278" s="8">
        <f t="shared" ca="1" si="1074"/>
        <v>3.7969154260932197E-2</v>
      </c>
      <c r="U4278" s="8">
        <f t="shared" ca="1" si="1070"/>
        <v>2.2967609511412117E-2</v>
      </c>
      <c r="V4278" s="8">
        <f t="shared" ca="1" si="1071"/>
        <v>3.7969154260932197E-2</v>
      </c>
      <c r="W4278" s="8">
        <f t="shared" ca="1" si="1073"/>
        <v>0.81154554254622402</v>
      </c>
      <c r="X4278" s="9">
        <f t="shared" ca="1" si="1060"/>
        <v>0.81154554254622402</v>
      </c>
    </row>
    <row r="4279" spans="1:24" s="8" customFormat="1" x14ac:dyDescent="0.25">
      <c r="A4279" s="2">
        <v>42699</v>
      </c>
      <c r="B4279" s="8">
        <v>5.7150001525878906</v>
      </c>
      <c r="C4279" s="8">
        <v>1.2000940095335279E-2</v>
      </c>
      <c r="D4279" s="8">
        <f t="shared" si="1061"/>
        <v>1.2000940095335279E-2</v>
      </c>
      <c r="E4279" s="8" t="b">
        <f t="shared" si="1062"/>
        <v>0</v>
      </c>
      <c r="G4279" s="8" t="b">
        <f t="shared" si="1063"/>
        <v>0</v>
      </c>
      <c r="H4279" s="8">
        <v>4279</v>
      </c>
      <c r="L4279" s="8">
        <f t="shared" si="1064"/>
        <v>349</v>
      </c>
      <c r="M4279" s="8">
        <f t="shared" si="1065"/>
        <v>4263</v>
      </c>
      <c r="N4279" s="8">
        <f t="shared" si="1059"/>
        <v>4281</v>
      </c>
      <c r="O4279" s="9" t="str">
        <f t="shared" si="1066"/>
        <v>D4263:D4281</v>
      </c>
      <c r="P4279" s="9" t="str">
        <f t="shared" si="1072"/>
        <v>D4263:D4281</v>
      </c>
      <c r="Q4279" s="9">
        <f t="shared" ca="1" si="1067"/>
        <v>6.30297284392453E-2</v>
      </c>
      <c r="R4279" s="9">
        <f t="shared" ca="1" si="1068"/>
        <v>2.092964666900982E-3</v>
      </c>
      <c r="S4279" s="8">
        <f t="shared" ca="1" si="1069"/>
        <v>6.0936763772344318E-2</v>
      </c>
      <c r="T4279" s="8">
        <f t="shared" ca="1" si="1074"/>
        <v>5.1028788343910017E-2</v>
      </c>
      <c r="U4279" s="8">
        <f t="shared" ca="1" si="1070"/>
        <v>9.9079754284342979E-3</v>
      </c>
      <c r="V4279" s="8">
        <f t="shared" ca="1" si="1071"/>
        <v>5.1028788343910017E-2</v>
      </c>
      <c r="W4279" s="8">
        <f t="shared" ca="1" si="1073"/>
        <v>0.91870280914941727</v>
      </c>
      <c r="X4279" s="9">
        <f t="shared" ca="1" si="1060"/>
        <v>0.91870280914941727</v>
      </c>
    </row>
    <row r="4280" spans="1:24" s="8" customFormat="1" x14ac:dyDescent="0.25">
      <c r="A4280" s="2">
        <v>42702</v>
      </c>
      <c r="B4280" s="8">
        <v>5.7179999351501456</v>
      </c>
      <c r="C4280" s="8">
        <v>2.092964666900982E-3</v>
      </c>
      <c r="D4280" s="8">
        <f t="shared" si="1061"/>
        <v>2.092964666900982E-3</v>
      </c>
      <c r="E4280" s="8" t="b">
        <f t="shared" si="1062"/>
        <v>0</v>
      </c>
      <c r="G4280" s="8" t="b">
        <f t="shared" si="1063"/>
        <v>0</v>
      </c>
      <c r="H4280" s="8">
        <v>4280</v>
      </c>
      <c r="L4280" s="8">
        <f t="shared" si="1064"/>
        <v>349</v>
      </c>
      <c r="M4280" s="8">
        <f t="shared" si="1065"/>
        <v>4263</v>
      </c>
      <c r="N4280" s="8">
        <f t="shared" si="1059"/>
        <v>4281</v>
      </c>
      <c r="O4280" s="9" t="str">
        <f t="shared" si="1066"/>
        <v>D4263:D4281</v>
      </c>
      <c r="P4280" s="9" t="str">
        <f t="shared" si="1072"/>
        <v>D4263:D4281</v>
      </c>
      <c r="Q4280" s="9">
        <f t="shared" ca="1" si="1067"/>
        <v>6.30297284392453E-2</v>
      </c>
      <c r="R4280" s="9">
        <f t="shared" ca="1" si="1068"/>
        <v>2.092964666900982E-3</v>
      </c>
      <c r="S4280" s="8">
        <f t="shared" ca="1" si="1069"/>
        <v>6.0936763772344318E-2</v>
      </c>
      <c r="T4280" s="8">
        <f t="shared" ca="1" si="1074"/>
        <v>6.0936763772344318E-2</v>
      </c>
      <c r="U4280" s="8">
        <f t="shared" ca="1" si="1070"/>
        <v>0</v>
      </c>
      <c r="V4280" s="8">
        <f t="shared" ca="1" si="1071"/>
        <v>6.0936763772344318E-2</v>
      </c>
      <c r="W4280" s="8">
        <f t="shared" ca="1" si="1073"/>
        <v>1</v>
      </c>
      <c r="X4280" s="9">
        <f t="shared" ca="1" si="1060"/>
        <v>1</v>
      </c>
    </row>
    <row r="4281" spans="1:24" x14ac:dyDescent="0.25">
      <c r="A4281" s="2">
        <v>42703</v>
      </c>
      <c r="B4281">
        <v>5.7309999465942383</v>
      </c>
      <c r="C4281">
        <v>-5.9631812652478364E-3</v>
      </c>
      <c r="D4281">
        <f t="shared" si="1061"/>
        <v>5.9631812652478364E-3</v>
      </c>
      <c r="E4281">
        <f t="shared" si="1062"/>
        <v>1</v>
      </c>
      <c r="G4281">
        <f t="shared" si="1063"/>
        <v>4281</v>
      </c>
      <c r="H4281">
        <v>4281</v>
      </c>
      <c r="L4281">
        <f t="shared" si="1064"/>
        <v>350</v>
      </c>
      <c r="M4281">
        <f t="shared" si="1065"/>
        <v>4281</v>
      </c>
      <c r="N4281">
        <f t="shared" si="1059"/>
        <v>4307</v>
      </c>
      <c r="O4281" s="9" t="str">
        <f t="shared" si="1066"/>
        <v>D4281:D4307</v>
      </c>
      <c r="P4281" s="6" t="str">
        <f t="shared" si="1072"/>
        <v>D4281:D4307</v>
      </c>
      <c r="Q4281" s="6">
        <f t="shared" ca="1" si="1067"/>
        <v>5.0496919116828361E-2</v>
      </c>
      <c r="R4281" s="6">
        <f t="shared" ca="1" si="1068"/>
        <v>2.337200102973364E-3</v>
      </c>
      <c r="S4281">
        <f t="shared" ca="1" si="1069"/>
        <v>4.8159719013854997E-2</v>
      </c>
      <c r="T4281">
        <f t="shared" ca="1" si="1074"/>
        <v>3.6259811622744724E-3</v>
      </c>
      <c r="U4281">
        <f t="shared" ca="1" si="1070"/>
        <v>3.6259811622744724E-3</v>
      </c>
      <c r="V4281">
        <f t="shared" ca="1" si="1071"/>
        <v>4.4533737851580525E-2</v>
      </c>
      <c r="W4281">
        <f t="shared" ca="1" si="1073"/>
        <v>0.96235462709789354</v>
      </c>
      <c r="X4281" s="9">
        <f t="shared" si="1060"/>
        <v>1</v>
      </c>
    </row>
    <row r="4282" spans="1:24" x14ac:dyDescent="0.25">
      <c r="A4282" s="2">
        <v>42704</v>
      </c>
      <c r="B4282">
        <v>5.6968002319335938</v>
      </c>
      <c r="C4282">
        <v>-9.4105523139420416E-3</v>
      </c>
      <c r="D4282">
        <f t="shared" si="1061"/>
        <v>9.4105523139420416E-3</v>
      </c>
      <c r="E4282" t="b">
        <f t="shared" si="1062"/>
        <v>0</v>
      </c>
      <c r="G4282" t="b">
        <f t="shared" si="1063"/>
        <v>0</v>
      </c>
      <c r="H4282">
        <v>4282</v>
      </c>
      <c r="L4282">
        <f t="shared" si="1064"/>
        <v>350</v>
      </c>
      <c r="M4282">
        <f t="shared" si="1065"/>
        <v>4281</v>
      </c>
      <c r="N4282">
        <f t="shared" si="1059"/>
        <v>4307</v>
      </c>
      <c r="O4282" s="9" t="str">
        <f t="shared" si="1066"/>
        <v>D4281:D4307</v>
      </c>
      <c r="P4282" s="6" t="str">
        <f t="shared" si="1072"/>
        <v>D4281:D4307</v>
      </c>
      <c r="Q4282" s="6">
        <f t="shared" ca="1" si="1067"/>
        <v>5.0496919116828361E-2</v>
      </c>
      <c r="R4282" s="6">
        <f t="shared" ca="1" si="1068"/>
        <v>2.337200102973364E-3</v>
      </c>
      <c r="S4282">
        <f t="shared" ca="1" si="1069"/>
        <v>4.8159719013854997E-2</v>
      </c>
      <c r="T4282">
        <f t="shared" ca="1" si="1074"/>
        <v>7.0733522109686781E-3</v>
      </c>
      <c r="U4282">
        <f t="shared" ca="1" si="1070"/>
        <v>7.0733522109686781E-3</v>
      </c>
      <c r="V4282">
        <f t="shared" ca="1" si="1071"/>
        <v>4.1086366802886319E-2</v>
      </c>
      <c r="W4282">
        <f t="shared" ca="1" si="1073"/>
        <v>0.92656360589506592</v>
      </c>
      <c r="X4282" s="9">
        <f t="shared" ca="1" si="1060"/>
        <v>0.92656360589506592</v>
      </c>
    </row>
    <row r="4283" spans="1:24" x14ac:dyDescent="0.25">
      <c r="A4283" s="2">
        <v>42705</v>
      </c>
      <c r="B4283">
        <v>5.5989999771118164</v>
      </c>
      <c r="C4283">
        <v>-5.7082292227022408E-3</v>
      </c>
      <c r="D4283">
        <f t="shared" si="1061"/>
        <v>5.7082292227022408E-3</v>
      </c>
      <c r="E4283" t="b">
        <f t="shared" si="1062"/>
        <v>0</v>
      </c>
      <c r="G4283" t="b">
        <f t="shared" si="1063"/>
        <v>0</v>
      </c>
      <c r="H4283">
        <v>4283</v>
      </c>
      <c r="L4283">
        <f t="shared" si="1064"/>
        <v>350</v>
      </c>
      <c r="M4283">
        <f t="shared" si="1065"/>
        <v>4281</v>
      </c>
      <c r="N4283">
        <f t="shared" si="1059"/>
        <v>4307</v>
      </c>
      <c r="O4283" s="9" t="str">
        <f t="shared" si="1066"/>
        <v>D4281:D4307</v>
      </c>
      <c r="P4283" s="6" t="str">
        <f t="shared" si="1072"/>
        <v>D4281:D4307</v>
      </c>
      <c r="Q4283" s="6">
        <f t="shared" ca="1" si="1067"/>
        <v>5.0496919116828361E-2</v>
      </c>
      <c r="R4283" s="6">
        <f t="shared" ca="1" si="1068"/>
        <v>2.337200102973364E-3</v>
      </c>
      <c r="S4283">
        <f t="shared" ca="1" si="1069"/>
        <v>4.8159719013854997E-2</v>
      </c>
      <c r="T4283">
        <f t="shared" ca="1" si="1074"/>
        <v>3.3710291197288768E-3</v>
      </c>
      <c r="U4283">
        <f t="shared" ca="1" si="1070"/>
        <v>3.3710291197288768E-3</v>
      </c>
      <c r="V4283">
        <f t="shared" ca="1" si="1071"/>
        <v>4.478868989412612E-2</v>
      </c>
      <c r="W4283">
        <f t="shared" ca="1" si="1073"/>
        <v>0.96500156989330577</v>
      </c>
      <c r="X4283" s="9">
        <f t="shared" ca="1" si="1060"/>
        <v>0.96500156989330577</v>
      </c>
    </row>
    <row r="4284" spans="1:24" x14ac:dyDescent="0.25">
      <c r="A4284" s="2">
        <v>42706</v>
      </c>
      <c r="B4284">
        <v>5.5989999771118164</v>
      </c>
      <c r="C4284">
        <v>-3.9470718258306234E-3</v>
      </c>
      <c r="D4284">
        <f t="shared" si="1061"/>
        <v>3.9470718258306234E-3</v>
      </c>
      <c r="E4284" t="b">
        <f t="shared" si="1062"/>
        <v>0</v>
      </c>
      <c r="G4284" t="b">
        <f t="shared" si="1063"/>
        <v>0</v>
      </c>
      <c r="H4284">
        <v>4284</v>
      </c>
      <c r="L4284">
        <f t="shared" si="1064"/>
        <v>350</v>
      </c>
      <c r="M4284">
        <f t="shared" si="1065"/>
        <v>4281</v>
      </c>
      <c r="N4284">
        <f t="shared" si="1059"/>
        <v>4307</v>
      </c>
      <c r="O4284" s="9" t="str">
        <f t="shared" si="1066"/>
        <v>D4281:D4307</v>
      </c>
      <c r="P4284" s="6" t="str">
        <f t="shared" si="1072"/>
        <v>D4281:D4307</v>
      </c>
      <c r="Q4284" s="6">
        <f t="shared" ca="1" si="1067"/>
        <v>5.0496919116828361E-2</v>
      </c>
      <c r="R4284" s="6">
        <f t="shared" ca="1" si="1068"/>
        <v>2.337200102973364E-3</v>
      </c>
      <c r="S4284">
        <f t="shared" ca="1" si="1069"/>
        <v>4.8159719013854997E-2</v>
      </c>
      <c r="T4284">
        <f t="shared" ca="1" si="1074"/>
        <v>1.6098717228572594E-3</v>
      </c>
      <c r="U4284">
        <f t="shared" ca="1" si="1070"/>
        <v>1.6098717228572594E-3</v>
      </c>
      <c r="V4284">
        <f t="shared" ca="1" si="1071"/>
        <v>4.6549847290997738E-2</v>
      </c>
      <c r="W4284">
        <f t="shared" ca="1" si="1073"/>
        <v>0.98328611798592391</v>
      </c>
      <c r="X4284" s="9">
        <f t="shared" ca="1" si="1060"/>
        <v>0.98328611798592391</v>
      </c>
    </row>
    <row r="4285" spans="1:24" x14ac:dyDescent="0.25">
      <c r="A4285" s="2">
        <v>42709</v>
      </c>
      <c r="B4285">
        <v>5.5809998512268066</v>
      </c>
      <c r="C4285">
        <v>-2.337200102973364E-3</v>
      </c>
      <c r="D4285">
        <f t="shared" si="1061"/>
        <v>2.337200102973364E-3</v>
      </c>
      <c r="E4285" t="b">
        <f t="shared" si="1062"/>
        <v>0</v>
      </c>
      <c r="G4285" t="b">
        <f t="shared" si="1063"/>
        <v>0</v>
      </c>
      <c r="H4285">
        <v>4285</v>
      </c>
      <c r="L4285">
        <f t="shared" si="1064"/>
        <v>350</v>
      </c>
      <c r="M4285">
        <f t="shared" si="1065"/>
        <v>4281</v>
      </c>
      <c r="N4285">
        <f t="shared" si="1059"/>
        <v>4307</v>
      </c>
      <c r="O4285" s="9" t="str">
        <f t="shared" si="1066"/>
        <v>D4281:D4307</v>
      </c>
      <c r="P4285" s="6" t="str">
        <f t="shared" si="1072"/>
        <v>D4281:D4307</v>
      </c>
      <c r="Q4285" s="6">
        <f t="shared" ca="1" si="1067"/>
        <v>5.0496919116828361E-2</v>
      </c>
      <c r="R4285" s="6">
        <f t="shared" ca="1" si="1068"/>
        <v>2.337200102973364E-3</v>
      </c>
      <c r="S4285">
        <f t="shared" ca="1" si="1069"/>
        <v>4.8159719013854997E-2</v>
      </c>
      <c r="T4285">
        <f t="shared" ca="1" si="1074"/>
        <v>0</v>
      </c>
      <c r="U4285">
        <f t="shared" ca="1" si="1070"/>
        <v>0</v>
      </c>
      <c r="V4285">
        <f t="shared" ca="1" si="1071"/>
        <v>4.8159719013854997E-2</v>
      </c>
      <c r="W4285">
        <f t="shared" ca="1" si="1073"/>
        <v>1</v>
      </c>
      <c r="X4285" s="9">
        <f t="shared" ca="1" si="1060"/>
        <v>1</v>
      </c>
    </row>
    <row r="4286" spans="1:24" x14ac:dyDescent="0.25">
      <c r="A4286" s="2">
        <v>42710</v>
      </c>
      <c r="B4286">
        <v>5.7750000953674316</v>
      </c>
      <c r="C4286">
        <v>-1.4430584837309581E-2</v>
      </c>
      <c r="D4286">
        <f t="shared" si="1061"/>
        <v>1.4430584837309581E-2</v>
      </c>
      <c r="E4286" t="b">
        <f t="shared" si="1062"/>
        <v>0</v>
      </c>
      <c r="G4286" t="b">
        <f t="shared" si="1063"/>
        <v>0</v>
      </c>
      <c r="H4286">
        <v>4286</v>
      </c>
      <c r="L4286">
        <f t="shared" si="1064"/>
        <v>350</v>
      </c>
      <c r="M4286">
        <f t="shared" si="1065"/>
        <v>4281</v>
      </c>
      <c r="N4286">
        <f t="shared" si="1059"/>
        <v>4307</v>
      </c>
      <c r="O4286" s="9" t="str">
        <f t="shared" si="1066"/>
        <v>D4281:D4307</v>
      </c>
      <c r="P4286" s="6" t="str">
        <f t="shared" si="1072"/>
        <v>D4281:D4307</v>
      </c>
      <c r="Q4286" s="6">
        <f t="shared" ca="1" si="1067"/>
        <v>5.0496919116828361E-2</v>
      </c>
      <c r="R4286" s="6">
        <f t="shared" ca="1" si="1068"/>
        <v>2.337200102973364E-3</v>
      </c>
      <c r="S4286">
        <f t="shared" ca="1" si="1069"/>
        <v>4.8159719013854997E-2</v>
      </c>
      <c r="T4286">
        <f t="shared" ca="1" si="1074"/>
        <v>1.2093384734336217E-2</v>
      </c>
      <c r="U4286">
        <f t="shared" ca="1" si="1070"/>
        <v>1.2093384734336217E-2</v>
      </c>
      <c r="V4286">
        <f t="shared" ca="1" si="1071"/>
        <v>3.6066334279518782E-2</v>
      </c>
      <c r="W4286">
        <f t="shared" ca="1" si="1073"/>
        <v>0.87444502395396984</v>
      </c>
      <c r="X4286" s="9">
        <f t="shared" ca="1" si="1060"/>
        <v>0.87444502395396984</v>
      </c>
    </row>
    <row r="4287" spans="1:24" x14ac:dyDescent="0.25">
      <c r="A4287" s="2">
        <v>42711</v>
      </c>
      <c r="B4287">
        <v>5.7290000915527344</v>
      </c>
      <c r="C4287">
        <v>-1.912980466965623E-2</v>
      </c>
      <c r="D4287">
        <f t="shared" si="1061"/>
        <v>1.912980466965623E-2</v>
      </c>
      <c r="E4287" t="b">
        <f t="shared" si="1062"/>
        <v>0</v>
      </c>
      <c r="G4287" t="b">
        <f t="shared" si="1063"/>
        <v>0</v>
      </c>
      <c r="H4287">
        <v>4287</v>
      </c>
      <c r="L4287">
        <f t="shared" si="1064"/>
        <v>350</v>
      </c>
      <c r="M4287">
        <f t="shared" si="1065"/>
        <v>4281</v>
      </c>
      <c r="N4287">
        <f t="shared" si="1059"/>
        <v>4307</v>
      </c>
      <c r="O4287" s="9" t="str">
        <f t="shared" si="1066"/>
        <v>D4281:D4307</v>
      </c>
      <c r="P4287" s="6" t="str">
        <f t="shared" si="1072"/>
        <v>D4281:D4307</v>
      </c>
      <c r="Q4287" s="6">
        <f t="shared" ca="1" si="1067"/>
        <v>5.0496919116828361E-2</v>
      </c>
      <c r="R4287" s="6">
        <f t="shared" ca="1" si="1068"/>
        <v>2.337200102973364E-3</v>
      </c>
      <c r="S4287">
        <f t="shared" ca="1" si="1069"/>
        <v>4.8159719013854997E-2</v>
      </c>
      <c r="T4287">
        <f t="shared" ca="1" si="1074"/>
        <v>1.6792604566682866E-2</v>
      </c>
      <c r="U4287">
        <f t="shared" ca="1" si="1070"/>
        <v>1.6792604566682866E-2</v>
      </c>
      <c r="V4287">
        <f t="shared" ca="1" si="1071"/>
        <v>3.1367114447172134E-2</v>
      </c>
      <c r="W4287">
        <f t="shared" ca="1" si="1073"/>
        <v>0.82565715798869355</v>
      </c>
      <c r="X4287" s="9">
        <f t="shared" ca="1" si="1060"/>
        <v>0.82565715798869355</v>
      </c>
    </row>
    <row r="4288" spans="1:24" x14ac:dyDescent="0.25">
      <c r="A4288" s="2">
        <v>42712</v>
      </c>
      <c r="B4288">
        <v>5.7470002174377441</v>
      </c>
      <c r="C4288">
        <v>-2.2988902388570098E-2</v>
      </c>
      <c r="D4288">
        <f t="shared" si="1061"/>
        <v>2.2988902388570098E-2</v>
      </c>
      <c r="E4288" t="b">
        <f t="shared" si="1062"/>
        <v>0</v>
      </c>
      <c r="G4288" t="b">
        <f t="shared" si="1063"/>
        <v>0</v>
      </c>
      <c r="H4288">
        <v>4288</v>
      </c>
      <c r="L4288">
        <f t="shared" si="1064"/>
        <v>350</v>
      </c>
      <c r="M4288">
        <f t="shared" si="1065"/>
        <v>4281</v>
      </c>
      <c r="N4288">
        <f t="shared" si="1059"/>
        <v>4307</v>
      </c>
      <c r="O4288" s="9" t="str">
        <f t="shared" si="1066"/>
        <v>D4281:D4307</v>
      </c>
      <c r="P4288" s="6" t="str">
        <f t="shared" si="1072"/>
        <v>D4281:D4307</v>
      </c>
      <c r="Q4288" s="6">
        <f t="shared" ca="1" si="1067"/>
        <v>5.0496919116828361E-2</v>
      </c>
      <c r="R4288" s="6">
        <f t="shared" ca="1" si="1068"/>
        <v>2.337200102973364E-3</v>
      </c>
      <c r="S4288">
        <f t="shared" ca="1" si="1069"/>
        <v>4.8159719013854997E-2</v>
      </c>
      <c r="T4288">
        <f t="shared" ca="1" si="1074"/>
        <v>2.0651702285596735E-2</v>
      </c>
      <c r="U4288">
        <f t="shared" ca="1" si="1070"/>
        <v>2.0651702285596735E-2</v>
      </c>
      <c r="V4288">
        <f t="shared" ca="1" si="1071"/>
        <v>2.7508016728258262E-2</v>
      </c>
      <c r="W4288">
        <f t="shared" ca="1" si="1073"/>
        <v>0.78559154093428707</v>
      </c>
      <c r="X4288" s="9">
        <f t="shared" ca="1" si="1060"/>
        <v>0.78559154093428707</v>
      </c>
    </row>
    <row r="4289" spans="1:24" x14ac:dyDescent="0.25">
      <c r="A4289" s="2">
        <v>42713</v>
      </c>
      <c r="B4289">
        <v>5.8260002136230469</v>
      </c>
      <c r="C4289">
        <v>-2.9959600420397151E-2</v>
      </c>
      <c r="D4289">
        <f t="shared" si="1061"/>
        <v>2.9959600420397151E-2</v>
      </c>
      <c r="E4289" t="b">
        <f t="shared" si="1062"/>
        <v>0</v>
      </c>
      <c r="G4289" t="b">
        <f t="shared" si="1063"/>
        <v>0</v>
      </c>
      <c r="H4289">
        <v>4289</v>
      </c>
      <c r="L4289">
        <f t="shared" si="1064"/>
        <v>350</v>
      </c>
      <c r="M4289">
        <f t="shared" si="1065"/>
        <v>4281</v>
      </c>
      <c r="N4289">
        <f t="shared" si="1059"/>
        <v>4307</v>
      </c>
      <c r="O4289" s="9" t="str">
        <f t="shared" si="1066"/>
        <v>D4281:D4307</v>
      </c>
      <c r="P4289" s="6" t="str">
        <f t="shared" si="1072"/>
        <v>D4281:D4307</v>
      </c>
      <c r="Q4289" s="6">
        <f t="shared" ca="1" si="1067"/>
        <v>5.0496919116828361E-2</v>
      </c>
      <c r="R4289" s="6">
        <f t="shared" ca="1" si="1068"/>
        <v>2.337200102973364E-3</v>
      </c>
      <c r="S4289">
        <f t="shared" ca="1" si="1069"/>
        <v>4.8159719013854997E-2</v>
      </c>
      <c r="T4289">
        <f t="shared" ca="1" si="1074"/>
        <v>2.7622400317423787E-2</v>
      </c>
      <c r="U4289">
        <f t="shared" ca="1" si="1070"/>
        <v>2.7622400317423787E-2</v>
      </c>
      <c r="V4289">
        <f t="shared" ca="1" si="1071"/>
        <v>2.053731869643121E-2</v>
      </c>
      <c r="W4289">
        <f t="shared" ca="1" si="1073"/>
        <v>0.71322091487413852</v>
      </c>
      <c r="X4289" s="9">
        <f t="shared" ca="1" si="1060"/>
        <v>0.71322091487413852</v>
      </c>
    </row>
    <row r="4290" spans="1:24" x14ac:dyDescent="0.25">
      <c r="A4290" s="2">
        <v>42716</v>
      </c>
      <c r="B4290">
        <v>5.8930001258850098</v>
      </c>
      <c r="C4290">
        <v>-3.7681072426115771E-2</v>
      </c>
      <c r="D4290">
        <f t="shared" si="1061"/>
        <v>3.7681072426115771E-2</v>
      </c>
      <c r="E4290" t="b">
        <f t="shared" si="1062"/>
        <v>0</v>
      </c>
      <c r="G4290" t="b">
        <f t="shared" si="1063"/>
        <v>0</v>
      </c>
      <c r="H4290">
        <v>4290</v>
      </c>
      <c r="L4290">
        <f t="shared" si="1064"/>
        <v>350</v>
      </c>
      <c r="M4290">
        <f t="shared" si="1065"/>
        <v>4281</v>
      </c>
      <c r="N4290">
        <f t="shared" ref="N4290:N4353" si="1075">+VLOOKUP(L4290+1,L:M,2,FALSE)</f>
        <v>4307</v>
      </c>
      <c r="O4290" s="9" t="str">
        <f t="shared" si="1066"/>
        <v>D4281:D4307</v>
      </c>
      <c r="P4290" s="6" t="str">
        <f t="shared" si="1072"/>
        <v>D4281:D4307</v>
      </c>
      <c r="Q4290" s="6">
        <f t="shared" ca="1" si="1067"/>
        <v>5.0496919116828361E-2</v>
      </c>
      <c r="R4290" s="6">
        <f t="shared" ca="1" si="1068"/>
        <v>2.337200102973364E-3</v>
      </c>
      <c r="S4290">
        <f t="shared" ca="1" si="1069"/>
        <v>4.8159719013854997E-2</v>
      </c>
      <c r="T4290">
        <f t="shared" ca="1" si="1074"/>
        <v>3.5343872323142407E-2</v>
      </c>
      <c r="U4290">
        <f t="shared" ca="1" si="1070"/>
        <v>3.5343872323142407E-2</v>
      </c>
      <c r="V4290">
        <f t="shared" ca="1" si="1071"/>
        <v>1.281584669071259E-2</v>
      </c>
      <c r="W4290">
        <f t="shared" ca="1" si="1073"/>
        <v>0.63305566304306737</v>
      </c>
      <c r="X4290" s="9">
        <f t="shared" ref="X4290:X4353" ca="1" si="1076">IF(OR(E4290=0, E4290=1),E4290,W4290)</f>
        <v>0.63305566304306737</v>
      </c>
    </row>
    <row r="4291" spans="1:24" x14ac:dyDescent="0.25">
      <c r="A4291" s="2">
        <v>42717</v>
      </c>
      <c r="B4291">
        <v>5.9869999885559082</v>
      </c>
      <c r="C4291">
        <v>-4.7105533664228663E-2</v>
      </c>
      <c r="D4291">
        <f t="shared" ref="D4291:D4354" si="1077">IF(C4291&lt;0,(C4291*(-1)),C4291)</f>
        <v>4.7105533664228663E-2</v>
      </c>
      <c r="E4291" t="b">
        <f t="shared" ref="E4291:E4354" si="1078">IF(AND(SIGN(C4290)=1,SIGN(C4291)=-1),1,IF(AND(SIGN(C4290)=-1, SIGN(C4291)=1),0,FALSE))</f>
        <v>0</v>
      </c>
      <c r="G4291" t="b">
        <f t="shared" ref="G4291:G4354" si="1079">IF(OR(AND(SIGN(C4290)=1,SIGN(C4291)=-1),(AND(SIGN(C4290)=-1, SIGN(C4291)=1))),H4291,FALSE)</f>
        <v>0</v>
      </c>
      <c r="H4291">
        <v>4291</v>
      </c>
      <c r="L4291">
        <f t="shared" ref="L4291:L4354" si="1080">+IF(G4291=FALSE,L4290,(H4291-H4290)+L4290)</f>
        <v>350</v>
      </c>
      <c r="M4291">
        <f t="shared" ref="M4291:M4354" si="1081">+IF(L4291=L4290,M4290,ROW())</f>
        <v>4281</v>
      </c>
      <c r="N4291">
        <f t="shared" si="1075"/>
        <v>4307</v>
      </c>
      <c r="O4291" s="9" t="str">
        <f t="shared" ref="O4291:O4354" si="1082">CONCATENATE("D",M4291,":D",N4291)</f>
        <v>D4281:D4307</v>
      </c>
      <c r="P4291" s="6" t="str">
        <f t="shared" si="1072"/>
        <v>D4281:D4307</v>
      </c>
      <c r="Q4291" s="6">
        <f t="shared" ref="Q4291:Q4354" ca="1" si="1083">MAX(INDIRECT(P4291))</f>
        <v>5.0496919116828361E-2</v>
      </c>
      <c r="R4291" s="6">
        <f t="shared" ref="R4291:R4354" ca="1" si="1084">MIN(INDIRECT(P4291))</f>
        <v>2.337200102973364E-3</v>
      </c>
      <c r="S4291">
        <f t="shared" ref="S4291:S4354" ca="1" si="1085">Q4291-R4291</f>
        <v>4.8159719013854997E-2</v>
      </c>
      <c r="T4291">
        <f t="shared" ca="1" si="1074"/>
        <v>4.47683335612553E-2</v>
      </c>
      <c r="U4291">
        <f t="shared" ref="U4291:U4354" ca="1" si="1086">D4291-R4291</f>
        <v>4.47683335612553E-2</v>
      </c>
      <c r="V4291">
        <f t="shared" ref="V4291:V4354" ca="1" si="1087">Q4291-D4291</f>
        <v>3.3913854525996975E-3</v>
      </c>
      <c r="W4291">
        <f t="shared" ca="1" si="1073"/>
        <v>0.5352097720049408</v>
      </c>
      <c r="X4291" s="9">
        <f t="shared" ca="1" si="1076"/>
        <v>0.5352097720049408</v>
      </c>
    </row>
    <row r="4292" spans="1:24" x14ac:dyDescent="0.25">
      <c r="A4292" s="2">
        <v>42718</v>
      </c>
      <c r="B4292">
        <v>5.939000129699707</v>
      </c>
      <c r="C4292">
        <v>-4.793389619922702E-2</v>
      </c>
      <c r="D4292">
        <f t="shared" si="1077"/>
        <v>4.793389619922702E-2</v>
      </c>
      <c r="E4292" t="b">
        <f t="shared" si="1078"/>
        <v>0</v>
      </c>
      <c r="G4292" t="b">
        <f t="shared" si="1079"/>
        <v>0</v>
      </c>
      <c r="H4292">
        <v>4292</v>
      </c>
      <c r="L4292">
        <f t="shared" si="1080"/>
        <v>350</v>
      </c>
      <c r="M4292">
        <f t="shared" si="1081"/>
        <v>4281</v>
      </c>
      <c r="N4292">
        <f t="shared" si="1075"/>
        <v>4307</v>
      </c>
      <c r="O4292" s="9" t="str">
        <f t="shared" si="1082"/>
        <v>D4281:D4307</v>
      </c>
      <c r="P4292" s="6" t="str">
        <f t="shared" ref="P4292:P4355" si="1088">O4292</f>
        <v>D4281:D4307</v>
      </c>
      <c r="Q4292" s="6">
        <f t="shared" ca="1" si="1083"/>
        <v>5.0496919116828361E-2</v>
      </c>
      <c r="R4292" s="6">
        <f t="shared" ca="1" si="1084"/>
        <v>2.337200102973364E-3</v>
      </c>
      <c r="S4292">
        <f t="shared" ca="1" si="1085"/>
        <v>4.8159719013854997E-2</v>
      </c>
      <c r="T4292">
        <f t="shared" ca="1" si="1074"/>
        <v>4.5596696096253657E-2</v>
      </c>
      <c r="U4292">
        <f t="shared" ca="1" si="1086"/>
        <v>4.5596696096253657E-2</v>
      </c>
      <c r="V4292">
        <f t="shared" ca="1" si="1087"/>
        <v>2.5630229176013403E-3</v>
      </c>
      <c r="W4292">
        <f t="shared" ca="1" si="1073"/>
        <v>0.5266096124529297</v>
      </c>
      <c r="X4292" s="9">
        <f t="shared" ca="1" si="1076"/>
        <v>0.5266096124529297</v>
      </c>
    </row>
    <row r="4293" spans="1:24" x14ac:dyDescent="0.25">
      <c r="A4293" s="2">
        <v>42719</v>
      </c>
      <c r="B4293">
        <v>6.005000114440918</v>
      </c>
      <c r="C4293">
        <v>-5.0496919116828361E-2</v>
      </c>
      <c r="D4293">
        <f t="shared" si="1077"/>
        <v>5.0496919116828361E-2</v>
      </c>
      <c r="E4293" t="b">
        <f t="shared" si="1078"/>
        <v>0</v>
      </c>
      <c r="G4293" t="b">
        <f t="shared" si="1079"/>
        <v>0</v>
      </c>
      <c r="H4293">
        <v>4293</v>
      </c>
      <c r="L4293">
        <f t="shared" si="1080"/>
        <v>350</v>
      </c>
      <c r="M4293">
        <f t="shared" si="1081"/>
        <v>4281</v>
      </c>
      <c r="N4293">
        <f t="shared" si="1075"/>
        <v>4307</v>
      </c>
      <c r="O4293" s="9" t="str">
        <f t="shared" si="1082"/>
        <v>D4281:D4307</v>
      </c>
      <c r="P4293" s="6" t="str">
        <f t="shared" si="1088"/>
        <v>D4281:D4307</v>
      </c>
      <c r="Q4293" s="6">
        <f t="shared" ca="1" si="1083"/>
        <v>5.0496919116828361E-2</v>
      </c>
      <c r="R4293" s="6">
        <f t="shared" ca="1" si="1084"/>
        <v>2.337200102973364E-3</v>
      </c>
      <c r="S4293">
        <f t="shared" ca="1" si="1085"/>
        <v>4.8159719013854997E-2</v>
      </c>
      <c r="T4293">
        <f t="shared" ca="1" si="1074"/>
        <v>4.8159719013854997E-2</v>
      </c>
      <c r="U4293">
        <f t="shared" ca="1" si="1086"/>
        <v>4.8159719013854997E-2</v>
      </c>
      <c r="V4293">
        <f t="shared" ca="1" si="1087"/>
        <v>0</v>
      </c>
      <c r="W4293">
        <f t="shared" ref="W4293:W4356" ca="1" si="1089">IF(C4293&gt;=0,(IF(W4292&lt;0.5,(U4293/S4293)*0.5,((V4293/S4293)*0.5)+0.5)),(IF(W4292&gt;0.5,((V4293/S4293)*0.5)+0.5,(U4293/S4293)*0.5)))</f>
        <v>0.5</v>
      </c>
      <c r="X4293" s="9">
        <f t="shared" ca="1" si="1076"/>
        <v>0.5</v>
      </c>
    </row>
    <row r="4294" spans="1:24" x14ac:dyDescent="0.25">
      <c r="A4294" s="2">
        <v>42720</v>
      </c>
      <c r="B4294">
        <v>6.000999927520752</v>
      </c>
      <c r="C4294">
        <v>-4.9430495544345782E-2</v>
      </c>
      <c r="D4294">
        <f t="shared" si="1077"/>
        <v>4.9430495544345782E-2</v>
      </c>
      <c r="E4294" t="b">
        <f t="shared" si="1078"/>
        <v>0</v>
      </c>
      <c r="G4294" t="b">
        <f t="shared" si="1079"/>
        <v>0</v>
      </c>
      <c r="H4294">
        <v>4294</v>
      </c>
      <c r="L4294">
        <f t="shared" si="1080"/>
        <v>350</v>
      </c>
      <c r="M4294">
        <f t="shared" si="1081"/>
        <v>4281</v>
      </c>
      <c r="N4294">
        <f t="shared" si="1075"/>
        <v>4307</v>
      </c>
      <c r="O4294" s="9" t="str">
        <f t="shared" si="1082"/>
        <v>D4281:D4307</v>
      </c>
      <c r="P4294" s="6" t="str">
        <f t="shared" si="1088"/>
        <v>D4281:D4307</v>
      </c>
      <c r="Q4294" s="6">
        <f t="shared" ca="1" si="1083"/>
        <v>5.0496919116828361E-2</v>
      </c>
      <c r="R4294" s="6">
        <f t="shared" ca="1" si="1084"/>
        <v>2.337200102973364E-3</v>
      </c>
      <c r="S4294">
        <f t="shared" ca="1" si="1085"/>
        <v>4.8159719013854997E-2</v>
      </c>
      <c r="T4294">
        <f t="shared" ca="1" si="1074"/>
        <v>4.7093295441372418E-2</v>
      </c>
      <c r="U4294">
        <f t="shared" ca="1" si="1086"/>
        <v>4.7093295441372418E-2</v>
      </c>
      <c r="V4294">
        <f t="shared" ca="1" si="1087"/>
        <v>1.0664235724825791E-3</v>
      </c>
      <c r="W4294">
        <f t="shared" ca="1" si="1089"/>
        <v>0.48892826210036877</v>
      </c>
      <c r="X4294" s="9">
        <f t="shared" ca="1" si="1076"/>
        <v>0.48892826210036877</v>
      </c>
    </row>
    <row r="4295" spans="1:24" x14ac:dyDescent="0.25">
      <c r="A4295" s="2">
        <v>42723</v>
      </c>
      <c r="B4295">
        <v>6.0320000648498544</v>
      </c>
      <c r="C4295">
        <v>-4.8266085740134669E-2</v>
      </c>
      <c r="D4295">
        <f t="shared" si="1077"/>
        <v>4.8266085740134669E-2</v>
      </c>
      <c r="E4295" t="b">
        <f t="shared" si="1078"/>
        <v>0</v>
      </c>
      <c r="G4295" t="b">
        <f t="shared" si="1079"/>
        <v>0</v>
      </c>
      <c r="H4295">
        <v>4295</v>
      </c>
      <c r="L4295">
        <f t="shared" si="1080"/>
        <v>350</v>
      </c>
      <c r="M4295">
        <f t="shared" si="1081"/>
        <v>4281</v>
      </c>
      <c r="N4295">
        <f t="shared" si="1075"/>
        <v>4307</v>
      </c>
      <c r="O4295" s="9" t="str">
        <f t="shared" si="1082"/>
        <v>D4281:D4307</v>
      </c>
      <c r="P4295" s="6" t="str">
        <f t="shared" si="1088"/>
        <v>D4281:D4307</v>
      </c>
      <c r="Q4295" s="6">
        <f t="shared" ca="1" si="1083"/>
        <v>5.0496919116828361E-2</v>
      </c>
      <c r="R4295" s="6">
        <f t="shared" ca="1" si="1084"/>
        <v>2.337200102973364E-3</v>
      </c>
      <c r="S4295">
        <f t="shared" ca="1" si="1085"/>
        <v>4.8159719013854997E-2</v>
      </c>
      <c r="T4295">
        <f t="shared" ca="1" si="1074"/>
        <v>2.2308333766936916E-3</v>
      </c>
      <c r="U4295">
        <f t="shared" ca="1" si="1086"/>
        <v>4.5928885637161306E-2</v>
      </c>
      <c r="V4295">
        <f t="shared" ca="1" si="1087"/>
        <v>2.2308333766936916E-3</v>
      </c>
      <c r="W4295">
        <f t="shared" ca="1" si="1089"/>
        <v>0.47683921934789625</v>
      </c>
      <c r="X4295" s="9">
        <f t="shared" ca="1" si="1076"/>
        <v>0.47683921934789625</v>
      </c>
    </row>
    <row r="4296" spans="1:24" x14ac:dyDescent="0.25">
      <c r="A4296" s="2">
        <v>42724</v>
      </c>
      <c r="B4296">
        <v>6.0840001106262207</v>
      </c>
      <c r="C4296">
        <v>-4.8331457275079773E-2</v>
      </c>
      <c r="D4296">
        <f t="shared" si="1077"/>
        <v>4.8331457275079773E-2</v>
      </c>
      <c r="E4296" t="b">
        <f t="shared" si="1078"/>
        <v>0</v>
      </c>
      <c r="G4296" t="b">
        <f t="shared" si="1079"/>
        <v>0</v>
      </c>
      <c r="H4296">
        <v>4296</v>
      </c>
      <c r="L4296">
        <f t="shared" si="1080"/>
        <v>350</v>
      </c>
      <c r="M4296">
        <f t="shared" si="1081"/>
        <v>4281</v>
      </c>
      <c r="N4296">
        <f t="shared" si="1075"/>
        <v>4307</v>
      </c>
      <c r="O4296" s="9" t="str">
        <f t="shared" si="1082"/>
        <v>D4281:D4307</v>
      </c>
      <c r="P4296" s="6" t="str">
        <f t="shared" si="1088"/>
        <v>D4281:D4307</v>
      </c>
      <c r="Q4296" s="6">
        <f t="shared" ca="1" si="1083"/>
        <v>5.0496919116828361E-2</v>
      </c>
      <c r="R4296" s="6">
        <f t="shared" ca="1" si="1084"/>
        <v>2.337200102973364E-3</v>
      </c>
      <c r="S4296">
        <f t="shared" ca="1" si="1085"/>
        <v>4.8159719013854997E-2</v>
      </c>
      <c r="T4296">
        <f t="shared" ca="1" si="1074"/>
        <v>2.165461841748588E-3</v>
      </c>
      <c r="U4296">
        <f t="shared" ca="1" si="1086"/>
        <v>4.5994257172106409E-2</v>
      </c>
      <c r="V4296">
        <f t="shared" ca="1" si="1087"/>
        <v>2.165461841748588E-3</v>
      </c>
      <c r="W4296">
        <f t="shared" ca="1" si="1089"/>
        <v>0.47751791449275682</v>
      </c>
      <c r="X4296" s="9">
        <f t="shared" ca="1" si="1076"/>
        <v>0.47751791449275682</v>
      </c>
    </row>
    <row r="4297" spans="1:24" x14ac:dyDescent="0.25">
      <c r="A4297" s="2">
        <v>42725</v>
      </c>
      <c r="B4297">
        <v>6.0910000801086426</v>
      </c>
      <c r="C4297">
        <v>-4.6182248136426962E-2</v>
      </c>
      <c r="D4297">
        <f t="shared" si="1077"/>
        <v>4.6182248136426962E-2</v>
      </c>
      <c r="E4297" t="b">
        <f t="shared" si="1078"/>
        <v>0</v>
      </c>
      <c r="G4297" t="b">
        <f t="shared" si="1079"/>
        <v>0</v>
      </c>
      <c r="H4297">
        <v>4297</v>
      </c>
      <c r="L4297">
        <f t="shared" si="1080"/>
        <v>350</v>
      </c>
      <c r="M4297">
        <f t="shared" si="1081"/>
        <v>4281</v>
      </c>
      <c r="N4297">
        <f t="shared" si="1075"/>
        <v>4307</v>
      </c>
      <c r="O4297" s="9" t="str">
        <f t="shared" si="1082"/>
        <v>D4281:D4307</v>
      </c>
      <c r="P4297" s="6" t="str">
        <f t="shared" si="1088"/>
        <v>D4281:D4307</v>
      </c>
      <c r="Q4297" s="6">
        <f t="shared" ca="1" si="1083"/>
        <v>5.0496919116828361E-2</v>
      </c>
      <c r="R4297" s="6">
        <f t="shared" ca="1" si="1084"/>
        <v>2.337200102973364E-3</v>
      </c>
      <c r="S4297">
        <f t="shared" ca="1" si="1085"/>
        <v>4.8159719013854997E-2</v>
      </c>
      <c r="T4297">
        <f t="shared" ca="1" si="1074"/>
        <v>4.3146709804013986E-3</v>
      </c>
      <c r="U4297">
        <f t="shared" ca="1" si="1086"/>
        <v>4.3845048033453599E-2</v>
      </c>
      <c r="V4297">
        <f t="shared" ca="1" si="1087"/>
        <v>4.3146709804013986E-3</v>
      </c>
      <c r="W4297">
        <f t="shared" ca="1" si="1089"/>
        <v>0.45520456650546365</v>
      </c>
      <c r="X4297" s="9">
        <f t="shared" ca="1" si="1076"/>
        <v>0.45520456650546365</v>
      </c>
    </row>
    <row r="4298" spans="1:24" x14ac:dyDescent="0.25">
      <c r="A4298" s="2">
        <v>42726</v>
      </c>
      <c r="B4298">
        <v>6.1100001335144043</v>
      </c>
      <c r="C4298">
        <v>-4.3418206465959529E-2</v>
      </c>
      <c r="D4298">
        <f t="shared" si="1077"/>
        <v>4.3418206465959529E-2</v>
      </c>
      <c r="E4298" t="b">
        <f t="shared" si="1078"/>
        <v>0</v>
      </c>
      <c r="G4298" t="b">
        <f t="shared" si="1079"/>
        <v>0</v>
      </c>
      <c r="H4298">
        <v>4298</v>
      </c>
      <c r="L4298">
        <f t="shared" si="1080"/>
        <v>350</v>
      </c>
      <c r="M4298">
        <f t="shared" si="1081"/>
        <v>4281</v>
      </c>
      <c r="N4298">
        <f t="shared" si="1075"/>
        <v>4307</v>
      </c>
      <c r="O4298" s="9" t="str">
        <f t="shared" si="1082"/>
        <v>D4281:D4307</v>
      </c>
      <c r="P4298" s="6" t="str">
        <f t="shared" si="1088"/>
        <v>D4281:D4307</v>
      </c>
      <c r="Q4298" s="6">
        <f t="shared" ca="1" si="1083"/>
        <v>5.0496919116828361E-2</v>
      </c>
      <c r="R4298" s="6">
        <f t="shared" ca="1" si="1084"/>
        <v>2.337200102973364E-3</v>
      </c>
      <c r="S4298">
        <f t="shared" ca="1" si="1085"/>
        <v>4.8159719013854997E-2</v>
      </c>
      <c r="T4298">
        <f t="shared" ca="1" si="1074"/>
        <v>7.0787126508688319E-3</v>
      </c>
      <c r="U4298">
        <f t="shared" ca="1" si="1086"/>
        <v>4.1081006362986165E-2</v>
      </c>
      <c r="V4298">
        <f t="shared" ca="1" si="1087"/>
        <v>7.0787126508688319E-3</v>
      </c>
      <c r="W4298">
        <f t="shared" ca="1" si="1089"/>
        <v>0.42650795316276274</v>
      </c>
      <c r="X4298" s="9">
        <f t="shared" ca="1" si="1076"/>
        <v>0.42650795316276274</v>
      </c>
    </row>
    <row r="4299" spans="1:24" x14ac:dyDescent="0.25">
      <c r="A4299" s="2">
        <v>42727</v>
      </c>
      <c r="B4299">
        <v>6.1380000114440918</v>
      </c>
      <c r="C4299">
        <v>-4.088908420831433E-2</v>
      </c>
      <c r="D4299">
        <f t="shared" si="1077"/>
        <v>4.088908420831433E-2</v>
      </c>
      <c r="E4299" t="b">
        <f t="shared" si="1078"/>
        <v>0</v>
      </c>
      <c r="G4299" t="b">
        <f t="shared" si="1079"/>
        <v>0</v>
      </c>
      <c r="H4299">
        <v>4299</v>
      </c>
      <c r="L4299">
        <f t="shared" si="1080"/>
        <v>350</v>
      </c>
      <c r="M4299">
        <f t="shared" si="1081"/>
        <v>4281</v>
      </c>
      <c r="N4299">
        <f t="shared" si="1075"/>
        <v>4307</v>
      </c>
      <c r="O4299" s="9" t="str">
        <f t="shared" si="1082"/>
        <v>D4281:D4307</v>
      </c>
      <c r="P4299" s="6" t="str">
        <f t="shared" si="1088"/>
        <v>D4281:D4307</v>
      </c>
      <c r="Q4299" s="6">
        <f t="shared" ca="1" si="1083"/>
        <v>5.0496919116828361E-2</v>
      </c>
      <c r="R4299" s="6">
        <f t="shared" ca="1" si="1084"/>
        <v>2.337200102973364E-3</v>
      </c>
      <c r="S4299">
        <f t="shared" ca="1" si="1085"/>
        <v>4.8159719013854997E-2</v>
      </c>
      <c r="T4299">
        <f t="shared" ca="1" si="1074"/>
        <v>9.6078349085140305E-3</v>
      </c>
      <c r="U4299">
        <f t="shared" ca="1" si="1086"/>
        <v>3.8551884105340967E-2</v>
      </c>
      <c r="V4299">
        <f t="shared" ca="1" si="1087"/>
        <v>9.6078349085140305E-3</v>
      </c>
      <c r="W4299">
        <f t="shared" ca="1" si="1089"/>
        <v>0.40025030144226997</v>
      </c>
      <c r="X4299" s="9">
        <f t="shared" ca="1" si="1076"/>
        <v>0.40025030144226997</v>
      </c>
    </row>
    <row r="4300" spans="1:24" x14ac:dyDescent="0.25">
      <c r="A4300" s="2">
        <v>42731</v>
      </c>
      <c r="B4300">
        <v>6.1830000877380371</v>
      </c>
      <c r="C4300">
        <v>-3.9631504105524087E-2</v>
      </c>
      <c r="D4300">
        <f t="shared" si="1077"/>
        <v>3.9631504105524087E-2</v>
      </c>
      <c r="E4300" t="b">
        <f t="shared" si="1078"/>
        <v>0</v>
      </c>
      <c r="G4300" t="b">
        <f t="shared" si="1079"/>
        <v>0</v>
      </c>
      <c r="H4300">
        <v>4300</v>
      </c>
      <c r="L4300">
        <f t="shared" si="1080"/>
        <v>350</v>
      </c>
      <c r="M4300">
        <f t="shared" si="1081"/>
        <v>4281</v>
      </c>
      <c r="N4300">
        <f t="shared" si="1075"/>
        <v>4307</v>
      </c>
      <c r="O4300" s="9" t="str">
        <f t="shared" si="1082"/>
        <v>D4281:D4307</v>
      </c>
      <c r="P4300" s="6" t="str">
        <f t="shared" si="1088"/>
        <v>D4281:D4307</v>
      </c>
      <c r="Q4300" s="6">
        <f t="shared" ca="1" si="1083"/>
        <v>5.0496919116828361E-2</v>
      </c>
      <c r="R4300" s="6">
        <f t="shared" ca="1" si="1084"/>
        <v>2.337200102973364E-3</v>
      </c>
      <c r="S4300">
        <f t="shared" ca="1" si="1085"/>
        <v>4.8159719013854997E-2</v>
      </c>
      <c r="T4300">
        <f t="shared" ca="1" si="1074"/>
        <v>1.0865415011304273E-2</v>
      </c>
      <c r="U4300">
        <f t="shared" ca="1" si="1086"/>
        <v>3.7294304002550724E-2</v>
      </c>
      <c r="V4300">
        <f t="shared" ca="1" si="1087"/>
        <v>1.0865415011304273E-2</v>
      </c>
      <c r="W4300">
        <f t="shared" ca="1" si="1089"/>
        <v>0.38719395343462842</v>
      </c>
      <c r="X4300" s="9">
        <f t="shared" ca="1" si="1076"/>
        <v>0.38719395343462842</v>
      </c>
    </row>
    <row r="4301" spans="1:24" x14ac:dyDescent="0.25">
      <c r="A4301" s="2">
        <v>42732</v>
      </c>
      <c r="B4301">
        <v>6.1880002021789551</v>
      </c>
      <c r="C4301">
        <v>-3.6593794085832083E-2</v>
      </c>
      <c r="D4301">
        <f t="shared" si="1077"/>
        <v>3.6593794085832083E-2</v>
      </c>
      <c r="E4301" t="b">
        <f t="shared" si="1078"/>
        <v>0</v>
      </c>
      <c r="G4301" t="b">
        <f t="shared" si="1079"/>
        <v>0</v>
      </c>
      <c r="H4301">
        <v>4301</v>
      </c>
      <c r="L4301">
        <f t="shared" si="1080"/>
        <v>350</v>
      </c>
      <c r="M4301">
        <f t="shared" si="1081"/>
        <v>4281</v>
      </c>
      <c r="N4301">
        <f t="shared" si="1075"/>
        <v>4307</v>
      </c>
      <c r="O4301" s="9" t="str">
        <f t="shared" si="1082"/>
        <v>D4281:D4307</v>
      </c>
      <c r="P4301" s="6" t="str">
        <f t="shared" si="1088"/>
        <v>D4281:D4307</v>
      </c>
      <c r="Q4301" s="6">
        <f t="shared" ca="1" si="1083"/>
        <v>5.0496919116828361E-2</v>
      </c>
      <c r="R4301" s="6">
        <f t="shared" ca="1" si="1084"/>
        <v>2.337200102973364E-3</v>
      </c>
      <c r="S4301">
        <f t="shared" ca="1" si="1085"/>
        <v>4.8159719013854997E-2</v>
      </c>
      <c r="T4301">
        <f t="shared" ca="1" si="1074"/>
        <v>1.3903125030996277E-2</v>
      </c>
      <c r="U4301">
        <f t="shared" ca="1" si="1086"/>
        <v>3.425659398285872E-2</v>
      </c>
      <c r="V4301">
        <f t="shared" ca="1" si="1087"/>
        <v>1.3903125030996277E-2</v>
      </c>
      <c r="W4301">
        <f t="shared" ca="1" si="1089"/>
        <v>0.35565608234760976</v>
      </c>
      <c r="X4301" s="9">
        <f t="shared" ca="1" si="1076"/>
        <v>0.35565608234760976</v>
      </c>
    </row>
    <row r="4302" spans="1:24" x14ac:dyDescent="0.25">
      <c r="A4302" s="2">
        <v>42733</v>
      </c>
      <c r="B4302">
        <v>6.2140002250671387</v>
      </c>
      <c r="C4302">
        <v>-3.3856335338486677E-2</v>
      </c>
      <c r="D4302">
        <f t="shared" si="1077"/>
        <v>3.3856335338486677E-2</v>
      </c>
      <c r="E4302" t="b">
        <f t="shared" si="1078"/>
        <v>0</v>
      </c>
      <c r="G4302" t="b">
        <f t="shared" si="1079"/>
        <v>0</v>
      </c>
      <c r="H4302">
        <v>4302</v>
      </c>
      <c r="L4302">
        <f t="shared" si="1080"/>
        <v>350</v>
      </c>
      <c r="M4302">
        <f t="shared" si="1081"/>
        <v>4281</v>
      </c>
      <c r="N4302">
        <f t="shared" si="1075"/>
        <v>4307</v>
      </c>
      <c r="O4302" s="9" t="str">
        <f t="shared" si="1082"/>
        <v>D4281:D4307</v>
      </c>
      <c r="P4302" s="6" t="str">
        <f t="shared" si="1088"/>
        <v>D4281:D4307</v>
      </c>
      <c r="Q4302" s="6">
        <f t="shared" ca="1" si="1083"/>
        <v>5.0496919116828361E-2</v>
      </c>
      <c r="R4302" s="6">
        <f t="shared" ca="1" si="1084"/>
        <v>2.337200102973364E-3</v>
      </c>
      <c r="S4302">
        <f t="shared" ca="1" si="1085"/>
        <v>4.8159719013854997E-2</v>
      </c>
      <c r="T4302">
        <f t="shared" ca="1" si="1074"/>
        <v>1.6640583778341683E-2</v>
      </c>
      <c r="U4302">
        <f t="shared" ca="1" si="1086"/>
        <v>3.1519135235513314E-2</v>
      </c>
      <c r="V4302">
        <f t="shared" ca="1" si="1087"/>
        <v>1.6640583778341683E-2</v>
      </c>
      <c r="W4302">
        <f t="shared" ca="1" si="1089"/>
        <v>0.32723545611266569</v>
      </c>
      <c r="X4302" s="9">
        <f t="shared" ca="1" si="1076"/>
        <v>0.32723545611266569</v>
      </c>
    </row>
    <row r="4303" spans="1:24" x14ac:dyDescent="0.25">
      <c r="A4303" s="2">
        <v>42734</v>
      </c>
      <c r="B4303">
        <v>6.2340002059936523</v>
      </c>
      <c r="C4303">
        <v>-3.09904962853173E-2</v>
      </c>
      <c r="D4303">
        <f t="shared" si="1077"/>
        <v>3.09904962853173E-2</v>
      </c>
      <c r="E4303" t="b">
        <f t="shared" si="1078"/>
        <v>0</v>
      </c>
      <c r="G4303" t="b">
        <f t="shared" si="1079"/>
        <v>0</v>
      </c>
      <c r="H4303">
        <v>4303</v>
      </c>
      <c r="L4303">
        <f t="shared" si="1080"/>
        <v>350</v>
      </c>
      <c r="M4303">
        <f t="shared" si="1081"/>
        <v>4281</v>
      </c>
      <c r="N4303">
        <f t="shared" si="1075"/>
        <v>4307</v>
      </c>
      <c r="O4303" s="9" t="str">
        <f t="shared" si="1082"/>
        <v>D4281:D4307</v>
      </c>
      <c r="P4303" s="6" t="str">
        <f t="shared" si="1088"/>
        <v>D4281:D4307</v>
      </c>
      <c r="Q4303" s="6">
        <f t="shared" ca="1" si="1083"/>
        <v>5.0496919116828361E-2</v>
      </c>
      <c r="R4303" s="6">
        <f t="shared" ca="1" si="1084"/>
        <v>2.337200102973364E-3</v>
      </c>
      <c r="S4303">
        <f t="shared" ca="1" si="1085"/>
        <v>4.8159719013854997E-2</v>
      </c>
      <c r="T4303">
        <f t="shared" ca="1" si="1074"/>
        <v>1.950642283151106E-2</v>
      </c>
      <c r="U4303">
        <f t="shared" ca="1" si="1086"/>
        <v>2.8653296182343937E-2</v>
      </c>
      <c r="V4303">
        <f t="shared" ca="1" si="1087"/>
        <v>1.950642283151106E-2</v>
      </c>
      <c r="W4303">
        <f t="shared" ca="1" si="1089"/>
        <v>0.2974819700889525</v>
      </c>
      <c r="X4303" s="9">
        <f t="shared" ca="1" si="1076"/>
        <v>0.2974819700889525</v>
      </c>
    </row>
    <row r="4304" spans="1:24" x14ac:dyDescent="0.25">
      <c r="A4304" s="2">
        <v>42737</v>
      </c>
      <c r="B4304">
        <v>6.2420001029968262</v>
      </c>
      <c r="C4304">
        <v>-2.735797203096867E-2</v>
      </c>
      <c r="D4304">
        <f t="shared" si="1077"/>
        <v>2.735797203096867E-2</v>
      </c>
      <c r="E4304" t="b">
        <f t="shared" si="1078"/>
        <v>0</v>
      </c>
      <c r="G4304" t="b">
        <f t="shared" si="1079"/>
        <v>0</v>
      </c>
      <c r="H4304">
        <v>4304</v>
      </c>
      <c r="L4304">
        <f t="shared" si="1080"/>
        <v>350</v>
      </c>
      <c r="M4304">
        <f t="shared" si="1081"/>
        <v>4281</v>
      </c>
      <c r="N4304">
        <f t="shared" si="1075"/>
        <v>4307</v>
      </c>
      <c r="O4304" s="9" t="str">
        <f t="shared" si="1082"/>
        <v>D4281:D4307</v>
      </c>
      <c r="P4304" s="6" t="str">
        <f t="shared" si="1088"/>
        <v>D4281:D4307</v>
      </c>
      <c r="Q4304" s="6">
        <f t="shared" ca="1" si="1083"/>
        <v>5.0496919116828361E-2</v>
      </c>
      <c r="R4304" s="6">
        <f t="shared" ca="1" si="1084"/>
        <v>2.337200102973364E-3</v>
      </c>
      <c r="S4304">
        <f t="shared" ca="1" si="1085"/>
        <v>4.8159719013854997E-2</v>
      </c>
      <c r="T4304">
        <f t="shared" ca="1" si="1074"/>
        <v>2.3138947085859691E-2</v>
      </c>
      <c r="U4304">
        <f t="shared" ca="1" si="1086"/>
        <v>2.5020771927995306E-2</v>
      </c>
      <c r="V4304">
        <f t="shared" ca="1" si="1087"/>
        <v>2.3138947085859691E-2</v>
      </c>
      <c r="W4304">
        <f t="shared" ca="1" si="1089"/>
        <v>0.25976866601731124</v>
      </c>
      <c r="X4304" s="9">
        <f t="shared" ca="1" si="1076"/>
        <v>0.25976866601731124</v>
      </c>
    </row>
    <row r="4305" spans="1:24" x14ac:dyDescent="0.25">
      <c r="A4305" s="2">
        <v>42738</v>
      </c>
      <c r="B4305">
        <v>6.1979999542236328</v>
      </c>
      <c r="C4305">
        <v>-2.0054451477487401E-2</v>
      </c>
      <c r="D4305">
        <f t="shared" si="1077"/>
        <v>2.0054451477487401E-2</v>
      </c>
      <c r="E4305" t="b">
        <f t="shared" si="1078"/>
        <v>0</v>
      </c>
      <c r="G4305" t="b">
        <f t="shared" si="1079"/>
        <v>0</v>
      </c>
      <c r="H4305">
        <v>4305</v>
      </c>
      <c r="L4305">
        <f t="shared" si="1080"/>
        <v>350</v>
      </c>
      <c r="M4305">
        <f t="shared" si="1081"/>
        <v>4281</v>
      </c>
      <c r="N4305">
        <f t="shared" si="1075"/>
        <v>4307</v>
      </c>
      <c r="O4305" s="9" t="str">
        <f t="shared" si="1082"/>
        <v>D4281:D4307</v>
      </c>
      <c r="P4305" s="6" t="str">
        <f t="shared" si="1088"/>
        <v>D4281:D4307</v>
      </c>
      <c r="Q4305" s="6">
        <f t="shared" ca="1" si="1083"/>
        <v>5.0496919116828361E-2</v>
      </c>
      <c r="R4305" s="6">
        <f t="shared" ca="1" si="1084"/>
        <v>2.337200102973364E-3</v>
      </c>
      <c r="S4305">
        <f t="shared" ca="1" si="1085"/>
        <v>4.8159719013854997E-2</v>
      </c>
      <c r="T4305">
        <f t="shared" ca="1" si="1074"/>
        <v>3.0442467639340959E-2</v>
      </c>
      <c r="U4305">
        <f t="shared" ca="1" si="1086"/>
        <v>1.7717251374514038E-2</v>
      </c>
      <c r="V4305">
        <f t="shared" ca="1" si="1087"/>
        <v>3.0442467639340959E-2</v>
      </c>
      <c r="W4305">
        <f t="shared" ca="1" si="1089"/>
        <v>0.18394263647403122</v>
      </c>
      <c r="X4305" s="9">
        <f t="shared" ca="1" si="1076"/>
        <v>0.18394263647403122</v>
      </c>
    </row>
    <row r="4306" spans="1:24" x14ac:dyDescent="0.25">
      <c r="A4306" s="2">
        <v>42739</v>
      </c>
      <c r="B4306">
        <v>6.1469998359680176</v>
      </c>
      <c r="C4306">
        <v>-1.0340454327958061E-2</v>
      </c>
      <c r="D4306">
        <f t="shared" si="1077"/>
        <v>1.0340454327958061E-2</v>
      </c>
      <c r="E4306" t="b">
        <f t="shared" si="1078"/>
        <v>0</v>
      </c>
      <c r="G4306" t="b">
        <f t="shared" si="1079"/>
        <v>0</v>
      </c>
      <c r="H4306">
        <v>4306</v>
      </c>
      <c r="L4306">
        <f t="shared" si="1080"/>
        <v>350</v>
      </c>
      <c r="M4306">
        <f t="shared" si="1081"/>
        <v>4281</v>
      </c>
      <c r="N4306">
        <f t="shared" si="1075"/>
        <v>4307</v>
      </c>
      <c r="O4306" s="9" t="str">
        <f t="shared" si="1082"/>
        <v>D4281:D4307</v>
      </c>
      <c r="P4306" s="6" t="str">
        <f t="shared" si="1088"/>
        <v>D4281:D4307</v>
      </c>
      <c r="Q4306" s="6">
        <f t="shared" ca="1" si="1083"/>
        <v>5.0496919116828361E-2</v>
      </c>
      <c r="R4306" s="6">
        <f t="shared" ca="1" si="1084"/>
        <v>2.337200102973364E-3</v>
      </c>
      <c r="S4306">
        <f t="shared" ca="1" si="1085"/>
        <v>4.8159719013854997E-2</v>
      </c>
      <c r="T4306">
        <f t="shared" ca="1" si="1074"/>
        <v>4.0156464788870298E-2</v>
      </c>
      <c r="U4306">
        <f t="shared" ca="1" si="1086"/>
        <v>8.0032542249846971E-3</v>
      </c>
      <c r="V4306">
        <f t="shared" ca="1" si="1087"/>
        <v>4.0156464788870298E-2</v>
      </c>
      <c r="W4306">
        <f t="shared" ca="1" si="1089"/>
        <v>8.3090748750862239E-2</v>
      </c>
      <c r="X4306" s="9">
        <f t="shared" ca="1" si="1076"/>
        <v>8.3090748750862239E-2</v>
      </c>
    </row>
    <row r="4307" spans="1:24" s="8" customFormat="1" x14ac:dyDescent="0.25">
      <c r="A4307" s="2">
        <v>42740</v>
      </c>
      <c r="B4307" s="8">
        <v>6.0190000534057617</v>
      </c>
      <c r="C4307" s="8">
        <v>5.3126657489504384E-3</v>
      </c>
      <c r="D4307" s="8">
        <f t="shared" si="1077"/>
        <v>5.3126657489504384E-3</v>
      </c>
      <c r="E4307" s="8">
        <f t="shared" si="1078"/>
        <v>0</v>
      </c>
      <c r="G4307" s="8">
        <f t="shared" si="1079"/>
        <v>4307</v>
      </c>
      <c r="H4307" s="8">
        <v>4307</v>
      </c>
      <c r="L4307" s="8">
        <f t="shared" si="1080"/>
        <v>351</v>
      </c>
      <c r="M4307" s="8">
        <f t="shared" si="1081"/>
        <v>4307</v>
      </c>
      <c r="N4307" s="8">
        <f t="shared" si="1075"/>
        <v>4331</v>
      </c>
      <c r="O4307" s="9" t="str">
        <f t="shared" si="1082"/>
        <v>D4307:D4331</v>
      </c>
      <c r="P4307" s="9" t="str">
        <f t="shared" si="1088"/>
        <v>D4307:D4331</v>
      </c>
      <c r="Q4307" s="9">
        <f t="shared" ca="1" si="1083"/>
        <v>3.097820375308542E-2</v>
      </c>
      <c r="R4307" s="9">
        <f t="shared" ca="1" si="1084"/>
        <v>4.1660900115332508E-3</v>
      </c>
      <c r="S4307" s="8">
        <f t="shared" ca="1" si="1085"/>
        <v>2.6812113741552169E-2</v>
      </c>
      <c r="T4307" s="8">
        <f t="shared" ca="1" si="1074"/>
        <v>1.1465757374171876E-3</v>
      </c>
      <c r="U4307" s="8">
        <f t="shared" ca="1" si="1086"/>
        <v>1.1465757374171876E-3</v>
      </c>
      <c r="V4307" s="8">
        <f t="shared" ca="1" si="1087"/>
        <v>2.5665538004134982E-2</v>
      </c>
      <c r="W4307" s="8">
        <f t="shared" ca="1" si="1089"/>
        <v>2.1381673755178014E-2</v>
      </c>
      <c r="X4307" s="9">
        <f t="shared" si="1076"/>
        <v>0</v>
      </c>
    </row>
    <row r="4308" spans="1:24" s="8" customFormat="1" x14ac:dyDescent="0.25">
      <c r="A4308" s="2">
        <v>42741</v>
      </c>
      <c r="B4308" s="8">
        <v>6.0029997825622559</v>
      </c>
      <c r="C4308" s="8">
        <v>1.6708094770331389E-2</v>
      </c>
      <c r="D4308" s="8">
        <f t="shared" si="1077"/>
        <v>1.6708094770331389E-2</v>
      </c>
      <c r="E4308" s="8" t="b">
        <f t="shared" si="1078"/>
        <v>0</v>
      </c>
      <c r="G4308" s="8" t="b">
        <f t="shared" si="1079"/>
        <v>0</v>
      </c>
      <c r="H4308" s="8">
        <v>4308</v>
      </c>
      <c r="L4308" s="8">
        <f t="shared" si="1080"/>
        <v>351</v>
      </c>
      <c r="M4308" s="8">
        <f t="shared" si="1081"/>
        <v>4307</v>
      </c>
      <c r="N4308" s="8">
        <f t="shared" si="1075"/>
        <v>4331</v>
      </c>
      <c r="O4308" s="9" t="str">
        <f t="shared" si="1082"/>
        <v>D4307:D4331</v>
      </c>
      <c r="P4308" s="9" t="str">
        <f t="shared" si="1088"/>
        <v>D4307:D4331</v>
      </c>
      <c r="Q4308" s="9">
        <f t="shared" ca="1" si="1083"/>
        <v>3.097820375308542E-2</v>
      </c>
      <c r="R4308" s="9">
        <f t="shared" ca="1" si="1084"/>
        <v>4.1660900115332508E-3</v>
      </c>
      <c r="S4308" s="8">
        <f t="shared" ca="1" si="1085"/>
        <v>2.6812113741552169E-2</v>
      </c>
      <c r="T4308" s="8">
        <f t="shared" ref="T4308:T4371" ca="1" si="1090">IF(C4308&gt;0,IF(W4307&lt;0.5,D4308-R4308,Q4308-D4308),IF(W4307&lt;0.5,Q4308-D4308,D4308-R4308))</f>
        <v>1.2542004758798138E-2</v>
      </c>
      <c r="U4308" s="8">
        <f t="shared" ca="1" si="1086"/>
        <v>1.2542004758798138E-2</v>
      </c>
      <c r="V4308" s="8">
        <f t="shared" ca="1" si="1087"/>
        <v>1.4270108982754031E-2</v>
      </c>
      <c r="W4308" s="8">
        <f t="shared" ca="1" si="1089"/>
        <v>0.23388690797923031</v>
      </c>
      <c r="X4308" s="9">
        <f t="shared" ca="1" si="1076"/>
        <v>0.23388690797923031</v>
      </c>
    </row>
    <row r="4309" spans="1:24" s="8" customFormat="1" x14ac:dyDescent="0.25">
      <c r="A4309" s="2">
        <v>42744</v>
      </c>
      <c r="B4309" s="8">
        <v>6.0269999504089364</v>
      </c>
      <c r="C4309" s="8">
        <v>2.2246702627364699E-2</v>
      </c>
      <c r="D4309" s="8">
        <f t="shared" si="1077"/>
        <v>2.2246702627364699E-2</v>
      </c>
      <c r="E4309" s="8" t="b">
        <f t="shared" si="1078"/>
        <v>0</v>
      </c>
      <c r="G4309" s="8" t="b">
        <f t="shared" si="1079"/>
        <v>0</v>
      </c>
      <c r="H4309" s="8">
        <v>4309</v>
      </c>
      <c r="L4309" s="8">
        <f t="shared" si="1080"/>
        <v>351</v>
      </c>
      <c r="M4309" s="8">
        <f t="shared" si="1081"/>
        <v>4307</v>
      </c>
      <c r="N4309" s="8">
        <f t="shared" si="1075"/>
        <v>4331</v>
      </c>
      <c r="O4309" s="9" t="str">
        <f t="shared" si="1082"/>
        <v>D4307:D4331</v>
      </c>
      <c r="P4309" s="9" t="str">
        <f t="shared" si="1088"/>
        <v>D4307:D4331</v>
      </c>
      <c r="Q4309" s="9">
        <f t="shared" ca="1" si="1083"/>
        <v>3.097820375308542E-2</v>
      </c>
      <c r="R4309" s="9">
        <f t="shared" ca="1" si="1084"/>
        <v>4.1660900115332508E-3</v>
      </c>
      <c r="S4309" s="8">
        <f t="shared" ca="1" si="1085"/>
        <v>2.6812113741552169E-2</v>
      </c>
      <c r="T4309" s="8">
        <f t="shared" ca="1" si="1090"/>
        <v>1.8080612615831448E-2</v>
      </c>
      <c r="U4309" s="8">
        <f t="shared" ca="1" si="1086"/>
        <v>1.8080612615831448E-2</v>
      </c>
      <c r="V4309" s="8">
        <f t="shared" ca="1" si="1087"/>
        <v>8.7315011257207212E-3</v>
      </c>
      <c r="W4309" s="8">
        <f t="shared" ca="1" si="1089"/>
        <v>0.33717245850354116</v>
      </c>
      <c r="X4309" s="9">
        <f t="shared" ca="1" si="1076"/>
        <v>0.33717245850354116</v>
      </c>
    </row>
    <row r="4310" spans="1:24" s="8" customFormat="1" x14ac:dyDescent="0.25">
      <c r="A4310" s="2">
        <v>42745</v>
      </c>
      <c r="B4310" s="8">
        <v>5.9679999351501456</v>
      </c>
      <c r="C4310" s="8">
        <v>2.9070198514979832E-2</v>
      </c>
      <c r="D4310" s="8">
        <f t="shared" si="1077"/>
        <v>2.9070198514979832E-2</v>
      </c>
      <c r="E4310" s="8" t="b">
        <f t="shared" si="1078"/>
        <v>0</v>
      </c>
      <c r="G4310" s="8" t="b">
        <f t="shared" si="1079"/>
        <v>0</v>
      </c>
      <c r="H4310" s="8">
        <v>4310</v>
      </c>
      <c r="L4310" s="8">
        <f t="shared" si="1080"/>
        <v>351</v>
      </c>
      <c r="M4310" s="8">
        <f t="shared" si="1081"/>
        <v>4307</v>
      </c>
      <c r="N4310" s="8">
        <f t="shared" si="1075"/>
        <v>4331</v>
      </c>
      <c r="O4310" s="9" t="str">
        <f t="shared" si="1082"/>
        <v>D4307:D4331</v>
      </c>
      <c r="P4310" s="9" t="str">
        <f t="shared" si="1088"/>
        <v>D4307:D4331</v>
      </c>
      <c r="Q4310" s="9">
        <f t="shared" ca="1" si="1083"/>
        <v>3.097820375308542E-2</v>
      </c>
      <c r="R4310" s="9">
        <f t="shared" ca="1" si="1084"/>
        <v>4.1660900115332508E-3</v>
      </c>
      <c r="S4310" s="8">
        <f t="shared" ca="1" si="1085"/>
        <v>2.6812113741552169E-2</v>
      </c>
      <c r="T4310" s="8">
        <f t="shared" ca="1" si="1090"/>
        <v>2.4904108503446581E-2</v>
      </c>
      <c r="U4310" s="8">
        <f t="shared" ca="1" si="1086"/>
        <v>2.4904108503446581E-2</v>
      </c>
      <c r="V4310" s="8">
        <f t="shared" ca="1" si="1087"/>
        <v>1.9080052381055881E-3</v>
      </c>
      <c r="W4310" s="8">
        <f t="shared" ca="1" si="1089"/>
        <v>0.4644189701621948</v>
      </c>
      <c r="X4310" s="9">
        <f t="shared" ca="1" si="1076"/>
        <v>0.4644189701621948</v>
      </c>
    </row>
    <row r="4311" spans="1:24" s="8" customFormat="1" x14ac:dyDescent="0.25">
      <c r="A4311" s="2">
        <v>42746</v>
      </c>
      <c r="B4311" s="8">
        <v>5.9920001029968262</v>
      </c>
      <c r="C4311" s="8">
        <v>3.097820375308542E-2</v>
      </c>
      <c r="D4311" s="8">
        <f t="shared" si="1077"/>
        <v>3.097820375308542E-2</v>
      </c>
      <c r="E4311" s="8" t="b">
        <f t="shared" si="1078"/>
        <v>0</v>
      </c>
      <c r="G4311" s="8" t="b">
        <f t="shared" si="1079"/>
        <v>0</v>
      </c>
      <c r="H4311" s="8">
        <v>4311</v>
      </c>
      <c r="L4311" s="8">
        <f t="shared" si="1080"/>
        <v>351</v>
      </c>
      <c r="M4311" s="8">
        <f t="shared" si="1081"/>
        <v>4307</v>
      </c>
      <c r="N4311" s="8">
        <f t="shared" si="1075"/>
        <v>4331</v>
      </c>
      <c r="O4311" s="9" t="str">
        <f t="shared" si="1082"/>
        <v>D4307:D4331</v>
      </c>
      <c r="P4311" s="9" t="str">
        <f t="shared" si="1088"/>
        <v>D4307:D4331</v>
      </c>
      <c r="Q4311" s="9">
        <f t="shared" ca="1" si="1083"/>
        <v>3.097820375308542E-2</v>
      </c>
      <c r="R4311" s="9">
        <f t="shared" ca="1" si="1084"/>
        <v>4.1660900115332508E-3</v>
      </c>
      <c r="S4311" s="8">
        <f t="shared" ca="1" si="1085"/>
        <v>2.6812113741552169E-2</v>
      </c>
      <c r="T4311" s="8">
        <f t="shared" ca="1" si="1090"/>
        <v>2.6812113741552169E-2</v>
      </c>
      <c r="U4311" s="8">
        <f t="shared" ca="1" si="1086"/>
        <v>2.6812113741552169E-2</v>
      </c>
      <c r="V4311" s="8">
        <f t="shared" ca="1" si="1087"/>
        <v>0</v>
      </c>
      <c r="W4311" s="8">
        <f t="shared" ca="1" si="1089"/>
        <v>0.5</v>
      </c>
      <c r="X4311" s="9">
        <f t="shared" ca="1" si="1076"/>
        <v>0.5</v>
      </c>
    </row>
    <row r="4312" spans="1:24" s="8" customFormat="1" x14ac:dyDescent="0.25">
      <c r="A4312" s="2">
        <v>42747</v>
      </c>
      <c r="B4312" s="8">
        <v>6.0580000877380371</v>
      </c>
      <c r="C4312" s="8">
        <v>2.6954318105966529E-2</v>
      </c>
      <c r="D4312" s="8">
        <f t="shared" si="1077"/>
        <v>2.6954318105966529E-2</v>
      </c>
      <c r="E4312" s="8" t="b">
        <f t="shared" si="1078"/>
        <v>0</v>
      </c>
      <c r="G4312" s="8" t="b">
        <f t="shared" si="1079"/>
        <v>0</v>
      </c>
      <c r="H4312" s="8">
        <v>4312</v>
      </c>
      <c r="L4312" s="8">
        <f t="shared" si="1080"/>
        <v>351</v>
      </c>
      <c r="M4312" s="8">
        <f t="shared" si="1081"/>
        <v>4307</v>
      </c>
      <c r="N4312" s="8">
        <f t="shared" si="1075"/>
        <v>4331</v>
      </c>
      <c r="O4312" s="9" t="str">
        <f t="shared" si="1082"/>
        <v>D4307:D4331</v>
      </c>
      <c r="P4312" s="9" t="str">
        <f t="shared" si="1088"/>
        <v>D4307:D4331</v>
      </c>
      <c r="Q4312" s="9">
        <f t="shared" ca="1" si="1083"/>
        <v>3.097820375308542E-2</v>
      </c>
      <c r="R4312" s="9">
        <f t="shared" ca="1" si="1084"/>
        <v>4.1660900115332508E-3</v>
      </c>
      <c r="S4312" s="8">
        <f t="shared" ca="1" si="1085"/>
        <v>2.6812113741552169E-2</v>
      </c>
      <c r="T4312" s="8">
        <f t="shared" ca="1" si="1090"/>
        <v>4.0238856471188911E-3</v>
      </c>
      <c r="U4312" s="8">
        <f t="shared" ca="1" si="1086"/>
        <v>2.2788228094433278E-2</v>
      </c>
      <c r="V4312" s="8">
        <f t="shared" ca="1" si="1087"/>
        <v>4.0238856471188911E-3</v>
      </c>
      <c r="W4312" s="8">
        <f t="shared" ca="1" si="1089"/>
        <v>0.57503857558389471</v>
      </c>
      <c r="X4312" s="9">
        <f t="shared" ca="1" si="1076"/>
        <v>0.57503857558389471</v>
      </c>
    </row>
    <row r="4313" spans="1:24" s="8" customFormat="1" x14ac:dyDescent="0.25">
      <c r="A4313" s="2">
        <v>42748</v>
      </c>
      <c r="B4313" s="8">
        <v>6.0669999122619629</v>
      </c>
      <c r="C4313" s="8">
        <v>2.299955962562818E-2</v>
      </c>
      <c r="D4313" s="8">
        <f t="shared" si="1077"/>
        <v>2.299955962562818E-2</v>
      </c>
      <c r="E4313" s="8" t="b">
        <f t="shared" si="1078"/>
        <v>0</v>
      </c>
      <c r="G4313" s="8" t="b">
        <f t="shared" si="1079"/>
        <v>0</v>
      </c>
      <c r="H4313" s="8">
        <v>4313</v>
      </c>
      <c r="L4313" s="8">
        <f t="shared" si="1080"/>
        <v>351</v>
      </c>
      <c r="M4313" s="8">
        <f t="shared" si="1081"/>
        <v>4307</v>
      </c>
      <c r="N4313" s="8">
        <f t="shared" si="1075"/>
        <v>4331</v>
      </c>
      <c r="O4313" s="9" t="str">
        <f t="shared" si="1082"/>
        <v>D4307:D4331</v>
      </c>
      <c r="P4313" s="9" t="str">
        <f t="shared" si="1088"/>
        <v>D4307:D4331</v>
      </c>
      <c r="Q4313" s="9">
        <f t="shared" ca="1" si="1083"/>
        <v>3.097820375308542E-2</v>
      </c>
      <c r="R4313" s="9">
        <f t="shared" ca="1" si="1084"/>
        <v>4.1660900115332508E-3</v>
      </c>
      <c r="S4313" s="8">
        <f t="shared" ca="1" si="1085"/>
        <v>2.6812113741552169E-2</v>
      </c>
      <c r="T4313" s="8">
        <f t="shared" ca="1" si="1090"/>
        <v>7.9786441274572392E-3</v>
      </c>
      <c r="U4313" s="8">
        <f t="shared" ca="1" si="1086"/>
        <v>1.883346961409493E-2</v>
      </c>
      <c r="V4313" s="8">
        <f t="shared" ca="1" si="1087"/>
        <v>7.9786441274572392E-3</v>
      </c>
      <c r="W4313" s="8">
        <f t="shared" ca="1" si="1089"/>
        <v>0.64878804790187627</v>
      </c>
      <c r="X4313" s="9">
        <f t="shared" ca="1" si="1076"/>
        <v>0.64878804790187627</v>
      </c>
    </row>
    <row r="4314" spans="1:24" s="8" customFormat="1" x14ac:dyDescent="0.25">
      <c r="A4314" s="2">
        <v>42751</v>
      </c>
      <c r="B4314" s="8">
        <v>6.0300002098083496</v>
      </c>
      <c r="C4314" s="8">
        <v>2.217860538838547E-2</v>
      </c>
      <c r="D4314" s="8">
        <f t="shared" si="1077"/>
        <v>2.217860538838547E-2</v>
      </c>
      <c r="E4314" s="8" t="b">
        <f t="shared" si="1078"/>
        <v>0</v>
      </c>
      <c r="G4314" s="8" t="b">
        <f t="shared" si="1079"/>
        <v>0</v>
      </c>
      <c r="H4314" s="8">
        <v>4314</v>
      </c>
      <c r="L4314" s="8">
        <f t="shared" si="1080"/>
        <v>351</v>
      </c>
      <c r="M4314" s="8">
        <f t="shared" si="1081"/>
        <v>4307</v>
      </c>
      <c r="N4314" s="8">
        <f t="shared" si="1075"/>
        <v>4331</v>
      </c>
      <c r="O4314" s="9" t="str">
        <f t="shared" si="1082"/>
        <v>D4307:D4331</v>
      </c>
      <c r="P4314" s="9" t="str">
        <f t="shared" si="1088"/>
        <v>D4307:D4331</v>
      </c>
      <c r="Q4314" s="9">
        <f t="shared" ca="1" si="1083"/>
        <v>3.097820375308542E-2</v>
      </c>
      <c r="R4314" s="9">
        <f t="shared" ca="1" si="1084"/>
        <v>4.1660900115332508E-3</v>
      </c>
      <c r="S4314" s="8">
        <f t="shared" ca="1" si="1085"/>
        <v>2.6812113741552169E-2</v>
      </c>
      <c r="T4314" s="8">
        <f t="shared" ca="1" si="1090"/>
        <v>8.7995983646999495E-3</v>
      </c>
      <c r="U4314" s="8">
        <f t="shared" ca="1" si="1086"/>
        <v>1.8012515376852219E-2</v>
      </c>
      <c r="V4314" s="8">
        <f t="shared" ca="1" si="1087"/>
        <v>8.7995983646999495E-3</v>
      </c>
      <c r="W4314" s="8">
        <f t="shared" ca="1" si="1089"/>
        <v>0.66409743837284152</v>
      </c>
      <c r="X4314" s="9">
        <f t="shared" ca="1" si="1076"/>
        <v>0.66409743837284152</v>
      </c>
    </row>
    <row r="4315" spans="1:24" s="8" customFormat="1" x14ac:dyDescent="0.25">
      <c r="A4315" s="2">
        <v>42752</v>
      </c>
      <c r="B4315" s="8">
        <v>6.0300002098083496</v>
      </c>
      <c r="C4315" s="8">
        <v>2.0953110616027368E-2</v>
      </c>
      <c r="D4315" s="8">
        <f t="shared" si="1077"/>
        <v>2.0953110616027368E-2</v>
      </c>
      <c r="E4315" s="8" t="b">
        <f t="shared" si="1078"/>
        <v>0</v>
      </c>
      <c r="G4315" s="8" t="b">
        <f t="shared" si="1079"/>
        <v>0</v>
      </c>
      <c r="H4315" s="8">
        <v>4315</v>
      </c>
      <c r="L4315" s="8">
        <f t="shared" si="1080"/>
        <v>351</v>
      </c>
      <c r="M4315" s="8">
        <f t="shared" si="1081"/>
        <v>4307</v>
      </c>
      <c r="N4315" s="8">
        <f t="shared" si="1075"/>
        <v>4331</v>
      </c>
      <c r="O4315" s="9" t="str">
        <f t="shared" si="1082"/>
        <v>D4307:D4331</v>
      </c>
      <c r="P4315" s="9" t="str">
        <f t="shared" si="1088"/>
        <v>D4307:D4331</v>
      </c>
      <c r="Q4315" s="9">
        <f t="shared" ca="1" si="1083"/>
        <v>3.097820375308542E-2</v>
      </c>
      <c r="R4315" s="9">
        <f t="shared" ca="1" si="1084"/>
        <v>4.1660900115332508E-3</v>
      </c>
      <c r="S4315" s="8">
        <f t="shared" ca="1" si="1085"/>
        <v>2.6812113741552169E-2</v>
      </c>
      <c r="T4315" s="8">
        <f t="shared" ca="1" si="1090"/>
        <v>1.0025093137058051E-2</v>
      </c>
      <c r="U4315" s="8">
        <f t="shared" ca="1" si="1086"/>
        <v>1.6787020604494118E-2</v>
      </c>
      <c r="V4315" s="8">
        <f t="shared" ca="1" si="1087"/>
        <v>1.0025093137058051E-2</v>
      </c>
      <c r="W4315" s="8">
        <f t="shared" ca="1" si="1089"/>
        <v>0.68695081696452798</v>
      </c>
      <c r="X4315" s="9">
        <f t="shared" ca="1" si="1076"/>
        <v>0.68695081696452798</v>
      </c>
    </row>
    <row r="4316" spans="1:24" s="8" customFormat="1" x14ac:dyDescent="0.25">
      <c r="A4316" s="2">
        <v>42753</v>
      </c>
      <c r="B4316" s="8">
        <v>5.9939999580383301</v>
      </c>
      <c r="C4316" s="8">
        <v>2.1787995721850289E-2</v>
      </c>
      <c r="D4316" s="8">
        <f t="shared" si="1077"/>
        <v>2.1787995721850289E-2</v>
      </c>
      <c r="E4316" s="8" t="b">
        <f t="shared" si="1078"/>
        <v>0</v>
      </c>
      <c r="G4316" s="8" t="b">
        <f t="shared" si="1079"/>
        <v>0</v>
      </c>
      <c r="H4316" s="8">
        <v>4316</v>
      </c>
      <c r="L4316" s="8">
        <f t="shared" si="1080"/>
        <v>351</v>
      </c>
      <c r="M4316" s="8">
        <f t="shared" si="1081"/>
        <v>4307</v>
      </c>
      <c r="N4316" s="8">
        <f t="shared" si="1075"/>
        <v>4331</v>
      </c>
      <c r="O4316" s="9" t="str">
        <f t="shared" si="1082"/>
        <v>D4307:D4331</v>
      </c>
      <c r="P4316" s="9" t="str">
        <f t="shared" si="1088"/>
        <v>D4307:D4331</v>
      </c>
      <c r="Q4316" s="9">
        <f t="shared" ca="1" si="1083"/>
        <v>3.097820375308542E-2</v>
      </c>
      <c r="R4316" s="9">
        <f t="shared" ca="1" si="1084"/>
        <v>4.1660900115332508E-3</v>
      </c>
      <c r="S4316" s="8">
        <f t="shared" ca="1" si="1085"/>
        <v>2.6812113741552169E-2</v>
      </c>
      <c r="T4316" s="8">
        <f t="shared" ca="1" si="1090"/>
        <v>9.1902080312351309E-3</v>
      </c>
      <c r="U4316" s="8">
        <f t="shared" ca="1" si="1086"/>
        <v>1.7621905710317038E-2</v>
      </c>
      <c r="V4316" s="8">
        <f t="shared" ca="1" si="1087"/>
        <v>9.1902080312351309E-3</v>
      </c>
      <c r="W4316" s="8">
        <f t="shared" ca="1" si="1089"/>
        <v>0.67138163965403019</v>
      </c>
      <c r="X4316" s="9">
        <f t="shared" ca="1" si="1076"/>
        <v>0.67138163965403019</v>
      </c>
    </row>
    <row r="4317" spans="1:24" s="8" customFormat="1" x14ac:dyDescent="0.25">
      <c r="A4317" s="2">
        <v>42754</v>
      </c>
      <c r="B4317" s="8">
        <v>5.9470000267028809</v>
      </c>
      <c r="C4317" s="8">
        <v>2.4522835565397642E-2</v>
      </c>
      <c r="D4317" s="8">
        <f t="shared" si="1077"/>
        <v>2.4522835565397642E-2</v>
      </c>
      <c r="E4317" s="8" t="b">
        <f t="shared" si="1078"/>
        <v>0</v>
      </c>
      <c r="G4317" s="8" t="b">
        <f t="shared" si="1079"/>
        <v>0</v>
      </c>
      <c r="H4317" s="8">
        <v>4317</v>
      </c>
      <c r="L4317" s="8">
        <f t="shared" si="1080"/>
        <v>351</v>
      </c>
      <c r="M4317" s="8">
        <f t="shared" si="1081"/>
        <v>4307</v>
      </c>
      <c r="N4317" s="8">
        <f t="shared" si="1075"/>
        <v>4331</v>
      </c>
      <c r="O4317" s="9" t="str">
        <f t="shared" si="1082"/>
        <v>D4307:D4331</v>
      </c>
      <c r="P4317" s="9" t="str">
        <f t="shared" si="1088"/>
        <v>D4307:D4331</v>
      </c>
      <c r="Q4317" s="9">
        <f t="shared" ca="1" si="1083"/>
        <v>3.097820375308542E-2</v>
      </c>
      <c r="R4317" s="9">
        <f t="shared" ca="1" si="1084"/>
        <v>4.1660900115332508E-3</v>
      </c>
      <c r="S4317" s="8">
        <f t="shared" ca="1" si="1085"/>
        <v>2.6812113741552169E-2</v>
      </c>
      <c r="T4317" s="8">
        <f t="shared" ca="1" si="1090"/>
        <v>6.455368187687778E-3</v>
      </c>
      <c r="U4317" s="8">
        <f t="shared" ca="1" si="1086"/>
        <v>2.0356745553864391E-2</v>
      </c>
      <c r="V4317" s="8">
        <f t="shared" ca="1" si="1087"/>
        <v>6.455368187687778E-3</v>
      </c>
      <c r="W4317" s="8">
        <f t="shared" ca="1" si="1089"/>
        <v>0.62038156054969196</v>
      </c>
      <c r="X4317" s="9">
        <f t="shared" ca="1" si="1076"/>
        <v>0.62038156054969196</v>
      </c>
    </row>
    <row r="4318" spans="1:24" s="8" customFormat="1" x14ac:dyDescent="0.25">
      <c r="A4318" s="2">
        <v>42755</v>
      </c>
      <c r="B4318" s="8">
        <v>6.0069999694824219</v>
      </c>
      <c r="C4318" s="8">
        <v>2.1420790909086801E-2</v>
      </c>
      <c r="D4318" s="8">
        <f t="shared" si="1077"/>
        <v>2.1420790909086801E-2</v>
      </c>
      <c r="E4318" s="8" t="b">
        <f t="shared" si="1078"/>
        <v>0</v>
      </c>
      <c r="G4318" s="8" t="b">
        <f t="shared" si="1079"/>
        <v>0</v>
      </c>
      <c r="H4318" s="8">
        <v>4318</v>
      </c>
      <c r="L4318" s="8">
        <f t="shared" si="1080"/>
        <v>351</v>
      </c>
      <c r="M4318" s="8">
        <f t="shared" si="1081"/>
        <v>4307</v>
      </c>
      <c r="N4318" s="8">
        <f t="shared" si="1075"/>
        <v>4331</v>
      </c>
      <c r="O4318" s="9" t="str">
        <f t="shared" si="1082"/>
        <v>D4307:D4331</v>
      </c>
      <c r="P4318" s="9" t="str">
        <f t="shared" si="1088"/>
        <v>D4307:D4331</v>
      </c>
      <c r="Q4318" s="9">
        <f t="shared" ca="1" si="1083"/>
        <v>3.097820375308542E-2</v>
      </c>
      <c r="R4318" s="9">
        <f t="shared" ca="1" si="1084"/>
        <v>4.1660900115332508E-3</v>
      </c>
      <c r="S4318" s="8">
        <f t="shared" ca="1" si="1085"/>
        <v>2.6812113741552169E-2</v>
      </c>
      <c r="T4318" s="8">
        <f t="shared" ca="1" si="1090"/>
        <v>9.5574128439986188E-3</v>
      </c>
      <c r="U4318" s="8">
        <f t="shared" ca="1" si="1086"/>
        <v>1.725470089755355E-2</v>
      </c>
      <c r="V4318" s="8">
        <f t="shared" ca="1" si="1087"/>
        <v>9.5574128439986188E-3</v>
      </c>
      <c r="W4318" s="8">
        <f t="shared" ca="1" si="1089"/>
        <v>0.67822938049802062</v>
      </c>
      <c r="X4318" s="9">
        <f t="shared" ca="1" si="1076"/>
        <v>0.67822938049802062</v>
      </c>
    </row>
    <row r="4319" spans="1:24" s="8" customFormat="1" x14ac:dyDescent="0.25">
      <c r="A4319" s="2">
        <v>42758</v>
      </c>
      <c r="B4319" s="8">
        <v>5.935999870300293</v>
      </c>
      <c r="C4319" s="8">
        <v>2.313420875682521E-2</v>
      </c>
      <c r="D4319" s="8">
        <f t="shared" si="1077"/>
        <v>2.313420875682521E-2</v>
      </c>
      <c r="E4319" s="8" t="b">
        <f t="shared" si="1078"/>
        <v>0</v>
      </c>
      <c r="G4319" s="8" t="b">
        <f t="shared" si="1079"/>
        <v>0</v>
      </c>
      <c r="H4319" s="8">
        <v>4319</v>
      </c>
      <c r="L4319" s="8">
        <f t="shared" si="1080"/>
        <v>351</v>
      </c>
      <c r="M4319" s="8">
        <f t="shared" si="1081"/>
        <v>4307</v>
      </c>
      <c r="N4319" s="8">
        <f t="shared" si="1075"/>
        <v>4331</v>
      </c>
      <c r="O4319" s="9" t="str">
        <f t="shared" si="1082"/>
        <v>D4307:D4331</v>
      </c>
      <c r="P4319" s="9" t="str">
        <f t="shared" si="1088"/>
        <v>D4307:D4331</v>
      </c>
      <c r="Q4319" s="9">
        <f t="shared" ca="1" si="1083"/>
        <v>3.097820375308542E-2</v>
      </c>
      <c r="R4319" s="9">
        <f t="shared" ca="1" si="1084"/>
        <v>4.1660900115332508E-3</v>
      </c>
      <c r="S4319" s="8">
        <f t="shared" ca="1" si="1085"/>
        <v>2.6812113741552169E-2</v>
      </c>
      <c r="T4319" s="8">
        <f t="shared" ca="1" si="1090"/>
        <v>7.8439949962602097E-3</v>
      </c>
      <c r="U4319" s="8">
        <f t="shared" ca="1" si="1086"/>
        <v>1.8968118745291959E-2</v>
      </c>
      <c r="V4319" s="8">
        <f t="shared" ca="1" si="1087"/>
        <v>7.8439949962602097E-3</v>
      </c>
      <c r="W4319" s="8">
        <f t="shared" ca="1" si="1089"/>
        <v>0.64627707221948616</v>
      </c>
      <c r="X4319" s="9">
        <f t="shared" ca="1" si="1076"/>
        <v>0.64627707221948616</v>
      </c>
    </row>
    <row r="4320" spans="1:24" s="8" customFormat="1" x14ac:dyDescent="0.25">
      <c r="A4320" s="2">
        <v>42759</v>
      </c>
      <c r="B4320" s="8">
        <v>5.9409999847412109</v>
      </c>
      <c r="C4320" s="8">
        <v>2.2873161391830849E-2</v>
      </c>
      <c r="D4320" s="8">
        <f t="shared" si="1077"/>
        <v>2.2873161391830849E-2</v>
      </c>
      <c r="E4320" s="8" t="b">
        <f t="shared" si="1078"/>
        <v>0</v>
      </c>
      <c r="G4320" s="8" t="b">
        <f t="shared" si="1079"/>
        <v>0</v>
      </c>
      <c r="H4320" s="8">
        <v>4320</v>
      </c>
      <c r="L4320" s="8">
        <f t="shared" si="1080"/>
        <v>351</v>
      </c>
      <c r="M4320" s="8">
        <f t="shared" si="1081"/>
        <v>4307</v>
      </c>
      <c r="N4320" s="8">
        <f t="shared" si="1075"/>
        <v>4331</v>
      </c>
      <c r="O4320" s="9" t="str">
        <f t="shared" si="1082"/>
        <v>D4307:D4331</v>
      </c>
      <c r="P4320" s="9" t="str">
        <f t="shared" si="1088"/>
        <v>D4307:D4331</v>
      </c>
      <c r="Q4320" s="9">
        <f t="shared" ca="1" si="1083"/>
        <v>3.097820375308542E-2</v>
      </c>
      <c r="R4320" s="9">
        <f t="shared" ca="1" si="1084"/>
        <v>4.1660900115332508E-3</v>
      </c>
      <c r="S4320" s="8">
        <f t="shared" ca="1" si="1085"/>
        <v>2.6812113741552169E-2</v>
      </c>
      <c r="T4320" s="8">
        <f t="shared" ca="1" si="1090"/>
        <v>8.1050423612545712E-3</v>
      </c>
      <c r="U4320" s="8">
        <f t="shared" ca="1" si="1086"/>
        <v>1.8707071380297598E-2</v>
      </c>
      <c r="V4320" s="8">
        <f t="shared" ca="1" si="1087"/>
        <v>8.1050423612545712E-3</v>
      </c>
      <c r="W4320" s="8">
        <f t="shared" ca="1" si="1089"/>
        <v>0.65114515847912713</v>
      </c>
      <c r="X4320" s="9">
        <f t="shared" ca="1" si="1076"/>
        <v>0.65114515847912713</v>
      </c>
    </row>
    <row r="4321" spans="1:24" s="8" customFormat="1" x14ac:dyDescent="0.25">
      <c r="A4321" s="2">
        <v>42760</v>
      </c>
      <c r="B4321" s="8">
        <v>5.940000057220459</v>
      </c>
      <c r="C4321" s="8">
        <v>2.1719018116701721E-2</v>
      </c>
      <c r="D4321" s="8">
        <f t="shared" si="1077"/>
        <v>2.1719018116701721E-2</v>
      </c>
      <c r="E4321" s="8" t="b">
        <f t="shared" si="1078"/>
        <v>0</v>
      </c>
      <c r="G4321" s="8" t="b">
        <f t="shared" si="1079"/>
        <v>0</v>
      </c>
      <c r="H4321" s="8">
        <v>4321</v>
      </c>
      <c r="L4321" s="8">
        <f t="shared" si="1080"/>
        <v>351</v>
      </c>
      <c r="M4321" s="8">
        <f t="shared" si="1081"/>
        <v>4307</v>
      </c>
      <c r="N4321" s="8">
        <f t="shared" si="1075"/>
        <v>4331</v>
      </c>
      <c r="O4321" s="9" t="str">
        <f t="shared" si="1082"/>
        <v>D4307:D4331</v>
      </c>
      <c r="P4321" s="9" t="str">
        <f t="shared" si="1088"/>
        <v>D4307:D4331</v>
      </c>
      <c r="Q4321" s="9">
        <f t="shared" ca="1" si="1083"/>
        <v>3.097820375308542E-2</v>
      </c>
      <c r="R4321" s="9">
        <f t="shared" ca="1" si="1084"/>
        <v>4.1660900115332508E-3</v>
      </c>
      <c r="S4321" s="8">
        <f t="shared" ca="1" si="1085"/>
        <v>2.6812113741552169E-2</v>
      </c>
      <c r="T4321" s="8">
        <f t="shared" ca="1" si="1090"/>
        <v>9.2591856363836988E-3</v>
      </c>
      <c r="U4321" s="8">
        <f t="shared" ca="1" si="1086"/>
        <v>1.755292810516847E-2</v>
      </c>
      <c r="V4321" s="8">
        <f t="shared" ca="1" si="1087"/>
        <v>9.2591856363836988E-3</v>
      </c>
      <c r="W4321" s="8">
        <f t="shared" ca="1" si="1089"/>
        <v>0.67266795385166223</v>
      </c>
      <c r="X4321" s="9">
        <f t="shared" ca="1" si="1076"/>
        <v>0.67266795385166223</v>
      </c>
    </row>
    <row r="4322" spans="1:24" s="8" customFormat="1" x14ac:dyDescent="0.25">
      <c r="A4322" s="2">
        <v>42761</v>
      </c>
      <c r="B4322" s="8">
        <v>5.9109997749328613</v>
      </c>
      <c r="C4322" s="8">
        <v>2.1803016916549279E-2</v>
      </c>
      <c r="D4322" s="8">
        <f t="shared" si="1077"/>
        <v>2.1803016916549279E-2</v>
      </c>
      <c r="E4322" s="8" t="b">
        <f t="shared" si="1078"/>
        <v>0</v>
      </c>
      <c r="G4322" s="8" t="b">
        <f t="shared" si="1079"/>
        <v>0</v>
      </c>
      <c r="H4322" s="8">
        <v>4322</v>
      </c>
      <c r="L4322" s="8">
        <f t="shared" si="1080"/>
        <v>351</v>
      </c>
      <c r="M4322" s="8">
        <f t="shared" si="1081"/>
        <v>4307</v>
      </c>
      <c r="N4322" s="8">
        <f t="shared" si="1075"/>
        <v>4331</v>
      </c>
      <c r="O4322" s="9" t="str">
        <f t="shared" si="1082"/>
        <v>D4307:D4331</v>
      </c>
      <c r="P4322" s="9" t="str">
        <f t="shared" si="1088"/>
        <v>D4307:D4331</v>
      </c>
      <c r="Q4322" s="9">
        <f t="shared" ca="1" si="1083"/>
        <v>3.097820375308542E-2</v>
      </c>
      <c r="R4322" s="9">
        <f t="shared" ca="1" si="1084"/>
        <v>4.1660900115332508E-3</v>
      </c>
      <c r="S4322" s="8">
        <f t="shared" ca="1" si="1085"/>
        <v>2.6812113741552169E-2</v>
      </c>
      <c r="T4322" s="8">
        <f t="shared" ca="1" si="1090"/>
        <v>9.1751868365361408E-3</v>
      </c>
      <c r="U4322" s="8">
        <f t="shared" ca="1" si="1086"/>
        <v>1.7636926905016028E-2</v>
      </c>
      <c r="V4322" s="8">
        <f t="shared" ca="1" si="1087"/>
        <v>9.1751868365361408E-3</v>
      </c>
      <c r="W4322" s="8">
        <f t="shared" ca="1" si="1089"/>
        <v>0.67110152009979096</v>
      </c>
      <c r="X4322" s="9">
        <f t="shared" ca="1" si="1076"/>
        <v>0.67110152009979096</v>
      </c>
    </row>
    <row r="4323" spans="1:24" s="8" customFormat="1" x14ac:dyDescent="0.25">
      <c r="A4323" s="2">
        <v>42762</v>
      </c>
      <c r="B4323" s="8">
        <v>5.880000114440918</v>
      </c>
      <c r="C4323" s="8">
        <v>2.273655798654416E-2</v>
      </c>
      <c r="D4323" s="8">
        <f t="shared" si="1077"/>
        <v>2.273655798654416E-2</v>
      </c>
      <c r="E4323" s="8" t="b">
        <f t="shared" si="1078"/>
        <v>0</v>
      </c>
      <c r="G4323" s="8" t="b">
        <f t="shared" si="1079"/>
        <v>0</v>
      </c>
      <c r="H4323" s="8">
        <v>4323</v>
      </c>
      <c r="L4323" s="8">
        <f t="shared" si="1080"/>
        <v>351</v>
      </c>
      <c r="M4323" s="8">
        <f t="shared" si="1081"/>
        <v>4307</v>
      </c>
      <c r="N4323" s="8">
        <f t="shared" si="1075"/>
        <v>4331</v>
      </c>
      <c r="O4323" s="9" t="str">
        <f t="shared" si="1082"/>
        <v>D4307:D4331</v>
      </c>
      <c r="P4323" s="9" t="str">
        <f t="shared" si="1088"/>
        <v>D4307:D4331</v>
      </c>
      <c r="Q4323" s="9">
        <f t="shared" ca="1" si="1083"/>
        <v>3.097820375308542E-2</v>
      </c>
      <c r="R4323" s="9">
        <f t="shared" ca="1" si="1084"/>
        <v>4.1660900115332508E-3</v>
      </c>
      <c r="S4323" s="8">
        <f t="shared" ca="1" si="1085"/>
        <v>2.6812113741552169E-2</v>
      </c>
      <c r="T4323" s="8">
        <f t="shared" ca="1" si="1090"/>
        <v>8.2416457665412599E-3</v>
      </c>
      <c r="U4323" s="8">
        <f t="shared" ca="1" si="1086"/>
        <v>1.8570467975010909E-2</v>
      </c>
      <c r="V4323" s="8">
        <f t="shared" ca="1" si="1087"/>
        <v>8.2416457665412599E-3</v>
      </c>
      <c r="W4323" s="8">
        <f t="shared" ca="1" si="1089"/>
        <v>0.65369257802619152</v>
      </c>
      <c r="X4323" s="9">
        <f t="shared" ca="1" si="1076"/>
        <v>0.65369257802619152</v>
      </c>
    </row>
    <row r="4324" spans="1:24" s="8" customFormat="1" x14ac:dyDescent="0.25">
      <c r="A4324" s="2">
        <v>42765</v>
      </c>
      <c r="B4324" s="8">
        <v>5.8010001182556152</v>
      </c>
      <c r="C4324" s="8">
        <v>2.7165085999235561E-2</v>
      </c>
      <c r="D4324" s="8">
        <f t="shared" si="1077"/>
        <v>2.7165085999235561E-2</v>
      </c>
      <c r="E4324" s="8" t="b">
        <f t="shared" si="1078"/>
        <v>0</v>
      </c>
      <c r="G4324" s="8" t="b">
        <f t="shared" si="1079"/>
        <v>0</v>
      </c>
      <c r="H4324" s="8">
        <v>4324</v>
      </c>
      <c r="L4324" s="8">
        <f t="shared" si="1080"/>
        <v>351</v>
      </c>
      <c r="M4324" s="8">
        <f t="shared" si="1081"/>
        <v>4307</v>
      </c>
      <c r="N4324" s="8">
        <f t="shared" si="1075"/>
        <v>4331</v>
      </c>
      <c r="O4324" s="9" t="str">
        <f t="shared" si="1082"/>
        <v>D4307:D4331</v>
      </c>
      <c r="P4324" s="9" t="str">
        <f t="shared" si="1088"/>
        <v>D4307:D4331</v>
      </c>
      <c r="Q4324" s="9">
        <f t="shared" ca="1" si="1083"/>
        <v>3.097820375308542E-2</v>
      </c>
      <c r="R4324" s="9">
        <f t="shared" ca="1" si="1084"/>
        <v>4.1660900115332508E-3</v>
      </c>
      <c r="S4324" s="8">
        <f t="shared" ca="1" si="1085"/>
        <v>2.6812113741552169E-2</v>
      </c>
      <c r="T4324" s="8">
        <f t="shared" ca="1" si="1090"/>
        <v>3.8131177538498588E-3</v>
      </c>
      <c r="U4324" s="8">
        <f t="shared" ca="1" si="1086"/>
        <v>2.299899598770231E-2</v>
      </c>
      <c r="V4324" s="8">
        <f t="shared" ca="1" si="1087"/>
        <v>3.8131177538498588E-3</v>
      </c>
      <c r="W4324" s="8">
        <f t="shared" ca="1" si="1089"/>
        <v>0.57110811535795603</v>
      </c>
      <c r="X4324" s="9">
        <f t="shared" ca="1" si="1076"/>
        <v>0.57110811535795603</v>
      </c>
    </row>
    <row r="4325" spans="1:24" s="8" customFormat="1" x14ac:dyDescent="0.25">
      <c r="A4325" s="2">
        <v>42766</v>
      </c>
      <c r="B4325" s="8">
        <v>5.8340001106262207</v>
      </c>
      <c r="C4325" s="8">
        <v>2.6342561019071689E-2</v>
      </c>
      <c r="D4325" s="8">
        <f t="shared" si="1077"/>
        <v>2.6342561019071689E-2</v>
      </c>
      <c r="E4325" s="8" t="b">
        <f t="shared" si="1078"/>
        <v>0</v>
      </c>
      <c r="G4325" s="8" t="b">
        <f t="shared" si="1079"/>
        <v>0</v>
      </c>
      <c r="H4325" s="8">
        <v>4325</v>
      </c>
      <c r="L4325" s="8">
        <f t="shared" si="1080"/>
        <v>351</v>
      </c>
      <c r="M4325" s="8">
        <f t="shared" si="1081"/>
        <v>4307</v>
      </c>
      <c r="N4325" s="8">
        <f t="shared" si="1075"/>
        <v>4331</v>
      </c>
      <c r="O4325" s="9" t="str">
        <f t="shared" si="1082"/>
        <v>D4307:D4331</v>
      </c>
      <c r="P4325" s="9" t="str">
        <f t="shared" si="1088"/>
        <v>D4307:D4331</v>
      </c>
      <c r="Q4325" s="9">
        <f t="shared" ca="1" si="1083"/>
        <v>3.097820375308542E-2</v>
      </c>
      <c r="R4325" s="9">
        <f t="shared" ca="1" si="1084"/>
        <v>4.1660900115332508E-3</v>
      </c>
      <c r="S4325" s="8">
        <f t="shared" ca="1" si="1085"/>
        <v>2.6812113741552169E-2</v>
      </c>
      <c r="T4325" s="8">
        <f t="shared" ca="1" si="1090"/>
        <v>4.6356427340137306E-3</v>
      </c>
      <c r="U4325" s="8">
        <f t="shared" ca="1" si="1086"/>
        <v>2.2176471007538438E-2</v>
      </c>
      <c r="V4325" s="8">
        <f t="shared" ca="1" si="1087"/>
        <v>4.6356427340137306E-3</v>
      </c>
      <c r="W4325" s="8">
        <f t="shared" ca="1" si="1089"/>
        <v>0.58644679749417938</v>
      </c>
      <c r="X4325" s="9">
        <f t="shared" ca="1" si="1076"/>
        <v>0.58644679749417938</v>
      </c>
    </row>
    <row r="4326" spans="1:24" s="8" customFormat="1" x14ac:dyDescent="0.25">
      <c r="A4326" s="2">
        <v>42767</v>
      </c>
      <c r="B4326" s="8">
        <v>5.7880001068115234</v>
      </c>
      <c r="C4326" s="8">
        <v>2.7253451044442979E-2</v>
      </c>
      <c r="D4326" s="8">
        <f t="shared" si="1077"/>
        <v>2.7253451044442979E-2</v>
      </c>
      <c r="E4326" s="8" t="b">
        <f t="shared" si="1078"/>
        <v>0</v>
      </c>
      <c r="G4326" s="8" t="b">
        <f t="shared" si="1079"/>
        <v>0</v>
      </c>
      <c r="H4326" s="8">
        <v>4326</v>
      </c>
      <c r="L4326" s="8">
        <f t="shared" si="1080"/>
        <v>351</v>
      </c>
      <c r="M4326" s="8">
        <f t="shared" si="1081"/>
        <v>4307</v>
      </c>
      <c r="N4326" s="8">
        <f t="shared" si="1075"/>
        <v>4331</v>
      </c>
      <c r="O4326" s="9" t="str">
        <f t="shared" si="1082"/>
        <v>D4307:D4331</v>
      </c>
      <c r="P4326" s="9" t="str">
        <f t="shared" si="1088"/>
        <v>D4307:D4331</v>
      </c>
      <c r="Q4326" s="9">
        <f t="shared" ca="1" si="1083"/>
        <v>3.097820375308542E-2</v>
      </c>
      <c r="R4326" s="9">
        <f t="shared" ca="1" si="1084"/>
        <v>4.1660900115332508E-3</v>
      </c>
      <c r="S4326" s="8">
        <f t="shared" ca="1" si="1085"/>
        <v>2.6812113741552169E-2</v>
      </c>
      <c r="T4326" s="8">
        <f t="shared" ca="1" si="1090"/>
        <v>3.7247527086424412E-3</v>
      </c>
      <c r="U4326" s="8">
        <f t="shared" ca="1" si="1086"/>
        <v>2.3087361032909728E-2</v>
      </c>
      <c r="V4326" s="8">
        <f t="shared" ca="1" si="1087"/>
        <v>3.7247527086424412E-3</v>
      </c>
      <c r="W4326" s="8">
        <f t="shared" ca="1" si="1089"/>
        <v>0.56946025860821992</v>
      </c>
      <c r="X4326" s="9">
        <f t="shared" ca="1" si="1076"/>
        <v>0.56946025860821992</v>
      </c>
    </row>
    <row r="4327" spans="1:24" s="8" customFormat="1" x14ac:dyDescent="0.25">
      <c r="A4327" s="2">
        <v>42768</v>
      </c>
      <c r="B4327" s="8">
        <v>5.8449997901916504</v>
      </c>
      <c r="C4327" s="8">
        <v>2.2567746114688241E-2</v>
      </c>
      <c r="D4327" s="8">
        <f t="shared" si="1077"/>
        <v>2.2567746114688241E-2</v>
      </c>
      <c r="E4327" s="8" t="b">
        <f t="shared" si="1078"/>
        <v>0</v>
      </c>
      <c r="G4327" s="8" t="b">
        <f t="shared" si="1079"/>
        <v>0</v>
      </c>
      <c r="H4327" s="8">
        <v>4327</v>
      </c>
      <c r="L4327" s="8">
        <f t="shared" si="1080"/>
        <v>351</v>
      </c>
      <c r="M4327" s="8">
        <f t="shared" si="1081"/>
        <v>4307</v>
      </c>
      <c r="N4327" s="8">
        <f t="shared" si="1075"/>
        <v>4331</v>
      </c>
      <c r="O4327" s="9" t="str">
        <f t="shared" si="1082"/>
        <v>D4307:D4331</v>
      </c>
      <c r="P4327" s="9" t="str">
        <f t="shared" si="1088"/>
        <v>D4307:D4331</v>
      </c>
      <c r="Q4327" s="9">
        <f t="shared" ca="1" si="1083"/>
        <v>3.097820375308542E-2</v>
      </c>
      <c r="R4327" s="9">
        <f t="shared" ca="1" si="1084"/>
        <v>4.1660900115332508E-3</v>
      </c>
      <c r="S4327" s="8">
        <f t="shared" ca="1" si="1085"/>
        <v>2.6812113741552169E-2</v>
      </c>
      <c r="T4327" s="8">
        <f t="shared" ca="1" si="1090"/>
        <v>8.4104576383971785E-3</v>
      </c>
      <c r="U4327" s="8">
        <f t="shared" ca="1" si="1086"/>
        <v>1.840165610315499E-2</v>
      </c>
      <c r="V4327" s="8">
        <f t="shared" ca="1" si="1087"/>
        <v>8.4104576383971785E-3</v>
      </c>
      <c r="W4327" s="8">
        <f t="shared" ca="1" si="1089"/>
        <v>0.65684063031112394</v>
      </c>
      <c r="X4327" s="9">
        <f t="shared" ca="1" si="1076"/>
        <v>0.65684063031112394</v>
      </c>
    </row>
    <row r="4328" spans="1:24" s="8" customFormat="1" x14ac:dyDescent="0.25">
      <c r="A4328" s="2">
        <v>42769</v>
      </c>
      <c r="B4328" s="8">
        <v>5.8569998741149902</v>
      </c>
      <c r="C4328" s="8">
        <v>1.7440169137982391E-2</v>
      </c>
      <c r="D4328" s="8">
        <f t="shared" si="1077"/>
        <v>1.7440169137982391E-2</v>
      </c>
      <c r="E4328" s="8" t="b">
        <f t="shared" si="1078"/>
        <v>0</v>
      </c>
      <c r="G4328" s="8" t="b">
        <f t="shared" si="1079"/>
        <v>0</v>
      </c>
      <c r="H4328" s="8">
        <v>4328</v>
      </c>
      <c r="L4328" s="8">
        <f t="shared" si="1080"/>
        <v>351</v>
      </c>
      <c r="M4328" s="8">
        <f t="shared" si="1081"/>
        <v>4307</v>
      </c>
      <c r="N4328" s="8">
        <f t="shared" si="1075"/>
        <v>4331</v>
      </c>
      <c r="O4328" s="9" t="str">
        <f t="shared" si="1082"/>
        <v>D4307:D4331</v>
      </c>
      <c r="P4328" s="9" t="str">
        <f t="shared" si="1088"/>
        <v>D4307:D4331</v>
      </c>
      <c r="Q4328" s="9">
        <f t="shared" ca="1" si="1083"/>
        <v>3.097820375308542E-2</v>
      </c>
      <c r="R4328" s="9">
        <f t="shared" ca="1" si="1084"/>
        <v>4.1660900115332508E-3</v>
      </c>
      <c r="S4328" s="8">
        <f t="shared" ca="1" si="1085"/>
        <v>2.6812113741552169E-2</v>
      </c>
      <c r="T4328" s="8">
        <f t="shared" ca="1" si="1090"/>
        <v>1.3538034615103028E-2</v>
      </c>
      <c r="U4328" s="8">
        <f t="shared" ca="1" si="1086"/>
        <v>1.327407912644914E-2</v>
      </c>
      <c r="V4328" s="8">
        <f t="shared" ca="1" si="1087"/>
        <v>1.3538034615103028E-2</v>
      </c>
      <c r="W4328" s="8">
        <f t="shared" ca="1" si="1089"/>
        <v>0.75246115889256449</v>
      </c>
      <c r="X4328" s="9">
        <f t="shared" ca="1" si="1076"/>
        <v>0.75246115889256449</v>
      </c>
    </row>
    <row r="4329" spans="1:24" s="8" customFormat="1" x14ac:dyDescent="0.25">
      <c r="A4329" s="2">
        <v>42772</v>
      </c>
      <c r="B4329" s="8">
        <v>5.8319997787475586</v>
      </c>
      <c r="C4329" s="8">
        <v>1.462594671069296E-2</v>
      </c>
      <c r="D4329" s="8">
        <f t="shared" si="1077"/>
        <v>1.462594671069296E-2</v>
      </c>
      <c r="E4329" s="8" t="b">
        <f t="shared" si="1078"/>
        <v>0</v>
      </c>
      <c r="G4329" s="8" t="b">
        <f t="shared" si="1079"/>
        <v>0</v>
      </c>
      <c r="H4329" s="8">
        <v>4329</v>
      </c>
      <c r="L4329" s="8">
        <f t="shared" si="1080"/>
        <v>351</v>
      </c>
      <c r="M4329" s="8">
        <f t="shared" si="1081"/>
        <v>4307</v>
      </c>
      <c r="N4329" s="8">
        <f t="shared" si="1075"/>
        <v>4331</v>
      </c>
      <c r="O4329" s="9" t="str">
        <f t="shared" si="1082"/>
        <v>D4307:D4331</v>
      </c>
      <c r="P4329" s="9" t="str">
        <f t="shared" si="1088"/>
        <v>D4307:D4331</v>
      </c>
      <c r="Q4329" s="9">
        <f t="shared" ca="1" si="1083"/>
        <v>3.097820375308542E-2</v>
      </c>
      <c r="R4329" s="9">
        <f t="shared" ca="1" si="1084"/>
        <v>4.1660900115332508E-3</v>
      </c>
      <c r="S4329" s="8">
        <f t="shared" ca="1" si="1085"/>
        <v>2.6812113741552169E-2</v>
      </c>
      <c r="T4329" s="8">
        <f t="shared" ca="1" si="1090"/>
        <v>1.635225704239246E-2</v>
      </c>
      <c r="U4329" s="8">
        <f t="shared" ca="1" si="1086"/>
        <v>1.0459856699159709E-2</v>
      </c>
      <c r="V4329" s="8">
        <f t="shared" ca="1" si="1087"/>
        <v>1.635225704239246E-2</v>
      </c>
      <c r="W4329" s="8">
        <f t="shared" ca="1" si="1089"/>
        <v>0.80494158722462994</v>
      </c>
      <c r="X4329" s="9">
        <f t="shared" ca="1" si="1076"/>
        <v>0.80494158722462994</v>
      </c>
    </row>
    <row r="4330" spans="1:24" s="8" customFormat="1" x14ac:dyDescent="0.25">
      <c r="A4330" s="2">
        <v>42773</v>
      </c>
      <c r="B4330" s="8">
        <v>5.8930001258850098</v>
      </c>
      <c r="C4330" s="8">
        <v>7.8875334687484103E-3</v>
      </c>
      <c r="D4330" s="8">
        <f t="shared" si="1077"/>
        <v>7.8875334687484103E-3</v>
      </c>
      <c r="E4330" s="8" t="b">
        <f t="shared" si="1078"/>
        <v>0</v>
      </c>
      <c r="G4330" s="8" t="b">
        <f t="shared" si="1079"/>
        <v>0</v>
      </c>
      <c r="H4330" s="8">
        <v>4330</v>
      </c>
      <c r="L4330" s="8">
        <f t="shared" si="1080"/>
        <v>351</v>
      </c>
      <c r="M4330" s="8">
        <f t="shared" si="1081"/>
        <v>4307</v>
      </c>
      <c r="N4330" s="8">
        <f t="shared" si="1075"/>
        <v>4331</v>
      </c>
      <c r="O4330" s="9" t="str">
        <f t="shared" si="1082"/>
        <v>D4307:D4331</v>
      </c>
      <c r="P4330" s="9" t="str">
        <f t="shared" si="1088"/>
        <v>D4307:D4331</v>
      </c>
      <c r="Q4330" s="9">
        <f t="shared" ca="1" si="1083"/>
        <v>3.097820375308542E-2</v>
      </c>
      <c r="R4330" s="9">
        <f t="shared" ca="1" si="1084"/>
        <v>4.1660900115332508E-3</v>
      </c>
      <c r="S4330" s="8">
        <f t="shared" ca="1" si="1085"/>
        <v>2.6812113741552169E-2</v>
      </c>
      <c r="T4330" s="8">
        <f t="shared" ca="1" si="1090"/>
        <v>2.3090670284337009E-2</v>
      </c>
      <c r="U4330" s="8">
        <f t="shared" ca="1" si="1086"/>
        <v>3.7214434572151595E-3</v>
      </c>
      <c r="V4330" s="8">
        <f t="shared" ca="1" si="1087"/>
        <v>2.3090670284337009E-2</v>
      </c>
      <c r="W4330" s="8">
        <f t="shared" ca="1" si="1089"/>
        <v>0.9306014532631226</v>
      </c>
      <c r="X4330" s="9">
        <f t="shared" ca="1" si="1076"/>
        <v>0.9306014532631226</v>
      </c>
    </row>
    <row r="4331" spans="1:24" x14ac:dyDescent="0.25">
      <c r="A4331" s="2">
        <v>42774</v>
      </c>
      <c r="B4331">
        <v>6.004000186920166</v>
      </c>
      <c r="C4331">
        <v>-4.1660900115332508E-3</v>
      </c>
      <c r="D4331">
        <f t="shared" si="1077"/>
        <v>4.1660900115332508E-3</v>
      </c>
      <c r="E4331">
        <f t="shared" si="1078"/>
        <v>1</v>
      </c>
      <c r="G4331">
        <f t="shared" si="1079"/>
        <v>4331</v>
      </c>
      <c r="H4331">
        <v>4331</v>
      </c>
      <c r="L4331">
        <f t="shared" si="1080"/>
        <v>352</v>
      </c>
      <c r="M4331">
        <f t="shared" si="1081"/>
        <v>4331</v>
      </c>
      <c r="N4331">
        <f t="shared" si="1075"/>
        <v>4355</v>
      </c>
      <c r="O4331" s="9" t="str">
        <f t="shared" si="1082"/>
        <v>D4331:D4355</v>
      </c>
      <c r="P4331" s="6" t="str">
        <f t="shared" si="1088"/>
        <v>D4331:D4355</v>
      </c>
      <c r="Q4331" s="6">
        <f t="shared" ca="1" si="1083"/>
        <v>3.2633100582501622E-2</v>
      </c>
      <c r="R4331" s="6">
        <f t="shared" ca="1" si="1084"/>
        <v>1.4061370361996011E-3</v>
      </c>
      <c r="S4331">
        <f t="shared" ca="1" si="1085"/>
        <v>3.1226963546302021E-2</v>
      </c>
      <c r="T4331">
        <f t="shared" ca="1" si="1090"/>
        <v>2.7599529753336498E-3</v>
      </c>
      <c r="U4331">
        <f t="shared" ca="1" si="1086"/>
        <v>2.7599529753336498E-3</v>
      </c>
      <c r="V4331">
        <f t="shared" ca="1" si="1087"/>
        <v>2.8467010570968371E-2</v>
      </c>
      <c r="W4331">
        <f t="shared" ca="1" si="1089"/>
        <v>0.95580817566137499</v>
      </c>
      <c r="X4331" s="9">
        <f t="shared" si="1076"/>
        <v>1</v>
      </c>
    </row>
    <row r="4332" spans="1:24" x14ac:dyDescent="0.25">
      <c r="A4332" s="2">
        <v>42775</v>
      </c>
      <c r="B4332">
        <v>6.0489997863769531</v>
      </c>
      <c r="C4332">
        <v>-1.469782280529677E-2</v>
      </c>
      <c r="D4332">
        <f t="shared" si="1077"/>
        <v>1.469782280529677E-2</v>
      </c>
      <c r="E4332" t="b">
        <f t="shared" si="1078"/>
        <v>0</v>
      </c>
      <c r="G4332" t="b">
        <f t="shared" si="1079"/>
        <v>0</v>
      </c>
      <c r="H4332">
        <v>4332</v>
      </c>
      <c r="L4332">
        <f t="shared" si="1080"/>
        <v>352</v>
      </c>
      <c r="M4332">
        <f t="shared" si="1081"/>
        <v>4331</v>
      </c>
      <c r="N4332">
        <f t="shared" si="1075"/>
        <v>4355</v>
      </c>
      <c r="O4332" s="9" t="str">
        <f t="shared" si="1082"/>
        <v>D4331:D4355</v>
      </c>
      <c r="P4332" s="6" t="str">
        <f t="shared" si="1088"/>
        <v>D4331:D4355</v>
      </c>
      <c r="Q4332" s="6">
        <f t="shared" ca="1" si="1083"/>
        <v>3.2633100582501622E-2</v>
      </c>
      <c r="R4332" s="6">
        <f t="shared" ca="1" si="1084"/>
        <v>1.4061370361996011E-3</v>
      </c>
      <c r="S4332">
        <f t="shared" ca="1" si="1085"/>
        <v>3.1226963546302021E-2</v>
      </c>
      <c r="T4332">
        <f t="shared" ca="1" si="1090"/>
        <v>1.3291685769097169E-2</v>
      </c>
      <c r="U4332">
        <f t="shared" ca="1" si="1086"/>
        <v>1.3291685769097169E-2</v>
      </c>
      <c r="V4332">
        <f t="shared" ca="1" si="1087"/>
        <v>1.7935277777204852E-2</v>
      </c>
      <c r="W4332">
        <f t="shared" ca="1" si="1089"/>
        <v>0.78717614107134015</v>
      </c>
      <c r="X4332" s="9">
        <f t="shared" ca="1" si="1076"/>
        <v>0.78717614107134015</v>
      </c>
    </row>
    <row r="4333" spans="1:24" x14ac:dyDescent="0.25">
      <c r="A4333" s="2">
        <v>42776</v>
      </c>
      <c r="B4333">
        <v>5.995999813079834</v>
      </c>
      <c r="C4333">
        <v>-1.743597006523958E-2</v>
      </c>
      <c r="D4333">
        <f t="shared" si="1077"/>
        <v>1.743597006523958E-2</v>
      </c>
      <c r="E4333" t="b">
        <f t="shared" si="1078"/>
        <v>0</v>
      </c>
      <c r="G4333" t="b">
        <f t="shared" si="1079"/>
        <v>0</v>
      </c>
      <c r="H4333">
        <v>4333</v>
      </c>
      <c r="L4333">
        <f t="shared" si="1080"/>
        <v>352</v>
      </c>
      <c r="M4333">
        <f t="shared" si="1081"/>
        <v>4331</v>
      </c>
      <c r="N4333">
        <f t="shared" si="1075"/>
        <v>4355</v>
      </c>
      <c r="O4333" s="9" t="str">
        <f t="shared" si="1082"/>
        <v>D4331:D4355</v>
      </c>
      <c r="P4333" s="6" t="str">
        <f t="shared" si="1088"/>
        <v>D4331:D4355</v>
      </c>
      <c r="Q4333" s="6">
        <f t="shared" ca="1" si="1083"/>
        <v>3.2633100582501622E-2</v>
      </c>
      <c r="R4333" s="6">
        <f t="shared" ca="1" si="1084"/>
        <v>1.4061370361996011E-3</v>
      </c>
      <c r="S4333">
        <f t="shared" ca="1" si="1085"/>
        <v>3.1226963546302021E-2</v>
      </c>
      <c r="T4333">
        <f t="shared" ca="1" si="1090"/>
        <v>1.6029833029039979E-2</v>
      </c>
      <c r="U4333">
        <f t="shared" ca="1" si="1086"/>
        <v>1.6029833029039979E-2</v>
      </c>
      <c r="V4333">
        <f t="shared" ca="1" si="1087"/>
        <v>1.5197130517262042E-2</v>
      </c>
      <c r="W4333">
        <f t="shared" ca="1" si="1089"/>
        <v>0.74333346555979385</v>
      </c>
      <c r="X4333" s="9">
        <f t="shared" ca="1" si="1076"/>
        <v>0.74333346555979385</v>
      </c>
    </row>
    <row r="4334" spans="1:24" x14ac:dyDescent="0.25">
      <c r="A4334" s="2">
        <v>42779</v>
      </c>
      <c r="B4334">
        <v>6.0749998092651367</v>
      </c>
      <c r="C4334">
        <v>-2.352990026914414E-2</v>
      </c>
      <c r="D4334">
        <f t="shared" si="1077"/>
        <v>2.352990026914414E-2</v>
      </c>
      <c r="E4334" t="b">
        <f t="shared" si="1078"/>
        <v>0</v>
      </c>
      <c r="G4334" t="b">
        <f t="shared" si="1079"/>
        <v>0</v>
      </c>
      <c r="H4334">
        <v>4334</v>
      </c>
      <c r="L4334">
        <f t="shared" si="1080"/>
        <v>352</v>
      </c>
      <c r="M4334">
        <f t="shared" si="1081"/>
        <v>4331</v>
      </c>
      <c r="N4334">
        <f t="shared" si="1075"/>
        <v>4355</v>
      </c>
      <c r="O4334" s="9" t="str">
        <f t="shared" si="1082"/>
        <v>D4331:D4355</v>
      </c>
      <c r="P4334" s="6" t="str">
        <f t="shared" si="1088"/>
        <v>D4331:D4355</v>
      </c>
      <c r="Q4334" s="6">
        <f t="shared" ca="1" si="1083"/>
        <v>3.2633100582501622E-2</v>
      </c>
      <c r="R4334" s="6">
        <f t="shared" ca="1" si="1084"/>
        <v>1.4061370361996011E-3</v>
      </c>
      <c r="S4334">
        <f t="shared" ca="1" si="1085"/>
        <v>3.1226963546302021E-2</v>
      </c>
      <c r="T4334">
        <f t="shared" ca="1" si="1090"/>
        <v>2.212376323294454E-2</v>
      </c>
      <c r="U4334">
        <f t="shared" ca="1" si="1086"/>
        <v>2.212376323294454E-2</v>
      </c>
      <c r="V4334">
        <f t="shared" ca="1" si="1087"/>
        <v>9.1032003133574811E-3</v>
      </c>
      <c r="W4334">
        <f t="shared" ca="1" si="1089"/>
        <v>0.64575865341277328</v>
      </c>
      <c r="X4334" s="9">
        <f t="shared" ca="1" si="1076"/>
        <v>0.64575865341277328</v>
      </c>
    </row>
    <row r="4335" spans="1:24" x14ac:dyDescent="0.25">
      <c r="A4335" s="2">
        <v>42780</v>
      </c>
      <c r="B4335">
        <v>6.0120000839233398</v>
      </c>
      <c r="C4335">
        <v>-2.229199642603321E-2</v>
      </c>
      <c r="D4335">
        <f t="shared" si="1077"/>
        <v>2.229199642603321E-2</v>
      </c>
      <c r="E4335" t="b">
        <f t="shared" si="1078"/>
        <v>0</v>
      </c>
      <c r="G4335" t="b">
        <f t="shared" si="1079"/>
        <v>0</v>
      </c>
      <c r="H4335">
        <v>4335</v>
      </c>
      <c r="L4335">
        <f t="shared" si="1080"/>
        <v>352</v>
      </c>
      <c r="M4335">
        <f t="shared" si="1081"/>
        <v>4331</v>
      </c>
      <c r="N4335">
        <f t="shared" si="1075"/>
        <v>4355</v>
      </c>
      <c r="O4335" s="9" t="str">
        <f t="shared" si="1082"/>
        <v>D4331:D4355</v>
      </c>
      <c r="P4335" s="6" t="str">
        <f t="shared" si="1088"/>
        <v>D4331:D4355</v>
      </c>
      <c r="Q4335" s="6">
        <f t="shared" ca="1" si="1083"/>
        <v>3.2633100582501622E-2</v>
      </c>
      <c r="R4335" s="6">
        <f t="shared" ca="1" si="1084"/>
        <v>1.4061370361996011E-3</v>
      </c>
      <c r="S4335">
        <f t="shared" ca="1" si="1085"/>
        <v>3.1226963546302021E-2</v>
      </c>
      <c r="T4335">
        <f t="shared" ca="1" si="1090"/>
        <v>2.088585938983361E-2</v>
      </c>
      <c r="U4335">
        <f t="shared" ca="1" si="1086"/>
        <v>2.088585938983361E-2</v>
      </c>
      <c r="V4335">
        <f t="shared" ca="1" si="1087"/>
        <v>1.0341104156468411E-2</v>
      </c>
      <c r="W4335">
        <f t="shared" ca="1" si="1089"/>
        <v>0.66557972633386298</v>
      </c>
      <c r="X4335" s="9">
        <f t="shared" ca="1" si="1076"/>
        <v>0.66557972633386298</v>
      </c>
    </row>
    <row r="4336" spans="1:24" x14ac:dyDescent="0.25">
      <c r="A4336" s="2">
        <v>42781</v>
      </c>
      <c r="B4336">
        <v>6.0440001487731934</v>
      </c>
      <c r="C4336">
        <v>-2.2535390712614779E-2</v>
      </c>
      <c r="D4336">
        <f t="shared" si="1077"/>
        <v>2.2535390712614779E-2</v>
      </c>
      <c r="E4336" t="b">
        <f t="shared" si="1078"/>
        <v>0</v>
      </c>
      <c r="G4336" t="b">
        <f t="shared" si="1079"/>
        <v>0</v>
      </c>
      <c r="H4336">
        <v>4336</v>
      </c>
      <c r="L4336">
        <f t="shared" si="1080"/>
        <v>352</v>
      </c>
      <c r="M4336">
        <f t="shared" si="1081"/>
        <v>4331</v>
      </c>
      <c r="N4336">
        <f t="shared" si="1075"/>
        <v>4355</v>
      </c>
      <c r="O4336" s="9" t="str">
        <f t="shared" si="1082"/>
        <v>D4331:D4355</v>
      </c>
      <c r="P4336" s="6" t="str">
        <f t="shared" si="1088"/>
        <v>D4331:D4355</v>
      </c>
      <c r="Q4336" s="6">
        <f t="shared" ca="1" si="1083"/>
        <v>3.2633100582501622E-2</v>
      </c>
      <c r="R4336" s="6">
        <f t="shared" ca="1" si="1084"/>
        <v>1.4061370361996011E-3</v>
      </c>
      <c r="S4336">
        <f t="shared" ca="1" si="1085"/>
        <v>3.1226963546302021E-2</v>
      </c>
      <c r="T4336">
        <f t="shared" ca="1" si="1090"/>
        <v>2.1129253676415178E-2</v>
      </c>
      <c r="U4336">
        <f t="shared" ca="1" si="1086"/>
        <v>2.1129253676415178E-2</v>
      </c>
      <c r="V4336">
        <f t="shared" ca="1" si="1087"/>
        <v>1.0097709869886843E-2</v>
      </c>
      <c r="W4336">
        <f t="shared" ca="1" si="1089"/>
        <v>0.66168254487687195</v>
      </c>
      <c r="X4336" s="9">
        <f t="shared" ca="1" si="1076"/>
        <v>0.66168254487687195</v>
      </c>
    </row>
    <row r="4337" spans="1:24" x14ac:dyDescent="0.25">
      <c r="A4337" s="2">
        <v>42782</v>
      </c>
      <c r="B4337">
        <v>6.059999942779541</v>
      </c>
      <c r="C4337">
        <v>-2.262201221912372E-2</v>
      </c>
      <c r="D4337">
        <f t="shared" si="1077"/>
        <v>2.262201221912372E-2</v>
      </c>
      <c r="E4337" t="b">
        <f t="shared" si="1078"/>
        <v>0</v>
      </c>
      <c r="G4337" t="b">
        <f t="shared" si="1079"/>
        <v>0</v>
      </c>
      <c r="H4337">
        <v>4337</v>
      </c>
      <c r="L4337">
        <f t="shared" si="1080"/>
        <v>352</v>
      </c>
      <c r="M4337">
        <f t="shared" si="1081"/>
        <v>4331</v>
      </c>
      <c r="N4337">
        <f t="shared" si="1075"/>
        <v>4355</v>
      </c>
      <c r="O4337" s="9" t="str">
        <f t="shared" si="1082"/>
        <v>D4331:D4355</v>
      </c>
      <c r="P4337" s="6" t="str">
        <f t="shared" si="1088"/>
        <v>D4331:D4355</v>
      </c>
      <c r="Q4337" s="6">
        <f t="shared" ca="1" si="1083"/>
        <v>3.2633100582501622E-2</v>
      </c>
      <c r="R4337" s="6">
        <f t="shared" ca="1" si="1084"/>
        <v>1.4061370361996011E-3</v>
      </c>
      <c r="S4337">
        <f t="shared" ca="1" si="1085"/>
        <v>3.1226963546302021E-2</v>
      </c>
      <c r="T4337">
        <f t="shared" ca="1" si="1090"/>
        <v>2.1215875182924119E-2</v>
      </c>
      <c r="U4337">
        <f t="shared" ca="1" si="1086"/>
        <v>2.1215875182924119E-2</v>
      </c>
      <c r="V4337">
        <f t="shared" ca="1" si="1087"/>
        <v>1.0011088363377902E-2</v>
      </c>
      <c r="W4337">
        <f t="shared" ca="1" si="1089"/>
        <v>0.66029557834744135</v>
      </c>
      <c r="X4337" s="9">
        <f t="shared" ca="1" si="1076"/>
        <v>0.66029557834744135</v>
      </c>
    </row>
    <row r="4338" spans="1:24" x14ac:dyDescent="0.25">
      <c r="A4338" s="2">
        <v>42783</v>
      </c>
      <c r="B4338">
        <v>6.0240001678466797</v>
      </c>
      <c r="C4338">
        <v>-1.923577959073277E-2</v>
      </c>
      <c r="D4338">
        <f t="shared" si="1077"/>
        <v>1.923577959073277E-2</v>
      </c>
      <c r="E4338" t="b">
        <f t="shared" si="1078"/>
        <v>0</v>
      </c>
      <c r="G4338" t="b">
        <f t="shared" si="1079"/>
        <v>0</v>
      </c>
      <c r="H4338">
        <v>4338</v>
      </c>
      <c r="L4338">
        <f t="shared" si="1080"/>
        <v>352</v>
      </c>
      <c r="M4338">
        <f t="shared" si="1081"/>
        <v>4331</v>
      </c>
      <c r="N4338">
        <f t="shared" si="1075"/>
        <v>4355</v>
      </c>
      <c r="O4338" s="9" t="str">
        <f t="shared" si="1082"/>
        <v>D4331:D4355</v>
      </c>
      <c r="P4338" s="6" t="str">
        <f t="shared" si="1088"/>
        <v>D4331:D4355</v>
      </c>
      <c r="Q4338" s="6">
        <f t="shared" ca="1" si="1083"/>
        <v>3.2633100582501622E-2</v>
      </c>
      <c r="R4338" s="6">
        <f t="shared" ca="1" si="1084"/>
        <v>1.4061370361996011E-3</v>
      </c>
      <c r="S4338">
        <f t="shared" ca="1" si="1085"/>
        <v>3.1226963546302021E-2</v>
      </c>
      <c r="T4338">
        <f t="shared" ca="1" si="1090"/>
        <v>1.7829642554533169E-2</v>
      </c>
      <c r="U4338">
        <f t="shared" ca="1" si="1086"/>
        <v>1.7829642554533169E-2</v>
      </c>
      <c r="V4338">
        <f t="shared" ca="1" si="1087"/>
        <v>1.3397320991768852E-2</v>
      </c>
      <c r="W4338">
        <f t="shared" ca="1" si="1089"/>
        <v>0.71451526934253262</v>
      </c>
      <c r="X4338" s="9">
        <f t="shared" ca="1" si="1076"/>
        <v>0.71451526934253262</v>
      </c>
    </row>
    <row r="4339" spans="1:24" x14ac:dyDescent="0.25">
      <c r="A4339" s="2">
        <v>42786</v>
      </c>
      <c r="B4339">
        <v>6.0900001525878906</v>
      </c>
      <c r="C4339">
        <v>-2.0315885320494172E-2</v>
      </c>
      <c r="D4339">
        <f t="shared" si="1077"/>
        <v>2.0315885320494172E-2</v>
      </c>
      <c r="E4339" t="b">
        <f t="shared" si="1078"/>
        <v>0</v>
      </c>
      <c r="G4339" t="b">
        <f t="shared" si="1079"/>
        <v>0</v>
      </c>
      <c r="H4339">
        <v>4339</v>
      </c>
      <c r="L4339">
        <f t="shared" si="1080"/>
        <v>352</v>
      </c>
      <c r="M4339">
        <f t="shared" si="1081"/>
        <v>4331</v>
      </c>
      <c r="N4339">
        <f t="shared" si="1075"/>
        <v>4355</v>
      </c>
      <c r="O4339" s="9" t="str">
        <f t="shared" si="1082"/>
        <v>D4331:D4355</v>
      </c>
      <c r="P4339" s="6" t="str">
        <f t="shared" si="1088"/>
        <v>D4331:D4355</v>
      </c>
      <c r="Q4339" s="6">
        <f t="shared" ca="1" si="1083"/>
        <v>3.2633100582501622E-2</v>
      </c>
      <c r="R4339" s="6">
        <f t="shared" ca="1" si="1084"/>
        <v>1.4061370361996011E-3</v>
      </c>
      <c r="S4339">
        <f t="shared" ca="1" si="1085"/>
        <v>3.1226963546302021E-2</v>
      </c>
      <c r="T4339">
        <f t="shared" ca="1" si="1090"/>
        <v>1.8909748284294571E-2</v>
      </c>
      <c r="U4339">
        <f t="shared" ca="1" si="1086"/>
        <v>1.8909748284294571E-2</v>
      </c>
      <c r="V4339">
        <f t="shared" ca="1" si="1087"/>
        <v>1.231721526200745E-2</v>
      </c>
      <c r="W4339">
        <f t="shared" ca="1" si="1089"/>
        <v>0.69722082878381697</v>
      </c>
      <c r="X4339" s="9">
        <f t="shared" ca="1" si="1076"/>
        <v>0.69722082878381697</v>
      </c>
    </row>
    <row r="4340" spans="1:24" x14ac:dyDescent="0.25">
      <c r="A4340" s="2">
        <v>42787</v>
      </c>
      <c r="B4340">
        <v>6.1090002059936523</v>
      </c>
      <c r="C4340">
        <v>-2.1093054649104069E-2</v>
      </c>
      <c r="D4340">
        <f t="shared" si="1077"/>
        <v>2.1093054649104069E-2</v>
      </c>
      <c r="E4340" t="b">
        <f t="shared" si="1078"/>
        <v>0</v>
      </c>
      <c r="G4340" t="b">
        <f t="shared" si="1079"/>
        <v>0</v>
      </c>
      <c r="H4340">
        <v>4340</v>
      </c>
      <c r="L4340">
        <f t="shared" si="1080"/>
        <v>352</v>
      </c>
      <c r="M4340">
        <f t="shared" si="1081"/>
        <v>4331</v>
      </c>
      <c r="N4340">
        <f t="shared" si="1075"/>
        <v>4355</v>
      </c>
      <c r="O4340" s="9" t="str">
        <f t="shared" si="1082"/>
        <v>D4331:D4355</v>
      </c>
      <c r="P4340" s="6" t="str">
        <f t="shared" si="1088"/>
        <v>D4331:D4355</v>
      </c>
      <c r="Q4340" s="6">
        <f t="shared" ca="1" si="1083"/>
        <v>3.2633100582501622E-2</v>
      </c>
      <c r="R4340" s="6">
        <f t="shared" ca="1" si="1084"/>
        <v>1.4061370361996011E-3</v>
      </c>
      <c r="S4340">
        <f t="shared" ca="1" si="1085"/>
        <v>3.1226963546302021E-2</v>
      </c>
      <c r="T4340">
        <f t="shared" ca="1" si="1090"/>
        <v>1.9686917612904468E-2</v>
      </c>
      <c r="U4340">
        <f t="shared" ca="1" si="1086"/>
        <v>1.9686917612904468E-2</v>
      </c>
      <c r="V4340">
        <f t="shared" ca="1" si="1087"/>
        <v>1.1540045933397552E-2</v>
      </c>
      <c r="W4340">
        <f t="shared" ca="1" si="1089"/>
        <v>0.68477694631254271</v>
      </c>
      <c r="X4340" s="9">
        <f t="shared" ca="1" si="1076"/>
        <v>0.68477694631254271</v>
      </c>
    </row>
    <row r="4341" spans="1:24" x14ac:dyDescent="0.25">
      <c r="A4341" s="2">
        <v>42788</v>
      </c>
      <c r="B4341">
        <v>6.0830001831054688</v>
      </c>
      <c r="C4341">
        <v>-1.8719733730979481E-2</v>
      </c>
      <c r="D4341">
        <f t="shared" si="1077"/>
        <v>1.8719733730979481E-2</v>
      </c>
      <c r="E4341" t="b">
        <f t="shared" si="1078"/>
        <v>0</v>
      </c>
      <c r="G4341" t="b">
        <f t="shared" si="1079"/>
        <v>0</v>
      </c>
      <c r="H4341">
        <v>4341</v>
      </c>
      <c r="L4341">
        <f t="shared" si="1080"/>
        <v>352</v>
      </c>
      <c r="M4341">
        <f t="shared" si="1081"/>
        <v>4331</v>
      </c>
      <c r="N4341">
        <f t="shared" si="1075"/>
        <v>4355</v>
      </c>
      <c r="O4341" s="9" t="str">
        <f t="shared" si="1082"/>
        <v>D4331:D4355</v>
      </c>
      <c r="P4341" s="6" t="str">
        <f t="shared" si="1088"/>
        <v>D4331:D4355</v>
      </c>
      <c r="Q4341" s="6">
        <f t="shared" ca="1" si="1083"/>
        <v>3.2633100582501622E-2</v>
      </c>
      <c r="R4341" s="6">
        <f t="shared" ca="1" si="1084"/>
        <v>1.4061370361996011E-3</v>
      </c>
      <c r="S4341">
        <f t="shared" ca="1" si="1085"/>
        <v>3.1226963546302021E-2</v>
      </c>
      <c r="T4341">
        <f t="shared" ca="1" si="1090"/>
        <v>1.731359669477988E-2</v>
      </c>
      <c r="U4341">
        <f t="shared" ca="1" si="1086"/>
        <v>1.731359669477988E-2</v>
      </c>
      <c r="V4341">
        <f t="shared" ca="1" si="1087"/>
        <v>1.3913366851522141E-2</v>
      </c>
      <c r="W4341">
        <f t="shared" ca="1" si="1089"/>
        <v>0.72277809417639971</v>
      </c>
      <c r="X4341" s="9">
        <f t="shared" ca="1" si="1076"/>
        <v>0.72277809417639971</v>
      </c>
    </row>
    <row r="4342" spans="1:24" x14ac:dyDescent="0.25">
      <c r="A4342" s="2">
        <v>42789</v>
      </c>
      <c r="B4342">
        <v>6.2350001335144043</v>
      </c>
      <c r="C4342">
        <v>-2.5813036361238429E-2</v>
      </c>
      <c r="D4342">
        <f t="shared" si="1077"/>
        <v>2.5813036361238429E-2</v>
      </c>
      <c r="E4342" t="b">
        <f t="shared" si="1078"/>
        <v>0</v>
      </c>
      <c r="G4342" t="b">
        <f t="shared" si="1079"/>
        <v>0</v>
      </c>
      <c r="H4342">
        <v>4342</v>
      </c>
      <c r="L4342">
        <f t="shared" si="1080"/>
        <v>352</v>
      </c>
      <c r="M4342">
        <f t="shared" si="1081"/>
        <v>4331</v>
      </c>
      <c r="N4342">
        <f t="shared" si="1075"/>
        <v>4355</v>
      </c>
      <c r="O4342" s="9" t="str">
        <f t="shared" si="1082"/>
        <v>D4331:D4355</v>
      </c>
      <c r="P4342" s="6" t="str">
        <f t="shared" si="1088"/>
        <v>D4331:D4355</v>
      </c>
      <c r="Q4342" s="6">
        <f t="shared" ca="1" si="1083"/>
        <v>3.2633100582501622E-2</v>
      </c>
      <c r="R4342" s="6">
        <f t="shared" ca="1" si="1084"/>
        <v>1.4061370361996011E-3</v>
      </c>
      <c r="S4342">
        <f t="shared" ca="1" si="1085"/>
        <v>3.1226963546302021E-2</v>
      </c>
      <c r="T4342">
        <f t="shared" ca="1" si="1090"/>
        <v>2.4406899325038828E-2</v>
      </c>
      <c r="U4342">
        <f t="shared" ca="1" si="1086"/>
        <v>2.4406899325038828E-2</v>
      </c>
      <c r="V4342">
        <f t="shared" ca="1" si="1087"/>
        <v>6.8200642212631925E-3</v>
      </c>
      <c r="W4342">
        <f t="shared" ca="1" si="1089"/>
        <v>0.60920152724985077</v>
      </c>
      <c r="X4342" s="9">
        <f t="shared" ca="1" si="1076"/>
        <v>0.60920152724985077</v>
      </c>
    </row>
    <row r="4343" spans="1:24" x14ac:dyDescent="0.25">
      <c r="A4343" s="2">
        <v>42790</v>
      </c>
      <c r="B4343">
        <v>6.2800002098083496</v>
      </c>
      <c r="C4343">
        <v>-3.1580677461533653E-2</v>
      </c>
      <c r="D4343">
        <f t="shared" si="1077"/>
        <v>3.1580677461533653E-2</v>
      </c>
      <c r="E4343" t="b">
        <f t="shared" si="1078"/>
        <v>0</v>
      </c>
      <c r="G4343" t="b">
        <f t="shared" si="1079"/>
        <v>0</v>
      </c>
      <c r="H4343">
        <v>4343</v>
      </c>
      <c r="L4343">
        <f t="shared" si="1080"/>
        <v>352</v>
      </c>
      <c r="M4343">
        <f t="shared" si="1081"/>
        <v>4331</v>
      </c>
      <c r="N4343">
        <f t="shared" si="1075"/>
        <v>4355</v>
      </c>
      <c r="O4343" s="9" t="str">
        <f t="shared" si="1082"/>
        <v>D4331:D4355</v>
      </c>
      <c r="P4343" s="6" t="str">
        <f t="shared" si="1088"/>
        <v>D4331:D4355</v>
      </c>
      <c r="Q4343" s="6">
        <f t="shared" ca="1" si="1083"/>
        <v>3.2633100582501622E-2</v>
      </c>
      <c r="R4343" s="6">
        <f t="shared" ca="1" si="1084"/>
        <v>1.4061370361996011E-3</v>
      </c>
      <c r="S4343">
        <f t="shared" ca="1" si="1085"/>
        <v>3.1226963546302021E-2</v>
      </c>
      <c r="T4343">
        <f t="shared" ca="1" si="1090"/>
        <v>3.0174540425334052E-2</v>
      </c>
      <c r="U4343">
        <f t="shared" ca="1" si="1086"/>
        <v>3.0174540425334052E-2</v>
      </c>
      <c r="V4343">
        <f t="shared" ca="1" si="1087"/>
        <v>1.0524231209679685E-3</v>
      </c>
      <c r="W4343">
        <f t="shared" ca="1" si="1089"/>
        <v>0.51685119207007557</v>
      </c>
      <c r="X4343" s="9">
        <f t="shared" ca="1" si="1076"/>
        <v>0.51685119207007557</v>
      </c>
    </row>
    <row r="4344" spans="1:24" x14ac:dyDescent="0.25">
      <c r="A4344" s="2">
        <v>42793</v>
      </c>
      <c r="B4344">
        <v>6.2699999809265137</v>
      </c>
      <c r="C4344">
        <v>-3.2633100582501622E-2</v>
      </c>
      <c r="D4344">
        <f t="shared" si="1077"/>
        <v>3.2633100582501622E-2</v>
      </c>
      <c r="E4344" t="b">
        <f t="shared" si="1078"/>
        <v>0</v>
      </c>
      <c r="G4344" t="b">
        <f t="shared" si="1079"/>
        <v>0</v>
      </c>
      <c r="H4344">
        <v>4344</v>
      </c>
      <c r="L4344">
        <f t="shared" si="1080"/>
        <v>352</v>
      </c>
      <c r="M4344">
        <f t="shared" si="1081"/>
        <v>4331</v>
      </c>
      <c r="N4344">
        <f t="shared" si="1075"/>
        <v>4355</v>
      </c>
      <c r="O4344" s="9" t="str">
        <f t="shared" si="1082"/>
        <v>D4331:D4355</v>
      </c>
      <c r="P4344" s="6" t="str">
        <f t="shared" si="1088"/>
        <v>D4331:D4355</v>
      </c>
      <c r="Q4344" s="6">
        <f t="shared" ca="1" si="1083"/>
        <v>3.2633100582501622E-2</v>
      </c>
      <c r="R4344" s="6">
        <f t="shared" ca="1" si="1084"/>
        <v>1.4061370361996011E-3</v>
      </c>
      <c r="S4344">
        <f t="shared" ca="1" si="1085"/>
        <v>3.1226963546302021E-2</v>
      </c>
      <c r="T4344">
        <f t="shared" ca="1" si="1090"/>
        <v>3.1226963546302021E-2</v>
      </c>
      <c r="U4344">
        <f t="shared" ca="1" si="1086"/>
        <v>3.1226963546302021E-2</v>
      </c>
      <c r="V4344">
        <f t="shared" ca="1" si="1087"/>
        <v>0</v>
      </c>
      <c r="W4344">
        <f t="shared" ca="1" si="1089"/>
        <v>0.5</v>
      </c>
      <c r="X4344" s="9">
        <f t="shared" ca="1" si="1076"/>
        <v>0.5</v>
      </c>
    </row>
    <row r="4345" spans="1:24" x14ac:dyDescent="0.25">
      <c r="A4345" s="2">
        <v>42794</v>
      </c>
      <c r="B4345">
        <v>6.2740001678466797</v>
      </c>
      <c r="C4345">
        <v>-3.1494043055665742E-2</v>
      </c>
      <c r="D4345">
        <f t="shared" si="1077"/>
        <v>3.1494043055665742E-2</v>
      </c>
      <c r="E4345" t="b">
        <f t="shared" si="1078"/>
        <v>0</v>
      </c>
      <c r="G4345" t="b">
        <f t="shared" si="1079"/>
        <v>0</v>
      </c>
      <c r="H4345">
        <v>4345</v>
      </c>
      <c r="L4345">
        <f t="shared" si="1080"/>
        <v>352</v>
      </c>
      <c r="M4345">
        <f t="shared" si="1081"/>
        <v>4331</v>
      </c>
      <c r="N4345">
        <f t="shared" si="1075"/>
        <v>4355</v>
      </c>
      <c r="O4345" s="9" t="str">
        <f t="shared" si="1082"/>
        <v>D4331:D4355</v>
      </c>
      <c r="P4345" s="6" t="str">
        <f t="shared" si="1088"/>
        <v>D4331:D4355</v>
      </c>
      <c r="Q4345" s="6">
        <f t="shared" ca="1" si="1083"/>
        <v>3.2633100582501622E-2</v>
      </c>
      <c r="R4345" s="6">
        <f t="shared" ca="1" si="1084"/>
        <v>1.4061370361996011E-3</v>
      </c>
      <c r="S4345">
        <f t="shared" ca="1" si="1085"/>
        <v>3.1226963546302021E-2</v>
      </c>
      <c r="T4345">
        <f t="shared" ca="1" si="1090"/>
        <v>3.0087906019466142E-2</v>
      </c>
      <c r="U4345">
        <f t="shared" ca="1" si="1086"/>
        <v>3.0087906019466142E-2</v>
      </c>
      <c r="V4345">
        <f t="shared" ca="1" si="1087"/>
        <v>1.1390575268358794E-3</v>
      </c>
      <c r="W4345">
        <f t="shared" ca="1" si="1089"/>
        <v>0.48176163485849444</v>
      </c>
      <c r="X4345" s="9">
        <f t="shared" ca="1" si="1076"/>
        <v>0.48176163485849444</v>
      </c>
    </row>
    <row r="4346" spans="1:24" x14ac:dyDescent="0.25">
      <c r="A4346" s="2">
        <v>42795</v>
      </c>
      <c r="B4346">
        <v>6.2870001792907706</v>
      </c>
      <c r="C4346">
        <v>-2.9543685673754282E-2</v>
      </c>
      <c r="D4346">
        <f t="shared" si="1077"/>
        <v>2.9543685673754282E-2</v>
      </c>
      <c r="E4346" t="b">
        <f t="shared" si="1078"/>
        <v>0</v>
      </c>
      <c r="G4346" t="b">
        <f t="shared" si="1079"/>
        <v>0</v>
      </c>
      <c r="H4346">
        <v>4346</v>
      </c>
      <c r="L4346">
        <f t="shared" si="1080"/>
        <v>352</v>
      </c>
      <c r="M4346">
        <f t="shared" si="1081"/>
        <v>4331</v>
      </c>
      <c r="N4346">
        <f t="shared" si="1075"/>
        <v>4355</v>
      </c>
      <c r="O4346" s="9" t="str">
        <f t="shared" si="1082"/>
        <v>D4331:D4355</v>
      </c>
      <c r="P4346" s="6" t="str">
        <f t="shared" si="1088"/>
        <v>D4331:D4355</v>
      </c>
      <c r="Q4346" s="6">
        <f t="shared" ca="1" si="1083"/>
        <v>3.2633100582501622E-2</v>
      </c>
      <c r="R4346" s="6">
        <f t="shared" ca="1" si="1084"/>
        <v>1.4061370361996011E-3</v>
      </c>
      <c r="S4346">
        <f t="shared" ca="1" si="1085"/>
        <v>3.1226963546302021E-2</v>
      </c>
      <c r="T4346">
        <f t="shared" ca="1" si="1090"/>
        <v>3.0894149087473399E-3</v>
      </c>
      <c r="U4346">
        <f t="shared" ca="1" si="1086"/>
        <v>2.8137548637554681E-2</v>
      </c>
      <c r="V4346">
        <f t="shared" ca="1" si="1087"/>
        <v>3.0894149087473399E-3</v>
      </c>
      <c r="W4346">
        <f t="shared" ca="1" si="1089"/>
        <v>0.45053289596719054</v>
      </c>
      <c r="X4346" s="9">
        <f t="shared" ca="1" si="1076"/>
        <v>0.45053289596719054</v>
      </c>
    </row>
    <row r="4347" spans="1:24" x14ac:dyDescent="0.25">
      <c r="A4347" s="2">
        <v>42796</v>
      </c>
      <c r="B4347">
        <v>6.2960000038146973</v>
      </c>
      <c r="C4347">
        <v>-2.6864443597140811E-2</v>
      </c>
      <c r="D4347">
        <f t="shared" si="1077"/>
        <v>2.6864443597140811E-2</v>
      </c>
      <c r="E4347" t="b">
        <f t="shared" si="1078"/>
        <v>0</v>
      </c>
      <c r="G4347" t="b">
        <f t="shared" si="1079"/>
        <v>0</v>
      </c>
      <c r="H4347">
        <v>4347</v>
      </c>
      <c r="L4347">
        <f t="shared" si="1080"/>
        <v>352</v>
      </c>
      <c r="M4347">
        <f t="shared" si="1081"/>
        <v>4331</v>
      </c>
      <c r="N4347">
        <f t="shared" si="1075"/>
        <v>4355</v>
      </c>
      <c r="O4347" s="9" t="str">
        <f t="shared" si="1082"/>
        <v>D4331:D4355</v>
      </c>
      <c r="P4347" s="6" t="str">
        <f t="shared" si="1088"/>
        <v>D4331:D4355</v>
      </c>
      <c r="Q4347" s="6">
        <f t="shared" ca="1" si="1083"/>
        <v>3.2633100582501622E-2</v>
      </c>
      <c r="R4347" s="6">
        <f t="shared" ca="1" si="1084"/>
        <v>1.4061370361996011E-3</v>
      </c>
      <c r="S4347">
        <f t="shared" ca="1" si="1085"/>
        <v>3.1226963546302021E-2</v>
      </c>
      <c r="T4347">
        <f t="shared" ca="1" si="1090"/>
        <v>5.7686569853608108E-3</v>
      </c>
      <c r="U4347">
        <f t="shared" ca="1" si="1086"/>
        <v>2.545830656094121E-2</v>
      </c>
      <c r="V4347">
        <f t="shared" ca="1" si="1087"/>
        <v>5.7686569853608108E-3</v>
      </c>
      <c r="W4347">
        <f t="shared" ca="1" si="1089"/>
        <v>0.40763339866831289</v>
      </c>
      <c r="X4347" s="9">
        <f t="shared" ca="1" si="1076"/>
        <v>0.40763339866831289</v>
      </c>
    </row>
    <row r="4348" spans="1:24" x14ac:dyDescent="0.25">
      <c r="A4348" s="2">
        <v>42797</v>
      </c>
      <c r="B4348">
        <v>6.3379998207092294</v>
      </c>
      <c r="C4348">
        <v>-2.591355392964215E-2</v>
      </c>
      <c r="D4348">
        <f t="shared" si="1077"/>
        <v>2.591355392964215E-2</v>
      </c>
      <c r="E4348" t="b">
        <f t="shared" si="1078"/>
        <v>0</v>
      </c>
      <c r="G4348" t="b">
        <f t="shared" si="1079"/>
        <v>0</v>
      </c>
      <c r="H4348">
        <v>4348</v>
      </c>
      <c r="L4348">
        <f t="shared" si="1080"/>
        <v>352</v>
      </c>
      <c r="M4348">
        <f t="shared" si="1081"/>
        <v>4331</v>
      </c>
      <c r="N4348">
        <f t="shared" si="1075"/>
        <v>4355</v>
      </c>
      <c r="O4348" s="9" t="str">
        <f t="shared" si="1082"/>
        <v>D4331:D4355</v>
      </c>
      <c r="P4348" s="6" t="str">
        <f t="shared" si="1088"/>
        <v>D4331:D4355</v>
      </c>
      <c r="Q4348" s="6">
        <f t="shared" ca="1" si="1083"/>
        <v>3.2633100582501622E-2</v>
      </c>
      <c r="R4348" s="6">
        <f t="shared" ca="1" si="1084"/>
        <v>1.4061370361996011E-3</v>
      </c>
      <c r="S4348">
        <f t="shared" ca="1" si="1085"/>
        <v>3.1226963546302021E-2</v>
      </c>
      <c r="T4348">
        <f t="shared" ca="1" si="1090"/>
        <v>6.7195466528594712E-3</v>
      </c>
      <c r="U4348">
        <f t="shared" ca="1" si="1086"/>
        <v>2.450741689344255E-2</v>
      </c>
      <c r="V4348">
        <f t="shared" ca="1" si="1087"/>
        <v>6.7195466528594712E-3</v>
      </c>
      <c r="W4348">
        <f t="shared" ca="1" si="1089"/>
        <v>0.39240794029019166</v>
      </c>
      <c r="X4348" s="9">
        <f t="shared" ca="1" si="1076"/>
        <v>0.39240794029019166</v>
      </c>
    </row>
    <row r="4349" spans="1:24" x14ac:dyDescent="0.25">
      <c r="A4349" s="2">
        <v>42800</v>
      </c>
      <c r="B4349">
        <v>6.3769998550415039</v>
      </c>
      <c r="C4349">
        <v>-2.5845307929803881E-2</v>
      </c>
      <c r="D4349">
        <f t="shared" si="1077"/>
        <v>2.5845307929803881E-2</v>
      </c>
      <c r="E4349" t="b">
        <f t="shared" si="1078"/>
        <v>0</v>
      </c>
      <c r="G4349" t="b">
        <f t="shared" si="1079"/>
        <v>0</v>
      </c>
      <c r="H4349">
        <v>4349</v>
      </c>
      <c r="L4349">
        <f t="shared" si="1080"/>
        <v>352</v>
      </c>
      <c r="M4349">
        <f t="shared" si="1081"/>
        <v>4331</v>
      </c>
      <c r="N4349">
        <f t="shared" si="1075"/>
        <v>4355</v>
      </c>
      <c r="O4349" s="9" t="str">
        <f t="shared" si="1082"/>
        <v>D4331:D4355</v>
      </c>
      <c r="P4349" s="6" t="str">
        <f t="shared" si="1088"/>
        <v>D4331:D4355</v>
      </c>
      <c r="Q4349" s="6">
        <f t="shared" ca="1" si="1083"/>
        <v>3.2633100582501622E-2</v>
      </c>
      <c r="R4349" s="6">
        <f t="shared" ca="1" si="1084"/>
        <v>1.4061370361996011E-3</v>
      </c>
      <c r="S4349">
        <f t="shared" ca="1" si="1085"/>
        <v>3.1226963546302021E-2</v>
      </c>
      <c r="T4349">
        <f t="shared" ca="1" si="1090"/>
        <v>6.7877926526977404E-3</v>
      </c>
      <c r="U4349">
        <f t="shared" ca="1" si="1086"/>
        <v>2.443917089360428E-2</v>
      </c>
      <c r="V4349">
        <f t="shared" ca="1" si="1087"/>
        <v>6.7877926526977404E-3</v>
      </c>
      <c r="W4349">
        <f t="shared" ca="1" si="1089"/>
        <v>0.39131519876031035</v>
      </c>
      <c r="X4349" s="9">
        <f t="shared" ca="1" si="1076"/>
        <v>0.39131519876031035</v>
      </c>
    </row>
    <row r="4350" spans="1:24" x14ac:dyDescent="0.25">
      <c r="A4350" s="2">
        <v>42801</v>
      </c>
      <c r="B4350">
        <v>6.4089999198913574</v>
      </c>
      <c r="C4350">
        <v>-2.5828235065385119E-2</v>
      </c>
      <c r="D4350">
        <f t="shared" si="1077"/>
        <v>2.5828235065385119E-2</v>
      </c>
      <c r="E4350" t="b">
        <f t="shared" si="1078"/>
        <v>0</v>
      </c>
      <c r="G4350" t="b">
        <f t="shared" si="1079"/>
        <v>0</v>
      </c>
      <c r="H4350">
        <v>4350</v>
      </c>
      <c r="L4350">
        <f t="shared" si="1080"/>
        <v>352</v>
      </c>
      <c r="M4350">
        <f t="shared" si="1081"/>
        <v>4331</v>
      </c>
      <c r="N4350">
        <f t="shared" si="1075"/>
        <v>4355</v>
      </c>
      <c r="O4350" s="9" t="str">
        <f t="shared" si="1082"/>
        <v>D4331:D4355</v>
      </c>
      <c r="P4350" s="6" t="str">
        <f t="shared" si="1088"/>
        <v>D4331:D4355</v>
      </c>
      <c r="Q4350" s="6">
        <f t="shared" ca="1" si="1083"/>
        <v>3.2633100582501622E-2</v>
      </c>
      <c r="R4350" s="6">
        <f t="shared" ca="1" si="1084"/>
        <v>1.4061370361996011E-3</v>
      </c>
      <c r="S4350">
        <f t="shared" ca="1" si="1085"/>
        <v>3.1226963546302021E-2</v>
      </c>
      <c r="T4350">
        <f t="shared" ca="1" si="1090"/>
        <v>6.8048655171165026E-3</v>
      </c>
      <c r="U4350">
        <f t="shared" ca="1" si="1086"/>
        <v>2.4422098029185518E-2</v>
      </c>
      <c r="V4350">
        <f t="shared" ca="1" si="1087"/>
        <v>6.8048655171165026E-3</v>
      </c>
      <c r="W4350">
        <f t="shared" ca="1" si="1089"/>
        <v>0.39104183141235399</v>
      </c>
      <c r="X4350" s="9">
        <f t="shared" ca="1" si="1076"/>
        <v>0.39104183141235399</v>
      </c>
    </row>
    <row r="4351" spans="1:24" x14ac:dyDescent="0.25">
      <c r="A4351" s="2">
        <v>42802</v>
      </c>
      <c r="B4351">
        <v>6.3899998664855957</v>
      </c>
      <c r="C4351">
        <v>-2.253055534489724E-2</v>
      </c>
      <c r="D4351">
        <f t="shared" si="1077"/>
        <v>2.253055534489724E-2</v>
      </c>
      <c r="E4351" t="b">
        <f t="shared" si="1078"/>
        <v>0</v>
      </c>
      <c r="G4351" t="b">
        <f t="shared" si="1079"/>
        <v>0</v>
      </c>
      <c r="H4351">
        <v>4351</v>
      </c>
      <c r="L4351">
        <f t="shared" si="1080"/>
        <v>352</v>
      </c>
      <c r="M4351">
        <f t="shared" si="1081"/>
        <v>4331</v>
      </c>
      <c r="N4351">
        <f t="shared" si="1075"/>
        <v>4355</v>
      </c>
      <c r="O4351" s="9" t="str">
        <f t="shared" si="1082"/>
        <v>D4331:D4355</v>
      </c>
      <c r="P4351" s="6" t="str">
        <f t="shared" si="1088"/>
        <v>D4331:D4355</v>
      </c>
      <c r="Q4351" s="6">
        <f t="shared" ca="1" si="1083"/>
        <v>3.2633100582501622E-2</v>
      </c>
      <c r="R4351" s="6">
        <f t="shared" ca="1" si="1084"/>
        <v>1.4061370361996011E-3</v>
      </c>
      <c r="S4351">
        <f t="shared" ca="1" si="1085"/>
        <v>3.1226963546302021E-2</v>
      </c>
      <c r="T4351">
        <f t="shared" ca="1" si="1090"/>
        <v>1.0102545237604382E-2</v>
      </c>
      <c r="U4351">
        <f t="shared" ca="1" si="1086"/>
        <v>2.1124418308697639E-2</v>
      </c>
      <c r="V4351">
        <f t="shared" ca="1" si="1087"/>
        <v>1.0102545237604382E-2</v>
      </c>
      <c r="W4351">
        <f t="shared" ca="1" si="1089"/>
        <v>0.33824003216603571</v>
      </c>
      <c r="X4351" s="9">
        <f t="shared" ca="1" si="1076"/>
        <v>0.33824003216603571</v>
      </c>
    </row>
    <row r="4352" spans="1:24" x14ac:dyDescent="0.25">
      <c r="A4352" s="2">
        <v>42803</v>
      </c>
      <c r="B4352">
        <v>6.4200000762939453</v>
      </c>
      <c r="C4352">
        <v>-2.042525525472769E-2</v>
      </c>
      <c r="D4352">
        <f t="shared" si="1077"/>
        <v>2.042525525472769E-2</v>
      </c>
      <c r="E4352" t="b">
        <f t="shared" si="1078"/>
        <v>0</v>
      </c>
      <c r="G4352" t="b">
        <f t="shared" si="1079"/>
        <v>0</v>
      </c>
      <c r="H4352">
        <v>4352</v>
      </c>
      <c r="L4352">
        <f t="shared" si="1080"/>
        <v>352</v>
      </c>
      <c r="M4352">
        <f t="shared" si="1081"/>
        <v>4331</v>
      </c>
      <c r="N4352">
        <f t="shared" si="1075"/>
        <v>4355</v>
      </c>
      <c r="O4352" s="9" t="str">
        <f t="shared" si="1082"/>
        <v>D4331:D4355</v>
      </c>
      <c r="P4352" s="6" t="str">
        <f t="shared" si="1088"/>
        <v>D4331:D4355</v>
      </c>
      <c r="Q4352" s="6">
        <f t="shared" ca="1" si="1083"/>
        <v>3.2633100582501622E-2</v>
      </c>
      <c r="R4352" s="6">
        <f t="shared" ca="1" si="1084"/>
        <v>1.4061370361996011E-3</v>
      </c>
      <c r="S4352">
        <f t="shared" ca="1" si="1085"/>
        <v>3.1226963546302021E-2</v>
      </c>
      <c r="T4352">
        <f t="shared" ca="1" si="1090"/>
        <v>1.2207845327773931E-2</v>
      </c>
      <c r="U4352">
        <f t="shared" ca="1" si="1086"/>
        <v>1.901911821852809E-2</v>
      </c>
      <c r="V4352">
        <f t="shared" ca="1" si="1087"/>
        <v>1.2207845327773931E-2</v>
      </c>
      <c r="W4352">
        <f t="shared" ca="1" si="1089"/>
        <v>0.3045303810972102</v>
      </c>
      <c r="X4352" s="9">
        <f t="shared" ca="1" si="1076"/>
        <v>0.3045303810972102</v>
      </c>
    </row>
    <row r="4353" spans="1:24" x14ac:dyDescent="0.25">
      <c r="A4353" s="2">
        <v>42804</v>
      </c>
      <c r="B4353">
        <v>6.3000001907348633</v>
      </c>
      <c r="C4353">
        <v>-9.5584699790739469E-3</v>
      </c>
      <c r="D4353">
        <f t="shared" si="1077"/>
        <v>9.5584699790739469E-3</v>
      </c>
      <c r="E4353" t="b">
        <f t="shared" si="1078"/>
        <v>0</v>
      </c>
      <c r="G4353" t="b">
        <f t="shared" si="1079"/>
        <v>0</v>
      </c>
      <c r="H4353">
        <v>4353</v>
      </c>
      <c r="L4353">
        <f t="shared" si="1080"/>
        <v>352</v>
      </c>
      <c r="M4353">
        <f t="shared" si="1081"/>
        <v>4331</v>
      </c>
      <c r="N4353">
        <f t="shared" si="1075"/>
        <v>4355</v>
      </c>
      <c r="O4353" s="9" t="str">
        <f t="shared" si="1082"/>
        <v>D4331:D4355</v>
      </c>
      <c r="P4353" s="6" t="str">
        <f t="shared" si="1088"/>
        <v>D4331:D4355</v>
      </c>
      <c r="Q4353" s="6">
        <f t="shared" ca="1" si="1083"/>
        <v>3.2633100582501622E-2</v>
      </c>
      <c r="R4353" s="6">
        <f t="shared" ca="1" si="1084"/>
        <v>1.4061370361996011E-3</v>
      </c>
      <c r="S4353">
        <f t="shared" ca="1" si="1085"/>
        <v>3.1226963546302021E-2</v>
      </c>
      <c r="T4353">
        <f t="shared" ca="1" si="1090"/>
        <v>2.3074630603427675E-2</v>
      </c>
      <c r="U4353">
        <f t="shared" ca="1" si="1086"/>
        <v>8.1523329428743463E-3</v>
      </c>
      <c r="V4353">
        <f t="shared" ca="1" si="1087"/>
        <v>2.3074630603427675E-2</v>
      </c>
      <c r="W4353">
        <f t="shared" ca="1" si="1089"/>
        <v>0.13053355205008024</v>
      </c>
      <c r="X4353" s="9">
        <f t="shared" ca="1" si="1076"/>
        <v>0.13053355205008024</v>
      </c>
    </row>
    <row r="4354" spans="1:24" x14ac:dyDescent="0.25">
      <c r="A4354" s="2">
        <v>42807</v>
      </c>
      <c r="B4354">
        <v>6.3000001907348633</v>
      </c>
      <c r="C4354">
        <v>-1.4061370361996011E-3</v>
      </c>
      <c r="D4354">
        <f t="shared" si="1077"/>
        <v>1.4061370361996011E-3</v>
      </c>
      <c r="E4354" t="b">
        <f t="shared" si="1078"/>
        <v>0</v>
      </c>
      <c r="G4354" t="b">
        <f t="shared" si="1079"/>
        <v>0</v>
      </c>
      <c r="H4354">
        <v>4354</v>
      </c>
      <c r="L4354">
        <f t="shared" si="1080"/>
        <v>352</v>
      </c>
      <c r="M4354">
        <f t="shared" si="1081"/>
        <v>4331</v>
      </c>
      <c r="N4354">
        <f t="shared" ref="N4354:N4417" si="1091">+VLOOKUP(L4354+1,L:M,2,FALSE)</f>
        <v>4355</v>
      </c>
      <c r="O4354" s="9" t="str">
        <f t="shared" si="1082"/>
        <v>D4331:D4355</v>
      </c>
      <c r="P4354" s="6" t="str">
        <f t="shared" si="1088"/>
        <v>D4331:D4355</v>
      </c>
      <c r="Q4354" s="6">
        <f t="shared" ca="1" si="1083"/>
        <v>3.2633100582501622E-2</v>
      </c>
      <c r="R4354" s="6">
        <f t="shared" ca="1" si="1084"/>
        <v>1.4061370361996011E-3</v>
      </c>
      <c r="S4354">
        <f t="shared" ca="1" si="1085"/>
        <v>3.1226963546302021E-2</v>
      </c>
      <c r="T4354">
        <f t="shared" ca="1" si="1090"/>
        <v>3.1226963546302021E-2</v>
      </c>
      <c r="U4354">
        <f t="shared" ca="1" si="1086"/>
        <v>0</v>
      </c>
      <c r="V4354">
        <f t="shared" ca="1" si="1087"/>
        <v>3.1226963546302021E-2</v>
      </c>
      <c r="W4354">
        <f t="shared" ca="1" si="1089"/>
        <v>0</v>
      </c>
      <c r="X4354" s="9">
        <f t="shared" ref="X4354:X4417" ca="1" si="1092">IF(OR(E4354=0, E4354=1),E4354,W4354)</f>
        <v>0</v>
      </c>
    </row>
    <row r="4355" spans="1:24" s="8" customFormat="1" x14ac:dyDescent="0.25">
      <c r="A4355" s="2">
        <v>42808</v>
      </c>
      <c r="B4355" s="8">
        <v>6.2919998168945313</v>
      </c>
      <c r="C4355" s="8">
        <v>5.1312410471069103E-3</v>
      </c>
      <c r="D4355" s="8">
        <f t="shared" ref="D4355:D4418" si="1093">IF(C4355&lt;0,(C4355*(-1)),C4355)</f>
        <v>5.1312410471069103E-3</v>
      </c>
      <c r="E4355" s="8">
        <f t="shared" ref="E4355:E4418" si="1094">IF(AND(SIGN(C4354)=1,SIGN(C4355)=-1),1,IF(AND(SIGN(C4354)=-1, SIGN(C4355)=1),0,FALSE))</f>
        <v>0</v>
      </c>
      <c r="G4355" s="8">
        <f t="shared" ref="G4355:G4418" si="1095">IF(OR(AND(SIGN(C4354)=1,SIGN(C4355)=-1),(AND(SIGN(C4354)=-1, SIGN(C4355)=1))),H4355,FALSE)</f>
        <v>4355</v>
      </c>
      <c r="H4355" s="8">
        <v>4355</v>
      </c>
      <c r="L4355" s="8">
        <f t="shared" ref="L4355:L4418" si="1096">+IF(G4355=FALSE,L4354,(H4355-H4354)+L4354)</f>
        <v>353</v>
      </c>
      <c r="M4355" s="8">
        <f t="shared" ref="M4355:M4418" si="1097">+IF(L4355=L4354,M4354,ROW())</f>
        <v>4355</v>
      </c>
      <c r="N4355" s="8">
        <f t="shared" si="1091"/>
        <v>4360</v>
      </c>
      <c r="O4355" s="9" t="str">
        <f t="shared" ref="O4355:O4418" si="1098">CONCATENATE("D",M4355,":D",N4355)</f>
        <v>D4355:D4360</v>
      </c>
      <c r="P4355" s="9" t="str">
        <f t="shared" si="1088"/>
        <v>D4355:D4360</v>
      </c>
      <c r="Q4355" s="9">
        <f t="shared" ref="Q4355:Q4418" ca="1" si="1099">MAX(INDIRECT(P4355))</f>
        <v>1.0557223136203031E-2</v>
      </c>
      <c r="R4355" s="9">
        <f t="shared" ref="R4355:R4418" ca="1" si="1100">MIN(INDIRECT(P4355))</f>
        <v>9.2950069223857179E-6</v>
      </c>
      <c r="S4355" s="8">
        <f t="shared" ref="S4355:S4418" ca="1" si="1101">Q4355-R4355</f>
        <v>1.0547928129280645E-2</v>
      </c>
      <c r="T4355" s="8">
        <f t="shared" ca="1" si="1090"/>
        <v>5.1219460401845246E-3</v>
      </c>
      <c r="U4355" s="8">
        <f t="shared" ref="U4355:U4418" ca="1" si="1102">D4355-R4355</f>
        <v>5.1219460401845246E-3</v>
      </c>
      <c r="V4355" s="8">
        <f t="shared" ref="V4355:V4418" ca="1" si="1103">Q4355-D4355</f>
        <v>5.4259820890961204E-3</v>
      </c>
      <c r="W4355" s="8">
        <f t="shared" ca="1" si="1089"/>
        <v>0.24279393912280262</v>
      </c>
      <c r="X4355" s="9">
        <f t="shared" si="1092"/>
        <v>0</v>
      </c>
    </row>
    <row r="4356" spans="1:24" s="8" customFormat="1" x14ac:dyDescent="0.25">
      <c r="A4356" s="2">
        <v>42809</v>
      </c>
      <c r="B4356" s="8">
        <v>6.2800002098083496</v>
      </c>
      <c r="C4356" s="8">
        <v>1.0557223136203031E-2</v>
      </c>
      <c r="D4356" s="8">
        <f t="shared" si="1093"/>
        <v>1.0557223136203031E-2</v>
      </c>
      <c r="E4356" s="8" t="b">
        <f t="shared" si="1094"/>
        <v>0</v>
      </c>
      <c r="G4356" s="8" t="b">
        <f t="shared" si="1095"/>
        <v>0</v>
      </c>
      <c r="H4356" s="8">
        <v>4356</v>
      </c>
      <c r="L4356" s="8">
        <f t="shared" si="1096"/>
        <v>353</v>
      </c>
      <c r="M4356" s="8">
        <f t="shared" si="1097"/>
        <v>4355</v>
      </c>
      <c r="N4356" s="8">
        <f t="shared" si="1091"/>
        <v>4360</v>
      </c>
      <c r="O4356" s="9" t="str">
        <f t="shared" si="1098"/>
        <v>D4355:D4360</v>
      </c>
      <c r="P4356" s="9" t="str">
        <f t="shared" ref="P4356:P4419" si="1104">O4356</f>
        <v>D4355:D4360</v>
      </c>
      <c r="Q4356" s="9">
        <f t="shared" ca="1" si="1099"/>
        <v>1.0557223136203031E-2</v>
      </c>
      <c r="R4356" s="9">
        <f t="shared" ca="1" si="1100"/>
        <v>9.2950069223857179E-6</v>
      </c>
      <c r="S4356" s="8">
        <f t="shared" ca="1" si="1101"/>
        <v>1.0547928129280645E-2</v>
      </c>
      <c r="T4356" s="8">
        <f t="shared" ca="1" si="1090"/>
        <v>1.0547928129280645E-2</v>
      </c>
      <c r="U4356" s="8">
        <f t="shared" ca="1" si="1102"/>
        <v>1.0547928129280645E-2</v>
      </c>
      <c r="V4356" s="8">
        <f t="shared" ca="1" si="1103"/>
        <v>0</v>
      </c>
      <c r="W4356" s="8">
        <f t="shared" ca="1" si="1089"/>
        <v>0.5</v>
      </c>
      <c r="X4356" s="9">
        <f t="shared" ca="1" si="1092"/>
        <v>0.5</v>
      </c>
    </row>
    <row r="4357" spans="1:24" s="8" customFormat="1" x14ac:dyDescent="0.25">
      <c r="A4357" s="2">
        <v>42810</v>
      </c>
      <c r="B4357" s="8">
        <v>6.3600001335144043</v>
      </c>
      <c r="C4357" s="8">
        <v>9.1069076258085413E-3</v>
      </c>
      <c r="D4357" s="8">
        <f t="shared" si="1093"/>
        <v>9.1069076258085413E-3</v>
      </c>
      <c r="E4357" s="8" t="b">
        <f t="shared" si="1094"/>
        <v>0</v>
      </c>
      <c r="G4357" s="8" t="b">
        <f t="shared" si="1095"/>
        <v>0</v>
      </c>
      <c r="H4357" s="8">
        <v>4357</v>
      </c>
      <c r="L4357" s="8">
        <f t="shared" si="1096"/>
        <v>353</v>
      </c>
      <c r="M4357" s="8">
        <f t="shared" si="1097"/>
        <v>4355</v>
      </c>
      <c r="N4357" s="8">
        <f t="shared" si="1091"/>
        <v>4360</v>
      </c>
      <c r="O4357" s="9" t="str">
        <f t="shared" si="1098"/>
        <v>D4355:D4360</v>
      </c>
      <c r="P4357" s="9" t="str">
        <f t="shared" si="1104"/>
        <v>D4355:D4360</v>
      </c>
      <c r="Q4357" s="9">
        <f t="shared" ca="1" si="1099"/>
        <v>1.0557223136203031E-2</v>
      </c>
      <c r="R4357" s="9">
        <f t="shared" ca="1" si="1100"/>
        <v>9.2950069223857179E-6</v>
      </c>
      <c r="S4357" s="8">
        <f t="shared" ca="1" si="1101"/>
        <v>1.0547928129280645E-2</v>
      </c>
      <c r="T4357" s="8">
        <f t="shared" ca="1" si="1090"/>
        <v>1.4503155103944895E-3</v>
      </c>
      <c r="U4357" s="8">
        <f t="shared" ca="1" si="1102"/>
        <v>9.0976126188861556E-3</v>
      </c>
      <c r="V4357" s="8">
        <f t="shared" ca="1" si="1103"/>
        <v>1.4503155103944895E-3</v>
      </c>
      <c r="W4357" s="8">
        <f t="shared" ref="W4357:W4420" ca="1" si="1105">IF(C4357&gt;=0,(IF(W4356&lt;0.5,(U4357/S4357)*0.5,((V4357/S4357)*0.5)+0.5)),(IF(W4356&gt;0.5,((V4357/S4357)*0.5)+0.5,(U4357/S4357)*0.5)))</f>
        <v>0.5687488335443085</v>
      </c>
      <c r="X4357" s="9">
        <f t="shared" ca="1" si="1092"/>
        <v>0.5687488335443085</v>
      </c>
    </row>
    <row r="4358" spans="1:24" s="8" customFormat="1" x14ac:dyDescent="0.25">
      <c r="A4358" s="2">
        <v>42811</v>
      </c>
      <c r="B4358" s="8">
        <v>6.4460000991821289</v>
      </c>
      <c r="C4358" s="8">
        <v>3.019024786245134E-3</v>
      </c>
      <c r="D4358" s="8">
        <f t="shared" si="1093"/>
        <v>3.019024786245134E-3</v>
      </c>
      <c r="E4358" s="8" t="b">
        <f t="shared" si="1094"/>
        <v>0</v>
      </c>
      <c r="G4358" s="8" t="b">
        <f t="shared" si="1095"/>
        <v>0</v>
      </c>
      <c r="H4358" s="8">
        <v>4358</v>
      </c>
      <c r="L4358" s="8">
        <f t="shared" si="1096"/>
        <v>353</v>
      </c>
      <c r="M4358" s="8">
        <f t="shared" si="1097"/>
        <v>4355</v>
      </c>
      <c r="N4358" s="8">
        <f t="shared" si="1091"/>
        <v>4360</v>
      </c>
      <c r="O4358" s="9" t="str">
        <f t="shared" si="1098"/>
        <v>D4355:D4360</v>
      </c>
      <c r="P4358" s="9" t="str">
        <f t="shared" si="1104"/>
        <v>D4355:D4360</v>
      </c>
      <c r="Q4358" s="9">
        <f t="shared" ca="1" si="1099"/>
        <v>1.0557223136203031E-2</v>
      </c>
      <c r="R4358" s="9">
        <f t="shared" ca="1" si="1100"/>
        <v>9.2950069223857179E-6</v>
      </c>
      <c r="S4358" s="8">
        <f t="shared" ca="1" si="1101"/>
        <v>1.0547928129280645E-2</v>
      </c>
      <c r="T4358" s="8">
        <f t="shared" ca="1" si="1090"/>
        <v>7.5381983499578972E-3</v>
      </c>
      <c r="U4358" s="8">
        <f t="shared" ca="1" si="1102"/>
        <v>3.0097297793227483E-3</v>
      </c>
      <c r="V4358" s="8">
        <f t="shared" ca="1" si="1103"/>
        <v>7.5381983499578972E-3</v>
      </c>
      <c r="W4358" s="8">
        <f t="shared" ca="1" si="1105"/>
        <v>0.85733076001116026</v>
      </c>
      <c r="X4358" s="9">
        <f t="shared" ca="1" si="1092"/>
        <v>0.85733076001116026</v>
      </c>
    </row>
    <row r="4359" spans="1:24" s="8" customFormat="1" x14ac:dyDescent="0.25">
      <c r="A4359" s="2">
        <v>42814</v>
      </c>
      <c r="B4359" s="8">
        <v>6.4099998474121094</v>
      </c>
      <c r="C4359" s="8">
        <v>2.1224293615169369E-3</v>
      </c>
      <c r="D4359" s="8">
        <f t="shared" si="1093"/>
        <v>2.1224293615169369E-3</v>
      </c>
      <c r="E4359" s="8" t="b">
        <f t="shared" si="1094"/>
        <v>0</v>
      </c>
      <c r="G4359" s="8" t="b">
        <f t="shared" si="1095"/>
        <v>0</v>
      </c>
      <c r="H4359" s="8">
        <v>4359</v>
      </c>
      <c r="L4359" s="8">
        <f t="shared" si="1096"/>
        <v>353</v>
      </c>
      <c r="M4359" s="8">
        <f t="shared" si="1097"/>
        <v>4355</v>
      </c>
      <c r="N4359" s="8">
        <f t="shared" si="1091"/>
        <v>4360</v>
      </c>
      <c r="O4359" s="9" t="str">
        <f t="shared" si="1098"/>
        <v>D4355:D4360</v>
      </c>
      <c r="P4359" s="9" t="str">
        <f t="shared" si="1104"/>
        <v>D4355:D4360</v>
      </c>
      <c r="Q4359" s="9">
        <f t="shared" ca="1" si="1099"/>
        <v>1.0557223136203031E-2</v>
      </c>
      <c r="R4359" s="9">
        <f t="shared" ca="1" si="1100"/>
        <v>9.2950069223857179E-6</v>
      </c>
      <c r="S4359" s="8">
        <f t="shared" ca="1" si="1101"/>
        <v>1.0547928129280645E-2</v>
      </c>
      <c r="T4359" s="8">
        <f t="shared" ca="1" si="1090"/>
        <v>8.4347937746860942E-3</v>
      </c>
      <c r="U4359" s="8">
        <f t="shared" ca="1" si="1102"/>
        <v>2.1131343545945512E-3</v>
      </c>
      <c r="V4359" s="8">
        <f t="shared" ca="1" si="1103"/>
        <v>8.4347937746860942E-3</v>
      </c>
      <c r="W4359" s="8">
        <f t="shared" ca="1" si="1105"/>
        <v>0.89983178076798942</v>
      </c>
      <c r="X4359" s="9">
        <f t="shared" ca="1" si="1092"/>
        <v>0.89983178076798942</v>
      </c>
    </row>
    <row r="4360" spans="1:24" x14ac:dyDescent="0.25">
      <c r="A4360" s="2">
        <v>42815</v>
      </c>
      <c r="B4360">
        <v>6.445000171661377</v>
      </c>
      <c r="C4360">
        <v>-9.2950069223857179E-6</v>
      </c>
      <c r="D4360">
        <f t="shared" si="1093"/>
        <v>9.2950069223857179E-6</v>
      </c>
      <c r="E4360">
        <f t="shared" si="1094"/>
        <v>1</v>
      </c>
      <c r="G4360">
        <f t="shared" si="1095"/>
        <v>4360</v>
      </c>
      <c r="H4360">
        <v>4360</v>
      </c>
      <c r="L4360">
        <f t="shared" si="1096"/>
        <v>354</v>
      </c>
      <c r="M4360">
        <f t="shared" si="1097"/>
        <v>4360</v>
      </c>
      <c r="N4360">
        <f t="shared" si="1091"/>
        <v>4376</v>
      </c>
      <c r="O4360" s="9" t="str">
        <f t="shared" si="1098"/>
        <v>D4360:D4376</v>
      </c>
      <c r="P4360" s="6" t="str">
        <f t="shared" si="1104"/>
        <v>D4360:D4376</v>
      </c>
      <c r="Q4360" s="6">
        <f t="shared" ca="1" si="1099"/>
        <v>1.6043205134423321E-2</v>
      </c>
      <c r="R4360" s="6">
        <f t="shared" ca="1" si="1100"/>
        <v>9.2950069223857179E-6</v>
      </c>
      <c r="S4360">
        <f t="shared" ca="1" si="1101"/>
        <v>1.6033910127500935E-2</v>
      </c>
      <c r="T4360">
        <f t="shared" ca="1" si="1090"/>
        <v>0</v>
      </c>
      <c r="U4360">
        <f t="shared" ca="1" si="1102"/>
        <v>0</v>
      </c>
      <c r="V4360">
        <f t="shared" ca="1" si="1103"/>
        <v>1.6033910127500935E-2</v>
      </c>
      <c r="W4360">
        <f t="shared" ca="1" si="1105"/>
        <v>1</v>
      </c>
      <c r="X4360" s="9">
        <f t="shared" si="1092"/>
        <v>1</v>
      </c>
    </row>
    <row r="4361" spans="1:24" x14ac:dyDescent="0.25">
      <c r="A4361" s="2">
        <v>42816</v>
      </c>
      <c r="B4361">
        <v>6.5130000114440918</v>
      </c>
      <c r="C4361">
        <v>-4.9093565582126186E-3</v>
      </c>
      <c r="D4361">
        <f t="shared" si="1093"/>
        <v>4.9093565582126186E-3</v>
      </c>
      <c r="E4361" t="b">
        <f t="shared" si="1094"/>
        <v>0</v>
      </c>
      <c r="G4361" t="b">
        <f t="shared" si="1095"/>
        <v>0</v>
      </c>
      <c r="H4361">
        <v>4361</v>
      </c>
      <c r="L4361">
        <f t="shared" si="1096"/>
        <v>354</v>
      </c>
      <c r="M4361">
        <f t="shared" si="1097"/>
        <v>4360</v>
      </c>
      <c r="N4361">
        <f t="shared" si="1091"/>
        <v>4376</v>
      </c>
      <c r="O4361" s="9" t="str">
        <f t="shared" si="1098"/>
        <v>D4360:D4376</v>
      </c>
      <c r="P4361" s="6" t="str">
        <f t="shared" si="1104"/>
        <v>D4360:D4376</v>
      </c>
      <c r="Q4361" s="6">
        <f t="shared" ca="1" si="1099"/>
        <v>1.6043205134423321E-2</v>
      </c>
      <c r="R4361" s="6">
        <f t="shared" ca="1" si="1100"/>
        <v>9.2950069223857179E-6</v>
      </c>
      <c r="S4361">
        <f t="shared" ca="1" si="1101"/>
        <v>1.6033910127500935E-2</v>
      </c>
      <c r="T4361">
        <f t="shared" ca="1" si="1090"/>
        <v>4.9000615512902329E-3</v>
      </c>
      <c r="U4361">
        <f t="shared" ca="1" si="1102"/>
        <v>4.9000615512902329E-3</v>
      </c>
      <c r="V4361">
        <f t="shared" ca="1" si="1103"/>
        <v>1.1133848576210702E-2</v>
      </c>
      <c r="W4361">
        <f t="shared" ca="1" si="1105"/>
        <v>0.84719692475743091</v>
      </c>
      <c r="X4361" s="9">
        <f t="shared" ca="1" si="1092"/>
        <v>0.84719692475743091</v>
      </c>
    </row>
    <row r="4362" spans="1:24" x14ac:dyDescent="0.25">
      <c r="A4362" s="2">
        <v>42817</v>
      </c>
      <c r="B4362">
        <v>6.5</v>
      </c>
      <c r="C4362">
        <v>-6.10727820909375E-3</v>
      </c>
      <c r="D4362">
        <f t="shared" si="1093"/>
        <v>6.10727820909375E-3</v>
      </c>
      <c r="E4362" t="b">
        <f t="shared" si="1094"/>
        <v>0</v>
      </c>
      <c r="G4362" t="b">
        <f t="shared" si="1095"/>
        <v>0</v>
      </c>
      <c r="H4362">
        <v>4362</v>
      </c>
      <c r="L4362">
        <f t="shared" si="1096"/>
        <v>354</v>
      </c>
      <c r="M4362">
        <f t="shared" si="1097"/>
        <v>4360</v>
      </c>
      <c r="N4362">
        <f t="shared" si="1091"/>
        <v>4376</v>
      </c>
      <c r="O4362" s="9" t="str">
        <f t="shared" si="1098"/>
        <v>D4360:D4376</v>
      </c>
      <c r="P4362" s="6" t="str">
        <f t="shared" si="1104"/>
        <v>D4360:D4376</v>
      </c>
      <c r="Q4362" s="6">
        <f t="shared" ca="1" si="1099"/>
        <v>1.6043205134423321E-2</v>
      </c>
      <c r="R4362" s="6">
        <f t="shared" ca="1" si="1100"/>
        <v>9.2950069223857179E-6</v>
      </c>
      <c r="S4362">
        <f t="shared" ca="1" si="1101"/>
        <v>1.6033910127500935E-2</v>
      </c>
      <c r="T4362">
        <f t="shared" ca="1" si="1090"/>
        <v>6.0979832021713642E-3</v>
      </c>
      <c r="U4362">
        <f t="shared" ca="1" si="1102"/>
        <v>6.0979832021713642E-3</v>
      </c>
      <c r="V4362">
        <f t="shared" ca="1" si="1103"/>
        <v>9.9359269253295711E-3</v>
      </c>
      <c r="W4362">
        <f t="shared" ca="1" si="1105"/>
        <v>0.80984104458362083</v>
      </c>
      <c r="X4362" s="9">
        <f t="shared" ca="1" si="1092"/>
        <v>0.80984104458362083</v>
      </c>
    </row>
    <row r="4363" spans="1:24" x14ac:dyDescent="0.25">
      <c r="A4363" s="2">
        <v>42818</v>
      </c>
      <c r="B4363">
        <v>6.4850001335144043</v>
      </c>
      <c r="C4363">
        <v>-4.7804274612208847E-3</v>
      </c>
      <c r="D4363">
        <f t="shared" si="1093"/>
        <v>4.7804274612208847E-3</v>
      </c>
      <c r="E4363" t="b">
        <f t="shared" si="1094"/>
        <v>0</v>
      </c>
      <c r="G4363" t="b">
        <f t="shared" si="1095"/>
        <v>0</v>
      </c>
      <c r="H4363">
        <v>4363</v>
      </c>
      <c r="L4363">
        <f t="shared" si="1096"/>
        <v>354</v>
      </c>
      <c r="M4363">
        <f t="shared" si="1097"/>
        <v>4360</v>
      </c>
      <c r="N4363">
        <f t="shared" si="1091"/>
        <v>4376</v>
      </c>
      <c r="O4363" s="9" t="str">
        <f t="shared" si="1098"/>
        <v>D4360:D4376</v>
      </c>
      <c r="P4363" s="6" t="str">
        <f t="shared" si="1104"/>
        <v>D4360:D4376</v>
      </c>
      <c r="Q4363" s="6">
        <f t="shared" ca="1" si="1099"/>
        <v>1.6043205134423321E-2</v>
      </c>
      <c r="R4363" s="6">
        <f t="shared" ca="1" si="1100"/>
        <v>9.2950069223857179E-6</v>
      </c>
      <c r="S4363">
        <f t="shared" ca="1" si="1101"/>
        <v>1.6033910127500935E-2</v>
      </c>
      <c r="T4363">
        <f t="shared" ca="1" si="1090"/>
        <v>4.771132454298499E-3</v>
      </c>
      <c r="U4363">
        <f t="shared" ca="1" si="1102"/>
        <v>4.771132454298499E-3</v>
      </c>
      <c r="V4363">
        <f t="shared" ca="1" si="1103"/>
        <v>1.1262777673202436E-2</v>
      </c>
      <c r="W4363">
        <f t="shared" ca="1" si="1105"/>
        <v>0.85121743803106453</v>
      </c>
      <c r="X4363" s="9">
        <f t="shared" ca="1" si="1092"/>
        <v>0.85121743803106453</v>
      </c>
    </row>
    <row r="4364" spans="1:24" x14ac:dyDescent="0.25">
      <c r="A4364" s="2">
        <v>42821</v>
      </c>
      <c r="B4364">
        <v>6.5720000267028809</v>
      </c>
      <c r="C4364">
        <v>-8.4391448066956087E-3</v>
      </c>
      <c r="D4364">
        <f t="shared" si="1093"/>
        <v>8.4391448066956087E-3</v>
      </c>
      <c r="E4364" t="b">
        <f t="shared" si="1094"/>
        <v>0</v>
      </c>
      <c r="G4364" t="b">
        <f t="shared" si="1095"/>
        <v>0</v>
      </c>
      <c r="H4364">
        <v>4364</v>
      </c>
      <c r="L4364">
        <f t="shared" si="1096"/>
        <v>354</v>
      </c>
      <c r="M4364">
        <f t="shared" si="1097"/>
        <v>4360</v>
      </c>
      <c r="N4364">
        <f t="shared" si="1091"/>
        <v>4376</v>
      </c>
      <c r="O4364" s="9" t="str">
        <f t="shared" si="1098"/>
        <v>D4360:D4376</v>
      </c>
      <c r="P4364" s="6" t="str">
        <f t="shared" si="1104"/>
        <v>D4360:D4376</v>
      </c>
      <c r="Q4364" s="6">
        <f t="shared" ca="1" si="1099"/>
        <v>1.6043205134423321E-2</v>
      </c>
      <c r="R4364" s="6">
        <f t="shared" ca="1" si="1100"/>
        <v>9.2950069223857179E-6</v>
      </c>
      <c r="S4364">
        <f t="shared" ca="1" si="1101"/>
        <v>1.6033910127500935E-2</v>
      </c>
      <c r="T4364">
        <f t="shared" ca="1" si="1090"/>
        <v>8.429849799773223E-3</v>
      </c>
      <c r="U4364">
        <f t="shared" ca="1" si="1102"/>
        <v>8.429849799773223E-3</v>
      </c>
      <c r="V4364">
        <f t="shared" ca="1" si="1103"/>
        <v>7.6040603277277123E-3</v>
      </c>
      <c r="W4364">
        <f t="shared" ca="1" si="1105"/>
        <v>0.73712432797928162</v>
      </c>
      <c r="X4364" s="9">
        <f t="shared" ca="1" si="1092"/>
        <v>0.73712432797928162</v>
      </c>
    </row>
    <row r="4365" spans="1:24" x14ac:dyDescent="0.25">
      <c r="A4365" s="2">
        <v>42822</v>
      </c>
      <c r="B4365">
        <v>6.5879998207092294</v>
      </c>
      <c r="C4365">
        <v>-1.048062865887758E-2</v>
      </c>
      <c r="D4365">
        <f t="shared" si="1093"/>
        <v>1.048062865887758E-2</v>
      </c>
      <c r="E4365" t="b">
        <f t="shared" si="1094"/>
        <v>0</v>
      </c>
      <c r="G4365" t="b">
        <f t="shared" si="1095"/>
        <v>0</v>
      </c>
      <c r="H4365">
        <v>4365</v>
      </c>
      <c r="L4365">
        <f t="shared" si="1096"/>
        <v>354</v>
      </c>
      <c r="M4365">
        <f t="shared" si="1097"/>
        <v>4360</v>
      </c>
      <c r="N4365">
        <f t="shared" si="1091"/>
        <v>4376</v>
      </c>
      <c r="O4365" s="9" t="str">
        <f t="shared" si="1098"/>
        <v>D4360:D4376</v>
      </c>
      <c r="P4365" s="6" t="str">
        <f t="shared" si="1104"/>
        <v>D4360:D4376</v>
      </c>
      <c r="Q4365" s="6">
        <f t="shared" ca="1" si="1099"/>
        <v>1.6043205134423321E-2</v>
      </c>
      <c r="R4365" s="6">
        <f t="shared" ca="1" si="1100"/>
        <v>9.2950069223857179E-6</v>
      </c>
      <c r="S4365">
        <f t="shared" ca="1" si="1101"/>
        <v>1.6033910127500935E-2</v>
      </c>
      <c r="T4365">
        <f t="shared" ca="1" si="1090"/>
        <v>1.0471333651955194E-2</v>
      </c>
      <c r="U4365">
        <f t="shared" ca="1" si="1102"/>
        <v>1.0471333651955194E-2</v>
      </c>
      <c r="V4365">
        <f t="shared" ca="1" si="1103"/>
        <v>5.5625764755457413E-3</v>
      </c>
      <c r="W4365">
        <f t="shared" ca="1" si="1105"/>
        <v>0.67346288058597004</v>
      </c>
      <c r="X4365" s="9">
        <f t="shared" ca="1" si="1092"/>
        <v>0.67346288058597004</v>
      </c>
    </row>
    <row r="4366" spans="1:24" x14ac:dyDescent="0.25">
      <c r="A4366" s="2">
        <v>42823</v>
      </c>
      <c r="B4366">
        <v>6.6119999885559082</v>
      </c>
      <c r="C4366">
        <v>-1.18881216269915E-2</v>
      </c>
      <c r="D4366">
        <f t="shared" si="1093"/>
        <v>1.18881216269915E-2</v>
      </c>
      <c r="E4366" t="b">
        <f t="shared" si="1094"/>
        <v>0</v>
      </c>
      <c r="G4366" t="b">
        <f t="shared" si="1095"/>
        <v>0</v>
      </c>
      <c r="H4366">
        <v>4366</v>
      </c>
      <c r="L4366">
        <f t="shared" si="1096"/>
        <v>354</v>
      </c>
      <c r="M4366">
        <f t="shared" si="1097"/>
        <v>4360</v>
      </c>
      <c r="N4366">
        <f t="shared" si="1091"/>
        <v>4376</v>
      </c>
      <c r="O4366" s="9" t="str">
        <f t="shared" si="1098"/>
        <v>D4360:D4376</v>
      </c>
      <c r="P4366" s="6" t="str">
        <f t="shared" si="1104"/>
        <v>D4360:D4376</v>
      </c>
      <c r="Q4366" s="6">
        <f t="shared" ca="1" si="1099"/>
        <v>1.6043205134423321E-2</v>
      </c>
      <c r="R4366" s="6">
        <f t="shared" ca="1" si="1100"/>
        <v>9.2950069223857179E-6</v>
      </c>
      <c r="S4366">
        <f t="shared" ca="1" si="1101"/>
        <v>1.6033910127500935E-2</v>
      </c>
      <c r="T4366">
        <f t="shared" ca="1" si="1090"/>
        <v>1.1878826620069114E-2</v>
      </c>
      <c r="U4366">
        <f t="shared" ca="1" si="1102"/>
        <v>1.1878826620069114E-2</v>
      </c>
      <c r="V4366">
        <f t="shared" ca="1" si="1103"/>
        <v>4.1550835074318209E-3</v>
      </c>
      <c r="W4366">
        <f t="shared" ca="1" si="1105"/>
        <v>0.62957174745245492</v>
      </c>
      <c r="X4366" s="9">
        <f t="shared" ca="1" si="1092"/>
        <v>0.62957174745245492</v>
      </c>
    </row>
    <row r="4367" spans="1:24" x14ac:dyDescent="0.25">
      <c r="A4367" s="2">
        <v>42824</v>
      </c>
      <c r="B4367">
        <v>6.6319999694824219</v>
      </c>
      <c r="C4367">
        <v>-1.254208026626849E-2</v>
      </c>
      <c r="D4367">
        <f t="shared" si="1093"/>
        <v>1.254208026626849E-2</v>
      </c>
      <c r="E4367" t="b">
        <f t="shared" si="1094"/>
        <v>0</v>
      </c>
      <c r="G4367" t="b">
        <f t="shared" si="1095"/>
        <v>0</v>
      </c>
      <c r="H4367">
        <v>4367</v>
      </c>
      <c r="L4367">
        <f t="shared" si="1096"/>
        <v>354</v>
      </c>
      <c r="M4367">
        <f t="shared" si="1097"/>
        <v>4360</v>
      </c>
      <c r="N4367">
        <f t="shared" si="1091"/>
        <v>4376</v>
      </c>
      <c r="O4367" s="9" t="str">
        <f t="shared" si="1098"/>
        <v>D4360:D4376</v>
      </c>
      <c r="P4367" s="6" t="str">
        <f t="shared" si="1104"/>
        <v>D4360:D4376</v>
      </c>
      <c r="Q4367" s="6">
        <f t="shared" ca="1" si="1099"/>
        <v>1.6043205134423321E-2</v>
      </c>
      <c r="R4367" s="6">
        <f t="shared" ca="1" si="1100"/>
        <v>9.2950069223857179E-6</v>
      </c>
      <c r="S4367">
        <f t="shared" ca="1" si="1101"/>
        <v>1.6033910127500935E-2</v>
      </c>
      <c r="T4367">
        <f t="shared" ca="1" si="1090"/>
        <v>1.2532785259346105E-2</v>
      </c>
      <c r="U4367">
        <f t="shared" ca="1" si="1102"/>
        <v>1.2532785259346105E-2</v>
      </c>
      <c r="V4367">
        <f t="shared" ca="1" si="1103"/>
        <v>3.5011248681548306E-3</v>
      </c>
      <c r="W4367">
        <f t="shared" ca="1" si="1105"/>
        <v>0.60917876052422781</v>
      </c>
      <c r="X4367" s="9">
        <f t="shared" ca="1" si="1092"/>
        <v>0.60917876052422781</v>
      </c>
    </row>
    <row r="4368" spans="1:24" x14ac:dyDescent="0.25">
      <c r="A4368" s="2">
        <v>42825</v>
      </c>
      <c r="B4368">
        <v>6.7049999237060547</v>
      </c>
      <c r="C4368">
        <v>-1.6043205134423321E-2</v>
      </c>
      <c r="D4368">
        <f t="shared" si="1093"/>
        <v>1.6043205134423321E-2</v>
      </c>
      <c r="E4368" t="b">
        <f t="shared" si="1094"/>
        <v>0</v>
      </c>
      <c r="G4368" t="b">
        <f t="shared" si="1095"/>
        <v>0</v>
      </c>
      <c r="H4368">
        <v>4368</v>
      </c>
      <c r="L4368">
        <f t="shared" si="1096"/>
        <v>354</v>
      </c>
      <c r="M4368">
        <f t="shared" si="1097"/>
        <v>4360</v>
      </c>
      <c r="N4368">
        <f t="shared" si="1091"/>
        <v>4376</v>
      </c>
      <c r="O4368" s="9" t="str">
        <f t="shared" si="1098"/>
        <v>D4360:D4376</v>
      </c>
      <c r="P4368" s="6" t="str">
        <f t="shared" si="1104"/>
        <v>D4360:D4376</v>
      </c>
      <c r="Q4368" s="6">
        <f t="shared" ca="1" si="1099"/>
        <v>1.6043205134423321E-2</v>
      </c>
      <c r="R4368" s="6">
        <f t="shared" ca="1" si="1100"/>
        <v>9.2950069223857179E-6</v>
      </c>
      <c r="S4368">
        <f t="shared" ca="1" si="1101"/>
        <v>1.6033910127500935E-2</v>
      </c>
      <c r="T4368">
        <f t="shared" ca="1" si="1090"/>
        <v>1.6033910127500935E-2</v>
      </c>
      <c r="U4368">
        <f t="shared" ca="1" si="1102"/>
        <v>1.6033910127500935E-2</v>
      </c>
      <c r="V4368">
        <f t="shared" ca="1" si="1103"/>
        <v>0</v>
      </c>
      <c r="W4368">
        <f t="shared" ca="1" si="1105"/>
        <v>0.5</v>
      </c>
      <c r="X4368" s="9">
        <f t="shared" ca="1" si="1092"/>
        <v>0.5</v>
      </c>
    </row>
    <row r="4369" spans="1:24" x14ac:dyDescent="0.25">
      <c r="A4369" s="2">
        <v>42828</v>
      </c>
      <c r="B4369">
        <v>6.6430001258850098</v>
      </c>
      <c r="C4369">
        <v>-1.2493409383975029E-2</v>
      </c>
      <c r="D4369">
        <f t="shared" si="1093"/>
        <v>1.2493409383975029E-2</v>
      </c>
      <c r="E4369" t="b">
        <f t="shared" si="1094"/>
        <v>0</v>
      </c>
      <c r="G4369" t="b">
        <f t="shared" si="1095"/>
        <v>0</v>
      </c>
      <c r="H4369">
        <v>4369</v>
      </c>
      <c r="L4369">
        <f t="shared" si="1096"/>
        <v>354</v>
      </c>
      <c r="M4369">
        <f t="shared" si="1097"/>
        <v>4360</v>
      </c>
      <c r="N4369">
        <f t="shared" si="1091"/>
        <v>4376</v>
      </c>
      <c r="O4369" s="9" t="str">
        <f t="shared" si="1098"/>
        <v>D4360:D4376</v>
      </c>
      <c r="P4369" s="6" t="str">
        <f t="shared" si="1104"/>
        <v>D4360:D4376</v>
      </c>
      <c r="Q4369" s="6">
        <f t="shared" ca="1" si="1099"/>
        <v>1.6043205134423321E-2</v>
      </c>
      <c r="R4369" s="6">
        <f t="shared" ca="1" si="1100"/>
        <v>9.2950069223857179E-6</v>
      </c>
      <c r="S4369">
        <f t="shared" ca="1" si="1101"/>
        <v>1.6033910127500935E-2</v>
      </c>
      <c r="T4369">
        <f t="shared" ca="1" si="1090"/>
        <v>1.2484114377052644E-2</v>
      </c>
      <c r="U4369">
        <f t="shared" ca="1" si="1102"/>
        <v>1.2484114377052644E-2</v>
      </c>
      <c r="V4369">
        <f t="shared" ca="1" si="1103"/>
        <v>3.5497957504482917E-3</v>
      </c>
      <c r="W4369">
        <f t="shared" ca="1" si="1105"/>
        <v>0.38930349109417245</v>
      </c>
      <c r="X4369" s="9">
        <f t="shared" ca="1" si="1092"/>
        <v>0.38930349109417245</v>
      </c>
    </row>
    <row r="4370" spans="1:24" x14ac:dyDescent="0.25">
      <c r="A4370" s="2">
        <v>42829</v>
      </c>
      <c r="B4370">
        <v>6.6609997749328613</v>
      </c>
      <c r="C4370">
        <v>-9.7872221465516718E-3</v>
      </c>
      <c r="D4370">
        <f t="shared" si="1093"/>
        <v>9.7872221465516718E-3</v>
      </c>
      <c r="E4370" t="b">
        <f t="shared" si="1094"/>
        <v>0</v>
      </c>
      <c r="G4370" t="b">
        <f t="shared" si="1095"/>
        <v>0</v>
      </c>
      <c r="H4370">
        <v>4370</v>
      </c>
      <c r="L4370">
        <f t="shared" si="1096"/>
        <v>354</v>
      </c>
      <c r="M4370">
        <f t="shared" si="1097"/>
        <v>4360</v>
      </c>
      <c r="N4370">
        <f t="shared" si="1091"/>
        <v>4376</v>
      </c>
      <c r="O4370" s="9" t="str">
        <f t="shared" si="1098"/>
        <v>D4360:D4376</v>
      </c>
      <c r="P4370" s="6" t="str">
        <f t="shared" si="1104"/>
        <v>D4360:D4376</v>
      </c>
      <c r="Q4370" s="6">
        <f t="shared" ca="1" si="1099"/>
        <v>1.6043205134423321E-2</v>
      </c>
      <c r="R4370" s="6">
        <f t="shared" ca="1" si="1100"/>
        <v>9.2950069223857179E-6</v>
      </c>
      <c r="S4370">
        <f t="shared" ca="1" si="1101"/>
        <v>1.6033910127500935E-2</v>
      </c>
      <c r="T4370">
        <f t="shared" ca="1" si="1090"/>
        <v>6.2559829878716493E-3</v>
      </c>
      <c r="U4370">
        <f t="shared" ca="1" si="1102"/>
        <v>9.7779271396292861E-3</v>
      </c>
      <c r="V4370">
        <f t="shared" ca="1" si="1103"/>
        <v>6.2559829878716493E-3</v>
      </c>
      <c r="W4370">
        <f t="shared" ca="1" si="1105"/>
        <v>0.30491399358845245</v>
      </c>
      <c r="X4370" s="9">
        <f t="shared" ca="1" si="1092"/>
        <v>0.30491399358845245</v>
      </c>
    </row>
    <row r="4371" spans="1:24" x14ac:dyDescent="0.25">
      <c r="A4371" s="2">
        <v>42830</v>
      </c>
      <c r="B4371">
        <v>6.6820001602172852</v>
      </c>
      <c r="C4371">
        <v>-7.9208481057553015E-3</v>
      </c>
      <c r="D4371">
        <f t="shared" si="1093"/>
        <v>7.9208481057553015E-3</v>
      </c>
      <c r="E4371" t="b">
        <f t="shared" si="1094"/>
        <v>0</v>
      </c>
      <c r="G4371" t="b">
        <f t="shared" si="1095"/>
        <v>0</v>
      </c>
      <c r="H4371">
        <v>4371</v>
      </c>
      <c r="L4371">
        <f t="shared" si="1096"/>
        <v>354</v>
      </c>
      <c r="M4371">
        <f t="shared" si="1097"/>
        <v>4360</v>
      </c>
      <c r="N4371">
        <f t="shared" si="1091"/>
        <v>4376</v>
      </c>
      <c r="O4371" s="9" t="str">
        <f t="shared" si="1098"/>
        <v>D4360:D4376</v>
      </c>
      <c r="P4371" s="6" t="str">
        <f t="shared" si="1104"/>
        <v>D4360:D4376</v>
      </c>
      <c r="Q4371" s="6">
        <f t="shared" ca="1" si="1099"/>
        <v>1.6043205134423321E-2</v>
      </c>
      <c r="R4371" s="6">
        <f t="shared" ca="1" si="1100"/>
        <v>9.2950069223857179E-6</v>
      </c>
      <c r="S4371">
        <f t="shared" ca="1" si="1101"/>
        <v>1.6033910127500935E-2</v>
      </c>
      <c r="T4371">
        <f t="shared" ca="1" si="1090"/>
        <v>8.1223570286680195E-3</v>
      </c>
      <c r="U4371">
        <f t="shared" ca="1" si="1102"/>
        <v>7.9115530988329158E-3</v>
      </c>
      <c r="V4371">
        <f t="shared" ca="1" si="1103"/>
        <v>8.1223570286680195E-3</v>
      </c>
      <c r="W4371">
        <f t="shared" ca="1" si="1105"/>
        <v>0.24671315468031815</v>
      </c>
      <c r="X4371" s="9">
        <f t="shared" ca="1" si="1092"/>
        <v>0.24671315468031815</v>
      </c>
    </row>
    <row r="4372" spans="1:24" x14ac:dyDescent="0.25">
      <c r="A4372" s="2">
        <v>42831</v>
      </c>
      <c r="B4372">
        <v>6.7639999389648438</v>
      </c>
      <c r="C4372">
        <v>-1.055347668803071E-2</v>
      </c>
      <c r="D4372">
        <f t="shared" si="1093"/>
        <v>1.055347668803071E-2</v>
      </c>
      <c r="E4372" t="b">
        <f t="shared" si="1094"/>
        <v>0</v>
      </c>
      <c r="G4372" t="b">
        <f t="shared" si="1095"/>
        <v>0</v>
      </c>
      <c r="H4372">
        <v>4372</v>
      </c>
      <c r="L4372">
        <f t="shared" si="1096"/>
        <v>354</v>
      </c>
      <c r="M4372">
        <f t="shared" si="1097"/>
        <v>4360</v>
      </c>
      <c r="N4372">
        <f t="shared" si="1091"/>
        <v>4376</v>
      </c>
      <c r="O4372" s="9" t="str">
        <f t="shared" si="1098"/>
        <v>D4360:D4376</v>
      </c>
      <c r="P4372" s="6" t="str">
        <f t="shared" si="1104"/>
        <v>D4360:D4376</v>
      </c>
      <c r="Q4372" s="6">
        <f t="shared" ca="1" si="1099"/>
        <v>1.6043205134423321E-2</v>
      </c>
      <c r="R4372" s="6">
        <f t="shared" ca="1" si="1100"/>
        <v>9.2950069223857179E-6</v>
      </c>
      <c r="S4372">
        <f t="shared" ca="1" si="1101"/>
        <v>1.6033910127500935E-2</v>
      </c>
      <c r="T4372">
        <f t="shared" ref="T4372:T4435" ca="1" si="1106">IF(C4372&gt;0,IF(W4371&lt;0.5,D4372-R4372,Q4372-D4372),IF(W4371&lt;0.5,Q4372-D4372,D4372-R4372))</f>
        <v>5.4897284463926114E-3</v>
      </c>
      <c r="U4372">
        <f t="shared" ca="1" si="1102"/>
        <v>1.0544181681108324E-2</v>
      </c>
      <c r="V4372">
        <f t="shared" ca="1" si="1103"/>
        <v>5.4897284463926114E-3</v>
      </c>
      <c r="W4372">
        <f t="shared" ca="1" si="1105"/>
        <v>0.32880880575173066</v>
      </c>
      <c r="X4372" s="9">
        <f t="shared" ca="1" si="1092"/>
        <v>0.32880880575173066</v>
      </c>
    </row>
    <row r="4373" spans="1:24" x14ac:dyDescent="0.25">
      <c r="A4373" s="2">
        <v>42832</v>
      </c>
      <c r="B4373">
        <v>6.7690000534057617</v>
      </c>
      <c r="C4373">
        <v>-1.092999401487202E-2</v>
      </c>
      <c r="D4373">
        <f t="shared" si="1093"/>
        <v>1.092999401487202E-2</v>
      </c>
      <c r="E4373" t="b">
        <f t="shared" si="1094"/>
        <v>0</v>
      </c>
      <c r="G4373" t="b">
        <f t="shared" si="1095"/>
        <v>0</v>
      </c>
      <c r="H4373">
        <v>4373</v>
      </c>
      <c r="L4373">
        <f t="shared" si="1096"/>
        <v>354</v>
      </c>
      <c r="M4373">
        <f t="shared" si="1097"/>
        <v>4360</v>
      </c>
      <c r="N4373">
        <f t="shared" si="1091"/>
        <v>4376</v>
      </c>
      <c r="O4373" s="9" t="str">
        <f t="shared" si="1098"/>
        <v>D4360:D4376</v>
      </c>
      <c r="P4373" s="6" t="str">
        <f t="shared" si="1104"/>
        <v>D4360:D4376</v>
      </c>
      <c r="Q4373" s="6">
        <f t="shared" ca="1" si="1099"/>
        <v>1.6043205134423321E-2</v>
      </c>
      <c r="R4373" s="6">
        <f t="shared" ca="1" si="1100"/>
        <v>9.2950069223857179E-6</v>
      </c>
      <c r="S4373">
        <f t="shared" ca="1" si="1101"/>
        <v>1.6033910127500935E-2</v>
      </c>
      <c r="T4373">
        <f t="shared" ca="1" si="1106"/>
        <v>5.1132111195513006E-3</v>
      </c>
      <c r="U4373">
        <f t="shared" ca="1" si="1102"/>
        <v>1.0920699007949635E-2</v>
      </c>
      <c r="V4373">
        <f t="shared" ca="1" si="1103"/>
        <v>5.1132111195513006E-3</v>
      </c>
      <c r="W4373">
        <f t="shared" ca="1" si="1105"/>
        <v>0.34055008794201558</v>
      </c>
      <c r="X4373" s="9">
        <f t="shared" ca="1" si="1092"/>
        <v>0.34055008794201558</v>
      </c>
    </row>
    <row r="4374" spans="1:24" x14ac:dyDescent="0.25">
      <c r="A4374" s="2">
        <v>42835</v>
      </c>
      <c r="B4374">
        <v>6.7350001335144043</v>
      </c>
      <c r="C4374">
        <v>-7.3588841073429223E-3</v>
      </c>
      <c r="D4374">
        <f t="shared" si="1093"/>
        <v>7.3588841073429223E-3</v>
      </c>
      <c r="E4374" t="b">
        <f t="shared" si="1094"/>
        <v>0</v>
      </c>
      <c r="G4374" t="b">
        <f t="shared" si="1095"/>
        <v>0</v>
      </c>
      <c r="H4374">
        <v>4374</v>
      </c>
      <c r="L4374">
        <f t="shared" si="1096"/>
        <v>354</v>
      </c>
      <c r="M4374">
        <f t="shared" si="1097"/>
        <v>4360</v>
      </c>
      <c r="N4374">
        <f t="shared" si="1091"/>
        <v>4376</v>
      </c>
      <c r="O4374" s="9" t="str">
        <f t="shared" si="1098"/>
        <v>D4360:D4376</v>
      </c>
      <c r="P4374" s="6" t="str">
        <f t="shared" si="1104"/>
        <v>D4360:D4376</v>
      </c>
      <c r="Q4374" s="6">
        <f t="shared" ca="1" si="1099"/>
        <v>1.6043205134423321E-2</v>
      </c>
      <c r="R4374" s="6">
        <f t="shared" ca="1" si="1100"/>
        <v>9.2950069223857179E-6</v>
      </c>
      <c r="S4374">
        <f t="shared" ca="1" si="1101"/>
        <v>1.6033910127500935E-2</v>
      </c>
      <c r="T4374">
        <f t="shared" ca="1" si="1106"/>
        <v>8.6843210270803987E-3</v>
      </c>
      <c r="U4374">
        <f t="shared" ca="1" si="1102"/>
        <v>7.3495891004205366E-3</v>
      </c>
      <c r="V4374">
        <f t="shared" ca="1" si="1103"/>
        <v>8.6843210270803987E-3</v>
      </c>
      <c r="W4374">
        <f t="shared" ca="1" si="1105"/>
        <v>0.22918892029383142</v>
      </c>
      <c r="X4374" s="9">
        <f t="shared" ca="1" si="1092"/>
        <v>0.22918892029383142</v>
      </c>
    </row>
    <row r="4375" spans="1:24" x14ac:dyDescent="0.25">
      <c r="A4375" s="2">
        <v>42836</v>
      </c>
      <c r="B4375">
        <v>6.7119998931884766</v>
      </c>
      <c r="C4375">
        <v>-2.1858828770696809E-3</v>
      </c>
      <c r="D4375">
        <f t="shared" si="1093"/>
        <v>2.1858828770696809E-3</v>
      </c>
      <c r="E4375" t="b">
        <f t="shared" si="1094"/>
        <v>0</v>
      </c>
      <c r="G4375" t="b">
        <f t="shared" si="1095"/>
        <v>0</v>
      </c>
      <c r="H4375">
        <v>4375</v>
      </c>
      <c r="L4375">
        <f t="shared" si="1096"/>
        <v>354</v>
      </c>
      <c r="M4375">
        <f t="shared" si="1097"/>
        <v>4360</v>
      </c>
      <c r="N4375">
        <f t="shared" si="1091"/>
        <v>4376</v>
      </c>
      <c r="O4375" s="9" t="str">
        <f t="shared" si="1098"/>
        <v>D4360:D4376</v>
      </c>
      <c r="P4375" s="6" t="str">
        <f t="shared" si="1104"/>
        <v>D4360:D4376</v>
      </c>
      <c r="Q4375" s="6">
        <f t="shared" ca="1" si="1099"/>
        <v>1.6043205134423321E-2</v>
      </c>
      <c r="R4375" s="6">
        <f t="shared" ca="1" si="1100"/>
        <v>9.2950069223857179E-6</v>
      </c>
      <c r="S4375">
        <f t="shared" ca="1" si="1101"/>
        <v>1.6033910127500935E-2</v>
      </c>
      <c r="T4375">
        <f t="shared" ca="1" si="1106"/>
        <v>1.385732225735364E-2</v>
      </c>
      <c r="U4375">
        <f t="shared" ca="1" si="1102"/>
        <v>2.1765878701472952E-3</v>
      </c>
      <c r="V4375">
        <f t="shared" ca="1" si="1103"/>
        <v>1.385732225735364E-2</v>
      </c>
      <c r="W4375">
        <f t="shared" ca="1" si="1105"/>
        <v>6.7874518842851367E-2</v>
      </c>
      <c r="X4375" s="9">
        <f t="shared" ca="1" si="1092"/>
        <v>6.7874518842851367E-2</v>
      </c>
    </row>
    <row r="4376" spans="1:24" s="8" customFormat="1" x14ac:dyDescent="0.25">
      <c r="A4376" s="2">
        <v>42837</v>
      </c>
      <c r="B4376" s="8">
        <v>6.7210001945495614</v>
      </c>
      <c r="C4376" s="8">
        <v>1.6827577859085121E-3</v>
      </c>
      <c r="D4376" s="8">
        <f t="shared" si="1093"/>
        <v>1.6827577859085121E-3</v>
      </c>
      <c r="E4376" s="8">
        <f t="shared" si="1094"/>
        <v>0</v>
      </c>
      <c r="G4376" s="8">
        <f t="shared" si="1095"/>
        <v>4376</v>
      </c>
      <c r="H4376" s="8">
        <v>4376</v>
      </c>
      <c r="L4376" s="8">
        <f t="shared" si="1096"/>
        <v>355</v>
      </c>
      <c r="M4376" s="8">
        <f t="shared" si="1097"/>
        <v>4376</v>
      </c>
      <c r="N4376" s="8">
        <f t="shared" si="1091"/>
        <v>4389</v>
      </c>
      <c r="O4376" s="9" t="str">
        <f t="shared" si="1098"/>
        <v>D4376:D4389</v>
      </c>
      <c r="P4376" s="9" t="str">
        <f t="shared" si="1104"/>
        <v>D4376:D4389</v>
      </c>
      <c r="Q4376" s="9">
        <f t="shared" ca="1" si="1099"/>
        <v>3.9806855496183617E-2</v>
      </c>
      <c r="R4376" s="9">
        <f t="shared" ca="1" si="1100"/>
        <v>1.6827577859085121E-3</v>
      </c>
      <c r="S4376" s="8">
        <f t="shared" ca="1" si="1101"/>
        <v>3.8124097710275105E-2</v>
      </c>
      <c r="T4376" s="8">
        <f t="shared" ca="1" si="1106"/>
        <v>0</v>
      </c>
      <c r="U4376" s="8">
        <f t="shared" ca="1" si="1102"/>
        <v>0</v>
      </c>
      <c r="V4376" s="8">
        <f t="shared" ca="1" si="1103"/>
        <v>3.8124097710275105E-2</v>
      </c>
      <c r="W4376" s="8">
        <f t="shared" ca="1" si="1105"/>
        <v>0</v>
      </c>
      <c r="X4376" s="9">
        <f t="shared" si="1092"/>
        <v>0</v>
      </c>
    </row>
    <row r="4377" spans="1:24" s="8" customFormat="1" x14ac:dyDescent="0.25">
      <c r="A4377" s="2">
        <v>42838</v>
      </c>
      <c r="B4377" s="8">
        <v>6.6880002021789551</v>
      </c>
      <c r="C4377" s="8">
        <v>7.2075752590209374E-3</v>
      </c>
      <c r="D4377" s="8">
        <f t="shared" si="1093"/>
        <v>7.2075752590209374E-3</v>
      </c>
      <c r="E4377" s="8" t="b">
        <f t="shared" si="1094"/>
        <v>0</v>
      </c>
      <c r="G4377" s="8" t="b">
        <f t="shared" si="1095"/>
        <v>0</v>
      </c>
      <c r="H4377" s="8">
        <v>4377</v>
      </c>
      <c r="L4377" s="8">
        <f t="shared" si="1096"/>
        <v>355</v>
      </c>
      <c r="M4377" s="8">
        <f t="shared" si="1097"/>
        <v>4376</v>
      </c>
      <c r="N4377" s="8">
        <f t="shared" si="1091"/>
        <v>4389</v>
      </c>
      <c r="O4377" s="9" t="str">
        <f t="shared" si="1098"/>
        <v>D4376:D4389</v>
      </c>
      <c r="P4377" s="9" t="str">
        <f t="shared" si="1104"/>
        <v>D4376:D4389</v>
      </c>
      <c r="Q4377" s="9">
        <f t="shared" ca="1" si="1099"/>
        <v>3.9806855496183617E-2</v>
      </c>
      <c r="R4377" s="9">
        <f t="shared" ca="1" si="1100"/>
        <v>1.6827577859085121E-3</v>
      </c>
      <c r="S4377" s="8">
        <f t="shared" ca="1" si="1101"/>
        <v>3.8124097710275105E-2</v>
      </c>
      <c r="T4377" s="8">
        <f t="shared" ca="1" si="1106"/>
        <v>5.5248174731124255E-3</v>
      </c>
      <c r="U4377" s="8">
        <f t="shared" ca="1" si="1102"/>
        <v>5.5248174731124255E-3</v>
      </c>
      <c r="V4377" s="8">
        <f t="shared" ca="1" si="1103"/>
        <v>3.259928023716268E-2</v>
      </c>
      <c r="W4377" s="8">
        <f t="shared" ca="1" si="1105"/>
        <v>7.2458337441824769E-2</v>
      </c>
      <c r="X4377" s="9">
        <f t="shared" ca="1" si="1092"/>
        <v>7.2458337441824769E-2</v>
      </c>
    </row>
    <row r="4378" spans="1:24" s="8" customFormat="1" x14ac:dyDescent="0.25">
      <c r="A4378" s="2">
        <v>42843</v>
      </c>
      <c r="B4378" s="8">
        <v>6.6529998779296884</v>
      </c>
      <c r="C4378" s="8">
        <v>1.359206119538064E-2</v>
      </c>
      <c r="D4378" s="8">
        <f t="shared" si="1093"/>
        <v>1.359206119538064E-2</v>
      </c>
      <c r="E4378" s="8" t="b">
        <f t="shared" si="1094"/>
        <v>0</v>
      </c>
      <c r="G4378" s="8" t="b">
        <f t="shared" si="1095"/>
        <v>0</v>
      </c>
      <c r="H4378" s="8">
        <v>4378</v>
      </c>
      <c r="L4378" s="8">
        <f t="shared" si="1096"/>
        <v>355</v>
      </c>
      <c r="M4378" s="8">
        <f t="shared" si="1097"/>
        <v>4376</v>
      </c>
      <c r="N4378" s="8">
        <f t="shared" si="1091"/>
        <v>4389</v>
      </c>
      <c r="O4378" s="9" t="str">
        <f t="shared" si="1098"/>
        <v>D4376:D4389</v>
      </c>
      <c r="P4378" s="9" t="str">
        <f t="shared" si="1104"/>
        <v>D4376:D4389</v>
      </c>
      <c r="Q4378" s="9">
        <f t="shared" ca="1" si="1099"/>
        <v>3.9806855496183617E-2</v>
      </c>
      <c r="R4378" s="9">
        <f t="shared" ca="1" si="1100"/>
        <v>1.6827577859085121E-3</v>
      </c>
      <c r="S4378" s="8">
        <f t="shared" ca="1" si="1101"/>
        <v>3.8124097710275105E-2</v>
      </c>
      <c r="T4378" s="8">
        <f t="shared" ca="1" si="1106"/>
        <v>1.1909303409472128E-2</v>
      </c>
      <c r="U4378" s="8">
        <f t="shared" ca="1" si="1102"/>
        <v>1.1909303409472128E-2</v>
      </c>
      <c r="V4378" s="8">
        <f t="shared" ca="1" si="1103"/>
        <v>2.6214794300802979E-2</v>
      </c>
      <c r="W4378" s="8">
        <f t="shared" ca="1" si="1105"/>
        <v>0.1561912822170525</v>
      </c>
      <c r="X4378" s="9">
        <f t="shared" ca="1" si="1092"/>
        <v>0.1561912822170525</v>
      </c>
    </row>
    <row r="4379" spans="1:24" s="8" customFormat="1" x14ac:dyDescent="0.25">
      <c r="A4379" s="2">
        <v>42844</v>
      </c>
      <c r="B4379" s="8">
        <v>6.5689997673034668</v>
      </c>
      <c r="C4379" s="8">
        <v>2.327675820459613E-2</v>
      </c>
      <c r="D4379" s="8">
        <f t="shared" si="1093"/>
        <v>2.327675820459613E-2</v>
      </c>
      <c r="E4379" s="8" t="b">
        <f t="shared" si="1094"/>
        <v>0</v>
      </c>
      <c r="G4379" s="8" t="b">
        <f t="shared" si="1095"/>
        <v>0</v>
      </c>
      <c r="H4379" s="8">
        <v>4379</v>
      </c>
      <c r="L4379" s="8">
        <f t="shared" si="1096"/>
        <v>355</v>
      </c>
      <c r="M4379" s="8">
        <f t="shared" si="1097"/>
        <v>4376</v>
      </c>
      <c r="N4379" s="8">
        <f t="shared" si="1091"/>
        <v>4389</v>
      </c>
      <c r="O4379" s="9" t="str">
        <f t="shared" si="1098"/>
        <v>D4376:D4389</v>
      </c>
      <c r="P4379" s="9" t="str">
        <f t="shared" si="1104"/>
        <v>D4376:D4389</v>
      </c>
      <c r="Q4379" s="9">
        <f t="shared" ca="1" si="1099"/>
        <v>3.9806855496183617E-2</v>
      </c>
      <c r="R4379" s="9">
        <f t="shared" ca="1" si="1100"/>
        <v>1.6827577859085121E-3</v>
      </c>
      <c r="S4379" s="8">
        <f t="shared" ca="1" si="1101"/>
        <v>3.8124097710275105E-2</v>
      </c>
      <c r="T4379" s="8">
        <f t="shared" ca="1" si="1106"/>
        <v>2.1594000418687618E-2</v>
      </c>
      <c r="U4379" s="8">
        <f t="shared" ca="1" si="1102"/>
        <v>2.1594000418687618E-2</v>
      </c>
      <c r="V4379" s="8">
        <f t="shared" ca="1" si="1103"/>
        <v>1.6530097291587487E-2</v>
      </c>
      <c r="W4379" s="8">
        <f t="shared" ca="1" si="1105"/>
        <v>0.28320670803531778</v>
      </c>
      <c r="X4379" s="9">
        <f t="shared" ca="1" si="1092"/>
        <v>0.28320670803531778</v>
      </c>
    </row>
    <row r="4380" spans="1:24" s="8" customFormat="1" x14ac:dyDescent="0.25">
      <c r="A4380" s="2">
        <v>42845</v>
      </c>
      <c r="B4380" s="8">
        <v>6.4590001106262207</v>
      </c>
      <c r="C4380" s="8">
        <v>3.6128453607081973E-2</v>
      </c>
      <c r="D4380" s="8">
        <f t="shared" si="1093"/>
        <v>3.6128453607081973E-2</v>
      </c>
      <c r="E4380" s="8" t="b">
        <f t="shared" si="1094"/>
        <v>0</v>
      </c>
      <c r="G4380" s="8" t="b">
        <f t="shared" si="1095"/>
        <v>0</v>
      </c>
      <c r="H4380" s="8">
        <v>4380</v>
      </c>
      <c r="L4380" s="8">
        <f t="shared" si="1096"/>
        <v>355</v>
      </c>
      <c r="M4380" s="8">
        <f t="shared" si="1097"/>
        <v>4376</v>
      </c>
      <c r="N4380" s="8">
        <f t="shared" si="1091"/>
        <v>4389</v>
      </c>
      <c r="O4380" s="9" t="str">
        <f t="shared" si="1098"/>
        <v>D4376:D4389</v>
      </c>
      <c r="P4380" s="9" t="str">
        <f t="shared" si="1104"/>
        <v>D4376:D4389</v>
      </c>
      <c r="Q4380" s="9">
        <f t="shared" ca="1" si="1099"/>
        <v>3.9806855496183617E-2</v>
      </c>
      <c r="R4380" s="9">
        <f t="shared" ca="1" si="1100"/>
        <v>1.6827577859085121E-3</v>
      </c>
      <c r="S4380" s="8">
        <f t="shared" ca="1" si="1101"/>
        <v>3.8124097710275105E-2</v>
      </c>
      <c r="T4380" s="8">
        <f t="shared" ca="1" si="1106"/>
        <v>3.4445695821173461E-2</v>
      </c>
      <c r="U4380" s="8">
        <f t="shared" ca="1" si="1102"/>
        <v>3.4445695821173461E-2</v>
      </c>
      <c r="V4380" s="8">
        <f t="shared" ca="1" si="1103"/>
        <v>3.6784018891016443E-3</v>
      </c>
      <c r="W4380" s="8">
        <f t="shared" ca="1" si="1105"/>
        <v>0.451757522013298</v>
      </c>
      <c r="X4380" s="9">
        <f t="shared" ca="1" si="1092"/>
        <v>0.451757522013298</v>
      </c>
    </row>
    <row r="4381" spans="1:24" s="8" customFormat="1" x14ac:dyDescent="0.25">
      <c r="A4381" s="2">
        <v>42846</v>
      </c>
      <c r="B4381" s="8">
        <v>6.5120000839233398</v>
      </c>
      <c r="C4381" s="8">
        <v>3.9806855496183617E-2</v>
      </c>
      <c r="D4381" s="8">
        <f t="shared" si="1093"/>
        <v>3.9806855496183617E-2</v>
      </c>
      <c r="E4381" s="8" t="b">
        <f t="shared" si="1094"/>
        <v>0</v>
      </c>
      <c r="G4381" s="8" t="b">
        <f t="shared" si="1095"/>
        <v>0</v>
      </c>
      <c r="H4381" s="8">
        <v>4381</v>
      </c>
      <c r="L4381" s="8">
        <f t="shared" si="1096"/>
        <v>355</v>
      </c>
      <c r="M4381" s="8">
        <f t="shared" si="1097"/>
        <v>4376</v>
      </c>
      <c r="N4381" s="8">
        <f t="shared" si="1091"/>
        <v>4389</v>
      </c>
      <c r="O4381" s="9" t="str">
        <f t="shared" si="1098"/>
        <v>D4376:D4389</v>
      </c>
      <c r="P4381" s="9" t="str">
        <f t="shared" si="1104"/>
        <v>D4376:D4389</v>
      </c>
      <c r="Q4381" s="9">
        <f t="shared" ca="1" si="1099"/>
        <v>3.9806855496183617E-2</v>
      </c>
      <c r="R4381" s="9">
        <f t="shared" ca="1" si="1100"/>
        <v>1.6827577859085121E-3</v>
      </c>
      <c r="S4381" s="8">
        <f t="shared" ca="1" si="1101"/>
        <v>3.8124097710275105E-2</v>
      </c>
      <c r="T4381" s="8">
        <f t="shared" ca="1" si="1106"/>
        <v>3.8124097710275105E-2</v>
      </c>
      <c r="U4381" s="8">
        <f t="shared" ca="1" si="1102"/>
        <v>3.8124097710275105E-2</v>
      </c>
      <c r="V4381" s="8">
        <f t="shared" ca="1" si="1103"/>
        <v>0</v>
      </c>
      <c r="W4381" s="8">
        <f t="shared" ca="1" si="1105"/>
        <v>0.5</v>
      </c>
      <c r="X4381" s="9">
        <f t="shared" ca="1" si="1092"/>
        <v>0.5</v>
      </c>
    </row>
    <row r="4382" spans="1:24" s="8" customFormat="1" x14ac:dyDescent="0.25">
      <c r="A4382" s="2">
        <v>42849</v>
      </c>
      <c r="B4382" s="8">
        <v>6.7179999351501456</v>
      </c>
      <c r="C4382" s="8">
        <v>2.7687964172391541E-2</v>
      </c>
      <c r="D4382" s="8">
        <f t="shared" si="1093"/>
        <v>2.7687964172391541E-2</v>
      </c>
      <c r="E4382" s="8" t="b">
        <f t="shared" si="1094"/>
        <v>0</v>
      </c>
      <c r="G4382" s="8" t="b">
        <f t="shared" si="1095"/>
        <v>0</v>
      </c>
      <c r="H4382" s="8">
        <v>4382</v>
      </c>
      <c r="L4382" s="8">
        <f t="shared" si="1096"/>
        <v>355</v>
      </c>
      <c r="M4382" s="8">
        <f t="shared" si="1097"/>
        <v>4376</v>
      </c>
      <c r="N4382" s="8">
        <f t="shared" si="1091"/>
        <v>4389</v>
      </c>
      <c r="O4382" s="9" t="str">
        <f t="shared" si="1098"/>
        <v>D4376:D4389</v>
      </c>
      <c r="P4382" s="9" t="str">
        <f t="shared" si="1104"/>
        <v>D4376:D4389</v>
      </c>
      <c r="Q4382" s="9">
        <f t="shared" ca="1" si="1099"/>
        <v>3.9806855496183617E-2</v>
      </c>
      <c r="R4382" s="9">
        <f t="shared" ca="1" si="1100"/>
        <v>1.6827577859085121E-3</v>
      </c>
      <c r="S4382" s="8">
        <f t="shared" ca="1" si="1101"/>
        <v>3.8124097710275105E-2</v>
      </c>
      <c r="T4382" s="8">
        <f t="shared" ca="1" si="1106"/>
        <v>1.2118891323792076E-2</v>
      </c>
      <c r="U4382" s="8">
        <f t="shared" ca="1" si="1102"/>
        <v>2.6005206386483029E-2</v>
      </c>
      <c r="V4382" s="8">
        <f t="shared" ca="1" si="1103"/>
        <v>1.2118891323792076E-2</v>
      </c>
      <c r="W4382" s="8">
        <f t="shared" ca="1" si="1105"/>
        <v>0.65894004122917016</v>
      </c>
      <c r="X4382" s="9">
        <f t="shared" ca="1" si="1092"/>
        <v>0.65894004122917016</v>
      </c>
    </row>
    <row r="4383" spans="1:24" s="8" customFormat="1" x14ac:dyDescent="0.25">
      <c r="A4383" s="2">
        <v>42850</v>
      </c>
      <c r="B4383" s="8">
        <v>6.6020002365112296</v>
      </c>
      <c r="C4383" s="8">
        <v>2.6789080367618508E-2</v>
      </c>
      <c r="D4383" s="8">
        <f t="shared" si="1093"/>
        <v>2.6789080367618508E-2</v>
      </c>
      <c r="E4383" s="8" t="b">
        <f t="shared" si="1094"/>
        <v>0</v>
      </c>
      <c r="G4383" s="8" t="b">
        <f t="shared" si="1095"/>
        <v>0</v>
      </c>
      <c r="H4383" s="8">
        <v>4383</v>
      </c>
      <c r="L4383" s="8">
        <f t="shared" si="1096"/>
        <v>355</v>
      </c>
      <c r="M4383" s="8">
        <f t="shared" si="1097"/>
        <v>4376</v>
      </c>
      <c r="N4383" s="8">
        <f t="shared" si="1091"/>
        <v>4389</v>
      </c>
      <c r="O4383" s="9" t="str">
        <f t="shared" si="1098"/>
        <v>D4376:D4389</v>
      </c>
      <c r="P4383" s="9" t="str">
        <f t="shared" si="1104"/>
        <v>D4376:D4389</v>
      </c>
      <c r="Q4383" s="9">
        <f t="shared" ca="1" si="1099"/>
        <v>3.9806855496183617E-2</v>
      </c>
      <c r="R4383" s="9">
        <f t="shared" ca="1" si="1100"/>
        <v>1.6827577859085121E-3</v>
      </c>
      <c r="S4383" s="8">
        <f t="shared" ca="1" si="1101"/>
        <v>3.8124097710275105E-2</v>
      </c>
      <c r="T4383" s="8">
        <f t="shared" ca="1" si="1106"/>
        <v>1.3017775128565109E-2</v>
      </c>
      <c r="U4383" s="8">
        <f t="shared" ca="1" si="1102"/>
        <v>2.5106322581709997E-2</v>
      </c>
      <c r="V4383" s="8">
        <f t="shared" ca="1" si="1103"/>
        <v>1.3017775128565109E-2</v>
      </c>
      <c r="W4383" s="8">
        <f t="shared" ca="1" si="1105"/>
        <v>0.67072896029558482</v>
      </c>
      <c r="X4383" s="9">
        <f t="shared" ca="1" si="1092"/>
        <v>0.67072896029558482</v>
      </c>
    </row>
    <row r="4384" spans="1:24" s="8" customFormat="1" x14ac:dyDescent="0.25">
      <c r="A4384" s="2">
        <v>42851</v>
      </c>
      <c r="B4384" s="8">
        <v>6.5199999809265137</v>
      </c>
      <c r="C4384" s="8">
        <v>3.073897812262719E-2</v>
      </c>
      <c r="D4384" s="8">
        <f t="shared" si="1093"/>
        <v>3.073897812262719E-2</v>
      </c>
      <c r="E4384" s="8" t="b">
        <f t="shared" si="1094"/>
        <v>0</v>
      </c>
      <c r="G4384" s="8" t="b">
        <f t="shared" si="1095"/>
        <v>0</v>
      </c>
      <c r="H4384" s="8">
        <v>4384</v>
      </c>
      <c r="L4384" s="8">
        <f t="shared" si="1096"/>
        <v>355</v>
      </c>
      <c r="M4384" s="8">
        <f t="shared" si="1097"/>
        <v>4376</v>
      </c>
      <c r="N4384" s="8">
        <f t="shared" si="1091"/>
        <v>4389</v>
      </c>
      <c r="O4384" s="9" t="str">
        <f t="shared" si="1098"/>
        <v>D4376:D4389</v>
      </c>
      <c r="P4384" s="9" t="str">
        <f t="shared" si="1104"/>
        <v>D4376:D4389</v>
      </c>
      <c r="Q4384" s="9">
        <f t="shared" ca="1" si="1099"/>
        <v>3.9806855496183617E-2</v>
      </c>
      <c r="R4384" s="9">
        <f t="shared" ca="1" si="1100"/>
        <v>1.6827577859085121E-3</v>
      </c>
      <c r="S4384" s="8">
        <f t="shared" ca="1" si="1101"/>
        <v>3.8124097710275105E-2</v>
      </c>
      <c r="T4384" s="8">
        <f t="shared" ca="1" si="1106"/>
        <v>9.0678773735564273E-3</v>
      </c>
      <c r="U4384" s="8">
        <f t="shared" ca="1" si="1102"/>
        <v>2.9056220336718678E-2</v>
      </c>
      <c r="V4384" s="8">
        <f t="shared" ca="1" si="1103"/>
        <v>9.0678773735564273E-3</v>
      </c>
      <c r="W4384" s="8">
        <f t="shared" ca="1" si="1105"/>
        <v>0.61892579651940816</v>
      </c>
      <c r="X4384" s="9">
        <f t="shared" ca="1" si="1092"/>
        <v>0.61892579651940816</v>
      </c>
    </row>
    <row r="4385" spans="1:24" s="8" customFormat="1" x14ac:dyDescent="0.25">
      <c r="A4385" s="2">
        <v>42852</v>
      </c>
      <c r="B4385" s="8">
        <v>6.5980000495910636</v>
      </c>
      <c r="C4385" s="8">
        <v>2.724003080293003E-2</v>
      </c>
      <c r="D4385" s="8">
        <f t="shared" si="1093"/>
        <v>2.724003080293003E-2</v>
      </c>
      <c r="E4385" s="8" t="b">
        <f t="shared" si="1094"/>
        <v>0</v>
      </c>
      <c r="G4385" s="8" t="b">
        <f t="shared" si="1095"/>
        <v>0</v>
      </c>
      <c r="H4385" s="8">
        <v>4385</v>
      </c>
      <c r="L4385" s="8">
        <f t="shared" si="1096"/>
        <v>355</v>
      </c>
      <c r="M4385" s="8">
        <f t="shared" si="1097"/>
        <v>4376</v>
      </c>
      <c r="N4385" s="8">
        <f t="shared" si="1091"/>
        <v>4389</v>
      </c>
      <c r="O4385" s="9" t="str">
        <f t="shared" si="1098"/>
        <v>D4376:D4389</v>
      </c>
      <c r="P4385" s="9" t="str">
        <f t="shared" si="1104"/>
        <v>D4376:D4389</v>
      </c>
      <c r="Q4385" s="9">
        <f t="shared" ca="1" si="1099"/>
        <v>3.9806855496183617E-2</v>
      </c>
      <c r="R4385" s="9">
        <f t="shared" ca="1" si="1100"/>
        <v>1.6827577859085121E-3</v>
      </c>
      <c r="S4385" s="8">
        <f t="shared" ca="1" si="1101"/>
        <v>3.8124097710275105E-2</v>
      </c>
      <c r="T4385" s="8">
        <f t="shared" ca="1" si="1106"/>
        <v>1.2566824693253587E-2</v>
      </c>
      <c r="U4385" s="8">
        <f t="shared" ca="1" si="1102"/>
        <v>2.5557273017021518E-2</v>
      </c>
      <c r="V4385" s="8">
        <f t="shared" ca="1" si="1103"/>
        <v>1.2566824693253587E-2</v>
      </c>
      <c r="W4385" s="8">
        <f t="shared" ca="1" si="1105"/>
        <v>0.66481471625578448</v>
      </c>
      <c r="X4385" s="9">
        <f t="shared" ca="1" si="1092"/>
        <v>0.66481471625578448</v>
      </c>
    </row>
    <row r="4386" spans="1:24" s="8" customFormat="1" x14ac:dyDescent="0.25">
      <c r="A4386" s="2">
        <v>42853</v>
      </c>
      <c r="B4386" s="8">
        <v>6.6020002365112296</v>
      </c>
      <c r="C4386" s="8">
        <v>2.3916126334170069E-2</v>
      </c>
      <c r="D4386" s="8">
        <f t="shared" si="1093"/>
        <v>2.3916126334170069E-2</v>
      </c>
      <c r="E4386" s="8" t="b">
        <f t="shared" si="1094"/>
        <v>0</v>
      </c>
      <c r="G4386" s="8" t="b">
        <f t="shared" si="1095"/>
        <v>0</v>
      </c>
      <c r="H4386" s="8">
        <v>4386</v>
      </c>
      <c r="L4386" s="8">
        <f t="shared" si="1096"/>
        <v>355</v>
      </c>
      <c r="M4386" s="8">
        <f t="shared" si="1097"/>
        <v>4376</v>
      </c>
      <c r="N4386" s="8">
        <f t="shared" si="1091"/>
        <v>4389</v>
      </c>
      <c r="O4386" s="9" t="str">
        <f t="shared" si="1098"/>
        <v>D4376:D4389</v>
      </c>
      <c r="P4386" s="9" t="str">
        <f t="shared" si="1104"/>
        <v>D4376:D4389</v>
      </c>
      <c r="Q4386" s="9">
        <f t="shared" ca="1" si="1099"/>
        <v>3.9806855496183617E-2</v>
      </c>
      <c r="R4386" s="9">
        <f t="shared" ca="1" si="1100"/>
        <v>1.6827577859085121E-3</v>
      </c>
      <c r="S4386" s="8">
        <f t="shared" ca="1" si="1101"/>
        <v>3.8124097710275105E-2</v>
      </c>
      <c r="T4386" s="8">
        <f t="shared" ca="1" si="1106"/>
        <v>1.5890729162013548E-2</v>
      </c>
      <c r="U4386" s="8">
        <f t="shared" ca="1" si="1102"/>
        <v>2.2233368548261558E-2</v>
      </c>
      <c r="V4386" s="8">
        <f t="shared" ca="1" si="1103"/>
        <v>1.5890729162013548E-2</v>
      </c>
      <c r="W4386" s="8">
        <f t="shared" ca="1" si="1105"/>
        <v>0.70840793771403432</v>
      </c>
      <c r="X4386" s="9">
        <f t="shared" ca="1" si="1092"/>
        <v>0.70840793771403432</v>
      </c>
    </row>
    <row r="4387" spans="1:24" s="8" customFormat="1" x14ac:dyDescent="0.25">
      <c r="A4387" s="2">
        <v>42857</v>
      </c>
      <c r="B4387" s="8">
        <v>6.6789999008178711</v>
      </c>
      <c r="C4387" s="8">
        <v>1.6163014101613641E-2</v>
      </c>
      <c r="D4387" s="8">
        <f t="shared" si="1093"/>
        <v>1.6163014101613641E-2</v>
      </c>
      <c r="E4387" s="8" t="b">
        <f t="shared" si="1094"/>
        <v>0</v>
      </c>
      <c r="G4387" s="8" t="b">
        <f t="shared" si="1095"/>
        <v>0</v>
      </c>
      <c r="H4387" s="8">
        <v>4387</v>
      </c>
      <c r="L4387" s="8">
        <f t="shared" si="1096"/>
        <v>355</v>
      </c>
      <c r="M4387" s="8">
        <f t="shared" si="1097"/>
        <v>4376</v>
      </c>
      <c r="N4387" s="8">
        <f t="shared" si="1091"/>
        <v>4389</v>
      </c>
      <c r="O4387" s="9" t="str">
        <f t="shared" si="1098"/>
        <v>D4376:D4389</v>
      </c>
      <c r="P4387" s="9" t="str">
        <f t="shared" si="1104"/>
        <v>D4376:D4389</v>
      </c>
      <c r="Q4387" s="9">
        <f t="shared" ca="1" si="1099"/>
        <v>3.9806855496183617E-2</v>
      </c>
      <c r="R4387" s="9">
        <f t="shared" ca="1" si="1100"/>
        <v>1.6827577859085121E-3</v>
      </c>
      <c r="S4387" s="8">
        <f t="shared" ca="1" si="1101"/>
        <v>3.8124097710275105E-2</v>
      </c>
      <c r="T4387" s="8">
        <f t="shared" ca="1" si="1106"/>
        <v>2.3643841394569976E-2</v>
      </c>
      <c r="U4387" s="8">
        <f t="shared" ca="1" si="1102"/>
        <v>1.4480256315705129E-2</v>
      </c>
      <c r="V4387" s="8">
        <f t="shared" ca="1" si="1103"/>
        <v>2.3643841394569976E-2</v>
      </c>
      <c r="W4387" s="8">
        <f t="shared" ca="1" si="1105"/>
        <v>0.81009050462324184</v>
      </c>
      <c r="X4387" s="9">
        <f t="shared" ca="1" si="1092"/>
        <v>0.81009050462324184</v>
      </c>
    </row>
    <row r="4388" spans="1:24" s="8" customFormat="1" x14ac:dyDescent="0.25">
      <c r="A4388" s="2">
        <v>42858</v>
      </c>
      <c r="B4388" s="8">
        <v>6.7249999046325684</v>
      </c>
      <c r="C4388" s="8">
        <v>7.9816783385203566E-3</v>
      </c>
      <c r="D4388" s="8">
        <f t="shared" si="1093"/>
        <v>7.9816783385203566E-3</v>
      </c>
      <c r="E4388" s="8" t="b">
        <f t="shared" si="1094"/>
        <v>0</v>
      </c>
      <c r="G4388" s="8" t="b">
        <f t="shared" si="1095"/>
        <v>0</v>
      </c>
      <c r="H4388" s="8">
        <v>4388</v>
      </c>
      <c r="L4388" s="8">
        <f t="shared" si="1096"/>
        <v>355</v>
      </c>
      <c r="M4388" s="8">
        <f t="shared" si="1097"/>
        <v>4376</v>
      </c>
      <c r="N4388" s="8">
        <f t="shared" si="1091"/>
        <v>4389</v>
      </c>
      <c r="O4388" s="9" t="str">
        <f t="shared" si="1098"/>
        <v>D4376:D4389</v>
      </c>
      <c r="P4388" s="9" t="str">
        <f t="shared" si="1104"/>
        <v>D4376:D4389</v>
      </c>
      <c r="Q4388" s="9">
        <f t="shared" ca="1" si="1099"/>
        <v>3.9806855496183617E-2</v>
      </c>
      <c r="R4388" s="9">
        <f t="shared" ca="1" si="1100"/>
        <v>1.6827577859085121E-3</v>
      </c>
      <c r="S4388" s="8">
        <f t="shared" ca="1" si="1101"/>
        <v>3.8124097710275105E-2</v>
      </c>
      <c r="T4388" s="8">
        <f t="shared" ca="1" si="1106"/>
        <v>3.1825177157663261E-2</v>
      </c>
      <c r="U4388" s="8">
        <f t="shared" ca="1" si="1102"/>
        <v>6.2989205526118447E-3</v>
      </c>
      <c r="V4388" s="8">
        <f t="shared" ca="1" si="1103"/>
        <v>3.1825177157663261E-2</v>
      </c>
      <c r="W4388" s="8">
        <f t="shared" ca="1" si="1105"/>
        <v>0.91738925075052757</v>
      </c>
      <c r="X4388" s="9">
        <f t="shared" ca="1" si="1092"/>
        <v>0.91738925075052757</v>
      </c>
    </row>
    <row r="4389" spans="1:24" x14ac:dyDescent="0.25">
      <c r="A4389" s="2">
        <v>42859</v>
      </c>
      <c r="B4389">
        <v>6.8439998626708984</v>
      </c>
      <c r="C4389">
        <v>-4.7160588945353724E-3</v>
      </c>
      <c r="D4389">
        <f t="shared" si="1093"/>
        <v>4.7160588945353724E-3</v>
      </c>
      <c r="E4389">
        <f t="shared" si="1094"/>
        <v>1</v>
      </c>
      <c r="G4389">
        <f t="shared" si="1095"/>
        <v>4389</v>
      </c>
      <c r="H4389">
        <v>4389</v>
      </c>
      <c r="L4389">
        <f t="shared" si="1096"/>
        <v>356</v>
      </c>
      <c r="M4389">
        <f t="shared" si="1097"/>
        <v>4389</v>
      </c>
      <c r="N4389">
        <f t="shared" si="1091"/>
        <v>4395</v>
      </c>
      <c r="O4389" s="9" t="str">
        <f t="shared" si="1098"/>
        <v>D4389:D4395</v>
      </c>
      <c r="P4389" s="6" t="str">
        <f t="shared" si="1104"/>
        <v>D4389:D4395</v>
      </c>
      <c r="Q4389" s="6">
        <f t="shared" ca="1" si="1099"/>
        <v>1.8333931197027729E-2</v>
      </c>
      <c r="R4389" s="6">
        <f t="shared" ca="1" si="1100"/>
        <v>7.5151605760429008E-4</v>
      </c>
      <c r="S4389">
        <f t="shared" ca="1" si="1101"/>
        <v>1.7582415139423439E-2</v>
      </c>
      <c r="T4389">
        <f t="shared" ca="1" si="1106"/>
        <v>3.9645428369310823E-3</v>
      </c>
      <c r="U4389">
        <f t="shared" ca="1" si="1102"/>
        <v>3.9645428369310823E-3</v>
      </c>
      <c r="V4389">
        <f t="shared" ca="1" si="1103"/>
        <v>1.3617872302492357E-2</v>
      </c>
      <c r="W4389">
        <f t="shared" ca="1" si="1105"/>
        <v>0.88725829740984352</v>
      </c>
      <c r="X4389" s="9">
        <f t="shared" si="1092"/>
        <v>1</v>
      </c>
    </row>
    <row r="4390" spans="1:24" x14ac:dyDescent="0.25">
      <c r="A4390" s="2">
        <v>42860</v>
      </c>
      <c r="B4390">
        <v>6.8959999084472656</v>
      </c>
      <c r="C4390">
        <v>-1.529242597522874E-2</v>
      </c>
      <c r="D4390">
        <f t="shared" si="1093"/>
        <v>1.529242597522874E-2</v>
      </c>
      <c r="E4390" t="b">
        <f t="shared" si="1094"/>
        <v>0</v>
      </c>
      <c r="G4390" t="b">
        <f t="shared" si="1095"/>
        <v>0</v>
      </c>
      <c r="H4390">
        <v>4390</v>
      </c>
      <c r="L4390">
        <f t="shared" si="1096"/>
        <v>356</v>
      </c>
      <c r="M4390">
        <f t="shared" si="1097"/>
        <v>4389</v>
      </c>
      <c r="N4390">
        <f t="shared" si="1091"/>
        <v>4395</v>
      </c>
      <c r="O4390" s="9" t="str">
        <f t="shared" si="1098"/>
        <v>D4389:D4395</v>
      </c>
      <c r="P4390" s="6" t="str">
        <f t="shared" si="1104"/>
        <v>D4389:D4395</v>
      </c>
      <c r="Q4390" s="6">
        <f t="shared" ca="1" si="1099"/>
        <v>1.8333931197027729E-2</v>
      </c>
      <c r="R4390" s="6">
        <f t="shared" ca="1" si="1100"/>
        <v>7.5151605760429008E-4</v>
      </c>
      <c r="S4390">
        <f t="shared" ca="1" si="1101"/>
        <v>1.7582415139423439E-2</v>
      </c>
      <c r="T4390">
        <f t="shared" ca="1" si="1106"/>
        <v>1.454090991762445E-2</v>
      </c>
      <c r="U4390">
        <f t="shared" ca="1" si="1102"/>
        <v>1.454090991762445E-2</v>
      </c>
      <c r="V4390">
        <f t="shared" ca="1" si="1103"/>
        <v>3.0415052217989888E-3</v>
      </c>
      <c r="W4390">
        <f t="shared" ca="1" si="1105"/>
        <v>0.58649281676267839</v>
      </c>
      <c r="X4390" s="9">
        <f t="shared" ca="1" si="1092"/>
        <v>0.58649281676267839</v>
      </c>
    </row>
    <row r="4391" spans="1:24" x14ac:dyDescent="0.25">
      <c r="A4391" s="2">
        <v>42863</v>
      </c>
      <c r="B4391">
        <v>6.8600001335144043</v>
      </c>
      <c r="C4391">
        <v>-1.8333931197027729E-2</v>
      </c>
      <c r="D4391">
        <f t="shared" si="1093"/>
        <v>1.8333931197027729E-2</v>
      </c>
      <c r="E4391" t="b">
        <f t="shared" si="1094"/>
        <v>0</v>
      </c>
      <c r="G4391" t="b">
        <f t="shared" si="1095"/>
        <v>0</v>
      </c>
      <c r="H4391">
        <v>4391</v>
      </c>
      <c r="L4391">
        <f t="shared" si="1096"/>
        <v>356</v>
      </c>
      <c r="M4391">
        <f t="shared" si="1097"/>
        <v>4389</v>
      </c>
      <c r="N4391">
        <f t="shared" si="1091"/>
        <v>4395</v>
      </c>
      <c r="O4391" s="9" t="str">
        <f t="shared" si="1098"/>
        <v>D4389:D4395</v>
      </c>
      <c r="P4391" s="6" t="str">
        <f t="shared" si="1104"/>
        <v>D4389:D4395</v>
      </c>
      <c r="Q4391" s="6">
        <f t="shared" ca="1" si="1099"/>
        <v>1.8333931197027729E-2</v>
      </c>
      <c r="R4391" s="6">
        <f t="shared" ca="1" si="1100"/>
        <v>7.5151605760429008E-4</v>
      </c>
      <c r="S4391">
        <f t="shared" ca="1" si="1101"/>
        <v>1.7582415139423439E-2</v>
      </c>
      <c r="T4391">
        <f t="shared" ca="1" si="1106"/>
        <v>1.7582415139423439E-2</v>
      </c>
      <c r="U4391">
        <f t="shared" ca="1" si="1102"/>
        <v>1.7582415139423439E-2</v>
      </c>
      <c r="V4391">
        <f t="shared" ca="1" si="1103"/>
        <v>0</v>
      </c>
      <c r="W4391">
        <f t="shared" ca="1" si="1105"/>
        <v>0.5</v>
      </c>
      <c r="X4391" s="9">
        <f t="shared" ca="1" si="1092"/>
        <v>0.5</v>
      </c>
    </row>
    <row r="4392" spans="1:24" x14ac:dyDescent="0.25">
      <c r="A4392" s="2">
        <v>42864</v>
      </c>
      <c r="B4392">
        <v>6.8400001525878906</v>
      </c>
      <c r="C4392">
        <v>-1.747257298790543E-2</v>
      </c>
      <c r="D4392">
        <f t="shared" si="1093"/>
        <v>1.747257298790543E-2</v>
      </c>
      <c r="E4392" t="b">
        <f t="shared" si="1094"/>
        <v>0</v>
      </c>
      <c r="G4392" t="b">
        <f t="shared" si="1095"/>
        <v>0</v>
      </c>
      <c r="H4392">
        <v>4392</v>
      </c>
      <c r="L4392">
        <f t="shared" si="1096"/>
        <v>356</v>
      </c>
      <c r="M4392">
        <f t="shared" si="1097"/>
        <v>4389</v>
      </c>
      <c r="N4392">
        <f t="shared" si="1091"/>
        <v>4395</v>
      </c>
      <c r="O4392" s="9" t="str">
        <f t="shared" si="1098"/>
        <v>D4389:D4395</v>
      </c>
      <c r="P4392" s="6" t="str">
        <f t="shared" si="1104"/>
        <v>D4389:D4395</v>
      </c>
      <c r="Q4392" s="6">
        <f t="shared" ca="1" si="1099"/>
        <v>1.8333931197027729E-2</v>
      </c>
      <c r="R4392" s="6">
        <f t="shared" ca="1" si="1100"/>
        <v>7.5151605760429008E-4</v>
      </c>
      <c r="S4392">
        <f t="shared" ca="1" si="1101"/>
        <v>1.7582415139423439E-2</v>
      </c>
      <c r="T4392">
        <f t="shared" ca="1" si="1106"/>
        <v>1.672105693030114E-2</v>
      </c>
      <c r="U4392">
        <f t="shared" ca="1" si="1102"/>
        <v>1.672105693030114E-2</v>
      </c>
      <c r="V4392">
        <f t="shared" ca="1" si="1103"/>
        <v>8.6135820912229891E-4</v>
      </c>
      <c r="W4392">
        <f t="shared" ca="1" si="1105"/>
        <v>0.47550512252463673</v>
      </c>
      <c r="X4392" s="9">
        <f t="shared" ca="1" si="1092"/>
        <v>0.47550512252463673</v>
      </c>
    </row>
    <row r="4393" spans="1:24" x14ac:dyDescent="0.25">
      <c r="A4393" s="2">
        <v>42865</v>
      </c>
      <c r="B4393">
        <v>6.8220000267028809</v>
      </c>
      <c r="C4393">
        <v>-1.429793196050516E-2</v>
      </c>
      <c r="D4393">
        <f t="shared" si="1093"/>
        <v>1.429793196050516E-2</v>
      </c>
      <c r="E4393" t="b">
        <f t="shared" si="1094"/>
        <v>0</v>
      </c>
      <c r="G4393" t="b">
        <f t="shared" si="1095"/>
        <v>0</v>
      </c>
      <c r="H4393">
        <v>4393</v>
      </c>
      <c r="L4393">
        <f t="shared" si="1096"/>
        <v>356</v>
      </c>
      <c r="M4393">
        <f t="shared" si="1097"/>
        <v>4389</v>
      </c>
      <c r="N4393">
        <f t="shared" si="1091"/>
        <v>4395</v>
      </c>
      <c r="O4393" s="9" t="str">
        <f t="shared" si="1098"/>
        <v>D4389:D4395</v>
      </c>
      <c r="P4393" s="6" t="str">
        <f t="shared" si="1104"/>
        <v>D4389:D4395</v>
      </c>
      <c r="Q4393" s="6">
        <f t="shared" ca="1" si="1099"/>
        <v>1.8333931197027729E-2</v>
      </c>
      <c r="R4393" s="6">
        <f t="shared" ca="1" si="1100"/>
        <v>7.5151605760429008E-4</v>
      </c>
      <c r="S4393">
        <f t="shared" ca="1" si="1101"/>
        <v>1.7582415139423439E-2</v>
      </c>
      <c r="T4393">
        <f t="shared" ca="1" si="1106"/>
        <v>4.0359992365225691E-3</v>
      </c>
      <c r="U4393">
        <f t="shared" ca="1" si="1102"/>
        <v>1.354641590290087E-2</v>
      </c>
      <c r="V4393">
        <f t="shared" ca="1" si="1103"/>
        <v>4.0359992365225691E-3</v>
      </c>
      <c r="W4393">
        <f t="shared" ca="1" si="1105"/>
        <v>0.38522625576411806</v>
      </c>
      <c r="X4393" s="9">
        <f t="shared" ca="1" si="1092"/>
        <v>0.38522625576411806</v>
      </c>
    </row>
    <row r="4394" spans="1:24" x14ac:dyDescent="0.25">
      <c r="A4394" s="2">
        <v>42866</v>
      </c>
      <c r="B4394">
        <v>6.6999998092651367</v>
      </c>
      <c r="C4394">
        <v>-3.1701592480153358E-3</v>
      </c>
      <c r="D4394">
        <f t="shared" si="1093"/>
        <v>3.1701592480153358E-3</v>
      </c>
      <c r="E4394" t="b">
        <f t="shared" si="1094"/>
        <v>0</v>
      </c>
      <c r="G4394" t="b">
        <f t="shared" si="1095"/>
        <v>0</v>
      </c>
      <c r="H4394">
        <v>4394</v>
      </c>
      <c r="L4394">
        <f t="shared" si="1096"/>
        <v>356</v>
      </c>
      <c r="M4394">
        <f t="shared" si="1097"/>
        <v>4389</v>
      </c>
      <c r="N4394">
        <f t="shared" si="1091"/>
        <v>4395</v>
      </c>
      <c r="O4394" s="9" t="str">
        <f t="shared" si="1098"/>
        <v>D4389:D4395</v>
      </c>
      <c r="P4394" s="6" t="str">
        <f t="shared" si="1104"/>
        <v>D4389:D4395</v>
      </c>
      <c r="Q4394" s="6">
        <f t="shared" ca="1" si="1099"/>
        <v>1.8333931197027729E-2</v>
      </c>
      <c r="R4394" s="6">
        <f t="shared" ca="1" si="1100"/>
        <v>7.5151605760429008E-4</v>
      </c>
      <c r="S4394">
        <f t="shared" ca="1" si="1101"/>
        <v>1.7582415139423439E-2</v>
      </c>
      <c r="T4394">
        <f t="shared" ca="1" si="1106"/>
        <v>1.5163771949012392E-2</v>
      </c>
      <c r="U4394">
        <f t="shared" ca="1" si="1102"/>
        <v>2.4186431904110457E-3</v>
      </c>
      <c r="V4394">
        <f t="shared" ca="1" si="1103"/>
        <v>1.5163771949012392E-2</v>
      </c>
      <c r="W4394">
        <f t="shared" ca="1" si="1105"/>
        <v>6.8780175283995645E-2</v>
      </c>
      <c r="X4394" s="9">
        <f t="shared" ca="1" si="1092"/>
        <v>6.8780175283995645E-2</v>
      </c>
    </row>
    <row r="4395" spans="1:24" s="8" customFormat="1" x14ac:dyDescent="0.25">
      <c r="A4395" s="2">
        <v>42867</v>
      </c>
      <c r="B4395" s="8">
        <v>6.7600002288818359</v>
      </c>
      <c r="C4395" s="8">
        <v>7.5151605760429008E-4</v>
      </c>
      <c r="D4395" s="8">
        <f t="shared" si="1093"/>
        <v>7.5151605760429008E-4</v>
      </c>
      <c r="E4395" s="8">
        <f t="shared" si="1094"/>
        <v>0</v>
      </c>
      <c r="G4395" s="8">
        <f t="shared" si="1095"/>
        <v>4395</v>
      </c>
      <c r="H4395" s="8">
        <v>4395</v>
      </c>
      <c r="L4395" s="8">
        <f t="shared" si="1096"/>
        <v>357</v>
      </c>
      <c r="M4395" s="8">
        <f t="shared" si="1097"/>
        <v>4395</v>
      </c>
      <c r="N4395" s="8">
        <f t="shared" si="1091"/>
        <v>4397</v>
      </c>
      <c r="O4395" s="9" t="str">
        <f t="shared" si="1098"/>
        <v>D4395:D4397</v>
      </c>
      <c r="P4395" s="9" t="str">
        <f t="shared" si="1104"/>
        <v>D4395:D4397</v>
      </c>
      <c r="Q4395" s="9">
        <f t="shared" ca="1" si="1099"/>
        <v>3.778342165029203E-3</v>
      </c>
      <c r="R4395" s="9">
        <f t="shared" ca="1" si="1100"/>
        <v>7.5151605760429008E-4</v>
      </c>
      <c r="S4395" s="8">
        <f t="shared" ca="1" si="1101"/>
        <v>3.026826107424913E-3</v>
      </c>
      <c r="T4395" s="8">
        <f t="shared" ca="1" si="1106"/>
        <v>0</v>
      </c>
      <c r="U4395" s="8">
        <f t="shared" ca="1" si="1102"/>
        <v>0</v>
      </c>
      <c r="V4395" s="8">
        <f t="shared" ca="1" si="1103"/>
        <v>3.026826107424913E-3</v>
      </c>
      <c r="W4395" s="8">
        <f t="shared" ca="1" si="1105"/>
        <v>0</v>
      </c>
      <c r="X4395" s="9">
        <f t="shared" si="1092"/>
        <v>0</v>
      </c>
    </row>
    <row r="4396" spans="1:24" s="8" customFormat="1" x14ac:dyDescent="0.25">
      <c r="A4396" s="2">
        <v>42870</v>
      </c>
      <c r="B4396" s="8">
        <v>6.7600002288818359</v>
      </c>
      <c r="C4396" s="8">
        <v>3.778342165029203E-3</v>
      </c>
      <c r="D4396" s="8">
        <f t="shared" si="1093"/>
        <v>3.778342165029203E-3</v>
      </c>
      <c r="E4396" s="8" t="b">
        <f t="shared" si="1094"/>
        <v>0</v>
      </c>
      <c r="G4396" s="8" t="b">
        <f t="shared" si="1095"/>
        <v>0</v>
      </c>
      <c r="H4396" s="8">
        <v>4396</v>
      </c>
      <c r="L4396" s="8">
        <f t="shared" si="1096"/>
        <v>357</v>
      </c>
      <c r="M4396" s="8">
        <f t="shared" si="1097"/>
        <v>4395</v>
      </c>
      <c r="N4396" s="8">
        <f t="shared" si="1091"/>
        <v>4397</v>
      </c>
      <c r="O4396" s="9" t="str">
        <f t="shared" si="1098"/>
        <v>D4395:D4397</v>
      </c>
      <c r="P4396" s="9" t="str">
        <f t="shared" si="1104"/>
        <v>D4395:D4397</v>
      </c>
      <c r="Q4396" s="9">
        <f t="shared" ca="1" si="1099"/>
        <v>3.778342165029203E-3</v>
      </c>
      <c r="R4396" s="9">
        <f t="shared" ca="1" si="1100"/>
        <v>7.5151605760429008E-4</v>
      </c>
      <c r="S4396" s="8">
        <f t="shared" ca="1" si="1101"/>
        <v>3.026826107424913E-3</v>
      </c>
      <c r="T4396" s="8">
        <f t="shared" ca="1" si="1106"/>
        <v>3.026826107424913E-3</v>
      </c>
      <c r="U4396" s="8">
        <f t="shared" ca="1" si="1102"/>
        <v>3.026826107424913E-3</v>
      </c>
      <c r="V4396" s="8">
        <f t="shared" ca="1" si="1103"/>
        <v>0</v>
      </c>
      <c r="W4396" s="8">
        <f t="shared" ca="1" si="1105"/>
        <v>0.5</v>
      </c>
      <c r="X4396" s="9">
        <f t="shared" ca="1" si="1092"/>
        <v>0.5</v>
      </c>
    </row>
    <row r="4397" spans="1:24" x14ac:dyDescent="0.25">
      <c r="A4397" s="2">
        <v>42871</v>
      </c>
      <c r="B4397">
        <v>6.8689999580383301</v>
      </c>
      <c r="C4397">
        <v>-8.7909677260999963E-4</v>
      </c>
      <c r="D4397">
        <f t="shared" si="1093"/>
        <v>8.7909677260999963E-4</v>
      </c>
      <c r="E4397">
        <f t="shared" si="1094"/>
        <v>1</v>
      </c>
      <c r="G4397">
        <f t="shared" si="1095"/>
        <v>4397</v>
      </c>
      <c r="H4397">
        <v>4397</v>
      </c>
      <c r="L4397">
        <f t="shared" si="1096"/>
        <v>358</v>
      </c>
      <c r="M4397">
        <f t="shared" si="1097"/>
        <v>4397</v>
      </c>
      <c r="N4397">
        <f t="shared" si="1091"/>
        <v>4398</v>
      </c>
      <c r="O4397" s="9" t="str">
        <f t="shared" si="1098"/>
        <v>D4397:D4398</v>
      </c>
      <c r="P4397" s="6" t="str">
        <f t="shared" si="1104"/>
        <v>D4397:D4398</v>
      </c>
      <c r="Q4397" s="6">
        <f t="shared" ca="1" si="1099"/>
        <v>8.7909677260999963E-4</v>
      </c>
      <c r="R4397" s="6">
        <f t="shared" ca="1" si="1100"/>
        <v>1.6789962437453729E-4</v>
      </c>
      <c r="S4397">
        <f t="shared" ca="1" si="1101"/>
        <v>7.1119714823546232E-4</v>
      </c>
      <c r="T4397">
        <f t="shared" ca="1" si="1106"/>
        <v>7.1119714823546232E-4</v>
      </c>
      <c r="U4397">
        <f t="shared" ca="1" si="1102"/>
        <v>7.1119714823546232E-4</v>
      </c>
      <c r="V4397">
        <f t="shared" ca="1" si="1103"/>
        <v>0</v>
      </c>
      <c r="W4397">
        <f t="shared" ca="1" si="1105"/>
        <v>0.5</v>
      </c>
      <c r="X4397" s="9">
        <f t="shared" si="1092"/>
        <v>1</v>
      </c>
    </row>
    <row r="4398" spans="1:24" s="8" customFormat="1" x14ac:dyDescent="0.25">
      <c r="A4398" s="2">
        <v>42872</v>
      </c>
      <c r="B4398" s="8">
        <v>6.8169999122619629</v>
      </c>
      <c r="C4398" s="8">
        <v>1.6789962437453729E-4</v>
      </c>
      <c r="D4398" s="8">
        <f t="shared" si="1093"/>
        <v>1.6789962437453729E-4</v>
      </c>
      <c r="E4398" s="8">
        <f t="shared" si="1094"/>
        <v>0</v>
      </c>
      <c r="G4398" s="8">
        <f t="shared" si="1095"/>
        <v>4398</v>
      </c>
      <c r="H4398" s="8">
        <v>4398</v>
      </c>
      <c r="L4398" s="8">
        <f t="shared" si="1096"/>
        <v>359</v>
      </c>
      <c r="M4398" s="8">
        <f t="shared" si="1097"/>
        <v>4398</v>
      </c>
      <c r="N4398" s="8">
        <f t="shared" si="1091"/>
        <v>4400</v>
      </c>
      <c r="O4398" s="9" t="str">
        <f t="shared" si="1098"/>
        <v>D4398:D4400</v>
      </c>
      <c r="P4398" s="9" t="str">
        <f t="shared" si="1104"/>
        <v>D4398:D4400</v>
      </c>
      <c r="Q4398" s="9">
        <f t="shared" ca="1" si="1099"/>
        <v>4.7711074192753333E-3</v>
      </c>
      <c r="R4398" s="9">
        <f t="shared" ca="1" si="1100"/>
        <v>1.6789962437453729E-4</v>
      </c>
      <c r="S4398" s="8">
        <f t="shared" ca="1" si="1101"/>
        <v>4.603207794900796E-3</v>
      </c>
      <c r="T4398" s="8">
        <f t="shared" ca="1" si="1106"/>
        <v>4.603207794900796E-3</v>
      </c>
      <c r="U4398" s="8">
        <f t="shared" ca="1" si="1102"/>
        <v>0</v>
      </c>
      <c r="V4398" s="8">
        <f t="shared" ca="1" si="1103"/>
        <v>4.603207794900796E-3</v>
      </c>
      <c r="W4398" s="8">
        <f t="shared" ca="1" si="1105"/>
        <v>1</v>
      </c>
      <c r="X4398" s="9">
        <f t="shared" si="1092"/>
        <v>0</v>
      </c>
    </row>
    <row r="4399" spans="1:24" s="8" customFormat="1" x14ac:dyDescent="0.25">
      <c r="A4399" s="2">
        <v>42873</v>
      </c>
      <c r="B4399" s="8">
        <v>6.8159999847412109</v>
      </c>
      <c r="C4399" s="8">
        <v>1.48034921591049E-3</v>
      </c>
      <c r="D4399" s="8">
        <f t="shared" si="1093"/>
        <v>1.48034921591049E-3</v>
      </c>
      <c r="E4399" s="8" t="b">
        <f t="shared" si="1094"/>
        <v>0</v>
      </c>
      <c r="G4399" s="8" t="b">
        <f t="shared" si="1095"/>
        <v>0</v>
      </c>
      <c r="H4399" s="8">
        <v>4399</v>
      </c>
      <c r="L4399" s="8">
        <f t="shared" si="1096"/>
        <v>359</v>
      </c>
      <c r="M4399" s="8">
        <f t="shared" si="1097"/>
        <v>4398</v>
      </c>
      <c r="N4399" s="8">
        <f t="shared" si="1091"/>
        <v>4400</v>
      </c>
      <c r="O4399" s="9" t="str">
        <f t="shared" si="1098"/>
        <v>D4398:D4400</v>
      </c>
      <c r="P4399" s="9" t="str">
        <f t="shared" si="1104"/>
        <v>D4398:D4400</v>
      </c>
      <c r="Q4399" s="9">
        <f t="shared" ca="1" si="1099"/>
        <v>4.7711074192753333E-3</v>
      </c>
      <c r="R4399" s="9">
        <f t="shared" ca="1" si="1100"/>
        <v>1.6789962437453729E-4</v>
      </c>
      <c r="S4399" s="8">
        <f t="shared" ca="1" si="1101"/>
        <v>4.603207794900796E-3</v>
      </c>
      <c r="T4399" s="8">
        <f t="shared" ca="1" si="1106"/>
        <v>3.2907582033648436E-3</v>
      </c>
      <c r="U4399" s="8">
        <f t="shared" ca="1" si="1102"/>
        <v>1.3124495915359526E-3</v>
      </c>
      <c r="V4399" s="8">
        <f t="shared" ca="1" si="1103"/>
        <v>3.2907582033648436E-3</v>
      </c>
      <c r="W4399" s="8">
        <f t="shared" ca="1" si="1105"/>
        <v>0.8574418481618602</v>
      </c>
      <c r="X4399" s="9">
        <f t="shared" ca="1" si="1092"/>
        <v>0.8574418481618602</v>
      </c>
    </row>
    <row r="4400" spans="1:24" x14ac:dyDescent="0.25">
      <c r="A4400" s="2">
        <v>42874</v>
      </c>
      <c r="B4400">
        <v>6.934999942779541</v>
      </c>
      <c r="C4400">
        <v>-4.7711074192753333E-3</v>
      </c>
      <c r="D4400">
        <f t="shared" si="1093"/>
        <v>4.7711074192753333E-3</v>
      </c>
      <c r="E4400">
        <f t="shared" si="1094"/>
        <v>1</v>
      </c>
      <c r="G4400">
        <f t="shared" si="1095"/>
        <v>4400</v>
      </c>
      <c r="H4400">
        <v>4400</v>
      </c>
      <c r="L4400">
        <f t="shared" si="1096"/>
        <v>360</v>
      </c>
      <c r="M4400">
        <f t="shared" si="1097"/>
        <v>4400</v>
      </c>
      <c r="N4400">
        <f t="shared" si="1091"/>
        <v>4416</v>
      </c>
      <c r="O4400" s="9" t="str">
        <f t="shared" si="1098"/>
        <v>D4400:D4416</v>
      </c>
      <c r="P4400" s="6" t="str">
        <f t="shared" si="1104"/>
        <v>D4400:D4416</v>
      </c>
      <c r="Q4400" s="6">
        <f t="shared" ca="1" si="1099"/>
        <v>1.7597056334847549E-2</v>
      </c>
      <c r="R4400" s="6">
        <f t="shared" ca="1" si="1100"/>
        <v>2.9614297421995122E-3</v>
      </c>
      <c r="S4400">
        <f t="shared" ca="1" si="1101"/>
        <v>1.4635626592648037E-2</v>
      </c>
      <c r="T4400">
        <f t="shared" ca="1" si="1106"/>
        <v>1.8096776770758212E-3</v>
      </c>
      <c r="U4400">
        <f t="shared" ca="1" si="1102"/>
        <v>1.8096776770758212E-3</v>
      </c>
      <c r="V4400">
        <f t="shared" ca="1" si="1103"/>
        <v>1.2825948915572215E-2</v>
      </c>
      <c r="W4400">
        <f t="shared" ca="1" si="1105"/>
        <v>0.93817559960210783</v>
      </c>
      <c r="X4400" s="9">
        <f t="shared" si="1092"/>
        <v>1</v>
      </c>
    </row>
    <row r="4401" spans="1:24" x14ac:dyDescent="0.25">
      <c r="A4401" s="2">
        <v>42877</v>
      </c>
      <c r="B4401">
        <v>6.9590001106262207</v>
      </c>
      <c r="C4401">
        <v>-9.362223261192959E-3</v>
      </c>
      <c r="D4401">
        <f t="shared" si="1093"/>
        <v>9.362223261192959E-3</v>
      </c>
      <c r="E4401" t="b">
        <f t="shared" si="1094"/>
        <v>0</v>
      </c>
      <c r="G4401" t="b">
        <f t="shared" si="1095"/>
        <v>0</v>
      </c>
      <c r="H4401">
        <v>4401</v>
      </c>
      <c r="L4401">
        <f t="shared" si="1096"/>
        <v>360</v>
      </c>
      <c r="M4401">
        <f t="shared" si="1097"/>
        <v>4400</v>
      </c>
      <c r="N4401">
        <f t="shared" si="1091"/>
        <v>4416</v>
      </c>
      <c r="O4401" s="9" t="str">
        <f t="shared" si="1098"/>
        <v>D4400:D4416</v>
      </c>
      <c r="P4401" s="6" t="str">
        <f t="shared" si="1104"/>
        <v>D4400:D4416</v>
      </c>
      <c r="Q4401" s="6">
        <f t="shared" ca="1" si="1099"/>
        <v>1.7597056334847549E-2</v>
      </c>
      <c r="R4401" s="6">
        <f t="shared" ca="1" si="1100"/>
        <v>2.9614297421995122E-3</v>
      </c>
      <c r="S4401">
        <f t="shared" ca="1" si="1101"/>
        <v>1.4635626592648037E-2</v>
      </c>
      <c r="T4401">
        <f t="shared" ca="1" si="1106"/>
        <v>6.4007935189934473E-3</v>
      </c>
      <c r="U4401">
        <f t="shared" ca="1" si="1102"/>
        <v>6.4007935189934473E-3</v>
      </c>
      <c r="V4401">
        <f t="shared" ca="1" si="1103"/>
        <v>8.2348330736545898E-3</v>
      </c>
      <c r="W4401">
        <f t="shared" ca="1" si="1105"/>
        <v>0.78132834018159569</v>
      </c>
      <c r="X4401" s="9">
        <f t="shared" ca="1" si="1092"/>
        <v>0.78132834018159569</v>
      </c>
    </row>
    <row r="4402" spans="1:24" x14ac:dyDescent="0.25">
      <c r="A4402" s="2">
        <v>42878</v>
      </c>
      <c r="B4402">
        <v>7.0440001487731934</v>
      </c>
      <c r="C4402">
        <v>-1.65435265962941E-2</v>
      </c>
      <c r="D4402">
        <f t="shared" si="1093"/>
        <v>1.65435265962941E-2</v>
      </c>
      <c r="E4402" t="b">
        <f t="shared" si="1094"/>
        <v>0</v>
      </c>
      <c r="G4402" t="b">
        <f t="shared" si="1095"/>
        <v>0</v>
      </c>
      <c r="H4402">
        <v>4402</v>
      </c>
      <c r="L4402">
        <f t="shared" si="1096"/>
        <v>360</v>
      </c>
      <c r="M4402">
        <f t="shared" si="1097"/>
        <v>4400</v>
      </c>
      <c r="N4402">
        <f t="shared" si="1091"/>
        <v>4416</v>
      </c>
      <c r="O4402" s="9" t="str">
        <f t="shared" si="1098"/>
        <v>D4400:D4416</v>
      </c>
      <c r="P4402" s="6" t="str">
        <f t="shared" si="1104"/>
        <v>D4400:D4416</v>
      </c>
      <c r="Q4402" s="6">
        <f t="shared" ca="1" si="1099"/>
        <v>1.7597056334847549E-2</v>
      </c>
      <c r="R4402" s="6">
        <f t="shared" ca="1" si="1100"/>
        <v>2.9614297421995122E-3</v>
      </c>
      <c r="S4402">
        <f t="shared" ca="1" si="1101"/>
        <v>1.4635626592648037E-2</v>
      </c>
      <c r="T4402">
        <f t="shared" ca="1" si="1106"/>
        <v>1.3582096854094589E-2</v>
      </c>
      <c r="U4402">
        <f t="shared" ca="1" si="1102"/>
        <v>1.3582096854094589E-2</v>
      </c>
      <c r="V4402">
        <f t="shared" ca="1" si="1103"/>
        <v>1.0535297385534485E-3</v>
      </c>
      <c r="W4402">
        <f t="shared" ca="1" si="1105"/>
        <v>0.53599195879603379</v>
      </c>
      <c r="X4402" s="9">
        <f t="shared" ca="1" si="1092"/>
        <v>0.53599195879603379</v>
      </c>
    </row>
    <row r="4403" spans="1:24" x14ac:dyDescent="0.25">
      <c r="A4403" s="2">
        <v>42879</v>
      </c>
      <c r="B4403">
        <v>6.9549999237060547</v>
      </c>
      <c r="C4403">
        <v>-1.382985713897752E-2</v>
      </c>
      <c r="D4403">
        <f t="shared" si="1093"/>
        <v>1.382985713897752E-2</v>
      </c>
      <c r="E4403" t="b">
        <f t="shared" si="1094"/>
        <v>0</v>
      </c>
      <c r="G4403" t="b">
        <f t="shared" si="1095"/>
        <v>0</v>
      </c>
      <c r="H4403">
        <v>4403</v>
      </c>
      <c r="L4403">
        <f t="shared" si="1096"/>
        <v>360</v>
      </c>
      <c r="M4403">
        <f t="shared" si="1097"/>
        <v>4400</v>
      </c>
      <c r="N4403">
        <f t="shared" si="1091"/>
        <v>4416</v>
      </c>
      <c r="O4403" s="9" t="str">
        <f t="shared" si="1098"/>
        <v>D4400:D4416</v>
      </c>
      <c r="P4403" s="6" t="str">
        <f t="shared" si="1104"/>
        <v>D4400:D4416</v>
      </c>
      <c r="Q4403" s="6">
        <f t="shared" ca="1" si="1099"/>
        <v>1.7597056334847549E-2</v>
      </c>
      <c r="R4403" s="6">
        <f t="shared" ca="1" si="1100"/>
        <v>2.9614297421995122E-3</v>
      </c>
      <c r="S4403">
        <f t="shared" ca="1" si="1101"/>
        <v>1.4635626592648037E-2</v>
      </c>
      <c r="T4403">
        <f t="shared" ca="1" si="1106"/>
        <v>1.0868427396778008E-2</v>
      </c>
      <c r="U4403">
        <f t="shared" ca="1" si="1102"/>
        <v>1.0868427396778008E-2</v>
      </c>
      <c r="V4403">
        <f t="shared" ca="1" si="1103"/>
        <v>3.7671991958700291E-3</v>
      </c>
      <c r="W4403">
        <f t="shared" ca="1" si="1105"/>
        <v>0.62869962116150258</v>
      </c>
      <c r="X4403" s="9">
        <f t="shared" ca="1" si="1092"/>
        <v>0.62869962116150258</v>
      </c>
    </row>
    <row r="4404" spans="1:24" x14ac:dyDescent="0.25">
      <c r="A4404" s="2">
        <v>42880</v>
      </c>
      <c r="B4404">
        <v>7.0630002021789551</v>
      </c>
      <c r="C4404">
        <v>-1.7597056334847549E-2</v>
      </c>
      <c r="D4404">
        <f t="shared" si="1093"/>
        <v>1.7597056334847549E-2</v>
      </c>
      <c r="E4404" t="b">
        <f t="shared" si="1094"/>
        <v>0</v>
      </c>
      <c r="G4404" t="b">
        <f t="shared" si="1095"/>
        <v>0</v>
      </c>
      <c r="H4404">
        <v>4404</v>
      </c>
      <c r="L4404">
        <f t="shared" si="1096"/>
        <v>360</v>
      </c>
      <c r="M4404">
        <f t="shared" si="1097"/>
        <v>4400</v>
      </c>
      <c r="N4404">
        <f t="shared" si="1091"/>
        <v>4416</v>
      </c>
      <c r="O4404" s="9" t="str">
        <f t="shared" si="1098"/>
        <v>D4400:D4416</v>
      </c>
      <c r="P4404" s="6" t="str">
        <f t="shared" si="1104"/>
        <v>D4400:D4416</v>
      </c>
      <c r="Q4404" s="6">
        <f t="shared" ca="1" si="1099"/>
        <v>1.7597056334847549E-2</v>
      </c>
      <c r="R4404" s="6">
        <f t="shared" ca="1" si="1100"/>
        <v>2.9614297421995122E-3</v>
      </c>
      <c r="S4404">
        <f t="shared" ca="1" si="1101"/>
        <v>1.4635626592648037E-2</v>
      </c>
      <c r="T4404">
        <f t="shared" ca="1" si="1106"/>
        <v>1.4635626592648037E-2</v>
      </c>
      <c r="U4404">
        <f t="shared" ca="1" si="1102"/>
        <v>1.4635626592648037E-2</v>
      </c>
      <c r="V4404">
        <f t="shared" ca="1" si="1103"/>
        <v>0</v>
      </c>
      <c r="W4404">
        <f t="shared" ca="1" si="1105"/>
        <v>0.5</v>
      </c>
      <c r="X4404" s="9">
        <f t="shared" ca="1" si="1092"/>
        <v>0.5</v>
      </c>
    </row>
    <row r="4405" spans="1:24" x14ac:dyDescent="0.25">
      <c r="A4405" s="2">
        <v>42881</v>
      </c>
      <c r="B4405">
        <v>7.0060000419616699</v>
      </c>
      <c r="C4405">
        <v>-1.4658805863391871E-2</v>
      </c>
      <c r="D4405">
        <f t="shared" si="1093"/>
        <v>1.4658805863391871E-2</v>
      </c>
      <c r="E4405" t="b">
        <f t="shared" si="1094"/>
        <v>0</v>
      </c>
      <c r="G4405" t="b">
        <f t="shared" si="1095"/>
        <v>0</v>
      </c>
      <c r="H4405">
        <v>4405</v>
      </c>
      <c r="L4405">
        <f t="shared" si="1096"/>
        <v>360</v>
      </c>
      <c r="M4405">
        <f t="shared" si="1097"/>
        <v>4400</v>
      </c>
      <c r="N4405">
        <f t="shared" si="1091"/>
        <v>4416</v>
      </c>
      <c r="O4405" s="9" t="str">
        <f t="shared" si="1098"/>
        <v>D4400:D4416</v>
      </c>
      <c r="P4405" s="6" t="str">
        <f t="shared" si="1104"/>
        <v>D4400:D4416</v>
      </c>
      <c r="Q4405" s="6">
        <f t="shared" ca="1" si="1099"/>
        <v>1.7597056334847549E-2</v>
      </c>
      <c r="R4405" s="6">
        <f t="shared" ca="1" si="1100"/>
        <v>2.9614297421995122E-3</v>
      </c>
      <c r="S4405">
        <f t="shared" ca="1" si="1101"/>
        <v>1.4635626592648037E-2</v>
      </c>
      <c r="T4405">
        <f t="shared" ca="1" si="1106"/>
        <v>1.1697376121192359E-2</v>
      </c>
      <c r="U4405">
        <f t="shared" ca="1" si="1102"/>
        <v>1.1697376121192359E-2</v>
      </c>
      <c r="V4405">
        <f t="shared" ca="1" si="1103"/>
        <v>2.9382504714556782E-3</v>
      </c>
      <c r="W4405">
        <f t="shared" ca="1" si="1105"/>
        <v>0.3996199290527247</v>
      </c>
      <c r="X4405" s="9">
        <f t="shared" ca="1" si="1092"/>
        <v>0.3996199290527247</v>
      </c>
    </row>
    <row r="4406" spans="1:24" x14ac:dyDescent="0.25">
      <c r="A4406" s="2">
        <v>42884</v>
      </c>
      <c r="B4406">
        <v>7.0250000953674316</v>
      </c>
      <c r="C4406">
        <v>-1.2488483090878339E-2</v>
      </c>
      <c r="D4406">
        <f t="shared" si="1093"/>
        <v>1.2488483090878339E-2</v>
      </c>
      <c r="E4406" t="b">
        <f t="shared" si="1094"/>
        <v>0</v>
      </c>
      <c r="G4406" t="b">
        <f t="shared" si="1095"/>
        <v>0</v>
      </c>
      <c r="H4406">
        <v>4406</v>
      </c>
      <c r="L4406">
        <f t="shared" si="1096"/>
        <v>360</v>
      </c>
      <c r="M4406">
        <f t="shared" si="1097"/>
        <v>4400</v>
      </c>
      <c r="N4406">
        <f t="shared" si="1091"/>
        <v>4416</v>
      </c>
      <c r="O4406" s="9" t="str">
        <f t="shared" si="1098"/>
        <v>D4400:D4416</v>
      </c>
      <c r="P4406" s="6" t="str">
        <f t="shared" si="1104"/>
        <v>D4400:D4416</v>
      </c>
      <c r="Q4406" s="6">
        <f t="shared" ca="1" si="1099"/>
        <v>1.7597056334847549E-2</v>
      </c>
      <c r="R4406" s="6">
        <f t="shared" ca="1" si="1100"/>
        <v>2.9614297421995122E-3</v>
      </c>
      <c r="S4406">
        <f t="shared" ca="1" si="1101"/>
        <v>1.4635626592648037E-2</v>
      </c>
      <c r="T4406">
        <f t="shared" ca="1" si="1106"/>
        <v>5.1085732439692094E-3</v>
      </c>
      <c r="U4406">
        <f t="shared" ca="1" si="1102"/>
        <v>9.5270533486788277E-3</v>
      </c>
      <c r="V4406">
        <f t="shared" ca="1" si="1103"/>
        <v>5.1085732439692094E-3</v>
      </c>
      <c r="W4406">
        <f t="shared" ca="1" si="1105"/>
        <v>0.32547473414853945</v>
      </c>
      <c r="X4406" s="9">
        <f t="shared" ca="1" si="1092"/>
        <v>0.32547473414853945</v>
      </c>
    </row>
    <row r="4407" spans="1:24" x14ac:dyDescent="0.25">
      <c r="A4407" s="2">
        <v>42885</v>
      </c>
      <c r="B4407">
        <v>7.0489997863769531</v>
      </c>
      <c r="C4407">
        <v>-1.1203855841537521E-2</v>
      </c>
      <c r="D4407">
        <f t="shared" si="1093"/>
        <v>1.1203855841537521E-2</v>
      </c>
      <c r="E4407" t="b">
        <f t="shared" si="1094"/>
        <v>0</v>
      </c>
      <c r="G4407" t="b">
        <f t="shared" si="1095"/>
        <v>0</v>
      </c>
      <c r="H4407">
        <v>4407</v>
      </c>
      <c r="L4407">
        <f t="shared" si="1096"/>
        <v>360</v>
      </c>
      <c r="M4407">
        <f t="shared" si="1097"/>
        <v>4400</v>
      </c>
      <c r="N4407">
        <f t="shared" si="1091"/>
        <v>4416</v>
      </c>
      <c r="O4407" s="9" t="str">
        <f t="shared" si="1098"/>
        <v>D4400:D4416</v>
      </c>
      <c r="P4407" s="6" t="str">
        <f t="shared" si="1104"/>
        <v>D4400:D4416</v>
      </c>
      <c r="Q4407" s="6">
        <f t="shared" ca="1" si="1099"/>
        <v>1.7597056334847549E-2</v>
      </c>
      <c r="R4407" s="6">
        <f t="shared" ca="1" si="1100"/>
        <v>2.9614297421995122E-3</v>
      </c>
      <c r="S4407">
        <f t="shared" ca="1" si="1101"/>
        <v>1.4635626592648037E-2</v>
      </c>
      <c r="T4407">
        <f t="shared" ca="1" si="1106"/>
        <v>6.3932004933100282E-3</v>
      </c>
      <c r="U4407">
        <f t="shared" ca="1" si="1102"/>
        <v>8.2424260993380089E-3</v>
      </c>
      <c r="V4407">
        <f t="shared" ca="1" si="1103"/>
        <v>6.3932004933100282E-3</v>
      </c>
      <c r="W4407">
        <f t="shared" ca="1" si="1105"/>
        <v>0.28158774232045708</v>
      </c>
      <c r="X4407" s="9">
        <f t="shared" ca="1" si="1092"/>
        <v>0.28158774232045708</v>
      </c>
    </row>
    <row r="4408" spans="1:24" x14ac:dyDescent="0.25">
      <c r="A4408" s="2">
        <v>42886</v>
      </c>
      <c r="B4408">
        <v>7.0980000495910636</v>
      </c>
      <c r="C4408">
        <v>-1.211164992893449E-2</v>
      </c>
      <c r="D4408">
        <f t="shared" si="1093"/>
        <v>1.211164992893449E-2</v>
      </c>
      <c r="E4408" t="b">
        <f t="shared" si="1094"/>
        <v>0</v>
      </c>
      <c r="G4408" t="b">
        <f t="shared" si="1095"/>
        <v>0</v>
      </c>
      <c r="H4408">
        <v>4408</v>
      </c>
      <c r="L4408">
        <f t="shared" si="1096"/>
        <v>360</v>
      </c>
      <c r="M4408">
        <f t="shared" si="1097"/>
        <v>4400</v>
      </c>
      <c r="N4408">
        <f t="shared" si="1091"/>
        <v>4416</v>
      </c>
      <c r="O4408" s="9" t="str">
        <f t="shared" si="1098"/>
        <v>D4400:D4416</v>
      </c>
      <c r="P4408" s="6" t="str">
        <f t="shared" si="1104"/>
        <v>D4400:D4416</v>
      </c>
      <c r="Q4408" s="6">
        <f t="shared" ca="1" si="1099"/>
        <v>1.7597056334847549E-2</v>
      </c>
      <c r="R4408" s="6">
        <f t="shared" ca="1" si="1100"/>
        <v>2.9614297421995122E-3</v>
      </c>
      <c r="S4408">
        <f t="shared" ca="1" si="1101"/>
        <v>1.4635626592648037E-2</v>
      </c>
      <c r="T4408">
        <f t="shared" ca="1" si="1106"/>
        <v>5.4854064059130583E-3</v>
      </c>
      <c r="U4408">
        <f t="shared" ca="1" si="1102"/>
        <v>9.1502201867349788E-3</v>
      </c>
      <c r="V4408">
        <f t="shared" ca="1" si="1103"/>
        <v>5.4854064059130583E-3</v>
      </c>
      <c r="W4408">
        <f t="shared" ca="1" si="1105"/>
        <v>0.31260090330985346</v>
      </c>
      <c r="X4408" s="9">
        <f t="shared" ca="1" si="1092"/>
        <v>0.31260090330985346</v>
      </c>
    </row>
    <row r="4409" spans="1:24" x14ac:dyDescent="0.25">
      <c r="A4409" s="2">
        <v>42887</v>
      </c>
      <c r="B4409">
        <v>7.1079998016357422</v>
      </c>
      <c r="C4409">
        <v>-1.1829496759168581E-2</v>
      </c>
      <c r="D4409">
        <f t="shared" si="1093"/>
        <v>1.1829496759168581E-2</v>
      </c>
      <c r="E4409" t="b">
        <f t="shared" si="1094"/>
        <v>0</v>
      </c>
      <c r="G4409" t="b">
        <f t="shared" si="1095"/>
        <v>0</v>
      </c>
      <c r="H4409">
        <v>4409</v>
      </c>
      <c r="L4409">
        <f t="shared" si="1096"/>
        <v>360</v>
      </c>
      <c r="M4409">
        <f t="shared" si="1097"/>
        <v>4400</v>
      </c>
      <c r="N4409">
        <f t="shared" si="1091"/>
        <v>4416</v>
      </c>
      <c r="O4409" s="9" t="str">
        <f t="shared" si="1098"/>
        <v>D4400:D4416</v>
      </c>
      <c r="P4409" s="6" t="str">
        <f t="shared" si="1104"/>
        <v>D4400:D4416</v>
      </c>
      <c r="Q4409" s="6">
        <f t="shared" ca="1" si="1099"/>
        <v>1.7597056334847549E-2</v>
      </c>
      <c r="R4409" s="6">
        <f t="shared" ca="1" si="1100"/>
        <v>2.9614297421995122E-3</v>
      </c>
      <c r="S4409">
        <f t="shared" ca="1" si="1101"/>
        <v>1.4635626592648037E-2</v>
      </c>
      <c r="T4409">
        <f t="shared" ca="1" si="1106"/>
        <v>5.7675595756789683E-3</v>
      </c>
      <c r="U4409">
        <f t="shared" ca="1" si="1102"/>
        <v>8.8680670169690688E-3</v>
      </c>
      <c r="V4409">
        <f t="shared" ca="1" si="1103"/>
        <v>5.7675595756789683E-3</v>
      </c>
      <c r="W4409">
        <f t="shared" ca="1" si="1105"/>
        <v>0.30296164502529038</v>
      </c>
      <c r="X4409" s="9">
        <f t="shared" ca="1" si="1092"/>
        <v>0.30296164502529038</v>
      </c>
    </row>
    <row r="4410" spans="1:24" x14ac:dyDescent="0.25">
      <c r="A4410" s="2">
        <v>42888</v>
      </c>
      <c r="B4410">
        <v>7.1469998359680176</v>
      </c>
      <c r="C4410">
        <v>-1.2640067086788789E-2</v>
      </c>
      <c r="D4410">
        <f t="shared" si="1093"/>
        <v>1.2640067086788789E-2</v>
      </c>
      <c r="E4410" t="b">
        <f t="shared" si="1094"/>
        <v>0</v>
      </c>
      <c r="G4410" t="b">
        <f t="shared" si="1095"/>
        <v>0</v>
      </c>
      <c r="H4410">
        <v>4410</v>
      </c>
      <c r="L4410">
        <f t="shared" si="1096"/>
        <v>360</v>
      </c>
      <c r="M4410">
        <f t="shared" si="1097"/>
        <v>4400</v>
      </c>
      <c r="N4410">
        <f t="shared" si="1091"/>
        <v>4416</v>
      </c>
      <c r="O4410" s="9" t="str">
        <f t="shared" si="1098"/>
        <v>D4400:D4416</v>
      </c>
      <c r="P4410" s="6" t="str">
        <f t="shared" si="1104"/>
        <v>D4400:D4416</v>
      </c>
      <c r="Q4410" s="6">
        <f t="shared" ca="1" si="1099"/>
        <v>1.7597056334847549E-2</v>
      </c>
      <c r="R4410" s="6">
        <f t="shared" ca="1" si="1100"/>
        <v>2.9614297421995122E-3</v>
      </c>
      <c r="S4410">
        <f t="shared" ca="1" si="1101"/>
        <v>1.4635626592648037E-2</v>
      </c>
      <c r="T4410">
        <f t="shared" ca="1" si="1106"/>
        <v>4.9569892480587595E-3</v>
      </c>
      <c r="U4410">
        <f t="shared" ca="1" si="1102"/>
        <v>9.6786373445892776E-3</v>
      </c>
      <c r="V4410">
        <f t="shared" ca="1" si="1103"/>
        <v>4.9569892480587595E-3</v>
      </c>
      <c r="W4410">
        <f t="shared" ca="1" si="1105"/>
        <v>0.33065333019124649</v>
      </c>
      <c r="X4410" s="9">
        <f t="shared" ca="1" si="1092"/>
        <v>0.33065333019124649</v>
      </c>
    </row>
    <row r="4411" spans="1:24" x14ac:dyDescent="0.25">
      <c r="A4411" s="2">
        <v>42891</v>
      </c>
      <c r="B4411">
        <v>7.1919999122619629</v>
      </c>
      <c r="C4411">
        <v>-1.444714328810974E-2</v>
      </c>
      <c r="D4411">
        <f t="shared" si="1093"/>
        <v>1.444714328810974E-2</v>
      </c>
      <c r="E4411" t="b">
        <f t="shared" si="1094"/>
        <v>0</v>
      </c>
      <c r="G4411" t="b">
        <f t="shared" si="1095"/>
        <v>0</v>
      </c>
      <c r="H4411">
        <v>4411</v>
      </c>
      <c r="L4411">
        <f t="shared" si="1096"/>
        <v>360</v>
      </c>
      <c r="M4411">
        <f t="shared" si="1097"/>
        <v>4400</v>
      </c>
      <c r="N4411">
        <f t="shared" si="1091"/>
        <v>4416</v>
      </c>
      <c r="O4411" s="9" t="str">
        <f t="shared" si="1098"/>
        <v>D4400:D4416</v>
      </c>
      <c r="P4411" s="6" t="str">
        <f t="shared" si="1104"/>
        <v>D4400:D4416</v>
      </c>
      <c r="Q4411" s="6">
        <f t="shared" ca="1" si="1099"/>
        <v>1.7597056334847549E-2</v>
      </c>
      <c r="R4411" s="6">
        <f t="shared" ca="1" si="1100"/>
        <v>2.9614297421995122E-3</v>
      </c>
      <c r="S4411">
        <f t="shared" ca="1" si="1101"/>
        <v>1.4635626592648037E-2</v>
      </c>
      <c r="T4411">
        <f t="shared" ca="1" si="1106"/>
        <v>3.1499130467378088E-3</v>
      </c>
      <c r="U4411">
        <f t="shared" ca="1" si="1102"/>
        <v>1.1485713545910228E-2</v>
      </c>
      <c r="V4411">
        <f t="shared" ca="1" si="1103"/>
        <v>3.1499130467378088E-3</v>
      </c>
      <c r="W4411">
        <f t="shared" ca="1" si="1105"/>
        <v>0.39238885582390731</v>
      </c>
      <c r="X4411" s="9">
        <f t="shared" ca="1" si="1092"/>
        <v>0.39238885582390731</v>
      </c>
    </row>
    <row r="4412" spans="1:24" x14ac:dyDescent="0.25">
      <c r="A4412" s="2">
        <v>42892</v>
      </c>
      <c r="B4412">
        <v>7.249000072479248</v>
      </c>
      <c r="C4412">
        <v>-1.7516969504708001E-2</v>
      </c>
      <c r="D4412">
        <f t="shared" si="1093"/>
        <v>1.7516969504708001E-2</v>
      </c>
      <c r="E4412" t="b">
        <f t="shared" si="1094"/>
        <v>0</v>
      </c>
      <c r="G4412" t="b">
        <f t="shared" si="1095"/>
        <v>0</v>
      </c>
      <c r="H4412">
        <v>4412</v>
      </c>
      <c r="L4412">
        <f t="shared" si="1096"/>
        <v>360</v>
      </c>
      <c r="M4412">
        <f t="shared" si="1097"/>
        <v>4400</v>
      </c>
      <c r="N4412">
        <f t="shared" si="1091"/>
        <v>4416</v>
      </c>
      <c r="O4412" s="9" t="str">
        <f t="shared" si="1098"/>
        <v>D4400:D4416</v>
      </c>
      <c r="P4412" s="6" t="str">
        <f t="shared" si="1104"/>
        <v>D4400:D4416</v>
      </c>
      <c r="Q4412" s="6">
        <f t="shared" ca="1" si="1099"/>
        <v>1.7597056334847549E-2</v>
      </c>
      <c r="R4412" s="6">
        <f t="shared" ca="1" si="1100"/>
        <v>2.9614297421995122E-3</v>
      </c>
      <c r="S4412">
        <f t="shared" ca="1" si="1101"/>
        <v>1.4635626592648037E-2</v>
      </c>
      <c r="T4412">
        <f t="shared" ca="1" si="1106"/>
        <v>8.0086830139547427E-5</v>
      </c>
      <c r="U4412">
        <f t="shared" ca="1" si="1102"/>
        <v>1.455553976250849E-2</v>
      </c>
      <c r="V4412">
        <f t="shared" ca="1" si="1103"/>
        <v>8.0086830139547427E-5</v>
      </c>
      <c r="W4412">
        <f t="shared" ca="1" si="1105"/>
        <v>0.49726397672034833</v>
      </c>
      <c r="X4412" s="9">
        <f t="shared" ca="1" si="1092"/>
        <v>0.49726397672034833</v>
      </c>
    </row>
    <row r="4413" spans="1:24" x14ac:dyDescent="0.25">
      <c r="A4413" s="2">
        <v>42893</v>
      </c>
      <c r="B4413">
        <v>7.1919999122619629</v>
      </c>
      <c r="C4413">
        <v>-1.3902178763007689E-2</v>
      </c>
      <c r="D4413">
        <f t="shared" si="1093"/>
        <v>1.3902178763007689E-2</v>
      </c>
      <c r="E4413" t="b">
        <f t="shared" si="1094"/>
        <v>0</v>
      </c>
      <c r="G4413" t="b">
        <f t="shared" si="1095"/>
        <v>0</v>
      </c>
      <c r="H4413">
        <v>4413</v>
      </c>
      <c r="L4413">
        <f t="shared" si="1096"/>
        <v>360</v>
      </c>
      <c r="M4413">
        <f t="shared" si="1097"/>
        <v>4400</v>
      </c>
      <c r="N4413">
        <f t="shared" si="1091"/>
        <v>4416</v>
      </c>
      <c r="O4413" s="9" t="str">
        <f t="shared" si="1098"/>
        <v>D4400:D4416</v>
      </c>
      <c r="P4413" s="6" t="str">
        <f t="shared" si="1104"/>
        <v>D4400:D4416</v>
      </c>
      <c r="Q4413" s="6">
        <f t="shared" ca="1" si="1099"/>
        <v>1.7597056334847549E-2</v>
      </c>
      <c r="R4413" s="6">
        <f t="shared" ca="1" si="1100"/>
        <v>2.9614297421995122E-3</v>
      </c>
      <c r="S4413">
        <f t="shared" ca="1" si="1101"/>
        <v>1.4635626592648037E-2</v>
      </c>
      <c r="T4413">
        <f t="shared" ca="1" si="1106"/>
        <v>3.6948775718398594E-3</v>
      </c>
      <c r="U4413">
        <f t="shared" ca="1" si="1102"/>
        <v>1.0940749020808178E-2</v>
      </c>
      <c r="V4413">
        <f t="shared" ca="1" si="1103"/>
        <v>3.6948775718398594E-3</v>
      </c>
      <c r="W4413">
        <f t="shared" ca="1" si="1105"/>
        <v>0.3737711177430586</v>
      </c>
      <c r="X4413" s="9">
        <f t="shared" ca="1" si="1092"/>
        <v>0.3737711177430586</v>
      </c>
    </row>
    <row r="4414" spans="1:24" x14ac:dyDescent="0.25">
      <c r="A4414" s="2">
        <v>42894</v>
      </c>
      <c r="B4414">
        <v>7.1869997978210449</v>
      </c>
      <c r="C4414">
        <v>-9.5739284805722857E-3</v>
      </c>
      <c r="D4414">
        <f t="shared" si="1093"/>
        <v>9.5739284805722857E-3</v>
      </c>
      <c r="E4414" t="b">
        <f t="shared" si="1094"/>
        <v>0</v>
      </c>
      <c r="G4414" t="b">
        <f t="shared" si="1095"/>
        <v>0</v>
      </c>
      <c r="H4414">
        <v>4414</v>
      </c>
      <c r="L4414">
        <f t="shared" si="1096"/>
        <v>360</v>
      </c>
      <c r="M4414">
        <f t="shared" si="1097"/>
        <v>4400</v>
      </c>
      <c r="N4414">
        <f t="shared" si="1091"/>
        <v>4416</v>
      </c>
      <c r="O4414" s="9" t="str">
        <f t="shared" si="1098"/>
        <v>D4400:D4416</v>
      </c>
      <c r="P4414" s="6" t="str">
        <f t="shared" si="1104"/>
        <v>D4400:D4416</v>
      </c>
      <c r="Q4414" s="6">
        <f t="shared" ca="1" si="1099"/>
        <v>1.7597056334847549E-2</v>
      </c>
      <c r="R4414" s="6">
        <f t="shared" ca="1" si="1100"/>
        <v>2.9614297421995122E-3</v>
      </c>
      <c r="S4414">
        <f t="shared" ca="1" si="1101"/>
        <v>1.4635626592648037E-2</v>
      </c>
      <c r="T4414">
        <f t="shared" ca="1" si="1106"/>
        <v>8.0231278542752631E-3</v>
      </c>
      <c r="U4414">
        <f t="shared" ca="1" si="1102"/>
        <v>6.612498738372774E-3</v>
      </c>
      <c r="V4414">
        <f t="shared" ca="1" si="1103"/>
        <v>8.0231278542752631E-3</v>
      </c>
      <c r="W4414">
        <f t="shared" ca="1" si="1105"/>
        <v>0.2259041899065139</v>
      </c>
      <c r="X4414" s="9">
        <f t="shared" ca="1" si="1092"/>
        <v>0.2259041899065139</v>
      </c>
    </row>
    <row r="4415" spans="1:24" x14ac:dyDescent="0.25">
      <c r="A4415" s="2">
        <v>42895</v>
      </c>
      <c r="B4415">
        <v>7.1500000953674316</v>
      </c>
      <c r="C4415">
        <v>-2.9614297421995122E-3</v>
      </c>
      <c r="D4415">
        <f t="shared" si="1093"/>
        <v>2.9614297421995122E-3</v>
      </c>
      <c r="E4415" t="b">
        <f t="shared" si="1094"/>
        <v>0</v>
      </c>
      <c r="G4415" t="b">
        <f t="shared" si="1095"/>
        <v>0</v>
      </c>
      <c r="H4415">
        <v>4415</v>
      </c>
      <c r="L4415">
        <f t="shared" si="1096"/>
        <v>360</v>
      </c>
      <c r="M4415">
        <f t="shared" si="1097"/>
        <v>4400</v>
      </c>
      <c r="N4415">
        <f t="shared" si="1091"/>
        <v>4416</v>
      </c>
      <c r="O4415" s="9" t="str">
        <f t="shared" si="1098"/>
        <v>D4400:D4416</v>
      </c>
      <c r="P4415" s="6" t="str">
        <f t="shared" si="1104"/>
        <v>D4400:D4416</v>
      </c>
      <c r="Q4415" s="6">
        <f t="shared" ca="1" si="1099"/>
        <v>1.7597056334847549E-2</v>
      </c>
      <c r="R4415" s="6">
        <f t="shared" ca="1" si="1100"/>
        <v>2.9614297421995122E-3</v>
      </c>
      <c r="S4415">
        <f t="shared" ca="1" si="1101"/>
        <v>1.4635626592648037E-2</v>
      </c>
      <c r="T4415">
        <f t="shared" ca="1" si="1106"/>
        <v>1.4635626592648037E-2</v>
      </c>
      <c r="U4415">
        <f t="shared" ca="1" si="1102"/>
        <v>0</v>
      </c>
      <c r="V4415">
        <f t="shared" ca="1" si="1103"/>
        <v>1.4635626592648037E-2</v>
      </c>
      <c r="W4415">
        <f t="shared" ca="1" si="1105"/>
        <v>0</v>
      </c>
      <c r="X4415" s="9">
        <f t="shared" ca="1" si="1092"/>
        <v>0</v>
      </c>
    </row>
    <row r="4416" spans="1:24" s="8" customFormat="1" x14ac:dyDescent="0.25">
      <c r="A4416" s="2">
        <v>42898</v>
      </c>
      <c r="B4416" s="8">
        <v>7.0170001983642578</v>
      </c>
      <c r="C4416" s="8">
        <v>1.086941140421843E-2</v>
      </c>
      <c r="D4416" s="8">
        <f t="shared" si="1093"/>
        <v>1.086941140421843E-2</v>
      </c>
      <c r="E4416" s="8">
        <f t="shared" si="1094"/>
        <v>0</v>
      </c>
      <c r="G4416" s="8">
        <f t="shared" si="1095"/>
        <v>4416</v>
      </c>
      <c r="H4416" s="8">
        <v>4416</v>
      </c>
      <c r="L4416" s="8">
        <f t="shared" si="1096"/>
        <v>361</v>
      </c>
      <c r="M4416" s="8">
        <f t="shared" si="1097"/>
        <v>4416</v>
      </c>
      <c r="N4416" s="8">
        <f t="shared" si="1091"/>
        <v>4441</v>
      </c>
      <c r="O4416" s="9" t="str">
        <f t="shared" si="1098"/>
        <v>D4416:D4441</v>
      </c>
      <c r="P4416" s="9" t="str">
        <f t="shared" si="1104"/>
        <v>D4416:D4441</v>
      </c>
      <c r="Q4416" s="9">
        <f t="shared" ca="1" si="1099"/>
        <v>5.7084778555790708E-2</v>
      </c>
      <c r="R4416" s="9">
        <f t="shared" ca="1" si="1100"/>
        <v>3.9356750613189773E-4</v>
      </c>
      <c r="S4416" s="8">
        <f t="shared" ca="1" si="1101"/>
        <v>5.669121104965881E-2</v>
      </c>
      <c r="T4416" s="8">
        <f t="shared" ca="1" si="1106"/>
        <v>1.0475843898086533E-2</v>
      </c>
      <c r="U4416" s="8">
        <f t="shared" ca="1" si="1102"/>
        <v>1.0475843898086533E-2</v>
      </c>
      <c r="V4416" s="8">
        <f t="shared" ca="1" si="1103"/>
        <v>4.6215367151572276E-2</v>
      </c>
      <c r="W4416" s="8">
        <f t="shared" ca="1" si="1105"/>
        <v>9.2393897608839148E-2</v>
      </c>
      <c r="X4416" s="9">
        <f t="shared" si="1092"/>
        <v>0</v>
      </c>
    </row>
    <row r="4417" spans="1:24" s="8" customFormat="1" x14ac:dyDescent="0.25">
      <c r="A4417" s="2">
        <v>42899</v>
      </c>
      <c r="B4417" s="8">
        <v>7.0300002098083496</v>
      </c>
      <c r="C4417" s="8">
        <v>1.9157387520247721E-2</v>
      </c>
      <c r="D4417" s="8">
        <f t="shared" si="1093"/>
        <v>1.9157387520247721E-2</v>
      </c>
      <c r="E4417" s="8" t="b">
        <f t="shared" si="1094"/>
        <v>0</v>
      </c>
      <c r="G4417" s="8" t="b">
        <f t="shared" si="1095"/>
        <v>0</v>
      </c>
      <c r="H4417" s="8">
        <v>4417</v>
      </c>
      <c r="L4417" s="8">
        <f t="shared" si="1096"/>
        <v>361</v>
      </c>
      <c r="M4417" s="8">
        <f t="shared" si="1097"/>
        <v>4416</v>
      </c>
      <c r="N4417" s="8">
        <f t="shared" si="1091"/>
        <v>4441</v>
      </c>
      <c r="O4417" s="9" t="str">
        <f t="shared" si="1098"/>
        <v>D4416:D4441</v>
      </c>
      <c r="P4417" s="9" t="str">
        <f t="shared" si="1104"/>
        <v>D4416:D4441</v>
      </c>
      <c r="Q4417" s="9">
        <f t="shared" ca="1" si="1099"/>
        <v>5.7084778555790708E-2</v>
      </c>
      <c r="R4417" s="9">
        <f t="shared" ca="1" si="1100"/>
        <v>3.9356750613189773E-4</v>
      </c>
      <c r="S4417" s="8">
        <f t="shared" ca="1" si="1101"/>
        <v>5.669121104965881E-2</v>
      </c>
      <c r="T4417" s="8">
        <f t="shared" ca="1" si="1106"/>
        <v>1.8763820014115824E-2</v>
      </c>
      <c r="U4417" s="8">
        <f t="shared" ca="1" si="1102"/>
        <v>1.8763820014115824E-2</v>
      </c>
      <c r="V4417" s="8">
        <f t="shared" ca="1" si="1103"/>
        <v>3.792739103554299E-2</v>
      </c>
      <c r="W4417" s="8">
        <f t="shared" ca="1" si="1105"/>
        <v>0.16549143744415346</v>
      </c>
      <c r="X4417" s="9">
        <f t="shared" ca="1" si="1092"/>
        <v>0.16549143744415346</v>
      </c>
    </row>
    <row r="4418" spans="1:24" s="8" customFormat="1" x14ac:dyDescent="0.25">
      <c r="A4418" s="2">
        <v>42900</v>
      </c>
      <c r="B4418" s="8">
        <v>7.070000171661377</v>
      </c>
      <c r="C4418" s="8">
        <v>2.176999649554642E-2</v>
      </c>
      <c r="D4418" s="8">
        <f t="shared" si="1093"/>
        <v>2.176999649554642E-2</v>
      </c>
      <c r="E4418" s="8" t="b">
        <f t="shared" si="1094"/>
        <v>0</v>
      </c>
      <c r="G4418" s="8" t="b">
        <f t="shared" si="1095"/>
        <v>0</v>
      </c>
      <c r="H4418" s="8">
        <v>4418</v>
      </c>
      <c r="L4418" s="8">
        <f t="shared" si="1096"/>
        <v>361</v>
      </c>
      <c r="M4418" s="8">
        <f t="shared" si="1097"/>
        <v>4416</v>
      </c>
      <c r="N4418" s="8">
        <f t="shared" ref="N4418:N4481" si="1107">+VLOOKUP(L4418+1,L:M,2,FALSE)</f>
        <v>4441</v>
      </c>
      <c r="O4418" s="9" t="str">
        <f t="shared" si="1098"/>
        <v>D4416:D4441</v>
      </c>
      <c r="P4418" s="9" t="str">
        <f t="shared" si="1104"/>
        <v>D4416:D4441</v>
      </c>
      <c r="Q4418" s="9">
        <f t="shared" ca="1" si="1099"/>
        <v>5.7084778555790708E-2</v>
      </c>
      <c r="R4418" s="9">
        <f t="shared" ca="1" si="1100"/>
        <v>3.9356750613189773E-4</v>
      </c>
      <c r="S4418" s="8">
        <f t="shared" ca="1" si="1101"/>
        <v>5.669121104965881E-2</v>
      </c>
      <c r="T4418" s="8">
        <f t="shared" ca="1" si="1106"/>
        <v>2.1376428989414522E-2</v>
      </c>
      <c r="U4418" s="8">
        <f t="shared" ca="1" si="1102"/>
        <v>2.1376428989414522E-2</v>
      </c>
      <c r="V4418" s="8">
        <f t="shared" ca="1" si="1103"/>
        <v>3.5314782060244285E-2</v>
      </c>
      <c r="W4418" s="8">
        <f t="shared" ca="1" si="1105"/>
        <v>0.18853388905989135</v>
      </c>
      <c r="X4418" s="9">
        <f t="shared" ref="X4418:X4481" ca="1" si="1108">IF(OR(E4418=0, E4418=1),E4418,W4418)</f>
        <v>0.18853388905989135</v>
      </c>
    </row>
    <row r="4419" spans="1:24" s="8" customFormat="1" x14ac:dyDescent="0.25">
      <c r="A4419" s="2">
        <v>42901</v>
      </c>
      <c r="B4419" s="8">
        <v>7.0560002326965332</v>
      </c>
      <c r="C4419" s="8">
        <v>2.4084967308501602E-2</v>
      </c>
      <c r="D4419" s="8">
        <f t="shared" ref="D4419:D4482" si="1109">IF(C4419&lt;0,(C4419*(-1)),C4419)</f>
        <v>2.4084967308501602E-2</v>
      </c>
      <c r="E4419" s="8" t="b">
        <f t="shared" ref="E4419:E4482" si="1110">IF(AND(SIGN(C4418)=1,SIGN(C4419)=-1),1,IF(AND(SIGN(C4418)=-1, SIGN(C4419)=1),0,FALSE))</f>
        <v>0</v>
      </c>
      <c r="G4419" s="8" t="b">
        <f t="shared" ref="G4419:G4482" si="1111">IF(OR(AND(SIGN(C4418)=1,SIGN(C4419)=-1),(AND(SIGN(C4418)=-1, SIGN(C4419)=1))),H4419,FALSE)</f>
        <v>0</v>
      </c>
      <c r="H4419" s="8">
        <v>4419</v>
      </c>
      <c r="L4419" s="8">
        <f t="shared" ref="L4419:L4482" si="1112">+IF(G4419=FALSE,L4418,(H4419-H4418)+L4418)</f>
        <v>361</v>
      </c>
      <c r="M4419" s="8">
        <f t="shared" ref="M4419:M4482" si="1113">+IF(L4419=L4418,M4418,ROW())</f>
        <v>4416</v>
      </c>
      <c r="N4419" s="8">
        <f t="shared" si="1107"/>
        <v>4441</v>
      </c>
      <c r="O4419" s="9" t="str">
        <f t="shared" ref="O4419:O4482" si="1114">CONCATENATE("D",M4419,":D",N4419)</f>
        <v>D4416:D4441</v>
      </c>
      <c r="P4419" s="9" t="str">
        <f t="shared" si="1104"/>
        <v>D4416:D4441</v>
      </c>
      <c r="Q4419" s="9">
        <f t="shared" ref="Q4419:Q4482" ca="1" si="1115">MAX(INDIRECT(P4419))</f>
        <v>5.7084778555790708E-2</v>
      </c>
      <c r="R4419" s="9">
        <f t="shared" ref="R4419:R4482" ca="1" si="1116">MIN(INDIRECT(P4419))</f>
        <v>3.9356750613189773E-4</v>
      </c>
      <c r="S4419" s="8">
        <f t="shared" ref="S4419:S4482" ca="1" si="1117">Q4419-R4419</f>
        <v>5.669121104965881E-2</v>
      </c>
      <c r="T4419" s="8">
        <f t="shared" ca="1" si="1106"/>
        <v>2.3691399802369704E-2</v>
      </c>
      <c r="U4419" s="8">
        <f t="shared" ref="U4419:U4482" ca="1" si="1118">D4419-R4419</f>
        <v>2.3691399802369704E-2</v>
      </c>
      <c r="V4419" s="8">
        <f t="shared" ref="V4419:V4482" ca="1" si="1119">Q4419-D4419</f>
        <v>3.299981124728911E-2</v>
      </c>
      <c r="W4419" s="8">
        <f t="shared" ca="1" si="1105"/>
        <v>0.20895125861411887</v>
      </c>
      <c r="X4419" s="9">
        <f t="shared" ca="1" si="1108"/>
        <v>0.20895125861411887</v>
      </c>
    </row>
    <row r="4420" spans="1:24" s="8" customFormat="1" x14ac:dyDescent="0.25">
      <c r="A4420" s="2">
        <v>42902</v>
      </c>
      <c r="B4420" s="8">
        <v>7.179999828338623</v>
      </c>
      <c r="C4420" s="8">
        <v>1.7230327273263121E-2</v>
      </c>
      <c r="D4420" s="8">
        <f t="shared" si="1109"/>
        <v>1.7230327273263121E-2</v>
      </c>
      <c r="E4420" s="8" t="b">
        <f t="shared" si="1110"/>
        <v>0</v>
      </c>
      <c r="G4420" s="8" t="b">
        <f t="shared" si="1111"/>
        <v>0</v>
      </c>
      <c r="H4420" s="8">
        <v>4420</v>
      </c>
      <c r="L4420" s="8">
        <f t="shared" si="1112"/>
        <v>361</v>
      </c>
      <c r="M4420" s="8">
        <f t="shared" si="1113"/>
        <v>4416</v>
      </c>
      <c r="N4420" s="8">
        <f t="shared" si="1107"/>
        <v>4441</v>
      </c>
      <c r="O4420" s="9" t="str">
        <f t="shared" si="1114"/>
        <v>D4416:D4441</v>
      </c>
      <c r="P4420" s="9" t="str">
        <f t="shared" ref="P4420:P4483" si="1120">O4420</f>
        <v>D4416:D4441</v>
      </c>
      <c r="Q4420" s="9">
        <f t="shared" ca="1" si="1115"/>
        <v>5.7084778555790708E-2</v>
      </c>
      <c r="R4420" s="9">
        <f t="shared" ca="1" si="1116"/>
        <v>3.9356750613189773E-4</v>
      </c>
      <c r="S4420" s="8">
        <f t="shared" ca="1" si="1117"/>
        <v>5.669121104965881E-2</v>
      </c>
      <c r="T4420" s="8">
        <f t="shared" ca="1" si="1106"/>
        <v>1.6836759767131223E-2</v>
      </c>
      <c r="U4420" s="8">
        <f t="shared" ca="1" si="1118"/>
        <v>1.6836759767131223E-2</v>
      </c>
      <c r="V4420" s="8">
        <f t="shared" ca="1" si="1119"/>
        <v>3.9854451282527584E-2</v>
      </c>
      <c r="W4420" s="8">
        <f t="shared" ca="1" si="1105"/>
        <v>0.14849532630713269</v>
      </c>
      <c r="X4420" s="9">
        <f t="shared" ca="1" si="1108"/>
        <v>0.14849532630713269</v>
      </c>
    </row>
    <row r="4421" spans="1:24" s="8" customFormat="1" x14ac:dyDescent="0.25">
      <c r="A4421" s="2">
        <v>42905</v>
      </c>
      <c r="B4421" s="8">
        <v>7.1690001487731934</v>
      </c>
      <c r="C4421" s="8">
        <v>1.3563751320291501E-2</v>
      </c>
      <c r="D4421" s="8">
        <f t="shared" si="1109"/>
        <v>1.3563751320291501E-2</v>
      </c>
      <c r="E4421" s="8" t="b">
        <f t="shared" si="1110"/>
        <v>0</v>
      </c>
      <c r="G4421" s="8" t="b">
        <f t="shared" si="1111"/>
        <v>0</v>
      </c>
      <c r="H4421" s="8">
        <v>4421</v>
      </c>
      <c r="L4421" s="8">
        <f t="shared" si="1112"/>
        <v>361</v>
      </c>
      <c r="M4421" s="8">
        <f t="shared" si="1113"/>
        <v>4416</v>
      </c>
      <c r="N4421" s="8">
        <f t="shared" si="1107"/>
        <v>4441</v>
      </c>
      <c r="O4421" s="9" t="str">
        <f t="shared" si="1114"/>
        <v>D4416:D4441</v>
      </c>
      <c r="P4421" s="9" t="str">
        <f t="shared" si="1120"/>
        <v>D4416:D4441</v>
      </c>
      <c r="Q4421" s="9">
        <f t="shared" ca="1" si="1115"/>
        <v>5.7084778555790708E-2</v>
      </c>
      <c r="R4421" s="9">
        <f t="shared" ca="1" si="1116"/>
        <v>3.9356750613189773E-4</v>
      </c>
      <c r="S4421" s="8">
        <f t="shared" ca="1" si="1117"/>
        <v>5.669121104965881E-2</v>
      </c>
      <c r="T4421" s="8">
        <f t="shared" ca="1" si="1106"/>
        <v>1.3170183814159603E-2</v>
      </c>
      <c r="U4421" s="8">
        <f t="shared" ca="1" si="1118"/>
        <v>1.3170183814159603E-2</v>
      </c>
      <c r="V4421" s="8">
        <f t="shared" ca="1" si="1119"/>
        <v>4.3521027235499207E-2</v>
      </c>
      <c r="W4421" s="8">
        <f t="shared" ref="W4421:W4484" ca="1" si="1121">IF(C4421&gt;=0,(IF(W4420&lt;0.5,(U4421/S4421)*0.5,((V4421/S4421)*0.5)+0.5)),(IF(W4420&gt;0.5,((V4421/S4421)*0.5)+0.5,(U4421/S4421)*0.5)))</f>
        <v>0.11615719236111526</v>
      </c>
      <c r="X4421" s="9">
        <f t="shared" ca="1" si="1108"/>
        <v>0.11615719236111526</v>
      </c>
    </row>
    <row r="4422" spans="1:24" s="8" customFormat="1" x14ac:dyDescent="0.25">
      <c r="A4422" s="2">
        <v>42906</v>
      </c>
      <c r="B4422" s="8">
        <v>7.1609997749328613</v>
      </c>
      <c r="C4422" s="8">
        <v>1.186527692383005E-2</v>
      </c>
      <c r="D4422" s="8">
        <f t="shared" si="1109"/>
        <v>1.186527692383005E-2</v>
      </c>
      <c r="E4422" s="8" t="b">
        <f t="shared" si="1110"/>
        <v>0</v>
      </c>
      <c r="G4422" s="8" t="b">
        <f t="shared" si="1111"/>
        <v>0</v>
      </c>
      <c r="H4422" s="8">
        <v>4422</v>
      </c>
      <c r="L4422" s="8">
        <f t="shared" si="1112"/>
        <v>361</v>
      </c>
      <c r="M4422" s="8">
        <f t="shared" si="1113"/>
        <v>4416</v>
      </c>
      <c r="N4422" s="8">
        <f t="shared" si="1107"/>
        <v>4441</v>
      </c>
      <c r="O4422" s="9" t="str">
        <f t="shared" si="1114"/>
        <v>D4416:D4441</v>
      </c>
      <c r="P4422" s="9" t="str">
        <f t="shared" si="1120"/>
        <v>D4416:D4441</v>
      </c>
      <c r="Q4422" s="9">
        <f t="shared" ca="1" si="1115"/>
        <v>5.7084778555790708E-2</v>
      </c>
      <c r="R4422" s="9">
        <f t="shared" ca="1" si="1116"/>
        <v>3.9356750613189773E-4</v>
      </c>
      <c r="S4422" s="8">
        <f t="shared" ca="1" si="1117"/>
        <v>5.669121104965881E-2</v>
      </c>
      <c r="T4422" s="8">
        <f t="shared" ca="1" si="1106"/>
        <v>1.1471709417698152E-2</v>
      </c>
      <c r="U4422" s="8">
        <f t="shared" ca="1" si="1118"/>
        <v>1.1471709417698152E-2</v>
      </c>
      <c r="V4422" s="8">
        <f t="shared" ca="1" si="1119"/>
        <v>4.521950163196066E-2</v>
      </c>
      <c r="W4422" s="8">
        <f t="shared" ca="1" si="1121"/>
        <v>0.10117714197046769</v>
      </c>
      <c r="X4422" s="9">
        <f t="shared" ca="1" si="1108"/>
        <v>0.10117714197046769</v>
      </c>
    </row>
    <row r="4423" spans="1:24" s="8" customFormat="1" x14ac:dyDescent="0.25">
      <c r="A4423" s="2">
        <v>42907</v>
      </c>
      <c r="B4423" s="8">
        <v>7.1999998092651367</v>
      </c>
      <c r="C4423" s="8">
        <v>8.4629076747235327E-3</v>
      </c>
      <c r="D4423" s="8">
        <f t="shared" si="1109"/>
        <v>8.4629076747235327E-3</v>
      </c>
      <c r="E4423" s="8" t="b">
        <f t="shared" si="1110"/>
        <v>0</v>
      </c>
      <c r="G4423" s="8" t="b">
        <f t="shared" si="1111"/>
        <v>0</v>
      </c>
      <c r="H4423" s="8">
        <v>4423</v>
      </c>
      <c r="L4423" s="8">
        <f t="shared" si="1112"/>
        <v>361</v>
      </c>
      <c r="M4423" s="8">
        <f t="shared" si="1113"/>
        <v>4416</v>
      </c>
      <c r="N4423" s="8">
        <f t="shared" si="1107"/>
        <v>4441</v>
      </c>
      <c r="O4423" s="9" t="str">
        <f t="shared" si="1114"/>
        <v>D4416:D4441</v>
      </c>
      <c r="P4423" s="9" t="str">
        <f t="shared" si="1120"/>
        <v>D4416:D4441</v>
      </c>
      <c r="Q4423" s="9">
        <f t="shared" ca="1" si="1115"/>
        <v>5.7084778555790708E-2</v>
      </c>
      <c r="R4423" s="9">
        <f t="shared" ca="1" si="1116"/>
        <v>3.9356750613189773E-4</v>
      </c>
      <c r="S4423" s="8">
        <f t="shared" ca="1" si="1117"/>
        <v>5.669121104965881E-2</v>
      </c>
      <c r="T4423" s="8">
        <f t="shared" ca="1" si="1106"/>
        <v>8.0693401685916349E-3</v>
      </c>
      <c r="U4423" s="8">
        <f t="shared" ca="1" si="1118"/>
        <v>8.0693401685916349E-3</v>
      </c>
      <c r="V4423" s="8">
        <f t="shared" ca="1" si="1119"/>
        <v>4.8621870881067175E-2</v>
      </c>
      <c r="W4423" s="8">
        <f t="shared" ca="1" si="1121"/>
        <v>7.1169234341486157E-2</v>
      </c>
      <c r="X4423" s="9">
        <f t="shared" ca="1" si="1108"/>
        <v>7.1169234341486157E-2</v>
      </c>
    </row>
    <row r="4424" spans="1:24" s="8" customFormat="1" x14ac:dyDescent="0.25">
      <c r="A4424" s="2">
        <v>42908</v>
      </c>
      <c r="B4424" s="8">
        <v>7.129000186920166</v>
      </c>
      <c r="C4424" s="8">
        <v>1.117156039151933E-2</v>
      </c>
      <c r="D4424" s="8">
        <f t="shared" si="1109"/>
        <v>1.117156039151933E-2</v>
      </c>
      <c r="E4424" s="8" t="b">
        <f t="shared" si="1110"/>
        <v>0</v>
      </c>
      <c r="G4424" s="8" t="b">
        <f t="shared" si="1111"/>
        <v>0</v>
      </c>
      <c r="H4424" s="8">
        <v>4424</v>
      </c>
      <c r="L4424" s="8">
        <f t="shared" si="1112"/>
        <v>361</v>
      </c>
      <c r="M4424" s="8">
        <f t="shared" si="1113"/>
        <v>4416</v>
      </c>
      <c r="N4424" s="8">
        <f t="shared" si="1107"/>
        <v>4441</v>
      </c>
      <c r="O4424" s="9" t="str">
        <f t="shared" si="1114"/>
        <v>D4416:D4441</v>
      </c>
      <c r="P4424" s="9" t="str">
        <f t="shared" si="1120"/>
        <v>D4416:D4441</v>
      </c>
      <c r="Q4424" s="9">
        <f t="shared" ca="1" si="1115"/>
        <v>5.7084778555790708E-2</v>
      </c>
      <c r="R4424" s="9">
        <f t="shared" ca="1" si="1116"/>
        <v>3.9356750613189773E-4</v>
      </c>
      <c r="S4424" s="8">
        <f t="shared" ca="1" si="1117"/>
        <v>5.669121104965881E-2</v>
      </c>
      <c r="T4424" s="8">
        <f t="shared" ca="1" si="1106"/>
        <v>1.0777992885387432E-2</v>
      </c>
      <c r="U4424" s="8">
        <f t="shared" ca="1" si="1118"/>
        <v>1.0777992885387432E-2</v>
      </c>
      <c r="V4424" s="8">
        <f t="shared" ca="1" si="1119"/>
        <v>4.591321816427138E-2</v>
      </c>
      <c r="W4424" s="8">
        <f t="shared" ca="1" si="1121"/>
        <v>9.5058763835071558E-2</v>
      </c>
      <c r="X4424" s="9">
        <f t="shared" ca="1" si="1108"/>
        <v>9.5058763835071558E-2</v>
      </c>
    </row>
    <row r="4425" spans="1:24" s="8" customFormat="1" x14ac:dyDescent="0.25">
      <c r="A4425" s="2">
        <v>42909</v>
      </c>
      <c r="B4425" s="8">
        <v>7.070000171661377</v>
      </c>
      <c r="C4425" s="8">
        <v>1.6777242098247571E-2</v>
      </c>
      <c r="D4425" s="8">
        <f t="shared" si="1109"/>
        <v>1.6777242098247571E-2</v>
      </c>
      <c r="E4425" s="8" t="b">
        <f t="shared" si="1110"/>
        <v>0</v>
      </c>
      <c r="G4425" s="8" t="b">
        <f t="shared" si="1111"/>
        <v>0</v>
      </c>
      <c r="H4425" s="8">
        <v>4425</v>
      </c>
      <c r="L4425" s="8">
        <f t="shared" si="1112"/>
        <v>361</v>
      </c>
      <c r="M4425" s="8">
        <f t="shared" si="1113"/>
        <v>4416</v>
      </c>
      <c r="N4425" s="8">
        <f t="shared" si="1107"/>
        <v>4441</v>
      </c>
      <c r="O4425" s="9" t="str">
        <f t="shared" si="1114"/>
        <v>D4416:D4441</v>
      </c>
      <c r="P4425" s="9" t="str">
        <f t="shared" si="1120"/>
        <v>D4416:D4441</v>
      </c>
      <c r="Q4425" s="9">
        <f t="shared" ca="1" si="1115"/>
        <v>5.7084778555790708E-2</v>
      </c>
      <c r="R4425" s="9">
        <f t="shared" ca="1" si="1116"/>
        <v>3.9356750613189773E-4</v>
      </c>
      <c r="S4425" s="8">
        <f t="shared" ca="1" si="1117"/>
        <v>5.669121104965881E-2</v>
      </c>
      <c r="T4425" s="8">
        <f t="shared" ca="1" si="1106"/>
        <v>1.6383674592115673E-2</v>
      </c>
      <c r="U4425" s="8">
        <f t="shared" ca="1" si="1118"/>
        <v>1.6383674592115673E-2</v>
      </c>
      <c r="V4425" s="8">
        <f t="shared" ca="1" si="1119"/>
        <v>4.0307536457543133E-2</v>
      </c>
      <c r="W4425" s="8">
        <f t="shared" ca="1" si="1121"/>
        <v>0.14449924678592907</v>
      </c>
      <c r="X4425" s="9">
        <f t="shared" ca="1" si="1108"/>
        <v>0.14449924678592907</v>
      </c>
    </row>
    <row r="4426" spans="1:24" s="8" customFormat="1" x14ac:dyDescent="0.25">
      <c r="A4426" s="2">
        <v>42912</v>
      </c>
      <c r="B4426" s="8">
        <v>7.2059998512268066</v>
      </c>
      <c r="C4426" s="8">
        <v>1.142220265580114E-2</v>
      </c>
      <c r="D4426" s="8">
        <f t="shared" si="1109"/>
        <v>1.142220265580114E-2</v>
      </c>
      <c r="E4426" s="8" t="b">
        <f t="shared" si="1110"/>
        <v>0</v>
      </c>
      <c r="G4426" s="8" t="b">
        <f t="shared" si="1111"/>
        <v>0</v>
      </c>
      <c r="H4426" s="8">
        <v>4426</v>
      </c>
      <c r="L4426" s="8">
        <f t="shared" si="1112"/>
        <v>361</v>
      </c>
      <c r="M4426" s="8">
        <f t="shared" si="1113"/>
        <v>4416</v>
      </c>
      <c r="N4426" s="8">
        <f t="shared" si="1107"/>
        <v>4441</v>
      </c>
      <c r="O4426" s="9" t="str">
        <f t="shared" si="1114"/>
        <v>D4416:D4441</v>
      </c>
      <c r="P4426" s="9" t="str">
        <f t="shared" si="1120"/>
        <v>D4416:D4441</v>
      </c>
      <c r="Q4426" s="9">
        <f t="shared" ca="1" si="1115"/>
        <v>5.7084778555790708E-2</v>
      </c>
      <c r="R4426" s="9">
        <f t="shared" ca="1" si="1116"/>
        <v>3.9356750613189773E-4</v>
      </c>
      <c r="S4426" s="8">
        <f t="shared" ca="1" si="1117"/>
        <v>5.669121104965881E-2</v>
      </c>
      <c r="T4426" s="8">
        <f t="shared" ca="1" si="1106"/>
        <v>1.1028635149669242E-2</v>
      </c>
      <c r="U4426" s="8">
        <f t="shared" ca="1" si="1118"/>
        <v>1.1028635149669242E-2</v>
      </c>
      <c r="V4426" s="8">
        <f t="shared" ca="1" si="1119"/>
        <v>4.5662575899989566E-2</v>
      </c>
      <c r="W4426" s="8">
        <f t="shared" ca="1" si="1121"/>
        <v>9.7269355738481944E-2</v>
      </c>
      <c r="X4426" s="9">
        <f t="shared" ca="1" si="1108"/>
        <v>9.7269355738481944E-2</v>
      </c>
    </row>
    <row r="4427" spans="1:24" s="8" customFormat="1" x14ac:dyDescent="0.25">
      <c r="A4427" s="2">
        <v>42913</v>
      </c>
      <c r="B4427" s="8">
        <v>7.0279998779296884</v>
      </c>
      <c r="C4427" s="8">
        <v>1.9490606332784991E-2</v>
      </c>
      <c r="D4427" s="8">
        <f t="shared" si="1109"/>
        <v>1.9490606332784991E-2</v>
      </c>
      <c r="E4427" s="8" t="b">
        <f t="shared" si="1110"/>
        <v>0</v>
      </c>
      <c r="G4427" s="8" t="b">
        <f t="shared" si="1111"/>
        <v>0</v>
      </c>
      <c r="H4427" s="8">
        <v>4427</v>
      </c>
      <c r="L4427" s="8">
        <f t="shared" si="1112"/>
        <v>361</v>
      </c>
      <c r="M4427" s="8">
        <f t="shared" si="1113"/>
        <v>4416</v>
      </c>
      <c r="N4427" s="8">
        <f t="shared" si="1107"/>
        <v>4441</v>
      </c>
      <c r="O4427" s="9" t="str">
        <f t="shared" si="1114"/>
        <v>D4416:D4441</v>
      </c>
      <c r="P4427" s="9" t="str">
        <f t="shared" si="1120"/>
        <v>D4416:D4441</v>
      </c>
      <c r="Q4427" s="9">
        <f t="shared" ca="1" si="1115"/>
        <v>5.7084778555790708E-2</v>
      </c>
      <c r="R4427" s="9">
        <f t="shared" ca="1" si="1116"/>
        <v>3.9356750613189773E-4</v>
      </c>
      <c r="S4427" s="8">
        <f t="shared" ca="1" si="1117"/>
        <v>5.669121104965881E-2</v>
      </c>
      <c r="T4427" s="8">
        <f t="shared" ca="1" si="1106"/>
        <v>1.9097038826653093E-2</v>
      </c>
      <c r="U4427" s="8">
        <f t="shared" ca="1" si="1118"/>
        <v>1.9097038826653093E-2</v>
      </c>
      <c r="V4427" s="8">
        <f t="shared" ca="1" si="1119"/>
        <v>3.759417222300572E-2</v>
      </c>
      <c r="W4427" s="8">
        <f t="shared" ca="1" si="1121"/>
        <v>0.16843033049624742</v>
      </c>
      <c r="X4427" s="9">
        <f t="shared" ca="1" si="1108"/>
        <v>0.16843033049624742</v>
      </c>
    </row>
    <row r="4428" spans="1:24" s="8" customFormat="1" x14ac:dyDescent="0.25">
      <c r="A4428" s="2">
        <v>42914</v>
      </c>
      <c r="B4428" s="8">
        <v>7.0399999618530273</v>
      </c>
      <c r="C4428" s="8">
        <v>2.337982223715605E-2</v>
      </c>
      <c r="D4428" s="8">
        <f t="shared" si="1109"/>
        <v>2.337982223715605E-2</v>
      </c>
      <c r="E4428" s="8" t="b">
        <f t="shared" si="1110"/>
        <v>0</v>
      </c>
      <c r="G4428" s="8" t="b">
        <f t="shared" si="1111"/>
        <v>0</v>
      </c>
      <c r="H4428" s="8">
        <v>4428</v>
      </c>
      <c r="L4428" s="8">
        <f t="shared" si="1112"/>
        <v>361</v>
      </c>
      <c r="M4428" s="8">
        <f t="shared" si="1113"/>
        <v>4416</v>
      </c>
      <c r="N4428" s="8">
        <f t="shared" si="1107"/>
        <v>4441</v>
      </c>
      <c r="O4428" s="9" t="str">
        <f t="shared" si="1114"/>
        <v>D4416:D4441</v>
      </c>
      <c r="P4428" s="9" t="str">
        <f t="shared" si="1120"/>
        <v>D4416:D4441</v>
      </c>
      <c r="Q4428" s="9">
        <f t="shared" ca="1" si="1115"/>
        <v>5.7084778555790708E-2</v>
      </c>
      <c r="R4428" s="9">
        <f t="shared" ca="1" si="1116"/>
        <v>3.9356750613189773E-4</v>
      </c>
      <c r="S4428" s="8">
        <f t="shared" ca="1" si="1117"/>
        <v>5.669121104965881E-2</v>
      </c>
      <c r="T4428" s="8">
        <f t="shared" ca="1" si="1106"/>
        <v>2.2986254731024152E-2</v>
      </c>
      <c r="U4428" s="8">
        <f t="shared" ca="1" si="1118"/>
        <v>2.2986254731024152E-2</v>
      </c>
      <c r="V4428" s="8">
        <f t="shared" ca="1" si="1119"/>
        <v>3.3704956318634655E-2</v>
      </c>
      <c r="W4428" s="8">
        <f t="shared" ca="1" si="1121"/>
        <v>0.20273208408697851</v>
      </c>
      <c r="X4428" s="9">
        <f t="shared" ca="1" si="1108"/>
        <v>0.20273208408697851</v>
      </c>
    </row>
    <row r="4429" spans="1:24" s="8" customFormat="1" x14ac:dyDescent="0.25">
      <c r="A4429" s="2">
        <v>42915</v>
      </c>
      <c r="B4429" s="8">
        <v>6.9609999656677246</v>
      </c>
      <c r="C4429" s="8">
        <v>3.0199850261266269E-2</v>
      </c>
      <c r="D4429" s="8">
        <f t="shared" si="1109"/>
        <v>3.0199850261266269E-2</v>
      </c>
      <c r="E4429" s="8" t="b">
        <f t="shared" si="1110"/>
        <v>0</v>
      </c>
      <c r="G4429" s="8" t="b">
        <f t="shared" si="1111"/>
        <v>0</v>
      </c>
      <c r="H4429" s="8">
        <v>4429</v>
      </c>
      <c r="L4429" s="8">
        <f t="shared" si="1112"/>
        <v>361</v>
      </c>
      <c r="M4429" s="8">
        <f t="shared" si="1113"/>
        <v>4416</v>
      </c>
      <c r="N4429" s="8">
        <f t="shared" si="1107"/>
        <v>4441</v>
      </c>
      <c r="O4429" s="9" t="str">
        <f t="shared" si="1114"/>
        <v>D4416:D4441</v>
      </c>
      <c r="P4429" s="9" t="str">
        <f t="shared" si="1120"/>
        <v>D4416:D4441</v>
      </c>
      <c r="Q4429" s="9">
        <f t="shared" ca="1" si="1115"/>
        <v>5.7084778555790708E-2</v>
      </c>
      <c r="R4429" s="9">
        <f t="shared" ca="1" si="1116"/>
        <v>3.9356750613189773E-4</v>
      </c>
      <c r="S4429" s="8">
        <f t="shared" ca="1" si="1117"/>
        <v>5.669121104965881E-2</v>
      </c>
      <c r="T4429" s="8">
        <f t="shared" ca="1" si="1106"/>
        <v>2.9806282755134372E-2</v>
      </c>
      <c r="U4429" s="8">
        <f t="shared" ca="1" si="1118"/>
        <v>2.9806282755134372E-2</v>
      </c>
      <c r="V4429" s="8">
        <f t="shared" ca="1" si="1119"/>
        <v>2.6884928294524438E-2</v>
      </c>
      <c r="W4429" s="8">
        <f t="shared" ca="1" si="1121"/>
        <v>0.26288274851833277</v>
      </c>
      <c r="X4429" s="9">
        <f t="shared" ca="1" si="1108"/>
        <v>0.26288274851833277</v>
      </c>
    </row>
    <row r="4430" spans="1:24" s="8" customFormat="1" x14ac:dyDescent="0.25">
      <c r="A4430" s="2">
        <v>42916</v>
      </c>
      <c r="B4430" s="8">
        <v>6.9330000877380371</v>
      </c>
      <c r="C4430" s="8">
        <v>3.5175797435133577E-2</v>
      </c>
      <c r="D4430" s="8">
        <f t="shared" si="1109"/>
        <v>3.5175797435133577E-2</v>
      </c>
      <c r="E4430" s="8" t="b">
        <f t="shared" si="1110"/>
        <v>0</v>
      </c>
      <c r="G4430" s="8" t="b">
        <f t="shared" si="1111"/>
        <v>0</v>
      </c>
      <c r="H4430" s="8">
        <v>4430</v>
      </c>
      <c r="L4430" s="8">
        <f t="shared" si="1112"/>
        <v>361</v>
      </c>
      <c r="M4430" s="8">
        <f t="shared" si="1113"/>
        <v>4416</v>
      </c>
      <c r="N4430" s="8">
        <f t="shared" si="1107"/>
        <v>4441</v>
      </c>
      <c r="O4430" s="9" t="str">
        <f t="shared" si="1114"/>
        <v>D4416:D4441</v>
      </c>
      <c r="P4430" s="9" t="str">
        <f t="shared" si="1120"/>
        <v>D4416:D4441</v>
      </c>
      <c r="Q4430" s="9">
        <f t="shared" ca="1" si="1115"/>
        <v>5.7084778555790708E-2</v>
      </c>
      <c r="R4430" s="9">
        <f t="shared" ca="1" si="1116"/>
        <v>3.9356750613189773E-4</v>
      </c>
      <c r="S4430" s="8">
        <f t="shared" ca="1" si="1117"/>
        <v>5.669121104965881E-2</v>
      </c>
      <c r="T4430" s="8">
        <f t="shared" ca="1" si="1106"/>
        <v>3.4782229929001679E-2</v>
      </c>
      <c r="U4430" s="8">
        <f t="shared" ca="1" si="1118"/>
        <v>3.4782229929001679E-2</v>
      </c>
      <c r="V4430" s="8">
        <f t="shared" ca="1" si="1119"/>
        <v>2.1908981120657131E-2</v>
      </c>
      <c r="W4430" s="8">
        <f t="shared" ca="1" si="1121"/>
        <v>0.30676915596788096</v>
      </c>
      <c r="X4430" s="9">
        <f t="shared" ca="1" si="1108"/>
        <v>0.30676915596788096</v>
      </c>
    </row>
    <row r="4431" spans="1:24" s="8" customFormat="1" x14ac:dyDescent="0.25">
      <c r="A4431" s="2">
        <v>42919</v>
      </c>
      <c r="B4431" s="8">
        <v>6.935999870300293</v>
      </c>
      <c r="C4431" s="8">
        <v>3.6676564415210958E-2</v>
      </c>
      <c r="D4431" s="8">
        <f t="shared" si="1109"/>
        <v>3.6676564415210958E-2</v>
      </c>
      <c r="E4431" s="8" t="b">
        <f t="shared" si="1110"/>
        <v>0</v>
      </c>
      <c r="G4431" s="8" t="b">
        <f t="shared" si="1111"/>
        <v>0</v>
      </c>
      <c r="H4431" s="8">
        <v>4431</v>
      </c>
      <c r="L4431" s="8">
        <f t="shared" si="1112"/>
        <v>361</v>
      </c>
      <c r="M4431" s="8">
        <f t="shared" si="1113"/>
        <v>4416</v>
      </c>
      <c r="N4431" s="8">
        <f t="shared" si="1107"/>
        <v>4441</v>
      </c>
      <c r="O4431" s="9" t="str">
        <f t="shared" si="1114"/>
        <v>D4416:D4441</v>
      </c>
      <c r="P4431" s="9" t="str">
        <f t="shared" si="1120"/>
        <v>D4416:D4441</v>
      </c>
      <c r="Q4431" s="9">
        <f t="shared" ca="1" si="1115"/>
        <v>5.7084778555790708E-2</v>
      </c>
      <c r="R4431" s="9">
        <f t="shared" ca="1" si="1116"/>
        <v>3.9356750613189773E-4</v>
      </c>
      <c r="S4431" s="8">
        <f t="shared" ca="1" si="1117"/>
        <v>5.669121104965881E-2</v>
      </c>
      <c r="T4431" s="8">
        <f t="shared" ca="1" si="1106"/>
        <v>3.628299690907906E-2</v>
      </c>
      <c r="U4431" s="8">
        <f t="shared" ca="1" si="1118"/>
        <v>3.628299690907906E-2</v>
      </c>
      <c r="V4431" s="8">
        <f t="shared" ca="1" si="1119"/>
        <v>2.040821414057975E-2</v>
      </c>
      <c r="W4431" s="8">
        <f t="shared" ca="1" si="1121"/>
        <v>0.32000548442418064</v>
      </c>
      <c r="X4431" s="9">
        <f t="shared" ca="1" si="1108"/>
        <v>0.32000548442418064</v>
      </c>
    </row>
    <row r="4432" spans="1:24" s="8" customFormat="1" x14ac:dyDescent="0.25">
      <c r="A4432" s="2">
        <v>42920</v>
      </c>
      <c r="B4432" s="8">
        <v>6.9200000762939453</v>
      </c>
      <c r="C4432" s="8">
        <v>3.7049398371177163E-2</v>
      </c>
      <c r="D4432" s="8">
        <f t="shared" si="1109"/>
        <v>3.7049398371177163E-2</v>
      </c>
      <c r="E4432" s="8" t="b">
        <f t="shared" si="1110"/>
        <v>0</v>
      </c>
      <c r="G4432" s="8" t="b">
        <f t="shared" si="1111"/>
        <v>0</v>
      </c>
      <c r="H4432" s="8">
        <v>4432</v>
      </c>
      <c r="L4432" s="8">
        <f t="shared" si="1112"/>
        <v>361</v>
      </c>
      <c r="M4432" s="8">
        <f t="shared" si="1113"/>
        <v>4416</v>
      </c>
      <c r="N4432" s="8">
        <f t="shared" si="1107"/>
        <v>4441</v>
      </c>
      <c r="O4432" s="9" t="str">
        <f t="shared" si="1114"/>
        <v>D4416:D4441</v>
      </c>
      <c r="P4432" s="9" t="str">
        <f t="shared" si="1120"/>
        <v>D4416:D4441</v>
      </c>
      <c r="Q4432" s="9">
        <f t="shared" ca="1" si="1115"/>
        <v>5.7084778555790708E-2</v>
      </c>
      <c r="R4432" s="9">
        <f t="shared" ca="1" si="1116"/>
        <v>3.9356750613189773E-4</v>
      </c>
      <c r="S4432" s="8">
        <f t="shared" ca="1" si="1117"/>
        <v>5.669121104965881E-2</v>
      </c>
      <c r="T4432" s="8">
        <f t="shared" ca="1" si="1106"/>
        <v>3.6655830865045265E-2</v>
      </c>
      <c r="U4432" s="8">
        <f t="shared" ca="1" si="1118"/>
        <v>3.6655830865045265E-2</v>
      </c>
      <c r="V4432" s="8">
        <f t="shared" ca="1" si="1119"/>
        <v>2.0035380184613545E-2</v>
      </c>
      <c r="W4432" s="8">
        <f t="shared" ca="1" si="1121"/>
        <v>0.32329377152427119</v>
      </c>
      <c r="X4432" s="9">
        <f t="shared" ca="1" si="1108"/>
        <v>0.32329377152427119</v>
      </c>
    </row>
    <row r="4433" spans="1:24" s="8" customFormat="1" x14ac:dyDescent="0.25">
      <c r="A4433" s="2">
        <v>42921</v>
      </c>
      <c r="B4433" s="8">
        <v>6.744999885559082</v>
      </c>
      <c r="C4433" s="8">
        <v>4.6758311979359223E-2</v>
      </c>
      <c r="D4433" s="8">
        <f t="shared" si="1109"/>
        <v>4.6758311979359223E-2</v>
      </c>
      <c r="E4433" s="8" t="b">
        <f t="shared" si="1110"/>
        <v>0</v>
      </c>
      <c r="G4433" s="8" t="b">
        <f t="shared" si="1111"/>
        <v>0</v>
      </c>
      <c r="H4433" s="8">
        <v>4433</v>
      </c>
      <c r="L4433" s="8">
        <f t="shared" si="1112"/>
        <v>361</v>
      </c>
      <c r="M4433" s="8">
        <f t="shared" si="1113"/>
        <v>4416</v>
      </c>
      <c r="N4433" s="8">
        <f t="shared" si="1107"/>
        <v>4441</v>
      </c>
      <c r="O4433" s="9" t="str">
        <f t="shared" si="1114"/>
        <v>D4416:D4441</v>
      </c>
      <c r="P4433" s="9" t="str">
        <f t="shared" si="1120"/>
        <v>D4416:D4441</v>
      </c>
      <c r="Q4433" s="9">
        <f t="shared" ca="1" si="1115"/>
        <v>5.7084778555790708E-2</v>
      </c>
      <c r="R4433" s="9">
        <f t="shared" ca="1" si="1116"/>
        <v>3.9356750613189773E-4</v>
      </c>
      <c r="S4433" s="8">
        <f t="shared" ca="1" si="1117"/>
        <v>5.669121104965881E-2</v>
      </c>
      <c r="T4433" s="8">
        <f t="shared" ca="1" si="1106"/>
        <v>4.6364744473227325E-2</v>
      </c>
      <c r="U4433" s="8">
        <f t="shared" ca="1" si="1118"/>
        <v>4.6364744473227325E-2</v>
      </c>
      <c r="V4433" s="8">
        <f t="shared" ca="1" si="1119"/>
        <v>1.0326466576431485E-2</v>
      </c>
      <c r="W4433" s="8">
        <f t="shared" ca="1" si="1121"/>
        <v>0.4089235669406851</v>
      </c>
      <c r="X4433" s="9">
        <f t="shared" ca="1" si="1108"/>
        <v>0.4089235669406851</v>
      </c>
    </row>
    <row r="4434" spans="1:24" s="8" customFormat="1" x14ac:dyDescent="0.25">
      <c r="A4434" s="2">
        <v>42922</v>
      </c>
      <c r="B4434" s="8">
        <v>6.6810002326965332</v>
      </c>
      <c r="C4434" s="8">
        <v>5.4619575488321387E-2</v>
      </c>
      <c r="D4434" s="8">
        <f t="shared" si="1109"/>
        <v>5.4619575488321387E-2</v>
      </c>
      <c r="E4434" s="8" t="b">
        <f t="shared" si="1110"/>
        <v>0</v>
      </c>
      <c r="G4434" s="8" t="b">
        <f t="shared" si="1111"/>
        <v>0</v>
      </c>
      <c r="H4434" s="8">
        <v>4434</v>
      </c>
      <c r="L4434" s="8">
        <f t="shared" si="1112"/>
        <v>361</v>
      </c>
      <c r="M4434" s="8">
        <f t="shared" si="1113"/>
        <v>4416</v>
      </c>
      <c r="N4434" s="8">
        <f t="shared" si="1107"/>
        <v>4441</v>
      </c>
      <c r="O4434" s="9" t="str">
        <f t="shared" si="1114"/>
        <v>D4416:D4441</v>
      </c>
      <c r="P4434" s="9" t="str">
        <f t="shared" si="1120"/>
        <v>D4416:D4441</v>
      </c>
      <c r="Q4434" s="9">
        <f t="shared" ca="1" si="1115"/>
        <v>5.7084778555790708E-2</v>
      </c>
      <c r="R4434" s="9">
        <f t="shared" ca="1" si="1116"/>
        <v>3.9356750613189773E-4</v>
      </c>
      <c r="S4434" s="8">
        <f t="shared" ca="1" si="1117"/>
        <v>5.669121104965881E-2</v>
      </c>
      <c r="T4434" s="8">
        <f t="shared" ca="1" si="1106"/>
        <v>5.4226007982189489E-2</v>
      </c>
      <c r="U4434" s="8">
        <f t="shared" ca="1" si="1118"/>
        <v>5.4226007982189489E-2</v>
      </c>
      <c r="V4434" s="8">
        <f t="shared" ca="1" si="1119"/>
        <v>2.4652030674693209E-3</v>
      </c>
      <c r="W4434" s="8">
        <f t="shared" ca="1" si="1121"/>
        <v>0.47825762563697993</v>
      </c>
      <c r="X4434" s="9">
        <f t="shared" ca="1" si="1108"/>
        <v>0.47825762563697993</v>
      </c>
    </row>
    <row r="4435" spans="1:24" s="8" customFormat="1" x14ac:dyDescent="0.25">
      <c r="A4435" s="2">
        <v>42923</v>
      </c>
      <c r="B4435" s="8">
        <v>6.6750001907348633</v>
      </c>
      <c r="C4435" s="8">
        <v>5.7084778555790708E-2</v>
      </c>
      <c r="D4435" s="8">
        <f t="shared" si="1109"/>
        <v>5.7084778555790708E-2</v>
      </c>
      <c r="E4435" s="8" t="b">
        <f t="shared" si="1110"/>
        <v>0</v>
      </c>
      <c r="G4435" s="8" t="b">
        <f t="shared" si="1111"/>
        <v>0</v>
      </c>
      <c r="H4435" s="8">
        <v>4435</v>
      </c>
      <c r="L4435" s="8">
        <f t="shared" si="1112"/>
        <v>361</v>
      </c>
      <c r="M4435" s="8">
        <f t="shared" si="1113"/>
        <v>4416</v>
      </c>
      <c r="N4435" s="8">
        <f t="shared" si="1107"/>
        <v>4441</v>
      </c>
      <c r="O4435" s="9" t="str">
        <f t="shared" si="1114"/>
        <v>D4416:D4441</v>
      </c>
      <c r="P4435" s="9" t="str">
        <f t="shared" si="1120"/>
        <v>D4416:D4441</v>
      </c>
      <c r="Q4435" s="9">
        <f t="shared" ca="1" si="1115"/>
        <v>5.7084778555790708E-2</v>
      </c>
      <c r="R4435" s="9">
        <f t="shared" ca="1" si="1116"/>
        <v>3.9356750613189773E-4</v>
      </c>
      <c r="S4435" s="8">
        <f t="shared" ca="1" si="1117"/>
        <v>5.669121104965881E-2</v>
      </c>
      <c r="T4435" s="8">
        <f t="shared" ca="1" si="1106"/>
        <v>5.669121104965881E-2</v>
      </c>
      <c r="U4435" s="8">
        <f t="shared" ca="1" si="1118"/>
        <v>5.669121104965881E-2</v>
      </c>
      <c r="V4435" s="8">
        <f t="shared" ca="1" si="1119"/>
        <v>0</v>
      </c>
      <c r="W4435" s="8">
        <f t="shared" ca="1" si="1121"/>
        <v>0.5</v>
      </c>
      <c r="X4435" s="9">
        <f t="shared" ca="1" si="1108"/>
        <v>0.5</v>
      </c>
    </row>
    <row r="4436" spans="1:24" s="8" customFormat="1" x14ac:dyDescent="0.25">
      <c r="A4436" s="2">
        <v>42926</v>
      </c>
      <c r="B4436" s="8">
        <v>6.7239999771118164</v>
      </c>
      <c r="C4436" s="8">
        <v>5.2398537146908501E-2</v>
      </c>
      <c r="D4436" s="8">
        <f t="shared" si="1109"/>
        <v>5.2398537146908501E-2</v>
      </c>
      <c r="E4436" s="8" t="b">
        <f t="shared" si="1110"/>
        <v>0</v>
      </c>
      <c r="G4436" s="8" t="b">
        <f t="shared" si="1111"/>
        <v>0</v>
      </c>
      <c r="H4436" s="8">
        <v>4436</v>
      </c>
      <c r="L4436" s="8">
        <f t="shared" si="1112"/>
        <v>361</v>
      </c>
      <c r="M4436" s="8">
        <f t="shared" si="1113"/>
        <v>4416</v>
      </c>
      <c r="N4436" s="8">
        <f t="shared" si="1107"/>
        <v>4441</v>
      </c>
      <c r="O4436" s="9" t="str">
        <f t="shared" si="1114"/>
        <v>D4416:D4441</v>
      </c>
      <c r="P4436" s="9" t="str">
        <f t="shared" si="1120"/>
        <v>D4416:D4441</v>
      </c>
      <c r="Q4436" s="9">
        <f t="shared" ca="1" si="1115"/>
        <v>5.7084778555790708E-2</v>
      </c>
      <c r="R4436" s="9">
        <f t="shared" ca="1" si="1116"/>
        <v>3.9356750613189773E-4</v>
      </c>
      <c r="S4436" s="8">
        <f t="shared" ca="1" si="1117"/>
        <v>5.669121104965881E-2</v>
      </c>
      <c r="T4436" s="8">
        <f t="shared" ref="T4436:T4499" ca="1" si="1122">IF(C4436&gt;0,IF(W4435&lt;0.5,D4436-R4436,Q4436-D4436),IF(W4435&lt;0.5,Q4436-D4436,D4436-R4436))</f>
        <v>4.6862414088822066E-3</v>
      </c>
      <c r="U4436" s="8">
        <f t="shared" ca="1" si="1118"/>
        <v>5.2004969640776604E-2</v>
      </c>
      <c r="V4436" s="8">
        <f t="shared" ca="1" si="1119"/>
        <v>4.6862414088822066E-3</v>
      </c>
      <c r="W4436" s="8">
        <f t="shared" ca="1" si="1121"/>
        <v>0.54133128682660603</v>
      </c>
      <c r="X4436" s="9">
        <f t="shared" ca="1" si="1108"/>
        <v>0.54133128682660603</v>
      </c>
    </row>
    <row r="4437" spans="1:24" s="8" customFormat="1" x14ac:dyDescent="0.25">
      <c r="A4437" s="2">
        <v>42927</v>
      </c>
      <c r="B4437" s="8">
        <v>6.679999828338623</v>
      </c>
      <c r="C4437" s="8">
        <v>4.9291181136236907E-2</v>
      </c>
      <c r="D4437" s="8">
        <f t="shared" si="1109"/>
        <v>4.9291181136236907E-2</v>
      </c>
      <c r="E4437" s="8" t="b">
        <f t="shared" si="1110"/>
        <v>0</v>
      </c>
      <c r="G4437" s="8" t="b">
        <f t="shared" si="1111"/>
        <v>0</v>
      </c>
      <c r="H4437" s="8">
        <v>4437</v>
      </c>
      <c r="L4437" s="8">
        <f t="shared" si="1112"/>
        <v>361</v>
      </c>
      <c r="M4437" s="8">
        <f t="shared" si="1113"/>
        <v>4416</v>
      </c>
      <c r="N4437" s="8">
        <f t="shared" si="1107"/>
        <v>4441</v>
      </c>
      <c r="O4437" s="9" t="str">
        <f t="shared" si="1114"/>
        <v>D4416:D4441</v>
      </c>
      <c r="P4437" s="9" t="str">
        <f t="shared" si="1120"/>
        <v>D4416:D4441</v>
      </c>
      <c r="Q4437" s="9">
        <f t="shared" ca="1" si="1115"/>
        <v>5.7084778555790708E-2</v>
      </c>
      <c r="R4437" s="9">
        <f t="shared" ca="1" si="1116"/>
        <v>3.9356750613189773E-4</v>
      </c>
      <c r="S4437" s="8">
        <f t="shared" ca="1" si="1117"/>
        <v>5.669121104965881E-2</v>
      </c>
      <c r="T4437" s="8">
        <f t="shared" ca="1" si="1122"/>
        <v>7.7935974195538008E-3</v>
      </c>
      <c r="U4437" s="8">
        <f t="shared" ca="1" si="1118"/>
        <v>4.8897613630105009E-2</v>
      </c>
      <c r="V4437" s="8">
        <f t="shared" ca="1" si="1119"/>
        <v>7.7935974195538008E-3</v>
      </c>
      <c r="W4437" s="8">
        <f t="shared" ca="1" si="1121"/>
        <v>0.56873726345982434</v>
      </c>
      <c r="X4437" s="9">
        <f t="shared" ca="1" si="1108"/>
        <v>0.56873726345982434</v>
      </c>
    </row>
    <row r="4438" spans="1:24" s="8" customFormat="1" x14ac:dyDescent="0.25">
      <c r="A4438" s="2">
        <v>42928</v>
      </c>
      <c r="B4438" s="8">
        <v>6.875</v>
      </c>
      <c r="C4438" s="8">
        <v>3.1971545967613972E-2</v>
      </c>
      <c r="D4438" s="8">
        <f t="shared" si="1109"/>
        <v>3.1971545967613972E-2</v>
      </c>
      <c r="E4438" s="8" t="b">
        <f t="shared" si="1110"/>
        <v>0</v>
      </c>
      <c r="G4438" s="8" t="b">
        <f t="shared" si="1111"/>
        <v>0</v>
      </c>
      <c r="H4438" s="8">
        <v>4438</v>
      </c>
      <c r="L4438" s="8">
        <f t="shared" si="1112"/>
        <v>361</v>
      </c>
      <c r="M4438" s="8">
        <f t="shared" si="1113"/>
        <v>4416</v>
      </c>
      <c r="N4438" s="8">
        <f t="shared" si="1107"/>
        <v>4441</v>
      </c>
      <c r="O4438" s="9" t="str">
        <f t="shared" si="1114"/>
        <v>D4416:D4441</v>
      </c>
      <c r="P4438" s="9" t="str">
        <f t="shared" si="1120"/>
        <v>D4416:D4441</v>
      </c>
      <c r="Q4438" s="9">
        <f t="shared" ca="1" si="1115"/>
        <v>5.7084778555790708E-2</v>
      </c>
      <c r="R4438" s="9">
        <f t="shared" ca="1" si="1116"/>
        <v>3.9356750613189773E-4</v>
      </c>
      <c r="S4438" s="8">
        <f t="shared" ca="1" si="1117"/>
        <v>5.669121104965881E-2</v>
      </c>
      <c r="T4438" s="8">
        <f t="shared" ca="1" si="1122"/>
        <v>2.5113232588176736E-2</v>
      </c>
      <c r="U4438" s="8">
        <f t="shared" ca="1" si="1118"/>
        <v>3.1577978461482074E-2</v>
      </c>
      <c r="V4438" s="8">
        <f t="shared" ca="1" si="1119"/>
        <v>2.5113232588176736E-2</v>
      </c>
      <c r="W4438" s="8">
        <f t="shared" ca="1" si="1121"/>
        <v>0.72149141042496634</v>
      </c>
      <c r="X4438" s="9">
        <f t="shared" ca="1" si="1108"/>
        <v>0.72149141042496634</v>
      </c>
    </row>
    <row r="4439" spans="1:24" s="8" customFormat="1" x14ac:dyDescent="0.25">
      <c r="A4439" s="2">
        <v>42929</v>
      </c>
      <c r="B4439" s="8">
        <v>6.880000114440918</v>
      </c>
      <c r="C4439" s="8">
        <v>1.8704343611860869E-2</v>
      </c>
      <c r="D4439" s="8">
        <f t="shared" si="1109"/>
        <v>1.8704343611860869E-2</v>
      </c>
      <c r="E4439" s="8" t="b">
        <f t="shared" si="1110"/>
        <v>0</v>
      </c>
      <c r="G4439" s="8" t="b">
        <f t="shared" si="1111"/>
        <v>0</v>
      </c>
      <c r="H4439" s="8">
        <v>4439</v>
      </c>
      <c r="L4439" s="8">
        <f t="shared" si="1112"/>
        <v>361</v>
      </c>
      <c r="M4439" s="8">
        <f t="shared" si="1113"/>
        <v>4416</v>
      </c>
      <c r="N4439" s="8">
        <f t="shared" si="1107"/>
        <v>4441</v>
      </c>
      <c r="O4439" s="9" t="str">
        <f t="shared" si="1114"/>
        <v>D4416:D4441</v>
      </c>
      <c r="P4439" s="9" t="str">
        <f t="shared" si="1120"/>
        <v>D4416:D4441</v>
      </c>
      <c r="Q4439" s="9">
        <f t="shared" ca="1" si="1115"/>
        <v>5.7084778555790708E-2</v>
      </c>
      <c r="R4439" s="9">
        <f t="shared" ca="1" si="1116"/>
        <v>3.9356750613189773E-4</v>
      </c>
      <c r="S4439" s="8">
        <f t="shared" ca="1" si="1117"/>
        <v>5.669121104965881E-2</v>
      </c>
      <c r="T4439" s="8">
        <f t="shared" ca="1" si="1122"/>
        <v>3.8380434943929842E-2</v>
      </c>
      <c r="U4439" s="8">
        <f t="shared" ca="1" si="1118"/>
        <v>1.8310776105728972E-2</v>
      </c>
      <c r="V4439" s="8">
        <f t="shared" ca="1" si="1119"/>
        <v>3.8380434943929842E-2</v>
      </c>
      <c r="W4439" s="8">
        <f t="shared" ca="1" si="1121"/>
        <v>0.83850427811738226</v>
      </c>
      <c r="X4439" s="9">
        <f t="shared" ca="1" si="1108"/>
        <v>0.83850427811738226</v>
      </c>
    </row>
    <row r="4440" spans="1:24" s="8" customFormat="1" x14ac:dyDescent="0.25">
      <c r="A4440" s="2">
        <v>42930</v>
      </c>
      <c r="B4440" s="8">
        <v>6.8899998664855957</v>
      </c>
      <c r="C4440" s="8">
        <v>8.3109201306481723E-3</v>
      </c>
      <c r="D4440" s="8">
        <f t="shared" si="1109"/>
        <v>8.3109201306481723E-3</v>
      </c>
      <c r="E4440" s="8" t="b">
        <f t="shared" si="1110"/>
        <v>0</v>
      </c>
      <c r="G4440" s="8" t="b">
        <f t="shared" si="1111"/>
        <v>0</v>
      </c>
      <c r="H4440" s="8">
        <v>4440</v>
      </c>
      <c r="L4440" s="8">
        <f t="shared" si="1112"/>
        <v>361</v>
      </c>
      <c r="M4440" s="8">
        <f t="shared" si="1113"/>
        <v>4416</v>
      </c>
      <c r="N4440" s="8">
        <f t="shared" si="1107"/>
        <v>4441</v>
      </c>
      <c r="O4440" s="9" t="str">
        <f t="shared" si="1114"/>
        <v>D4416:D4441</v>
      </c>
      <c r="P4440" s="9" t="str">
        <f t="shared" si="1120"/>
        <v>D4416:D4441</v>
      </c>
      <c r="Q4440" s="9">
        <f t="shared" ca="1" si="1115"/>
        <v>5.7084778555790708E-2</v>
      </c>
      <c r="R4440" s="9">
        <f t="shared" ca="1" si="1116"/>
        <v>3.9356750613189773E-4</v>
      </c>
      <c r="S4440" s="8">
        <f t="shared" ca="1" si="1117"/>
        <v>5.669121104965881E-2</v>
      </c>
      <c r="T4440" s="8">
        <f t="shared" ca="1" si="1122"/>
        <v>4.8773858425142536E-2</v>
      </c>
      <c r="U4440" s="8">
        <f t="shared" ca="1" si="1118"/>
        <v>7.9173526245162745E-3</v>
      </c>
      <c r="V4440" s="8">
        <f t="shared" ca="1" si="1119"/>
        <v>4.8773858425142536E-2</v>
      </c>
      <c r="W4440" s="8">
        <f t="shared" ca="1" si="1121"/>
        <v>0.93017125161093261</v>
      </c>
      <c r="X4440" s="9">
        <f t="shared" ca="1" si="1108"/>
        <v>0.93017125161093261</v>
      </c>
    </row>
    <row r="4441" spans="1:24" x14ac:dyDescent="0.25">
      <c r="A4441" s="2">
        <v>42933</v>
      </c>
      <c r="B4441">
        <v>6.9099998474121094</v>
      </c>
      <c r="C4441">
        <v>-3.9356750613189773E-4</v>
      </c>
      <c r="D4441">
        <f t="shared" si="1109"/>
        <v>3.9356750613189773E-4</v>
      </c>
      <c r="E4441">
        <f t="shared" si="1110"/>
        <v>1</v>
      </c>
      <c r="G4441">
        <f t="shared" si="1111"/>
        <v>4441</v>
      </c>
      <c r="H4441">
        <v>4441</v>
      </c>
      <c r="L4441">
        <f t="shared" si="1112"/>
        <v>362</v>
      </c>
      <c r="M4441">
        <f t="shared" si="1113"/>
        <v>4441</v>
      </c>
      <c r="N4441">
        <f t="shared" si="1107"/>
        <v>4446</v>
      </c>
      <c r="O4441" s="9" t="str">
        <f t="shared" si="1114"/>
        <v>D4441:D4446</v>
      </c>
      <c r="P4441" s="6" t="str">
        <f t="shared" si="1120"/>
        <v>D4441:D4446</v>
      </c>
      <c r="Q4441" s="6">
        <f t="shared" ca="1" si="1115"/>
        <v>1.7108930119000661E-2</v>
      </c>
      <c r="R4441" s="6">
        <f t="shared" ca="1" si="1116"/>
        <v>3.9356750613189773E-4</v>
      </c>
      <c r="S4441">
        <f t="shared" ca="1" si="1117"/>
        <v>1.6715362612868764E-2</v>
      </c>
      <c r="T4441">
        <f t="shared" ca="1" si="1122"/>
        <v>0</v>
      </c>
      <c r="U4441">
        <f t="shared" ca="1" si="1118"/>
        <v>0</v>
      </c>
      <c r="V4441">
        <f t="shared" ca="1" si="1119"/>
        <v>1.6715362612868764E-2</v>
      </c>
      <c r="W4441">
        <f t="shared" ca="1" si="1121"/>
        <v>1</v>
      </c>
      <c r="X4441" s="9">
        <f t="shared" si="1108"/>
        <v>1</v>
      </c>
    </row>
    <row r="4442" spans="1:24" x14ac:dyDescent="0.25">
      <c r="A4442" s="2">
        <v>42934</v>
      </c>
      <c r="B4442">
        <v>6.9050002098083496</v>
      </c>
      <c r="C4442">
        <v>-5.9868449794515744E-3</v>
      </c>
      <c r="D4442">
        <f t="shared" si="1109"/>
        <v>5.9868449794515744E-3</v>
      </c>
      <c r="E4442" t="b">
        <f t="shared" si="1110"/>
        <v>0</v>
      </c>
      <c r="G4442" t="b">
        <f t="shared" si="1111"/>
        <v>0</v>
      </c>
      <c r="H4442">
        <v>4442</v>
      </c>
      <c r="L4442">
        <f t="shared" si="1112"/>
        <v>362</v>
      </c>
      <c r="M4442">
        <f t="shared" si="1113"/>
        <v>4441</v>
      </c>
      <c r="N4442">
        <f t="shared" si="1107"/>
        <v>4446</v>
      </c>
      <c r="O4442" s="9" t="str">
        <f t="shared" si="1114"/>
        <v>D4441:D4446</v>
      </c>
      <c r="P4442" s="6" t="str">
        <f t="shared" si="1120"/>
        <v>D4441:D4446</v>
      </c>
      <c r="Q4442" s="6">
        <f t="shared" ca="1" si="1115"/>
        <v>1.7108930119000661E-2</v>
      </c>
      <c r="R4442" s="6">
        <f t="shared" ca="1" si="1116"/>
        <v>3.9356750613189773E-4</v>
      </c>
      <c r="S4442">
        <f t="shared" ca="1" si="1117"/>
        <v>1.6715362612868764E-2</v>
      </c>
      <c r="T4442">
        <f t="shared" ca="1" si="1122"/>
        <v>5.5932774733196767E-3</v>
      </c>
      <c r="U4442">
        <f t="shared" ca="1" si="1118"/>
        <v>5.5932774733196767E-3</v>
      </c>
      <c r="V4442">
        <f t="shared" ca="1" si="1119"/>
        <v>1.1122085139549088E-2</v>
      </c>
      <c r="W4442">
        <f t="shared" ca="1" si="1121"/>
        <v>0.83269051342584866</v>
      </c>
      <c r="X4442" s="9">
        <f t="shared" ca="1" si="1108"/>
        <v>0.83269051342584866</v>
      </c>
    </row>
    <row r="4443" spans="1:24" x14ac:dyDescent="0.25">
      <c r="A4443" s="2">
        <v>42935</v>
      </c>
      <c r="B4443">
        <v>7.0219998359680176</v>
      </c>
      <c r="C4443">
        <v>-1.7108930119000661E-2</v>
      </c>
      <c r="D4443">
        <f t="shared" si="1109"/>
        <v>1.7108930119000661E-2</v>
      </c>
      <c r="E4443" t="b">
        <f t="shared" si="1110"/>
        <v>0</v>
      </c>
      <c r="G4443" t="b">
        <f t="shared" si="1111"/>
        <v>0</v>
      </c>
      <c r="H4443">
        <v>4443</v>
      </c>
      <c r="L4443">
        <f t="shared" si="1112"/>
        <v>362</v>
      </c>
      <c r="M4443">
        <f t="shared" si="1113"/>
        <v>4441</v>
      </c>
      <c r="N4443">
        <f t="shared" si="1107"/>
        <v>4446</v>
      </c>
      <c r="O4443" s="9" t="str">
        <f t="shared" si="1114"/>
        <v>D4441:D4446</v>
      </c>
      <c r="P4443" s="6" t="str">
        <f t="shared" si="1120"/>
        <v>D4441:D4446</v>
      </c>
      <c r="Q4443" s="6">
        <f t="shared" ca="1" si="1115"/>
        <v>1.7108930119000661E-2</v>
      </c>
      <c r="R4443" s="6">
        <f t="shared" ca="1" si="1116"/>
        <v>3.9356750613189773E-4</v>
      </c>
      <c r="S4443">
        <f t="shared" ca="1" si="1117"/>
        <v>1.6715362612868764E-2</v>
      </c>
      <c r="T4443">
        <f t="shared" ca="1" si="1122"/>
        <v>1.6715362612868764E-2</v>
      </c>
      <c r="U4443">
        <f t="shared" ca="1" si="1118"/>
        <v>1.6715362612868764E-2</v>
      </c>
      <c r="V4443">
        <f t="shared" ca="1" si="1119"/>
        <v>0</v>
      </c>
      <c r="W4443">
        <f t="shared" ca="1" si="1121"/>
        <v>0.5</v>
      </c>
      <c r="X4443" s="9">
        <f t="shared" ca="1" si="1108"/>
        <v>0.5</v>
      </c>
    </row>
    <row r="4444" spans="1:24" x14ac:dyDescent="0.25">
      <c r="A4444" s="2">
        <v>42936</v>
      </c>
      <c r="B4444">
        <v>6.874000072479248</v>
      </c>
      <c r="C4444">
        <v>-1.4162690038558041E-2</v>
      </c>
      <c r="D4444">
        <f t="shared" si="1109"/>
        <v>1.4162690038558041E-2</v>
      </c>
      <c r="E4444" t="b">
        <f t="shared" si="1110"/>
        <v>0</v>
      </c>
      <c r="G4444" t="b">
        <f t="shared" si="1111"/>
        <v>0</v>
      </c>
      <c r="H4444">
        <v>4444</v>
      </c>
      <c r="L4444">
        <f t="shared" si="1112"/>
        <v>362</v>
      </c>
      <c r="M4444">
        <f t="shared" si="1113"/>
        <v>4441</v>
      </c>
      <c r="N4444">
        <f t="shared" si="1107"/>
        <v>4446</v>
      </c>
      <c r="O4444" s="9" t="str">
        <f t="shared" si="1114"/>
        <v>D4441:D4446</v>
      </c>
      <c r="P4444" s="6" t="str">
        <f t="shared" si="1120"/>
        <v>D4441:D4446</v>
      </c>
      <c r="Q4444" s="6">
        <f t="shared" ca="1" si="1115"/>
        <v>1.7108930119000661E-2</v>
      </c>
      <c r="R4444" s="6">
        <f t="shared" ca="1" si="1116"/>
        <v>3.9356750613189773E-4</v>
      </c>
      <c r="S4444">
        <f t="shared" ca="1" si="1117"/>
        <v>1.6715362612868764E-2</v>
      </c>
      <c r="T4444">
        <f t="shared" ca="1" si="1122"/>
        <v>1.3769122532426143E-2</v>
      </c>
      <c r="U4444">
        <f t="shared" ca="1" si="1118"/>
        <v>1.3769122532426143E-2</v>
      </c>
      <c r="V4444">
        <f t="shared" ca="1" si="1119"/>
        <v>2.9462400804426206E-3</v>
      </c>
      <c r="W4444">
        <f t="shared" ca="1" si="1121"/>
        <v>0.41187029116034912</v>
      </c>
      <c r="X4444" s="9">
        <f t="shared" ca="1" si="1108"/>
        <v>0.41187029116034912</v>
      </c>
    </row>
    <row r="4445" spans="1:24" x14ac:dyDescent="0.25">
      <c r="A4445" s="2">
        <v>42937</v>
      </c>
      <c r="B4445">
        <v>6.7740001678466797</v>
      </c>
      <c r="C4445">
        <v>-5.5841022527868198E-3</v>
      </c>
      <c r="D4445">
        <f t="shared" si="1109"/>
        <v>5.5841022527868198E-3</v>
      </c>
      <c r="E4445" t="b">
        <f t="shared" si="1110"/>
        <v>0</v>
      </c>
      <c r="G4445" t="b">
        <f t="shared" si="1111"/>
        <v>0</v>
      </c>
      <c r="H4445">
        <v>4445</v>
      </c>
      <c r="L4445">
        <f t="shared" si="1112"/>
        <v>362</v>
      </c>
      <c r="M4445">
        <f t="shared" si="1113"/>
        <v>4441</v>
      </c>
      <c r="N4445">
        <f t="shared" si="1107"/>
        <v>4446</v>
      </c>
      <c r="O4445" s="9" t="str">
        <f t="shared" si="1114"/>
        <v>D4441:D4446</v>
      </c>
      <c r="P4445" s="6" t="str">
        <f t="shared" si="1120"/>
        <v>D4441:D4446</v>
      </c>
      <c r="Q4445" s="6">
        <f t="shared" ca="1" si="1115"/>
        <v>1.7108930119000661E-2</v>
      </c>
      <c r="R4445" s="6">
        <f t="shared" ca="1" si="1116"/>
        <v>3.9356750613189773E-4</v>
      </c>
      <c r="S4445">
        <f t="shared" ca="1" si="1117"/>
        <v>1.6715362612868764E-2</v>
      </c>
      <c r="T4445">
        <f t="shared" ca="1" si="1122"/>
        <v>1.1524827866213842E-2</v>
      </c>
      <c r="U4445">
        <f t="shared" ca="1" si="1118"/>
        <v>5.190534746654922E-3</v>
      </c>
      <c r="V4445">
        <f t="shared" ca="1" si="1119"/>
        <v>1.1524827866213842E-2</v>
      </c>
      <c r="W4445">
        <f t="shared" ca="1" si="1121"/>
        <v>0.15526240342099584</v>
      </c>
      <c r="X4445" s="9">
        <f t="shared" ca="1" si="1108"/>
        <v>0.15526240342099584</v>
      </c>
    </row>
    <row r="4446" spans="1:24" s="8" customFormat="1" x14ac:dyDescent="0.25">
      <c r="A4446" s="2">
        <v>42940</v>
      </c>
      <c r="B4446" s="8">
        <v>6.7049999237060547</v>
      </c>
      <c r="C4446" s="8">
        <v>4.1094295976468404E-3</v>
      </c>
      <c r="D4446" s="8">
        <f t="shared" si="1109"/>
        <v>4.1094295976468404E-3</v>
      </c>
      <c r="E4446" s="8">
        <f t="shared" si="1110"/>
        <v>0</v>
      </c>
      <c r="G4446" s="8">
        <f t="shared" si="1111"/>
        <v>4446</v>
      </c>
      <c r="H4446" s="8">
        <v>4446</v>
      </c>
      <c r="L4446" s="8">
        <f t="shared" si="1112"/>
        <v>363</v>
      </c>
      <c r="M4446" s="8">
        <f t="shared" si="1113"/>
        <v>4446</v>
      </c>
      <c r="N4446" s="8">
        <f t="shared" si="1107"/>
        <v>4454</v>
      </c>
      <c r="O4446" s="9" t="str">
        <f t="shared" si="1114"/>
        <v>D4446:D4454</v>
      </c>
      <c r="P4446" s="9" t="str">
        <f t="shared" si="1120"/>
        <v>D4446:D4454</v>
      </c>
      <c r="Q4446" s="9">
        <f t="shared" ca="1" si="1115"/>
        <v>1.486807056309848E-2</v>
      </c>
      <c r="R4446" s="9">
        <f t="shared" ca="1" si="1116"/>
        <v>1.115769476214036E-3</v>
      </c>
      <c r="S4446" s="8">
        <f t="shared" ca="1" si="1117"/>
        <v>1.3752301086884444E-2</v>
      </c>
      <c r="T4446" s="8">
        <f t="shared" ca="1" si="1122"/>
        <v>2.9936601214328043E-3</v>
      </c>
      <c r="U4446" s="8">
        <f t="shared" ca="1" si="1118"/>
        <v>2.9936601214328043E-3</v>
      </c>
      <c r="V4446" s="8">
        <f t="shared" ca="1" si="1119"/>
        <v>1.0758640965451639E-2</v>
      </c>
      <c r="W4446" s="8">
        <f t="shared" ca="1" si="1121"/>
        <v>0.10884215312475434</v>
      </c>
      <c r="X4446" s="9">
        <f t="shared" si="1108"/>
        <v>0</v>
      </c>
    </row>
    <row r="4447" spans="1:24" s="8" customFormat="1" x14ac:dyDescent="0.25">
      <c r="A4447" s="2">
        <v>42941</v>
      </c>
      <c r="B4447" s="8">
        <v>6.6880002021789551</v>
      </c>
      <c r="C4447" s="8">
        <v>1.066571773855635E-2</v>
      </c>
      <c r="D4447" s="8">
        <f t="shared" si="1109"/>
        <v>1.066571773855635E-2</v>
      </c>
      <c r="E4447" s="8" t="b">
        <f t="shared" si="1110"/>
        <v>0</v>
      </c>
      <c r="G4447" s="8" t="b">
        <f t="shared" si="1111"/>
        <v>0</v>
      </c>
      <c r="H4447" s="8">
        <v>4447</v>
      </c>
      <c r="L4447" s="8">
        <f t="shared" si="1112"/>
        <v>363</v>
      </c>
      <c r="M4447" s="8">
        <f t="shared" si="1113"/>
        <v>4446</v>
      </c>
      <c r="N4447" s="8">
        <f t="shared" si="1107"/>
        <v>4454</v>
      </c>
      <c r="O4447" s="9" t="str">
        <f t="shared" si="1114"/>
        <v>D4446:D4454</v>
      </c>
      <c r="P4447" s="9" t="str">
        <f t="shared" si="1120"/>
        <v>D4446:D4454</v>
      </c>
      <c r="Q4447" s="9">
        <f t="shared" ca="1" si="1115"/>
        <v>1.486807056309848E-2</v>
      </c>
      <c r="R4447" s="9">
        <f t="shared" ca="1" si="1116"/>
        <v>1.115769476214036E-3</v>
      </c>
      <c r="S4447" s="8">
        <f t="shared" ca="1" si="1117"/>
        <v>1.3752301086884444E-2</v>
      </c>
      <c r="T4447" s="8">
        <f t="shared" ca="1" si="1122"/>
        <v>9.5499482623423136E-3</v>
      </c>
      <c r="U4447" s="8">
        <f t="shared" ca="1" si="1118"/>
        <v>9.5499482623423136E-3</v>
      </c>
      <c r="V4447" s="8">
        <f t="shared" ca="1" si="1119"/>
        <v>4.2023528245421302E-3</v>
      </c>
      <c r="W4447" s="8">
        <f t="shared" ca="1" si="1121"/>
        <v>0.34721273923569379</v>
      </c>
      <c r="X4447" s="9">
        <f t="shared" ca="1" si="1108"/>
        <v>0.34721273923569379</v>
      </c>
    </row>
    <row r="4448" spans="1:24" s="8" customFormat="1" x14ac:dyDescent="0.25">
      <c r="A4448" s="2">
        <v>42942</v>
      </c>
      <c r="B4448" s="8">
        <v>6.6970000267028809</v>
      </c>
      <c r="C4448" s="8">
        <v>1.322841122527217E-2</v>
      </c>
      <c r="D4448" s="8">
        <f t="shared" si="1109"/>
        <v>1.322841122527217E-2</v>
      </c>
      <c r="E4448" s="8" t="b">
        <f t="shared" si="1110"/>
        <v>0</v>
      </c>
      <c r="G4448" s="8" t="b">
        <f t="shared" si="1111"/>
        <v>0</v>
      </c>
      <c r="H4448" s="8">
        <v>4448</v>
      </c>
      <c r="L4448" s="8">
        <f t="shared" si="1112"/>
        <v>363</v>
      </c>
      <c r="M4448" s="8">
        <f t="shared" si="1113"/>
        <v>4446</v>
      </c>
      <c r="N4448" s="8">
        <f t="shared" si="1107"/>
        <v>4454</v>
      </c>
      <c r="O4448" s="9" t="str">
        <f t="shared" si="1114"/>
        <v>D4446:D4454</v>
      </c>
      <c r="P4448" s="9" t="str">
        <f t="shared" si="1120"/>
        <v>D4446:D4454</v>
      </c>
      <c r="Q4448" s="9">
        <f t="shared" ca="1" si="1115"/>
        <v>1.486807056309848E-2</v>
      </c>
      <c r="R4448" s="9">
        <f t="shared" ca="1" si="1116"/>
        <v>1.115769476214036E-3</v>
      </c>
      <c r="S4448" s="8">
        <f t="shared" ca="1" si="1117"/>
        <v>1.3752301086884444E-2</v>
      </c>
      <c r="T4448" s="8">
        <f t="shared" ca="1" si="1122"/>
        <v>1.2112641749058134E-2</v>
      </c>
      <c r="U4448" s="8">
        <f t="shared" ca="1" si="1118"/>
        <v>1.2112641749058134E-2</v>
      </c>
      <c r="V4448" s="8">
        <f t="shared" ca="1" si="1119"/>
        <v>1.6396593378263102E-3</v>
      </c>
      <c r="W4448" s="8">
        <f t="shared" ca="1" si="1121"/>
        <v>0.44038600058756522</v>
      </c>
      <c r="X4448" s="9">
        <f t="shared" ca="1" si="1108"/>
        <v>0.44038600058756522</v>
      </c>
    </row>
    <row r="4449" spans="1:24" s="8" customFormat="1" x14ac:dyDescent="0.25">
      <c r="A4449" s="2">
        <v>42943</v>
      </c>
      <c r="B4449" s="8">
        <v>6.7189998626708984</v>
      </c>
      <c r="C4449" s="8">
        <v>1.229387573932134E-2</v>
      </c>
      <c r="D4449" s="8">
        <f t="shared" si="1109"/>
        <v>1.229387573932134E-2</v>
      </c>
      <c r="E4449" s="8" t="b">
        <f t="shared" si="1110"/>
        <v>0</v>
      </c>
      <c r="G4449" s="8" t="b">
        <f t="shared" si="1111"/>
        <v>0</v>
      </c>
      <c r="H4449" s="8">
        <v>4449</v>
      </c>
      <c r="L4449" s="8">
        <f t="shared" si="1112"/>
        <v>363</v>
      </c>
      <c r="M4449" s="8">
        <f t="shared" si="1113"/>
        <v>4446</v>
      </c>
      <c r="N4449" s="8">
        <f t="shared" si="1107"/>
        <v>4454</v>
      </c>
      <c r="O4449" s="9" t="str">
        <f t="shared" si="1114"/>
        <v>D4446:D4454</v>
      </c>
      <c r="P4449" s="9" t="str">
        <f t="shared" si="1120"/>
        <v>D4446:D4454</v>
      </c>
      <c r="Q4449" s="9">
        <f t="shared" ca="1" si="1115"/>
        <v>1.486807056309848E-2</v>
      </c>
      <c r="R4449" s="9">
        <f t="shared" ca="1" si="1116"/>
        <v>1.115769476214036E-3</v>
      </c>
      <c r="S4449" s="8">
        <f t="shared" ca="1" si="1117"/>
        <v>1.3752301086884444E-2</v>
      </c>
      <c r="T4449" s="8">
        <f t="shared" ca="1" si="1122"/>
        <v>1.1178106263107303E-2</v>
      </c>
      <c r="U4449" s="8">
        <f t="shared" ca="1" si="1118"/>
        <v>1.1178106263107303E-2</v>
      </c>
      <c r="V4449" s="8">
        <f t="shared" ca="1" si="1119"/>
        <v>2.5741948237771404E-3</v>
      </c>
      <c r="W4449" s="8">
        <f t="shared" ca="1" si="1121"/>
        <v>0.40640857818942944</v>
      </c>
      <c r="X4449" s="9">
        <f t="shared" ca="1" si="1108"/>
        <v>0.40640857818942944</v>
      </c>
    </row>
    <row r="4450" spans="1:24" s="8" customFormat="1" x14ac:dyDescent="0.25">
      <c r="A4450" s="2">
        <v>42944</v>
      </c>
      <c r="B4450" s="8">
        <v>6.6519999504089364</v>
      </c>
      <c r="C4450" s="8">
        <v>1.486807056309848E-2</v>
      </c>
      <c r="D4450" s="8">
        <f t="shared" si="1109"/>
        <v>1.486807056309848E-2</v>
      </c>
      <c r="E4450" s="8" t="b">
        <f t="shared" si="1110"/>
        <v>0</v>
      </c>
      <c r="G4450" s="8" t="b">
        <f t="shared" si="1111"/>
        <v>0</v>
      </c>
      <c r="H4450" s="8">
        <v>4450</v>
      </c>
      <c r="L4450" s="8">
        <f t="shared" si="1112"/>
        <v>363</v>
      </c>
      <c r="M4450" s="8">
        <f t="shared" si="1113"/>
        <v>4446</v>
      </c>
      <c r="N4450" s="8">
        <f t="shared" si="1107"/>
        <v>4454</v>
      </c>
      <c r="O4450" s="9" t="str">
        <f t="shared" si="1114"/>
        <v>D4446:D4454</v>
      </c>
      <c r="P4450" s="9" t="str">
        <f t="shared" si="1120"/>
        <v>D4446:D4454</v>
      </c>
      <c r="Q4450" s="9">
        <f t="shared" ca="1" si="1115"/>
        <v>1.486807056309848E-2</v>
      </c>
      <c r="R4450" s="9">
        <f t="shared" ca="1" si="1116"/>
        <v>1.115769476214036E-3</v>
      </c>
      <c r="S4450" s="8">
        <f t="shared" ca="1" si="1117"/>
        <v>1.3752301086884444E-2</v>
      </c>
      <c r="T4450" s="8">
        <f t="shared" ca="1" si="1122"/>
        <v>1.3752301086884444E-2</v>
      </c>
      <c r="U4450" s="8">
        <f t="shared" ca="1" si="1118"/>
        <v>1.3752301086884444E-2</v>
      </c>
      <c r="V4450" s="8">
        <f t="shared" ca="1" si="1119"/>
        <v>0</v>
      </c>
      <c r="W4450" s="8">
        <f t="shared" ca="1" si="1121"/>
        <v>0.5</v>
      </c>
      <c r="X4450" s="9">
        <f t="shared" ca="1" si="1108"/>
        <v>0.5</v>
      </c>
    </row>
    <row r="4451" spans="1:24" s="8" customFormat="1" x14ac:dyDescent="0.25">
      <c r="A4451" s="2">
        <v>42947</v>
      </c>
      <c r="B4451" s="8">
        <v>6.6640000343322754</v>
      </c>
      <c r="C4451" s="8">
        <v>1.4431043484829421E-2</v>
      </c>
      <c r="D4451" s="8">
        <f t="shared" si="1109"/>
        <v>1.4431043484829421E-2</v>
      </c>
      <c r="E4451" s="8" t="b">
        <f t="shared" si="1110"/>
        <v>0</v>
      </c>
      <c r="G4451" s="8" t="b">
        <f t="shared" si="1111"/>
        <v>0</v>
      </c>
      <c r="H4451" s="8">
        <v>4451</v>
      </c>
      <c r="L4451" s="8">
        <f t="shared" si="1112"/>
        <v>363</v>
      </c>
      <c r="M4451" s="8">
        <f t="shared" si="1113"/>
        <v>4446</v>
      </c>
      <c r="N4451" s="8">
        <f t="shared" si="1107"/>
        <v>4454</v>
      </c>
      <c r="O4451" s="9" t="str">
        <f t="shared" si="1114"/>
        <v>D4446:D4454</v>
      </c>
      <c r="P4451" s="9" t="str">
        <f t="shared" si="1120"/>
        <v>D4446:D4454</v>
      </c>
      <c r="Q4451" s="9">
        <f t="shared" ca="1" si="1115"/>
        <v>1.486807056309848E-2</v>
      </c>
      <c r="R4451" s="9">
        <f t="shared" ca="1" si="1116"/>
        <v>1.115769476214036E-3</v>
      </c>
      <c r="S4451" s="8">
        <f t="shared" ca="1" si="1117"/>
        <v>1.3752301086884444E-2</v>
      </c>
      <c r="T4451" s="8">
        <f t="shared" ca="1" si="1122"/>
        <v>4.3702707826905919E-4</v>
      </c>
      <c r="U4451" s="8">
        <f t="shared" ca="1" si="1118"/>
        <v>1.3315274008615385E-2</v>
      </c>
      <c r="V4451" s="8">
        <f t="shared" ca="1" si="1119"/>
        <v>4.3702707826905919E-4</v>
      </c>
      <c r="W4451" s="8">
        <f t="shared" ca="1" si="1121"/>
        <v>0.51588923466363934</v>
      </c>
      <c r="X4451" s="9">
        <f t="shared" ca="1" si="1108"/>
        <v>0.51588923466363934</v>
      </c>
    </row>
    <row r="4452" spans="1:24" s="8" customFormat="1" x14ac:dyDescent="0.25">
      <c r="A4452" s="2">
        <v>42948</v>
      </c>
      <c r="B4452" s="8">
        <v>6.7569999694824219</v>
      </c>
      <c r="C4452" s="8">
        <v>6.9274379949400347E-3</v>
      </c>
      <c r="D4452" s="8">
        <f t="shared" si="1109"/>
        <v>6.9274379949400347E-3</v>
      </c>
      <c r="E4452" s="8" t="b">
        <f t="shared" si="1110"/>
        <v>0</v>
      </c>
      <c r="G4452" s="8" t="b">
        <f t="shared" si="1111"/>
        <v>0</v>
      </c>
      <c r="H4452" s="8">
        <v>4452</v>
      </c>
      <c r="L4452" s="8">
        <f t="shared" si="1112"/>
        <v>363</v>
      </c>
      <c r="M4452" s="8">
        <f t="shared" si="1113"/>
        <v>4446</v>
      </c>
      <c r="N4452" s="8">
        <f t="shared" si="1107"/>
        <v>4454</v>
      </c>
      <c r="O4452" s="9" t="str">
        <f t="shared" si="1114"/>
        <v>D4446:D4454</v>
      </c>
      <c r="P4452" s="9" t="str">
        <f t="shared" si="1120"/>
        <v>D4446:D4454</v>
      </c>
      <c r="Q4452" s="9">
        <f t="shared" ca="1" si="1115"/>
        <v>1.486807056309848E-2</v>
      </c>
      <c r="R4452" s="9">
        <f t="shared" ca="1" si="1116"/>
        <v>1.115769476214036E-3</v>
      </c>
      <c r="S4452" s="8">
        <f t="shared" ca="1" si="1117"/>
        <v>1.3752301086884444E-2</v>
      </c>
      <c r="T4452" s="8">
        <f t="shared" ca="1" si="1122"/>
        <v>7.9406325681584452E-3</v>
      </c>
      <c r="U4452" s="8">
        <f t="shared" ca="1" si="1118"/>
        <v>5.8116685187259987E-3</v>
      </c>
      <c r="V4452" s="8">
        <f t="shared" ca="1" si="1119"/>
        <v>7.9406325681584452E-3</v>
      </c>
      <c r="W4452" s="8">
        <f t="shared" ca="1" si="1121"/>
        <v>0.78870196042069707</v>
      </c>
      <c r="X4452" s="9">
        <f t="shared" ca="1" si="1108"/>
        <v>0.78870196042069707</v>
      </c>
    </row>
    <row r="4453" spans="1:24" s="8" customFormat="1" x14ac:dyDescent="0.25">
      <c r="A4453" s="2">
        <v>42949</v>
      </c>
      <c r="B4453" s="8">
        <v>6.7600002288818359</v>
      </c>
      <c r="C4453" s="8">
        <v>1.115769476214036E-3</v>
      </c>
      <c r="D4453" s="8">
        <f t="shared" si="1109"/>
        <v>1.115769476214036E-3</v>
      </c>
      <c r="E4453" s="8" t="b">
        <f t="shared" si="1110"/>
        <v>0</v>
      </c>
      <c r="G4453" s="8" t="b">
        <f t="shared" si="1111"/>
        <v>0</v>
      </c>
      <c r="H4453" s="8">
        <v>4453</v>
      </c>
      <c r="L4453" s="8">
        <f t="shared" si="1112"/>
        <v>363</v>
      </c>
      <c r="M4453" s="8">
        <f t="shared" si="1113"/>
        <v>4446</v>
      </c>
      <c r="N4453" s="8">
        <f t="shared" si="1107"/>
        <v>4454</v>
      </c>
      <c r="O4453" s="9" t="str">
        <f t="shared" si="1114"/>
        <v>D4446:D4454</v>
      </c>
      <c r="P4453" s="9" t="str">
        <f t="shared" si="1120"/>
        <v>D4446:D4454</v>
      </c>
      <c r="Q4453" s="9">
        <f t="shared" ca="1" si="1115"/>
        <v>1.486807056309848E-2</v>
      </c>
      <c r="R4453" s="9">
        <f t="shared" ca="1" si="1116"/>
        <v>1.115769476214036E-3</v>
      </c>
      <c r="S4453" s="8">
        <f t="shared" ca="1" si="1117"/>
        <v>1.3752301086884444E-2</v>
      </c>
      <c r="T4453" s="8">
        <f t="shared" ca="1" si="1122"/>
        <v>1.3752301086884444E-2</v>
      </c>
      <c r="U4453" s="8">
        <f t="shared" ca="1" si="1118"/>
        <v>0</v>
      </c>
      <c r="V4453" s="8">
        <f t="shared" ca="1" si="1119"/>
        <v>1.3752301086884444E-2</v>
      </c>
      <c r="W4453" s="8">
        <f t="shared" ca="1" si="1121"/>
        <v>1</v>
      </c>
      <c r="X4453" s="9">
        <f t="shared" ca="1" si="1108"/>
        <v>1</v>
      </c>
    </row>
    <row r="4454" spans="1:24" x14ac:dyDescent="0.25">
      <c r="A4454" s="2">
        <v>42950</v>
      </c>
      <c r="B4454">
        <v>6.7789998054504386</v>
      </c>
      <c r="C4454">
        <v>-4.354350568923436E-3</v>
      </c>
      <c r="D4454">
        <f t="shared" si="1109"/>
        <v>4.354350568923436E-3</v>
      </c>
      <c r="E4454">
        <f t="shared" si="1110"/>
        <v>1</v>
      </c>
      <c r="G4454">
        <f t="shared" si="1111"/>
        <v>4454</v>
      </c>
      <c r="H4454">
        <v>4454</v>
      </c>
      <c r="L4454">
        <f t="shared" si="1112"/>
        <v>364</v>
      </c>
      <c r="M4454">
        <f t="shared" si="1113"/>
        <v>4454</v>
      </c>
      <c r="N4454">
        <f t="shared" si="1107"/>
        <v>4473</v>
      </c>
      <c r="O4454" s="9" t="str">
        <f t="shared" si="1114"/>
        <v>D4454:D4473</v>
      </c>
      <c r="P4454" s="6" t="str">
        <f t="shared" si="1120"/>
        <v>D4454:D4473</v>
      </c>
      <c r="Q4454" s="6">
        <f t="shared" ca="1" si="1115"/>
        <v>3.3323204583006839E-2</v>
      </c>
      <c r="R4454" s="6">
        <f t="shared" ca="1" si="1116"/>
        <v>2.090271700107629E-4</v>
      </c>
      <c r="S4454">
        <f t="shared" ca="1" si="1117"/>
        <v>3.3114177412996076E-2</v>
      </c>
      <c r="T4454">
        <f t="shared" ca="1" si="1122"/>
        <v>4.1453233989126731E-3</v>
      </c>
      <c r="U4454">
        <f t="shared" ca="1" si="1118"/>
        <v>4.1453233989126731E-3</v>
      </c>
      <c r="V4454">
        <f t="shared" ca="1" si="1119"/>
        <v>2.8968854014083403E-2</v>
      </c>
      <c r="W4454">
        <f t="shared" ca="1" si="1121"/>
        <v>0.93740863094358806</v>
      </c>
      <c r="X4454" s="9">
        <f t="shared" si="1108"/>
        <v>1</v>
      </c>
    </row>
    <row r="4455" spans="1:24" x14ac:dyDescent="0.25">
      <c r="A4455" s="2">
        <v>42951</v>
      </c>
      <c r="B4455">
        <v>6.8489999771118164</v>
      </c>
      <c r="C4455">
        <v>-1.256845630238816E-2</v>
      </c>
      <c r="D4455">
        <f t="shared" si="1109"/>
        <v>1.256845630238816E-2</v>
      </c>
      <c r="E4455" t="b">
        <f t="shared" si="1110"/>
        <v>0</v>
      </c>
      <c r="G4455" t="b">
        <f t="shared" si="1111"/>
        <v>0</v>
      </c>
      <c r="H4455">
        <v>4455</v>
      </c>
      <c r="L4455">
        <f t="shared" si="1112"/>
        <v>364</v>
      </c>
      <c r="M4455">
        <f t="shared" si="1113"/>
        <v>4454</v>
      </c>
      <c r="N4455">
        <f t="shared" si="1107"/>
        <v>4473</v>
      </c>
      <c r="O4455" s="9" t="str">
        <f t="shared" si="1114"/>
        <v>D4454:D4473</v>
      </c>
      <c r="P4455" s="6" t="str">
        <f t="shared" si="1120"/>
        <v>D4454:D4473</v>
      </c>
      <c r="Q4455" s="6">
        <f t="shared" ca="1" si="1115"/>
        <v>3.3323204583006839E-2</v>
      </c>
      <c r="R4455" s="6">
        <f t="shared" ca="1" si="1116"/>
        <v>2.090271700107629E-4</v>
      </c>
      <c r="S4455">
        <f t="shared" ca="1" si="1117"/>
        <v>3.3114177412996076E-2</v>
      </c>
      <c r="T4455">
        <f t="shared" ca="1" si="1122"/>
        <v>1.2359429132377397E-2</v>
      </c>
      <c r="U4455">
        <f t="shared" ca="1" si="1118"/>
        <v>1.2359429132377397E-2</v>
      </c>
      <c r="V4455">
        <f t="shared" ca="1" si="1119"/>
        <v>2.0754748280618678E-2</v>
      </c>
      <c r="W4455">
        <f t="shared" ca="1" si="1121"/>
        <v>0.81338160724586217</v>
      </c>
      <c r="X4455" s="9">
        <f t="shared" ca="1" si="1108"/>
        <v>0.81338160724586217</v>
      </c>
    </row>
    <row r="4456" spans="1:24" x14ac:dyDescent="0.25">
      <c r="A4456" s="2">
        <v>42954</v>
      </c>
      <c r="B4456">
        <v>6.8429999351501456</v>
      </c>
      <c r="C4456">
        <v>-1.7193039972429189E-2</v>
      </c>
      <c r="D4456">
        <f t="shared" si="1109"/>
        <v>1.7193039972429189E-2</v>
      </c>
      <c r="E4456" t="b">
        <f t="shared" si="1110"/>
        <v>0</v>
      </c>
      <c r="G4456" t="b">
        <f t="shared" si="1111"/>
        <v>0</v>
      </c>
      <c r="H4456">
        <v>4456</v>
      </c>
      <c r="L4456">
        <f t="shared" si="1112"/>
        <v>364</v>
      </c>
      <c r="M4456">
        <f t="shared" si="1113"/>
        <v>4454</v>
      </c>
      <c r="N4456">
        <f t="shared" si="1107"/>
        <v>4473</v>
      </c>
      <c r="O4456" s="9" t="str">
        <f t="shared" si="1114"/>
        <v>D4454:D4473</v>
      </c>
      <c r="P4456" s="6" t="str">
        <f t="shared" si="1120"/>
        <v>D4454:D4473</v>
      </c>
      <c r="Q4456" s="6">
        <f t="shared" ca="1" si="1115"/>
        <v>3.3323204583006839E-2</v>
      </c>
      <c r="R4456" s="6">
        <f t="shared" ca="1" si="1116"/>
        <v>2.090271700107629E-4</v>
      </c>
      <c r="S4456">
        <f t="shared" ca="1" si="1117"/>
        <v>3.3114177412996076E-2</v>
      </c>
      <c r="T4456">
        <f t="shared" ca="1" si="1122"/>
        <v>1.6984012802418427E-2</v>
      </c>
      <c r="U4456">
        <f t="shared" ca="1" si="1118"/>
        <v>1.6984012802418427E-2</v>
      </c>
      <c r="V4456">
        <f t="shared" ca="1" si="1119"/>
        <v>1.613016461057765E-2</v>
      </c>
      <c r="W4456">
        <f t="shared" ca="1" si="1121"/>
        <v>0.74355375658897027</v>
      </c>
      <c r="X4456" s="9">
        <f t="shared" ca="1" si="1108"/>
        <v>0.74355375658897027</v>
      </c>
    </row>
    <row r="4457" spans="1:24" x14ac:dyDescent="0.25">
      <c r="A4457" s="2">
        <v>42955</v>
      </c>
      <c r="B4457">
        <v>6.8899998664855957</v>
      </c>
      <c r="C4457">
        <v>-2.2668500498297949E-2</v>
      </c>
      <c r="D4457">
        <f t="shared" si="1109"/>
        <v>2.2668500498297949E-2</v>
      </c>
      <c r="E4457" t="b">
        <f t="shared" si="1110"/>
        <v>0</v>
      </c>
      <c r="G4457" t="b">
        <f t="shared" si="1111"/>
        <v>0</v>
      </c>
      <c r="H4457">
        <v>4457</v>
      </c>
      <c r="L4457">
        <f t="shared" si="1112"/>
        <v>364</v>
      </c>
      <c r="M4457">
        <f t="shared" si="1113"/>
        <v>4454</v>
      </c>
      <c r="N4457">
        <f t="shared" si="1107"/>
        <v>4473</v>
      </c>
      <c r="O4457" s="9" t="str">
        <f t="shared" si="1114"/>
        <v>D4454:D4473</v>
      </c>
      <c r="P4457" s="6" t="str">
        <f t="shared" si="1120"/>
        <v>D4454:D4473</v>
      </c>
      <c r="Q4457" s="6">
        <f t="shared" ca="1" si="1115"/>
        <v>3.3323204583006839E-2</v>
      </c>
      <c r="R4457" s="6">
        <f t="shared" ca="1" si="1116"/>
        <v>2.090271700107629E-4</v>
      </c>
      <c r="S4457">
        <f t="shared" ca="1" si="1117"/>
        <v>3.3114177412996076E-2</v>
      </c>
      <c r="T4457">
        <f t="shared" ca="1" si="1122"/>
        <v>2.2459473328287186E-2</v>
      </c>
      <c r="U4457">
        <f t="shared" ca="1" si="1118"/>
        <v>2.2459473328287186E-2</v>
      </c>
      <c r="V4457">
        <f t="shared" ca="1" si="1119"/>
        <v>1.065470408470889E-2</v>
      </c>
      <c r="W4457">
        <f t="shared" ca="1" si="1121"/>
        <v>0.66087828412321237</v>
      </c>
      <c r="X4457" s="9">
        <f t="shared" ca="1" si="1108"/>
        <v>0.66087828412321237</v>
      </c>
    </row>
    <row r="4458" spans="1:24" x14ac:dyDescent="0.25">
      <c r="A4458" s="2">
        <v>42956</v>
      </c>
      <c r="B4458">
        <v>6.8439998626708984</v>
      </c>
      <c r="C4458">
        <v>-2.2403536770161481E-2</v>
      </c>
      <c r="D4458">
        <f t="shared" si="1109"/>
        <v>2.2403536770161481E-2</v>
      </c>
      <c r="E4458" t="b">
        <f t="shared" si="1110"/>
        <v>0</v>
      </c>
      <c r="G4458" t="b">
        <f t="shared" si="1111"/>
        <v>0</v>
      </c>
      <c r="H4458">
        <v>4458</v>
      </c>
      <c r="L4458">
        <f t="shared" si="1112"/>
        <v>364</v>
      </c>
      <c r="M4458">
        <f t="shared" si="1113"/>
        <v>4454</v>
      </c>
      <c r="N4458">
        <f t="shared" si="1107"/>
        <v>4473</v>
      </c>
      <c r="O4458" s="9" t="str">
        <f t="shared" si="1114"/>
        <v>D4454:D4473</v>
      </c>
      <c r="P4458" s="6" t="str">
        <f t="shared" si="1120"/>
        <v>D4454:D4473</v>
      </c>
      <c r="Q4458" s="6">
        <f t="shared" ca="1" si="1115"/>
        <v>3.3323204583006839E-2</v>
      </c>
      <c r="R4458" s="6">
        <f t="shared" ca="1" si="1116"/>
        <v>2.090271700107629E-4</v>
      </c>
      <c r="S4458">
        <f t="shared" ca="1" si="1117"/>
        <v>3.3114177412996076E-2</v>
      </c>
      <c r="T4458">
        <f t="shared" ca="1" si="1122"/>
        <v>2.2194509600150718E-2</v>
      </c>
      <c r="U4458">
        <f t="shared" ca="1" si="1118"/>
        <v>2.2194509600150718E-2</v>
      </c>
      <c r="V4458">
        <f t="shared" ca="1" si="1119"/>
        <v>1.0919667812845358E-2</v>
      </c>
      <c r="W4458">
        <f t="shared" ca="1" si="1121"/>
        <v>0.66487904375000118</v>
      </c>
      <c r="X4458" s="9">
        <f t="shared" ca="1" si="1108"/>
        <v>0.66487904375000118</v>
      </c>
    </row>
    <row r="4459" spans="1:24" x14ac:dyDescent="0.25">
      <c r="A4459" s="2">
        <v>42957</v>
      </c>
      <c r="B4459">
        <v>6.7560000419616699</v>
      </c>
      <c r="C4459">
        <v>-1.5823083779525939E-2</v>
      </c>
      <c r="D4459">
        <f t="shared" si="1109"/>
        <v>1.5823083779525939E-2</v>
      </c>
      <c r="E4459" t="b">
        <f t="shared" si="1110"/>
        <v>0</v>
      </c>
      <c r="G4459" t="b">
        <f t="shared" si="1111"/>
        <v>0</v>
      </c>
      <c r="H4459">
        <v>4459</v>
      </c>
      <c r="L4459">
        <f t="shared" si="1112"/>
        <v>364</v>
      </c>
      <c r="M4459">
        <f t="shared" si="1113"/>
        <v>4454</v>
      </c>
      <c r="N4459">
        <f t="shared" si="1107"/>
        <v>4473</v>
      </c>
      <c r="O4459" s="9" t="str">
        <f t="shared" si="1114"/>
        <v>D4454:D4473</v>
      </c>
      <c r="P4459" s="6" t="str">
        <f t="shared" si="1120"/>
        <v>D4454:D4473</v>
      </c>
      <c r="Q4459" s="6">
        <f t="shared" ca="1" si="1115"/>
        <v>3.3323204583006839E-2</v>
      </c>
      <c r="R4459" s="6">
        <f t="shared" ca="1" si="1116"/>
        <v>2.090271700107629E-4</v>
      </c>
      <c r="S4459">
        <f t="shared" ca="1" si="1117"/>
        <v>3.3114177412996076E-2</v>
      </c>
      <c r="T4459">
        <f t="shared" ca="1" si="1122"/>
        <v>1.5614056609515176E-2</v>
      </c>
      <c r="U4459">
        <f t="shared" ca="1" si="1118"/>
        <v>1.5614056609515176E-2</v>
      </c>
      <c r="V4459">
        <f t="shared" ca="1" si="1119"/>
        <v>1.7500120803480901E-2</v>
      </c>
      <c r="W4459">
        <f t="shared" ca="1" si="1121"/>
        <v>0.7642390989397303</v>
      </c>
      <c r="X4459" s="9">
        <f t="shared" ca="1" si="1108"/>
        <v>0.7642390989397303</v>
      </c>
    </row>
    <row r="4460" spans="1:24" x14ac:dyDescent="0.25">
      <c r="A4460" s="2">
        <v>42958</v>
      </c>
      <c r="B4460">
        <v>6.7039999961853027</v>
      </c>
      <c r="C4460">
        <v>-7.8905202155306817E-3</v>
      </c>
      <c r="D4460">
        <f t="shared" si="1109"/>
        <v>7.8905202155306817E-3</v>
      </c>
      <c r="E4460" t="b">
        <f t="shared" si="1110"/>
        <v>0</v>
      </c>
      <c r="G4460" t="b">
        <f t="shared" si="1111"/>
        <v>0</v>
      </c>
      <c r="H4460">
        <v>4460</v>
      </c>
      <c r="L4460">
        <f t="shared" si="1112"/>
        <v>364</v>
      </c>
      <c r="M4460">
        <f t="shared" si="1113"/>
        <v>4454</v>
      </c>
      <c r="N4460">
        <f t="shared" si="1107"/>
        <v>4473</v>
      </c>
      <c r="O4460" s="9" t="str">
        <f t="shared" si="1114"/>
        <v>D4454:D4473</v>
      </c>
      <c r="P4460" s="6" t="str">
        <f t="shared" si="1120"/>
        <v>D4454:D4473</v>
      </c>
      <c r="Q4460" s="6">
        <f t="shared" ca="1" si="1115"/>
        <v>3.3323204583006839E-2</v>
      </c>
      <c r="R4460" s="6">
        <f t="shared" ca="1" si="1116"/>
        <v>2.090271700107629E-4</v>
      </c>
      <c r="S4460">
        <f t="shared" ca="1" si="1117"/>
        <v>3.3114177412996076E-2</v>
      </c>
      <c r="T4460">
        <f t="shared" ca="1" si="1122"/>
        <v>7.6814930455199187E-3</v>
      </c>
      <c r="U4460">
        <f t="shared" ca="1" si="1118"/>
        <v>7.6814930455199187E-3</v>
      </c>
      <c r="V4460">
        <f t="shared" ca="1" si="1119"/>
        <v>2.5432684367476158E-2</v>
      </c>
      <c r="W4460">
        <f t="shared" ca="1" si="1121"/>
        <v>0.88401504060153369</v>
      </c>
      <c r="X4460" s="9">
        <f t="shared" ca="1" si="1108"/>
        <v>0.88401504060153369</v>
      </c>
    </row>
    <row r="4461" spans="1:24" x14ac:dyDescent="0.25">
      <c r="A4461" s="2">
        <v>42961</v>
      </c>
      <c r="B4461">
        <v>6.8660001754760742</v>
      </c>
      <c r="C4461">
        <v>-1.3165328357431489E-2</v>
      </c>
      <c r="D4461">
        <f t="shared" si="1109"/>
        <v>1.3165328357431489E-2</v>
      </c>
      <c r="E4461" t="b">
        <f t="shared" si="1110"/>
        <v>0</v>
      </c>
      <c r="G4461" t="b">
        <f t="shared" si="1111"/>
        <v>0</v>
      </c>
      <c r="H4461">
        <v>4461</v>
      </c>
      <c r="L4461">
        <f t="shared" si="1112"/>
        <v>364</v>
      </c>
      <c r="M4461">
        <f t="shared" si="1113"/>
        <v>4454</v>
      </c>
      <c r="N4461">
        <f t="shared" si="1107"/>
        <v>4473</v>
      </c>
      <c r="O4461" s="9" t="str">
        <f t="shared" si="1114"/>
        <v>D4454:D4473</v>
      </c>
      <c r="P4461" s="6" t="str">
        <f t="shared" si="1120"/>
        <v>D4454:D4473</v>
      </c>
      <c r="Q4461" s="6">
        <f t="shared" ca="1" si="1115"/>
        <v>3.3323204583006839E-2</v>
      </c>
      <c r="R4461" s="6">
        <f t="shared" ca="1" si="1116"/>
        <v>2.090271700107629E-4</v>
      </c>
      <c r="S4461">
        <f t="shared" ca="1" si="1117"/>
        <v>3.3114177412996076E-2</v>
      </c>
      <c r="T4461">
        <f t="shared" ca="1" si="1122"/>
        <v>1.2956301187420726E-2</v>
      </c>
      <c r="U4461">
        <f t="shared" ca="1" si="1118"/>
        <v>1.2956301187420726E-2</v>
      </c>
      <c r="V4461">
        <f t="shared" ca="1" si="1119"/>
        <v>2.0157876225575348E-2</v>
      </c>
      <c r="W4461">
        <f t="shared" ca="1" si="1121"/>
        <v>0.80436927322954022</v>
      </c>
      <c r="X4461" s="9">
        <f t="shared" ca="1" si="1108"/>
        <v>0.80436927322954022</v>
      </c>
    </row>
    <row r="4462" spans="1:24" x14ac:dyDescent="0.25">
      <c r="A4462" s="2">
        <v>42962</v>
      </c>
      <c r="B4462">
        <v>6.9229998588562012</v>
      </c>
      <c r="C4462">
        <v>-1.9710854261160669E-2</v>
      </c>
      <c r="D4462">
        <f t="shared" si="1109"/>
        <v>1.9710854261160669E-2</v>
      </c>
      <c r="E4462" t="b">
        <f t="shared" si="1110"/>
        <v>0</v>
      </c>
      <c r="G4462" t="b">
        <f t="shared" si="1111"/>
        <v>0</v>
      </c>
      <c r="H4462">
        <v>4462</v>
      </c>
      <c r="L4462">
        <f t="shared" si="1112"/>
        <v>364</v>
      </c>
      <c r="M4462">
        <f t="shared" si="1113"/>
        <v>4454</v>
      </c>
      <c r="N4462">
        <f t="shared" si="1107"/>
        <v>4473</v>
      </c>
      <c r="O4462" s="9" t="str">
        <f t="shared" si="1114"/>
        <v>D4454:D4473</v>
      </c>
      <c r="P4462" s="6" t="str">
        <f t="shared" si="1120"/>
        <v>D4454:D4473</v>
      </c>
      <c r="Q4462" s="6">
        <f t="shared" ca="1" si="1115"/>
        <v>3.3323204583006839E-2</v>
      </c>
      <c r="R4462" s="6">
        <f t="shared" ca="1" si="1116"/>
        <v>2.090271700107629E-4</v>
      </c>
      <c r="S4462">
        <f t="shared" ca="1" si="1117"/>
        <v>3.3114177412996076E-2</v>
      </c>
      <c r="T4462">
        <f t="shared" ca="1" si="1122"/>
        <v>1.9501827091149906E-2</v>
      </c>
      <c r="U4462">
        <f t="shared" ca="1" si="1118"/>
        <v>1.9501827091149906E-2</v>
      </c>
      <c r="V4462">
        <f t="shared" ca="1" si="1119"/>
        <v>1.361235032184617E-2</v>
      </c>
      <c r="W4462">
        <f t="shared" ca="1" si="1121"/>
        <v>0.7055365916549059</v>
      </c>
      <c r="X4462" s="9">
        <f t="shared" ca="1" si="1108"/>
        <v>0.7055365916549059</v>
      </c>
    </row>
    <row r="4463" spans="1:24" x14ac:dyDescent="0.25">
      <c r="A4463" s="2">
        <v>42963</v>
      </c>
      <c r="B4463">
        <v>6.9699997901916504</v>
      </c>
      <c r="C4463">
        <v>-2.6026628318063658E-2</v>
      </c>
      <c r="D4463">
        <f t="shared" si="1109"/>
        <v>2.6026628318063658E-2</v>
      </c>
      <c r="E4463" t="b">
        <f t="shared" si="1110"/>
        <v>0</v>
      </c>
      <c r="G4463" t="b">
        <f t="shared" si="1111"/>
        <v>0</v>
      </c>
      <c r="H4463">
        <v>4463</v>
      </c>
      <c r="L4463">
        <f t="shared" si="1112"/>
        <v>364</v>
      </c>
      <c r="M4463">
        <f t="shared" si="1113"/>
        <v>4454</v>
      </c>
      <c r="N4463">
        <f t="shared" si="1107"/>
        <v>4473</v>
      </c>
      <c r="O4463" s="9" t="str">
        <f t="shared" si="1114"/>
        <v>D4454:D4473</v>
      </c>
      <c r="P4463" s="6" t="str">
        <f t="shared" si="1120"/>
        <v>D4454:D4473</v>
      </c>
      <c r="Q4463" s="6">
        <f t="shared" ca="1" si="1115"/>
        <v>3.3323204583006839E-2</v>
      </c>
      <c r="R4463" s="6">
        <f t="shared" ca="1" si="1116"/>
        <v>2.090271700107629E-4</v>
      </c>
      <c r="S4463">
        <f t="shared" ca="1" si="1117"/>
        <v>3.3114177412996076E-2</v>
      </c>
      <c r="T4463">
        <f t="shared" ca="1" si="1122"/>
        <v>2.5817601148052895E-2</v>
      </c>
      <c r="U4463">
        <f t="shared" ca="1" si="1118"/>
        <v>2.5817601148052895E-2</v>
      </c>
      <c r="V4463">
        <f t="shared" ca="1" si="1119"/>
        <v>7.296576264943181E-3</v>
      </c>
      <c r="W4463">
        <f t="shared" ca="1" si="1121"/>
        <v>0.61017299590355445</v>
      </c>
      <c r="X4463" s="9">
        <f t="shared" ca="1" si="1108"/>
        <v>0.61017299590355445</v>
      </c>
    </row>
    <row r="4464" spans="1:24" x14ac:dyDescent="0.25">
      <c r="A4464" s="2">
        <v>42964</v>
      </c>
      <c r="B4464">
        <v>7.0139999389648438</v>
      </c>
      <c r="C4464">
        <v>-3.1616555990357731E-2</v>
      </c>
      <c r="D4464">
        <f t="shared" si="1109"/>
        <v>3.1616555990357731E-2</v>
      </c>
      <c r="E4464" t="b">
        <f t="shared" si="1110"/>
        <v>0</v>
      </c>
      <c r="G4464" t="b">
        <f t="shared" si="1111"/>
        <v>0</v>
      </c>
      <c r="H4464">
        <v>4464</v>
      </c>
      <c r="L4464">
        <f t="shared" si="1112"/>
        <v>364</v>
      </c>
      <c r="M4464">
        <f t="shared" si="1113"/>
        <v>4454</v>
      </c>
      <c r="N4464">
        <f t="shared" si="1107"/>
        <v>4473</v>
      </c>
      <c r="O4464" s="9" t="str">
        <f t="shared" si="1114"/>
        <v>D4454:D4473</v>
      </c>
      <c r="P4464" s="6" t="str">
        <f t="shared" si="1120"/>
        <v>D4454:D4473</v>
      </c>
      <c r="Q4464" s="6">
        <f t="shared" ca="1" si="1115"/>
        <v>3.3323204583006839E-2</v>
      </c>
      <c r="R4464" s="6">
        <f t="shared" ca="1" si="1116"/>
        <v>2.090271700107629E-4</v>
      </c>
      <c r="S4464">
        <f t="shared" ca="1" si="1117"/>
        <v>3.3114177412996076E-2</v>
      </c>
      <c r="T4464">
        <f t="shared" ca="1" si="1122"/>
        <v>3.1407528820346968E-2</v>
      </c>
      <c r="U4464">
        <f t="shared" ca="1" si="1118"/>
        <v>3.1407528820346968E-2</v>
      </c>
      <c r="V4464">
        <f t="shared" ca="1" si="1119"/>
        <v>1.7066485926491085E-3</v>
      </c>
      <c r="W4464">
        <f t="shared" ca="1" si="1121"/>
        <v>0.52576915276142888</v>
      </c>
      <c r="X4464" s="9">
        <f t="shared" ca="1" si="1108"/>
        <v>0.52576915276142888</v>
      </c>
    </row>
    <row r="4465" spans="1:24" x14ac:dyDescent="0.25">
      <c r="A4465" s="2">
        <v>42965</v>
      </c>
      <c r="B4465">
        <v>7.0100002288818359</v>
      </c>
      <c r="C4465">
        <v>-3.3323204583006839E-2</v>
      </c>
      <c r="D4465">
        <f t="shared" si="1109"/>
        <v>3.3323204583006839E-2</v>
      </c>
      <c r="E4465" t="b">
        <f t="shared" si="1110"/>
        <v>0</v>
      </c>
      <c r="G4465" t="b">
        <f t="shared" si="1111"/>
        <v>0</v>
      </c>
      <c r="H4465">
        <v>4465</v>
      </c>
      <c r="L4465">
        <f t="shared" si="1112"/>
        <v>364</v>
      </c>
      <c r="M4465">
        <f t="shared" si="1113"/>
        <v>4454</v>
      </c>
      <c r="N4465">
        <f t="shared" si="1107"/>
        <v>4473</v>
      </c>
      <c r="O4465" s="9" t="str">
        <f t="shared" si="1114"/>
        <v>D4454:D4473</v>
      </c>
      <c r="P4465" s="6" t="str">
        <f t="shared" si="1120"/>
        <v>D4454:D4473</v>
      </c>
      <c r="Q4465" s="6">
        <f t="shared" ca="1" si="1115"/>
        <v>3.3323204583006839E-2</v>
      </c>
      <c r="R4465" s="6">
        <f t="shared" ca="1" si="1116"/>
        <v>2.090271700107629E-4</v>
      </c>
      <c r="S4465">
        <f t="shared" ca="1" si="1117"/>
        <v>3.3114177412996076E-2</v>
      </c>
      <c r="T4465">
        <f t="shared" ca="1" si="1122"/>
        <v>3.3114177412996076E-2</v>
      </c>
      <c r="U4465">
        <f t="shared" ca="1" si="1118"/>
        <v>3.3114177412996076E-2</v>
      </c>
      <c r="V4465">
        <f t="shared" ca="1" si="1119"/>
        <v>0</v>
      </c>
      <c r="W4465">
        <f t="shared" ca="1" si="1121"/>
        <v>0.5</v>
      </c>
      <c r="X4465" s="9">
        <f t="shared" ca="1" si="1108"/>
        <v>0.5</v>
      </c>
    </row>
    <row r="4466" spans="1:24" x14ac:dyDescent="0.25">
      <c r="A4466" s="2">
        <v>42968</v>
      </c>
      <c r="B4466">
        <v>6.9660000801086426</v>
      </c>
      <c r="C4466">
        <v>-2.987773886809755E-2</v>
      </c>
      <c r="D4466">
        <f t="shared" si="1109"/>
        <v>2.987773886809755E-2</v>
      </c>
      <c r="E4466" t="b">
        <f t="shared" si="1110"/>
        <v>0</v>
      </c>
      <c r="G4466" t="b">
        <f t="shared" si="1111"/>
        <v>0</v>
      </c>
      <c r="H4466">
        <v>4466</v>
      </c>
      <c r="L4466">
        <f t="shared" si="1112"/>
        <v>364</v>
      </c>
      <c r="M4466">
        <f t="shared" si="1113"/>
        <v>4454</v>
      </c>
      <c r="N4466">
        <f t="shared" si="1107"/>
        <v>4473</v>
      </c>
      <c r="O4466" s="9" t="str">
        <f t="shared" si="1114"/>
        <v>D4454:D4473</v>
      </c>
      <c r="P4466" s="6" t="str">
        <f t="shared" si="1120"/>
        <v>D4454:D4473</v>
      </c>
      <c r="Q4466" s="6">
        <f t="shared" ca="1" si="1115"/>
        <v>3.3323204583006839E-2</v>
      </c>
      <c r="R4466" s="6">
        <f t="shared" ca="1" si="1116"/>
        <v>2.090271700107629E-4</v>
      </c>
      <c r="S4466">
        <f t="shared" ca="1" si="1117"/>
        <v>3.3114177412996076E-2</v>
      </c>
      <c r="T4466">
        <f t="shared" ca="1" si="1122"/>
        <v>2.9668711698086787E-2</v>
      </c>
      <c r="U4466">
        <f t="shared" ca="1" si="1118"/>
        <v>2.9668711698086787E-2</v>
      </c>
      <c r="V4466">
        <f t="shared" ca="1" si="1119"/>
        <v>3.4454657149092897E-3</v>
      </c>
      <c r="W4466">
        <f t="shared" ca="1" si="1121"/>
        <v>0.44797597307132453</v>
      </c>
      <c r="X4466" s="9">
        <f t="shared" ca="1" si="1108"/>
        <v>0.44797597307132453</v>
      </c>
    </row>
    <row r="4467" spans="1:24" x14ac:dyDescent="0.25">
      <c r="A4467" s="2">
        <v>42969</v>
      </c>
      <c r="B4467">
        <v>6.9809999465942383</v>
      </c>
      <c r="C4467">
        <v>-2.708079045288463E-2</v>
      </c>
      <c r="D4467">
        <f t="shared" si="1109"/>
        <v>2.708079045288463E-2</v>
      </c>
      <c r="E4467" t="b">
        <f t="shared" si="1110"/>
        <v>0</v>
      </c>
      <c r="G4467" t="b">
        <f t="shared" si="1111"/>
        <v>0</v>
      </c>
      <c r="H4467">
        <v>4467</v>
      </c>
      <c r="L4467">
        <f t="shared" si="1112"/>
        <v>364</v>
      </c>
      <c r="M4467">
        <f t="shared" si="1113"/>
        <v>4454</v>
      </c>
      <c r="N4467">
        <f t="shared" si="1107"/>
        <v>4473</v>
      </c>
      <c r="O4467" s="9" t="str">
        <f t="shared" si="1114"/>
        <v>D4454:D4473</v>
      </c>
      <c r="P4467" s="6" t="str">
        <f t="shared" si="1120"/>
        <v>D4454:D4473</v>
      </c>
      <c r="Q4467" s="6">
        <f t="shared" ca="1" si="1115"/>
        <v>3.3323204583006839E-2</v>
      </c>
      <c r="R4467" s="6">
        <f t="shared" ca="1" si="1116"/>
        <v>2.090271700107629E-4</v>
      </c>
      <c r="S4467">
        <f t="shared" ca="1" si="1117"/>
        <v>3.3114177412996076E-2</v>
      </c>
      <c r="T4467">
        <f t="shared" ca="1" si="1122"/>
        <v>6.2424141301222098E-3</v>
      </c>
      <c r="U4467">
        <f t="shared" ca="1" si="1118"/>
        <v>2.6871763282873867E-2</v>
      </c>
      <c r="V4467">
        <f t="shared" ca="1" si="1119"/>
        <v>6.2424141301222098E-3</v>
      </c>
      <c r="W4467">
        <f t="shared" ca="1" si="1121"/>
        <v>0.40574408579945132</v>
      </c>
      <c r="X4467" s="9">
        <f t="shared" ca="1" si="1108"/>
        <v>0.40574408579945132</v>
      </c>
    </row>
    <row r="4468" spans="1:24" x14ac:dyDescent="0.25">
      <c r="A4468" s="2">
        <v>42970</v>
      </c>
      <c r="B4468">
        <v>6.9409999847412109</v>
      </c>
      <c r="C4468">
        <v>-2.1265257620651162E-2</v>
      </c>
      <c r="D4468">
        <f t="shared" si="1109"/>
        <v>2.1265257620651162E-2</v>
      </c>
      <c r="E4468" t="b">
        <f t="shared" si="1110"/>
        <v>0</v>
      </c>
      <c r="G4468" t="b">
        <f t="shared" si="1111"/>
        <v>0</v>
      </c>
      <c r="H4468">
        <v>4468</v>
      </c>
      <c r="L4468">
        <f t="shared" si="1112"/>
        <v>364</v>
      </c>
      <c r="M4468">
        <f t="shared" si="1113"/>
        <v>4454</v>
      </c>
      <c r="N4468">
        <f t="shared" si="1107"/>
        <v>4473</v>
      </c>
      <c r="O4468" s="9" t="str">
        <f t="shared" si="1114"/>
        <v>D4454:D4473</v>
      </c>
      <c r="P4468" s="6" t="str">
        <f t="shared" si="1120"/>
        <v>D4454:D4473</v>
      </c>
      <c r="Q4468" s="6">
        <f t="shared" ca="1" si="1115"/>
        <v>3.3323204583006839E-2</v>
      </c>
      <c r="R4468" s="6">
        <f t="shared" ca="1" si="1116"/>
        <v>2.090271700107629E-4</v>
      </c>
      <c r="S4468">
        <f t="shared" ca="1" si="1117"/>
        <v>3.3114177412996076E-2</v>
      </c>
      <c r="T4468">
        <f t="shared" ca="1" si="1122"/>
        <v>1.2057946962355678E-2</v>
      </c>
      <c r="U4468">
        <f t="shared" ca="1" si="1118"/>
        <v>2.1056230450640399E-2</v>
      </c>
      <c r="V4468">
        <f t="shared" ca="1" si="1119"/>
        <v>1.2057946962355678E-2</v>
      </c>
      <c r="W4468">
        <f t="shared" ca="1" si="1121"/>
        <v>0.31793376879077501</v>
      </c>
      <c r="X4468" s="9">
        <f t="shared" ca="1" si="1108"/>
        <v>0.31793376879077501</v>
      </c>
    </row>
    <row r="4469" spans="1:24" x14ac:dyDescent="0.25">
      <c r="A4469" s="2">
        <v>42971</v>
      </c>
      <c r="B4469">
        <v>6.9260001182556152</v>
      </c>
      <c r="C4469">
        <v>-1.54095742542378E-2</v>
      </c>
      <c r="D4469">
        <f t="shared" si="1109"/>
        <v>1.54095742542378E-2</v>
      </c>
      <c r="E4469" t="b">
        <f t="shared" si="1110"/>
        <v>0</v>
      </c>
      <c r="G4469" t="b">
        <f t="shared" si="1111"/>
        <v>0</v>
      </c>
      <c r="H4469">
        <v>4469</v>
      </c>
      <c r="L4469">
        <f t="shared" si="1112"/>
        <v>364</v>
      </c>
      <c r="M4469">
        <f t="shared" si="1113"/>
        <v>4454</v>
      </c>
      <c r="N4469">
        <f t="shared" si="1107"/>
        <v>4473</v>
      </c>
      <c r="O4469" s="9" t="str">
        <f t="shared" si="1114"/>
        <v>D4454:D4473</v>
      </c>
      <c r="P4469" s="6" t="str">
        <f t="shared" si="1120"/>
        <v>D4454:D4473</v>
      </c>
      <c r="Q4469" s="6">
        <f t="shared" ca="1" si="1115"/>
        <v>3.3323204583006839E-2</v>
      </c>
      <c r="R4469" s="6">
        <f t="shared" ca="1" si="1116"/>
        <v>2.090271700107629E-4</v>
      </c>
      <c r="S4469">
        <f t="shared" ca="1" si="1117"/>
        <v>3.3114177412996076E-2</v>
      </c>
      <c r="T4469">
        <f t="shared" ca="1" si="1122"/>
        <v>1.791363032876904E-2</v>
      </c>
      <c r="U4469">
        <f t="shared" ca="1" si="1118"/>
        <v>1.5200547084227037E-2</v>
      </c>
      <c r="V4469">
        <f t="shared" ca="1" si="1119"/>
        <v>1.791363032876904E-2</v>
      </c>
      <c r="W4469">
        <f t="shared" ca="1" si="1121"/>
        <v>0.22951720791139735</v>
      </c>
      <c r="X4469" s="9">
        <f t="shared" ca="1" si="1108"/>
        <v>0.22951720791139735</v>
      </c>
    </row>
    <row r="4470" spans="1:24" x14ac:dyDescent="0.25">
      <c r="A4470" s="2">
        <v>42972</v>
      </c>
      <c r="B4470">
        <v>6.940000057220459</v>
      </c>
      <c r="C4470">
        <v>-1.165126820722181E-2</v>
      </c>
      <c r="D4470">
        <f t="shared" si="1109"/>
        <v>1.165126820722181E-2</v>
      </c>
      <c r="E4470" t="b">
        <f t="shared" si="1110"/>
        <v>0</v>
      </c>
      <c r="G4470" t="b">
        <f t="shared" si="1111"/>
        <v>0</v>
      </c>
      <c r="H4470">
        <v>4470</v>
      </c>
      <c r="L4470">
        <f t="shared" si="1112"/>
        <v>364</v>
      </c>
      <c r="M4470">
        <f t="shared" si="1113"/>
        <v>4454</v>
      </c>
      <c r="N4470">
        <f t="shared" si="1107"/>
        <v>4473</v>
      </c>
      <c r="O4470" s="9" t="str">
        <f t="shared" si="1114"/>
        <v>D4454:D4473</v>
      </c>
      <c r="P4470" s="6" t="str">
        <f t="shared" si="1120"/>
        <v>D4454:D4473</v>
      </c>
      <c r="Q4470" s="6">
        <f t="shared" ca="1" si="1115"/>
        <v>3.3323204583006839E-2</v>
      </c>
      <c r="R4470" s="6">
        <f t="shared" ca="1" si="1116"/>
        <v>2.090271700107629E-4</v>
      </c>
      <c r="S4470">
        <f t="shared" ca="1" si="1117"/>
        <v>3.3114177412996076E-2</v>
      </c>
      <c r="T4470">
        <f t="shared" ca="1" si="1122"/>
        <v>2.1671936375785031E-2</v>
      </c>
      <c r="U4470">
        <f t="shared" ca="1" si="1118"/>
        <v>1.1442241037211047E-2</v>
      </c>
      <c r="V4470">
        <f t="shared" ca="1" si="1119"/>
        <v>2.1671936375785031E-2</v>
      </c>
      <c r="W4470">
        <f t="shared" ca="1" si="1121"/>
        <v>0.17276951944940047</v>
      </c>
      <c r="X4470" s="9">
        <f t="shared" ca="1" si="1108"/>
        <v>0.17276951944940047</v>
      </c>
    </row>
    <row r="4471" spans="1:24" x14ac:dyDescent="0.25">
      <c r="A4471" s="2">
        <v>42975</v>
      </c>
      <c r="B4471">
        <v>6.9099998474121094</v>
      </c>
      <c r="C4471">
        <v>-6.5700319449571963E-3</v>
      </c>
      <c r="D4471">
        <f t="shared" si="1109"/>
        <v>6.5700319449571963E-3</v>
      </c>
      <c r="E4471" t="b">
        <f t="shared" si="1110"/>
        <v>0</v>
      </c>
      <c r="G4471" t="b">
        <f t="shared" si="1111"/>
        <v>0</v>
      </c>
      <c r="H4471">
        <v>4471</v>
      </c>
      <c r="L4471">
        <f t="shared" si="1112"/>
        <v>364</v>
      </c>
      <c r="M4471">
        <f t="shared" si="1113"/>
        <v>4454</v>
      </c>
      <c r="N4471">
        <f t="shared" si="1107"/>
        <v>4473</v>
      </c>
      <c r="O4471" s="9" t="str">
        <f t="shared" si="1114"/>
        <v>D4454:D4473</v>
      </c>
      <c r="P4471" s="6" t="str">
        <f t="shared" si="1120"/>
        <v>D4454:D4473</v>
      </c>
      <c r="Q4471" s="6">
        <f t="shared" ca="1" si="1115"/>
        <v>3.3323204583006839E-2</v>
      </c>
      <c r="R4471" s="6">
        <f t="shared" ca="1" si="1116"/>
        <v>2.090271700107629E-4</v>
      </c>
      <c r="S4471">
        <f t="shared" ca="1" si="1117"/>
        <v>3.3114177412996076E-2</v>
      </c>
      <c r="T4471">
        <f t="shared" ca="1" si="1122"/>
        <v>2.6753172638049643E-2</v>
      </c>
      <c r="U4471">
        <f t="shared" ca="1" si="1118"/>
        <v>6.3610047749464334E-3</v>
      </c>
      <c r="V4471">
        <f t="shared" ca="1" si="1119"/>
        <v>2.6753172638049643E-2</v>
      </c>
      <c r="W4471">
        <f t="shared" ca="1" si="1121"/>
        <v>9.6046546704342664E-2</v>
      </c>
      <c r="X4471" s="9">
        <f t="shared" ca="1" si="1108"/>
        <v>9.6046546704342664E-2</v>
      </c>
    </row>
    <row r="4472" spans="1:24" x14ac:dyDescent="0.25">
      <c r="A4472" s="2">
        <v>42976</v>
      </c>
      <c r="B4472">
        <v>6.8689999580383301</v>
      </c>
      <c r="C4472">
        <v>-2.090271700107629E-4</v>
      </c>
      <c r="D4472">
        <f t="shared" si="1109"/>
        <v>2.090271700107629E-4</v>
      </c>
      <c r="E4472" t="b">
        <f t="shared" si="1110"/>
        <v>0</v>
      </c>
      <c r="G4472" t="b">
        <f t="shared" si="1111"/>
        <v>0</v>
      </c>
      <c r="H4472">
        <v>4472</v>
      </c>
      <c r="L4472">
        <f t="shared" si="1112"/>
        <v>364</v>
      </c>
      <c r="M4472">
        <f t="shared" si="1113"/>
        <v>4454</v>
      </c>
      <c r="N4472">
        <f t="shared" si="1107"/>
        <v>4473</v>
      </c>
      <c r="O4472" s="9" t="str">
        <f t="shared" si="1114"/>
        <v>D4454:D4473</v>
      </c>
      <c r="P4472" s="6" t="str">
        <f t="shared" si="1120"/>
        <v>D4454:D4473</v>
      </c>
      <c r="Q4472" s="6">
        <f t="shared" ca="1" si="1115"/>
        <v>3.3323204583006839E-2</v>
      </c>
      <c r="R4472" s="6">
        <f t="shared" ca="1" si="1116"/>
        <v>2.090271700107629E-4</v>
      </c>
      <c r="S4472">
        <f t="shared" ca="1" si="1117"/>
        <v>3.3114177412996076E-2</v>
      </c>
      <c r="T4472">
        <f t="shared" ca="1" si="1122"/>
        <v>3.3114177412996076E-2</v>
      </c>
      <c r="U4472">
        <f t="shared" ca="1" si="1118"/>
        <v>0</v>
      </c>
      <c r="V4472">
        <f t="shared" ca="1" si="1119"/>
        <v>3.3114177412996076E-2</v>
      </c>
      <c r="W4472">
        <f t="shared" ca="1" si="1121"/>
        <v>0</v>
      </c>
      <c r="X4472" s="9">
        <f t="shared" ca="1" si="1108"/>
        <v>0</v>
      </c>
    </row>
    <row r="4473" spans="1:24" s="8" customFormat="1" x14ac:dyDescent="0.25">
      <c r="A4473" s="2">
        <v>42977</v>
      </c>
      <c r="B4473" s="8">
        <v>6.8489999771118164</v>
      </c>
      <c r="C4473" s="8">
        <v>5.2809686517962771E-3</v>
      </c>
      <c r="D4473" s="8">
        <f t="shared" si="1109"/>
        <v>5.2809686517962771E-3</v>
      </c>
      <c r="E4473" s="8">
        <f t="shared" si="1110"/>
        <v>0</v>
      </c>
      <c r="G4473" s="8">
        <f t="shared" si="1111"/>
        <v>4473</v>
      </c>
      <c r="H4473" s="8">
        <v>4473</v>
      </c>
      <c r="L4473" s="8">
        <f t="shared" si="1112"/>
        <v>365</v>
      </c>
      <c r="M4473" s="8">
        <f t="shared" si="1113"/>
        <v>4473</v>
      </c>
      <c r="N4473" s="8">
        <f t="shared" si="1107"/>
        <v>4502</v>
      </c>
      <c r="O4473" s="9" t="str">
        <f t="shared" si="1114"/>
        <v>D4473:D4502</v>
      </c>
      <c r="P4473" s="9" t="str">
        <f t="shared" si="1120"/>
        <v>D4473:D4502</v>
      </c>
      <c r="Q4473" s="9">
        <f t="shared" ca="1" si="1115"/>
        <v>3.5903642547239517E-2</v>
      </c>
      <c r="R4473" s="9">
        <f t="shared" ca="1" si="1116"/>
        <v>7.6327055966981389E-4</v>
      </c>
      <c r="S4473" s="8">
        <f t="shared" ca="1" si="1117"/>
        <v>3.5140371987569703E-2</v>
      </c>
      <c r="T4473" s="8">
        <f t="shared" ca="1" si="1122"/>
        <v>4.5176980921264633E-3</v>
      </c>
      <c r="U4473" s="8">
        <f t="shared" ca="1" si="1118"/>
        <v>4.5176980921264633E-3</v>
      </c>
      <c r="V4473" s="8">
        <f t="shared" ca="1" si="1119"/>
        <v>3.062267389544324E-2</v>
      </c>
      <c r="W4473" s="8">
        <f t="shared" ca="1" si="1121"/>
        <v>6.4280738031522844E-2</v>
      </c>
      <c r="X4473" s="9">
        <f t="shared" si="1108"/>
        <v>0</v>
      </c>
    </row>
    <row r="4474" spans="1:24" s="8" customFormat="1" x14ac:dyDescent="0.25">
      <c r="A4474" s="2">
        <v>42978</v>
      </c>
      <c r="B4474" s="8">
        <v>6.8610000610351563</v>
      </c>
      <c r="C4474" s="8">
        <v>7.8830325067352526E-3</v>
      </c>
      <c r="D4474" s="8">
        <f t="shared" si="1109"/>
        <v>7.8830325067352526E-3</v>
      </c>
      <c r="E4474" s="8" t="b">
        <f t="shared" si="1110"/>
        <v>0</v>
      </c>
      <c r="G4474" s="8" t="b">
        <f t="shared" si="1111"/>
        <v>0</v>
      </c>
      <c r="H4474" s="8">
        <v>4474</v>
      </c>
      <c r="L4474" s="8">
        <f t="shared" si="1112"/>
        <v>365</v>
      </c>
      <c r="M4474" s="8">
        <f t="shared" si="1113"/>
        <v>4473</v>
      </c>
      <c r="N4474" s="8">
        <f t="shared" si="1107"/>
        <v>4502</v>
      </c>
      <c r="O4474" s="9" t="str">
        <f t="shared" si="1114"/>
        <v>D4473:D4502</v>
      </c>
      <c r="P4474" s="9" t="str">
        <f t="shared" si="1120"/>
        <v>D4473:D4502</v>
      </c>
      <c r="Q4474" s="9">
        <f t="shared" ca="1" si="1115"/>
        <v>3.5903642547239517E-2</v>
      </c>
      <c r="R4474" s="9">
        <f t="shared" ca="1" si="1116"/>
        <v>7.6327055966981389E-4</v>
      </c>
      <c r="S4474" s="8">
        <f t="shared" ca="1" si="1117"/>
        <v>3.5140371987569703E-2</v>
      </c>
      <c r="T4474" s="8">
        <f t="shared" ca="1" si="1122"/>
        <v>7.1197619470654387E-3</v>
      </c>
      <c r="U4474" s="8">
        <f t="shared" ca="1" si="1118"/>
        <v>7.1197619470654387E-3</v>
      </c>
      <c r="V4474" s="8">
        <f t="shared" ca="1" si="1119"/>
        <v>2.8020610040504264E-2</v>
      </c>
      <c r="W4474" s="8">
        <f t="shared" ca="1" si="1121"/>
        <v>0.10130458991134088</v>
      </c>
      <c r="X4474" s="9">
        <f t="shared" ca="1" si="1108"/>
        <v>0.10130458991134088</v>
      </c>
    </row>
    <row r="4475" spans="1:24" s="8" customFormat="1" x14ac:dyDescent="0.25">
      <c r="A4475" s="2">
        <v>42979</v>
      </c>
      <c r="B4475" s="8">
        <v>6.869999885559082</v>
      </c>
      <c r="C4475" s="8">
        <v>8.7120945864609216E-3</v>
      </c>
      <c r="D4475" s="8">
        <f t="shared" si="1109"/>
        <v>8.7120945864609216E-3</v>
      </c>
      <c r="E4475" s="8" t="b">
        <f t="shared" si="1110"/>
        <v>0</v>
      </c>
      <c r="G4475" s="8" t="b">
        <f t="shared" si="1111"/>
        <v>0</v>
      </c>
      <c r="H4475" s="8">
        <v>4475</v>
      </c>
      <c r="L4475" s="8">
        <f t="shared" si="1112"/>
        <v>365</v>
      </c>
      <c r="M4475" s="8">
        <f t="shared" si="1113"/>
        <v>4473</v>
      </c>
      <c r="N4475" s="8">
        <f t="shared" si="1107"/>
        <v>4502</v>
      </c>
      <c r="O4475" s="9" t="str">
        <f t="shared" si="1114"/>
        <v>D4473:D4502</v>
      </c>
      <c r="P4475" s="9" t="str">
        <f t="shared" si="1120"/>
        <v>D4473:D4502</v>
      </c>
      <c r="Q4475" s="9">
        <f t="shared" ca="1" si="1115"/>
        <v>3.5903642547239517E-2</v>
      </c>
      <c r="R4475" s="9">
        <f t="shared" ca="1" si="1116"/>
        <v>7.6327055966981389E-4</v>
      </c>
      <c r="S4475" s="8">
        <f t="shared" ca="1" si="1117"/>
        <v>3.5140371987569703E-2</v>
      </c>
      <c r="T4475" s="8">
        <f t="shared" ca="1" si="1122"/>
        <v>7.9488240267911077E-3</v>
      </c>
      <c r="U4475" s="8">
        <f t="shared" ca="1" si="1118"/>
        <v>7.9488240267911077E-3</v>
      </c>
      <c r="V4475" s="8">
        <f t="shared" ca="1" si="1119"/>
        <v>2.7191547960778596E-2</v>
      </c>
      <c r="W4475" s="8">
        <f t="shared" ca="1" si="1121"/>
        <v>0.11310102280082389</v>
      </c>
      <c r="X4475" s="9">
        <f t="shared" ca="1" si="1108"/>
        <v>0.11310102280082389</v>
      </c>
    </row>
    <row r="4476" spans="1:24" s="8" customFormat="1" x14ac:dyDescent="0.25">
      <c r="A4476" s="2">
        <v>42982</v>
      </c>
      <c r="B4476" s="8">
        <v>6.8340001106262207</v>
      </c>
      <c r="C4476" s="8">
        <v>1.1238325382280921E-2</v>
      </c>
      <c r="D4476" s="8">
        <f t="shared" si="1109"/>
        <v>1.1238325382280921E-2</v>
      </c>
      <c r="E4476" s="8" t="b">
        <f t="shared" si="1110"/>
        <v>0</v>
      </c>
      <c r="G4476" s="8" t="b">
        <f t="shared" si="1111"/>
        <v>0</v>
      </c>
      <c r="H4476" s="8">
        <v>4476</v>
      </c>
      <c r="L4476" s="8">
        <f t="shared" si="1112"/>
        <v>365</v>
      </c>
      <c r="M4476" s="8">
        <f t="shared" si="1113"/>
        <v>4473</v>
      </c>
      <c r="N4476" s="8">
        <f t="shared" si="1107"/>
        <v>4502</v>
      </c>
      <c r="O4476" s="9" t="str">
        <f t="shared" si="1114"/>
        <v>D4473:D4502</v>
      </c>
      <c r="P4476" s="9" t="str">
        <f t="shared" si="1120"/>
        <v>D4473:D4502</v>
      </c>
      <c r="Q4476" s="9">
        <f t="shared" ca="1" si="1115"/>
        <v>3.5903642547239517E-2</v>
      </c>
      <c r="R4476" s="9">
        <f t="shared" ca="1" si="1116"/>
        <v>7.6327055966981389E-4</v>
      </c>
      <c r="S4476" s="8">
        <f t="shared" ca="1" si="1117"/>
        <v>3.5140371987569703E-2</v>
      </c>
      <c r="T4476" s="8">
        <f t="shared" ca="1" si="1122"/>
        <v>1.0475054822611107E-2</v>
      </c>
      <c r="U4476" s="8">
        <f t="shared" ca="1" si="1118"/>
        <v>1.0475054822611107E-2</v>
      </c>
      <c r="V4476" s="8">
        <f t="shared" ca="1" si="1119"/>
        <v>2.4665317164958594E-2</v>
      </c>
      <c r="W4476" s="8">
        <f t="shared" ca="1" si="1121"/>
        <v>0.14904587274028397</v>
      </c>
      <c r="X4476" s="9">
        <f t="shared" ca="1" si="1108"/>
        <v>0.14904587274028397</v>
      </c>
    </row>
    <row r="4477" spans="1:24" s="8" customFormat="1" x14ac:dyDescent="0.25">
      <c r="A4477" s="2">
        <v>42983</v>
      </c>
      <c r="B4477" s="8">
        <v>6.8619999885559082</v>
      </c>
      <c r="C4477" s="8">
        <v>1.0585956709356159E-2</v>
      </c>
      <c r="D4477" s="8">
        <f t="shared" si="1109"/>
        <v>1.0585956709356159E-2</v>
      </c>
      <c r="E4477" s="8" t="b">
        <f t="shared" si="1110"/>
        <v>0</v>
      </c>
      <c r="G4477" s="8" t="b">
        <f t="shared" si="1111"/>
        <v>0</v>
      </c>
      <c r="H4477" s="8">
        <v>4477</v>
      </c>
      <c r="L4477" s="8">
        <f t="shared" si="1112"/>
        <v>365</v>
      </c>
      <c r="M4477" s="8">
        <f t="shared" si="1113"/>
        <v>4473</v>
      </c>
      <c r="N4477" s="8">
        <f t="shared" si="1107"/>
        <v>4502</v>
      </c>
      <c r="O4477" s="9" t="str">
        <f t="shared" si="1114"/>
        <v>D4473:D4502</v>
      </c>
      <c r="P4477" s="9" t="str">
        <f t="shared" si="1120"/>
        <v>D4473:D4502</v>
      </c>
      <c r="Q4477" s="9">
        <f t="shared" ca="1" si="1115"/>
        <v>3.5903642547239517E-2</v>
      </c>
      <c r="R4477" s="9">
        <f t="shared" ca="1" si="1116"/>
        <v>7.6327055966981389E-4</v>
      </c>
      <c r="S4477" s="8">
        <f t="shared" ca="1" si="1117"/>
        <v>3.5140371987569703E-2</v>
      </c>
      <c r="T4477" s="8">
        <f t="shared" ca="1" si="1122"/>
        <v>9.8226861496863455E-3</v>
      </c>
      <c r="U4477" s="8">
        <f t="shared" ca="1" si="1118"/>
        <v>9.8226861496863455E-3</v>
      </c>
      <c r="V4477" s="8">
        <f t="shared" ca="1" si="1119"/>
        <v>2.5317685837883359E-2</v>
      </c>
      <c r="W4477" s="8">
        <f t="shared" ca="1" si="1121"/>
        <v>0.13976354822255369</v>
      </c>
      <c r="X4477" s="9">
        <f t="shared" ca="1" si="1108"/>
        <v>0.13976354822255369</v>
      </c>
    </row>
    <row r="4478" spans="1:24" s="8" customFormat="1" x14ac:dyDescent="0.25">
      <c r="A4478" s="2">
        <v>42984</v>
      </c>
      <c r="B4478" s="8">
        <v>6.8499999046325684</v>
      </c>
      <c r="C4478" s="8">
        <v>1.0504078294545961E-2</v>
      </c>
      <c r="D4478" s="8">
        <f t="shared" si="1109"/>
        <v>1.0504078294545961E-2</v>
      </c>
      <c r="E4478" s="8" t="b">
        <f t="shared" si="1110"/>
        <v>0</v>
      </c>
      <c r="G4478" s="8" t="b">
        <f t="shared" si="1111"/>
        <v>0</v>
      </c>
      <c r="H4478" s="8">
        <v>4478</v>
      </c>
      <c r="L4478" s="8">
        <f t="shared" si="1112"/>
        <v>365</v>
      </c>
      <c r="M4478" s="8">
        <f t="shared" si="1113"/>
        <v>4473</v>
      </c>
      <c r="N4478" s="8">
        <f t="shared" si="1107"/>
        <v>4502</v>
      </c>
      <c r="O4478" s="9" t="str">
        <f t="shared" si="1114"/>
        <v>D4473:D4502</v>
      </c>
      <c r="P4478" s="9" t="str">
        <f t="shared" si="1120"/>
        <v>D4473:D4502</v>
      </c>
      <c r="Q4478" s="9">
        <f t="shared" ca="1" si="1115"/>
        <v>3.5903642547239517E-2</v>
      </c>
      <c r="R4478" s="9">
        <f t="shared" ca="1" si="1116"/>
        <v>7.6327055966981389E-4</v>
      </c>
      <c r="S4478" s="8">
        <f t="shared" ca="1" si="1117"/>
        <v>3.5140371987569703E-2</v>
      </c>
      <c r="T4478" s="8">
        <f t="shared" ca="1" si="1122"/>
        <v>9.7408077348761467E-3</v>
      </c>
      <c r="U4478" s="8">
        <f t="shared" ca="1" si="1118"/>
        <v>9.7408077348761467E-3</v>
      </c>
      <c r="V4478" s="8">
        <f t="shared" ca="1" si="1119"/>
        <v>2.5399564252693557E-2</v>
      </c>
      <c r="W4478" s="8">
        <f t="shared" ca="1" si="1121"/>
        <v>0.1385985290412092</v>
      </c>
      <c r="X4478" s="9">
        <f t="shared" ca="1" si="1108"/>
        <v>0.1385985290412092</v>
      </c>
    </row>
    <row r="4479" spans="1:24" s="8" customFormat="1" x14ac:dyDescent="0.25">
      <c r="A4479" s="2">
        <v>42985</v>
      </c>
      <c r="B4479" s="8">
        <v>6.9099998474121094</v>
      </c>
      <c r="C4479" s="8">
        <v>6.1652499049137961E-3</v>
      </c>
      <c r="D4479" s="8">
        <f t="shared" si="1109"/>
        <v>6.1652499049137961E-3</v>
      </c>
      <c r="E4479" s="8" t="b">
        <f t="shared" si="1110"/>
        <v>0</v>
      </c>
      <c r="G4479" s="8" t="b">
        <f t="shared" si="1111"/>
        <v>0</v>
      </c>
      <c r="H4479" s="8">
        <v>4479</v>
      </c>
      <c r="L4479" s="8">
        <f t="shared" si="1112"/>
        <v>365</v>
      </c>
      <c r="M4479" s="8">
        <f t="shared" si="1113"/>
        <v>4473</v>
      </c>
      <c r="N4479" s="8">
        <f t="shared" si="1107"/>
        <v>4502</v>
      </c>
      <c r="O4479" s="9" t="str">
        <f t="shared" si="1114"/>
        <v>D4473:D4502</v>
      </c>
      <c r="P4479" s="9" t="str">
        <f t="shared" si="1120"/>
        <v>D4473:D4502</v>
      </c>
      <c r="Q4479" s="9">
        <f t="shared" ca="1" si="1115"/>
        <v>3.5903642547239517E-2</v>
      </c>
      <c r="R4479" s="9">
        <f t="shared" ca="1" si="1116"/>
        <v>7.6327055966981389E-4</v>
      </c>
      <c r="S4479" s="8">
        <f t="shared" ca="1" si="1117"/>
        <v>3.5140371987569703E-2</v>
      </c>
      <c r="T4479" s="8">
        <f t="shared" ca="1" si="1122"/>
        <v>5.4019793452439822E-3</v>
      </c>
      <c r="U4479" s="8">
        <f t="shared" ca="1" si="1118"/>
        <v>5.4019793452439822E-3</v>
      </c>
      <c r="V4479" s="8">
        <f t="shared" ca="1" si="1119"/>
        <v>2.9738392642325723E-2</v>
      </c>
      <c r="W4479" s="8">
        <f t="shared" ca="1" si="1121"/>
        <v>7.686286512781991E-2</v>
      </c>
      <c r="X4479" s="9">
        <f t="shared" ca="1" si="1108"/>
        <v>7.686286512781991E-2</v>
      </c>
    </row>
    <row r="4480" spans="1:24" s="8" customFormat="1" x14ac:dyDescent="0.25">
      <c r="A4480" s="2">
        <v>42986</v>
      </c>
      <c r="B4480" s="8">
        <v>6.8899998664855957</v>
      </c>
      <c r="C4480" s="8">
        <v>4.4770526805244081E-3</v>
      </c>
      <c r="D4480" s="8">
        <f t="shared" si="1109"/>
        <v>4.4770526805244081E-3</v>
      </c>
      <c r="E4480" s="8" t="b">
        <f t="shared" si="1110"/>
        <v>0</v>
      </c>
      <c r="G4480" s="8" t="b">
        <f t="shared" si="1111"/>
        <v>0</v>
      </c>
      <c r="H4480" s="8">
        <v>4480</v>
      </c>
      <c r="L4480" s="8">
        <f t="shared" si="1112"/>
        <v>365</v>
      </c>
      <c r="M4480" s="8">
        <f t="shared" si="1113"/>
        <v>4473</v>
      </c>
      <c r="N4480" s="8">
        <f t="shared" si="1107"/>
        <v>4502</v>
      </c>
      <c r="O4480" s="9" t="str">
        <f t="shared" si="1114"/>
        <v>D4473:D4502</v>
      </c>
      <c r="P4480" s="9" t="str">
        <f t="shared" si="1120"/>
        <v>D4473:D4502</v>
      </c>
      <c r="Q4480" s="9">
        <f t="shared" ca="1" si="1115"/>
        <v>3.5903642547239517E-2</v>
      </c>
      <c r="R4480" s="9">
        <f t="shared" ca="1" si="1116"/>
        <v>7.6327055966981389E-4</v>
      </c>
      <c r="S4480" s="8">
        <f t="shared" ca="1" si="1117"/>
        <v>3.5140371987569703E-2</v>
      </c>
      <c r="T4480" s="8">
        <f t="shared" ca="1" si="1122"/>
        <v>3.7137821208545942E-3</v>
      </c>
      <c r="U4480" s="8">
        <f t="shared" ca="1" si="1118"/>
        <v>3.7137821208545942E-3</v>
      </c>
      <c r="V4480" s="8">
        <f t="shared" ca="1" si="1119"/>
        <v>3.1426589866715107E-2</v>
      </c>
      <c r="W4480" s="8">
        <f t="shared" ca="1" si="1121"/>
        <v>5.2842100279534322E-2</v>
      </c>
      <c r="X4480" s="9">
        <f t="shared" ca="1" si="1108"/>
        <v>5.2842100279534322E-2</v>
      </c>
    </row>
    <row r="4481" spans="1:24" s="8" customFormat="1" x14ac:dyDescent="0.25">
      <c r="A4481" s="2">
        <v>42989</v>
      </c>
      <c r="B4481" s="8">
        <v>6.9289999008178711</v>
      </c>
      <c r="C4481" s="8">
        <v>7.6327055966981389E-4</v>
      </c>
      <c r="D4481" s="8">
        <f t="shared" si="1109"/>
        <v>7.6327055966981389E-4</v>
      </c>
      <c r="E4481" s="8" t="b">
        <f t="shared" si="1110"/>
        <v>0</v>
      </c>
      <c r="G4481" s="8" t="b">
        <f t="shared" si="1111"/>
        <v>0</v>
      </c>
      <c r="H4481" s="8">
        <v>4481</v>
      </c>
      <c r="L4481" s="8">
        <f t="shared" si="1112"/>
        <v>365</v>
      </c>
      <c r="M4481" s="8">
        <f t="shared" si="1113"/>
        <v>4473</v>
      </c>
      <c r="N4481" s="8">
        <f t="shared" si="1107"/>
        <v>4502</v>
      </c>
      <c r="O4481" s="9" t="str">
        <f t="shared" si="1114"/>
        <v>D4473:D4502</v>
      </c>
      <c r="P4481" s="9" t="str">
        <f t="shared" si="1120"/>
        <v>D4473:D4502</v>
      </c>
      <c r="Q4481" s="9">
        <f t="shared" ca="1" si="1115"/>
        <v>3.5903642547239517E-2</v>
      </c>
      <c r="R4481" s="9">
        <f t="shared" ca="1" si="1116"/>
        <v>7.6327055966981389E-4</v>
      </c>
      <c r="S4481" s="8">
        <f t="shared" ca="1" si="1117"/>
        <v>3.5140371987569703E-2</v>
      </c>
      <c r="T4481" s="8">
        <f t="shared" ca="1" si="1122"/>
        <v>0</v>
      </c>
      <c r="U4481" s="8">
        <f t="shared" ca="1" si="1118"/>
        <v>0</v>
      </c>
      <c r="V4481" s="8">
        <f t="shared" ca="1" si="1119"/>
        <v>3.5140371987569703E-2</v>
      </c>
      <c r="W4481" s="8">
        <f t="shared" ca="1" si="1121"/>
        <v>0</v>
      </c>
      <c r="X4481" s="9">
        <f t="shared" ca="1" si="1108"/>
        <v>0</v>
      </c>
    </row>
    <row r="4482" spans="1:24" s="8" customFormat="1" x14ac:dyDescent="0.25">
      <c r="A4482" s="2">
        <v>42990</v>
      </c>
      <c r="B4482" s="8">
        <v>6.8860001564025879</v>
      </c>
      <c r="C4482" s="8">
        <v>1.20586832855591E-3</v>
      </c>
      <c r="D4482" s="8">
        <f t="shared" si="1109"/>
        <v>1.20586832855591E-3</v>
      </c>
      <c r="E4482" s="8" t="b">
        <f t="shared" si="1110"/>
        <v>0</v>
      </c>
      <c r="G4482" s="8" t="b">
        <f t="shared" si="1111"/>
        <v>0</v>
      </c>
      <c r="H4482" s="8">
        <v>4482</v>
      </c>
      <c r="L4482" s="8">
        <f t="shared" si="1112"/>
        <v>365</v>
      </c>
      <c r="M4482" s="8">
        <f t="shared" si="1113"/>
        <v>4473</v>
      </c>
      <c r="N4482" s="8">
        <f t="shared" ref="N4482:N4545" si="1123">+VLOOKUP(L4482+1,L:M,2,FALSE)</f>
        <v>4502</v>
      </c>
      <c r="O4482" s="9" t="str">
        <f t="shared" si="1114"/>
        <v>D4473:D4502</v>
      </c>
      <c r="P4482" s="9" t="str">
        <f t="shared" si="1120"/>
        <v>D4473:D4502</v>
      </c>
      <c r="Q4482" s="9">
        <f t="shared" ca="1" si="1115"/>
        <v>3.5903642547239517E-2</v>
      </c>
      <c r="R4482" s="9">
        <f t="shared" ca="1" si="1116"/>
        <v>7.6327055966981389E-4</v>
      </c>
      <c r="S4482" s="8">
        <f t="shared" ca="1" si="1117"/>
        <v>3.5140371987569703E-2</v>
      </c>
      <c r="T4482" s="8">
        <f t="shared" ca="1" si="1122"/>
        <v>4.4259776888609615E-4</v>
      </c>
      <c r="U4482" s="8">
        <f t="shared" ca="1" si="1118"/>
        <v>4.4259776888609615E-4</v>
      </c>
      <c r="V4482" s="8">
        <f t="shared" ca="1" si="1119"/>
        <v>3.4697774218683607E-2</v>
      </c>
      <c r="W4482" s="8">
        <f t="shared" ca="1" si="1121"/>
        <v>6.297568065623458E-3</v>
      </c>
      <c r="X4482" s="9">
        <f t="shared" ref="X4482:X4545" ca="1" si="1124">IF(OR(E4482=0, E4482=1),E4482,W4482)</f>
        <v>6.297568065623458E-3</v>
      </c>
    </row>
    <row r="4483" spans="1:24" s="8" customFormat="1" x14ac:dyDescent="0.25">
      <c r="A4483" s="2">
        <v>42991</v>
      </c>
      <c r="B4483" s="8">
        <v>6.869999885559082</v>
      </c>
      <c r="C4483" s="8">
        <v>2.504611037969489E-3</v>
      </c>
      <c r="D4483" s="8">
        <f t="shared" ref="D4483:D4546" si="1125">IF(C4483&lt;0,(C4483*(-1)),C4483)</f>
        <v>2.504611037969489E-3</v>
      </c>
      <c r="E4483" s="8" t="b">
        <f t="shared" ref="E4483:E4546" si="1126">IF(AND(SIGN(C4482)=1,SIGN(C4483)=-1),1,IF(AND(SIGN(C4482)=-1, SIGN(C4483)=1),0,FALSE))</f>
        <v>0</v>
      </c>
      <c r="G4483" s="8" t="b">
        <f t="shared" ref="G4483:G4546" si="1127">IF(OR(AND(SIGN(C4482)=1,SIGN(C4483)=-1),(AND(SIGN(C4482)=-1, SIGN(C4483)=1))),H4483,FALSE)</f>
        <v>0</v>
      </c>
      <c r="H4483" s="8">
        <v>4483</v>
      </c>
      <c r="L4483" s="8">
        <f t="shared" ref="L4483:L4546" si="1128">+IF(G4483=FALSE,L4482,(H4483-H4482)+L4482)</f>
        <v>365</v>
      </c>
      <c r="M4483" s="8">
        <f t="shared" ref="M4483:M4546" si="1129">+IF(L4483=L4482,M4482,ROW())</f>
        <v>4473</v>
      </c>
      <c r="N4483" s="8">
        <f t="shared" si="1123"/>
        <v>4502</v>
      </c>
      <c r="O4483" s="9" t="str">
        <f t="shared" ref="O4483:O4546" si="1130">CONCATENATE("D",M4483,":D",N4483)</f>
        <v>D4473:D4502</v>
      </c>
      <c r="P4483" s="9" t="str">
        <f t="shared" si="1120"/>
        <v>D4473:D4502</v>
      </c>
      <c r="Q4483" s="9">
        <f t="shared" ref="Q4483:Q4546" ca="1" si="1131">MAX(INDIRECT(P4483))</f>
        <v>3.5903642547239517E-2</v>
      </c>
      <c r="R4483" s="9">
        <f t="shared" ref="R4483:R4546" ca="1" si="1132">MIN(INDIRECT(P4483))</f>
        <v>7.6327055966981389E-4</v>
      </c>
      <c r="S4483" s="8">
        <f t="shared" ref="S4483:S4546" ca="1" si="1133">Q4483-R4483</f>
        <v>3.5140371987569703E-2</v>
      </c>
      <c r="T4483" s="8">
        <f t="shared" ca="1" si="1122"/>
        <v>1.7413404782996751E-3</v>
      </c>
      <c r="U4483" s="8">
        <f t="shared" ref="U4483:U4546" ca="1" si="1134">D4483-R4483</f>
        <v>1.7413404782996751E-3</v>
      </c>
      <c r="V4483" s="8">
        <f t="shared" ref="V4483:V4546" ca="1" si="1135">Q4483-D4483</f>
        <v>3.3399031509270025E-2</v>
      </c>
      <c r="W4483" s="8">
        <f t="shared" ca="1" si="1121"/>
        <v>2.4776921526551341E-2</v>
      </c>
      <c r="X4483" s="9">
        <f t="shared" ca="1" si="1124"/>
        <v>2.4776921526551341E-2</v>
      </c>
    </row>
    <row r="4484" spans="1:24" s="8" customFormat="1" x14ac:dyDescent="0.25">
      <c r="A4484" s="2">
        <v>42992</v>
      </c>
      <c r="B4484" s="8">
        <v>6.75</v>
      </c>
      <c r="C4484" s="8">
        <v>1.090319050482254E-2</v>
      </c>
      <c r="D4484" s="8">
        <f t="shared" si="1125"/>
        <v>1.090319050482254E-2</v>
      </c>
      <c r="E4484" s="8" t="b">
        <f t="shared" si="1126"/>
        <v>0</v>
      </c>
      <c r="G4484" s="8" t="b">
        <f t="shared" si="1127"/>
        <v>0</v>
      </c>
      <c r="H4484" s="8">
        <v>4484</v>
      </c>
      <c r="L4484" s="8">
        <f t="shared" si="1128"/>
        <v>365</v>
      </c>
      <c r="M4484" s="8">
        <f t="shared" si="1129"/>
        <v>4473</v>
      </c>
      <c r="N4484" s="8">
        <f t="shared" si="1123"/>
        <v>4502</v>
      </c>
      <c r="O4484" s="9" t="str">
        <f t="shared" si="1130"/>
        <v>D4473:D4502</v>
      </c>
      <c r="P4484" s="9" t="str">
        <f t="shared" ref="P4484:P4547" si="1136">O4484</f>
        <v>D4473:D4502</v>
      </c>
      <c r="Q4484" s="9">
        <f t="shared" ca="1" si="1131"/>
        <v>3.5903642547239517E-2</v>
      </c>
      <c r="R4484" s="9">
        <f t="shared" ca="1" si="1132"/>
        <v>7.6327055966981389E-4</v>
      </c>
      <c r="S4484" s="8">
        <f t="shared" ca="1" si="1133"/>
        <v>3.5140371987569703E-2</v>
      </c>
      <c r="T4484" s="8">
        <f t="shared" ca="1" si="1122"/>
        <v>1.0139919945152726E-2</v>
      </c>
      <c r="U4484" s="8">
        <f t="shared" ca="1" si="1134"/>
        <v>1.0139919945152726E-2</v>
      </c>
      <c r="V4484" s="8">
        <f t="shared" ca="1" si="1135"/>
        <v>2.5000452042416979E-2</v>
      </c>
      <c r="W4484" s="8">
        <f t="shared" ca="1" si="1121"/>
        <v>0.14427735638</v>
      </c>
      <c r="X4484" s="9">
        <f t="shared" ca="1" si="1124"/>
        <v>0.14427735638</v>
      </c>
    </row>
    <row r="4485" spans="1:24" s="8" customFormat="1" x14ac:dyDescent="0.25">
      <c r="A4485" s="2">
        <v>42993</v>
      </c>
      <c r="B4485" s="8">
        <v>6.749000072479248</v>
      </c>
      <c r="C4485" s="8">
        <v>1.5692392797840491E-2</v>
      </c>
      <c r="D4485" s="8">
        <f t="shared" si="1125"/>
        <v>1.5692392797840491E-2</v>
      </c>
      <c r="E4485" s="8" t="b">
        <f t="shared" si="1126"/>
        <v>0</v>
      </c>
      <c r="G4485" s="8" t="b">
        <f t="shared" si="1127"/>
        <v>0</v>
      </c>
      <c r="H4485" s="8">
        <v>4485</v>
      </c>
      <c r="L4485" s="8">
        <f t="shared" si="1128"/>
        <v>365</v>
      </c>
      <c r="M4485" s="8">
        <f t="shared" si="1129"/>
        <v>4473</v>
      </c>
      <c r="N4485" s="8">
        <f t="shared" si="1123"/>
        <v>4502</v>
      </c>
      <c r="O4485" s="9" t="str">
        <f t="shared" si="1130"/>
        <v>D4473:D4502</v>
      </c>
      <c r="P4485" s="9" t="str">
        <f t="shared" si="1136"/>
        <v>D4473:D4502</v>
      </c>
      <c r="Q4485" s="9">
        <f t="shared" ca="1" si="1131"/>
        <v>3.5903642547239517E-2</v>
      </c>
      <c r="R4485" s="9">
        <f t="shared" ca="1" si="1132"/>
        <v>7.6327055966981389E-4</v>
      </c>
      <c r="S4485" s="8">
        <f t="shared" ca="1" si="1133"/>
        <v>3.5140371987569703E-2</v>
      </c>
      <c r="T4485" s="8">
        <f t="shared" ca="1" si="1122"/>
        <v>1.4929122238170677E-2</v>
      </c>
      <c r="U4485" s="8">
        <f t="shared" ca="1" si="1134"/>
        <v>1.4929122238170677E-2</v>
      </c>
      <c r="V4485" s="8">
        <f t="shared" ca="1" si="1135"/>
        <v>2.0211249749399026E-2</v>
      </c>
      <c r="W4485" s="8">
        <f t="shared" ref="W4485:W4548" ca="1" si="1137">IF(C4485&gt;=0,(IF(W4484&lt;0.5,(U4485/S4485)*0.5,((V4485/S4485)*0.5)+0.5)),(IF(W4484&gt;0.5,((V4485/S4485)*0.5)+0.5,(U4485/S4485)*0.5)))</f>
        <v>0.21242123224323856</v>
      </c>
      <c r="X4485" s="9">
        <f t="shared" ca="1" si="1124"/>
        <v>0.21242123224323856</v>
      </c>
    </row>
    <row r="4486" spans="1:24" s="8" customFormat="1" x14ac:dyDescent="0.25">
      <c r="A4486" s="2">
        <v>42996</v>
      </c>
      <c r="B4486" s="8">
        <v>6.7300000190734863</v>
      </c>
      <c r="C4486" s="8">
        <v>1.9081209350548151E-2</v>
      </c>
      <c r="D4486" s="8">
        <f t="shared" si="1125"/>
        <v>1.9081209350548151E-2</v>
      </c>
      <c r="E4486" s="8" t="b">
        <f t="shared" si="1126"/>
        <v>0</v>
      </c>
      <c r="G4486" s="8" t="b">
        <f t="shared" si="1127"/>
        <v>0</v>
      </c>
      <c r="H4486" s="8">
        <v>4486</v>
      </c>
      <c r="L4486" s="8">
        <f t="shared" si="1128"/>
        <v>365</v>
      </c>
      <c r="M4486" s="8">
        <f t="shared" si="1129"/>
        <v>4473</v>
      </c>
      <c r="N4486" s="8">
        <f t="shared" si="1123"/>
        <v>4502</v>
      </c>
      <c r="O4486" s="9" t="str">
        <f t="shared" si="1130"/>
        <v>D4473:D4502</v>
      </c>
      <c r="P4486" s="9" t="str">
        <f t="shared" si="1136"/>
        <v>D4473:D4502</v>
      </c>
      <c r="Q4486" s="9">
        <f t="shared" ca="1" si="1131"/>
        <v>3.5903642547239517E-2</v>
      </c>
      <c r="R4486" s="9">
        <f t="shared" ca="1" si="1132"/>
        <v>7.6327055966981389E-4</v>
      </c>
      <c r="S4486" s="8">
        <f t="shared" ca="1" si="1133"/>
        <v>3.5140371987569703E-2</v>
      </c>
      <c r="T4486" s="8">
        <f t="shared" ca="1" si="1122"/>
        <v>1.8317938790878337E-2</v>
      </c>
      <c r="U4486" s="8">
        <f t="shared" ca="1" si="1134"/>
        <v>1.8317938790878337E-2</v>
      </c>
      <c r="V4486" s="8">
        <f t="shared" ca="1" si="1135"/>
        <v>1.6822433196691366E-2</v>
      </c>
      <c r="W4486" s="8">
        <f t="shared" ca="1" si="1137"/>
        <v>0.26063951168983057</v>
      </c>
      <c r="X4486" s="9">
        <f t="shared" ca="1" si="1124"/>
        <v>0.26063951168983057</v>
      </c>
    </row>
    <row r="4487" spans="1:24" s="8" customFormat="1" x14ac:dyDescent="0.25">
      <c r="A4487" s="2">
        <v>42997</v>
      </c>
      <c r="B4487" s="8">
        <v>6.75</v>
      </c>
      <c r="C4487" s="8">
        <v>1.888226287202583E-2</v>
      </c>
      <c r="D4487" s="8">
        <f t="shared" si="1125"/>
        <v>1.888226287202583E-2</v>
      </c>
      <c r="E4487" s="8" t="b">
        <f t="shared" si="1126"/>
        <v>0</v>
      </c>
      <c r="G4487" s="8" t="b">
        <f t="shared" si="1127"/>
        <v>0</v>
      </c>
      <c r="H4487" s="8">
        <v>4487</v>
      </c>
      <c r="L4487" s="8">
        <f t="shared" si="1128"/>
        <v>365</v>
      </c>
      <c r="M4487" s="8">
        <f t="shared" si="1129"/>
        <v>4473</v>
      </c>
      <c r="N4487" s="8">
        <f t="shared" si="1123"/>
        <v>4502</v>
      </c>
      <c r="O4487" s="9" t="str">
        <f t="shared" si="1130"/>
        <v>D4473:D4502</v>
      </c>
      <c r="P4487" s="9" t="str">
        <f t="shared" si="1136"/>
        <v>D4473:D4502</v>
      </c>
      <c r="Q4487" s="9">
        <f t="shared" ca="1" si="1131"/>
        <v>3.5903642547239517E-2</v>
      </c>
      <c r="R4487" s="9">
        <f t="shared" ca="1" si="1132"/>
        <v>7.6327055966981389E-4</v>
      </c>
      <c r="S4487" s="8">
        <f t="shared" ca="1" si="1133"/>
        <v>3.5140371987569703E-2</v>
      </c>
      <c r="T4487" s="8">
        <f t="shared" ca="1" si="1122"/>
        <v>1.8118992312356016E-2</v>
      </c>
      <c r="U4487" s="8">
        <f t="shared" ca="1" si="1134"/>
        <v>1.8118992312356016E-2</v>
      </c>
      <c r="V4487" s="8">
        <f t="shared" ca="1" si="1135"/>
        <v>1.7021379675213687E-2</v>
      </c>
      <c r="W4487" s="8">
        <f t="shared" ca="1" si="1137"/>
        <v>0.25780877218324971</v>
      </c>
      <c r="X4487" s="9">
        <f t="shared" ca="1" si="1124"/>
        <v>0.25780877218324971</v>
      </c>
    </row>
    <row r="4488" spans="1:24" s="8" customFormat="1" x14ac:dyDescent="0.25">
      <c r="A4488" s="2">
        <v>42998</v>
      </c>
      <c r="B4488" s="8">
        <v>6.7129998207092294</v>
      </c>
      <c r="C4488" s="8">
        <v>2.0039585700921111E-2</v>
      </c>
      <c r="D4488" s="8">
        <f t="shared" si="1125"/>
        <v>2.0039585700921111E-2</v>
      </c>
      <c r="E4488" s="8" t="b">
        <f t="shared" si="1126"/>
        <v>0</v>
      </c>
      <c r="G4488" s="8" t="b">
        <f t="shared" si="1127"/>
        <v>0</v>
      </c>
      <c r="H4488" s="8">
        <v>4488</v>
      </c>
      <c r="L4488" s="8">
        <f t="shared" si="1128"/>
        <v>365</v>
      </c>
      <c r="M4488" s="8">
        <f t="shared" si="1129"/>
        <v>4473</v>
      </c>
      <c r="N4488" s="8">
        <f t="shared" si="1123"/>
        <v>4502</v>
      </c>
      <c r="O4488" s="9" t="str">
        <f t="shared" si="1130"/>
        <v>D4473:D4502</v>
      </c>
      <c r="P4488" s="9" t="str">
        <f t="shared" si="1136"/>
        <v>D4473:D4502</v>
      </c>
      <c r="Q4488" s="9">
        <f t="shared" ca="1" si="1131"/>
        <v>3.5903642547239517E-2</v>
      </c>
      <c r="R4488" s="9">
        <f t="shared" ca="1" si="1132"/>
        <v>7.6327055966981389E-4</v>
      </c>
      <c r="S4488" s="8">
        <f t="shared" ca="1" si="1133"/>
        <v>3.5140371987569703E-2</v>
      </c>
      <c r="T4488" s="8">
        <f t="shared" ca="1" si="1122"/>
        <v>1.9276315141251298E-2</v>
      </c>
      <c r="U4488" s="8">
        <f t="shared" ca="1" si="1134"/>
        <v>1.9276315141251298E-2</v>
      </c>
      <c r="V4488" s="8">
        <f t="shared" ca="1" si="1135"/>
        <v>1.5864056846318406E-2</v>
      </c>
      <c r="W4488" s="8">
        <f t="shared" ca="1" si="1137"/>
        <v>0.27427591187808087</v>
      </c>
      <c r="X4488" s="9">
        <f t="shared" ca="1" si="1124"/>
        <v>0.27427591187808087</v>
      </c>
    </row>
    <row r="4489" spans="1:24" s="8" customFormat="1" x14ac:dyDescent="0.25">
      <c r="A4489" s="2">
        <v>42999</v>
      </c>
      <c r="B4489" s="8">
        <v>6.6719999313354492</v>
      </c>
      <c r="C4489" s="8">
        <v>2.2195900965368661E-2</v>
      </c>
      <c r="D4489" s="8">
        <f t="shared" si="1125"/>
        <v>2.2195900965368661E-2</v>
      </c>
      <c r="E4489" s="8" t="b">
        <f t="shared" si="1126"/>
        <v>0</v>
      </c>
      <c r="G4489" s="8" t="b">
        <f t="shared" si="1127"/>
        <v>0</v>
      </c>
      <c r="H4489" s="8">
        <v>4489</v>
      </c>
      <c r="L4489" s="8">
        <f t="shared" si="1128"/>
        <v>365</v>
      </c>
      <c r="M4489" s="8">
        <f t="shared" si="1129"/>
        <v>4473</v>
      </c>
      <c r="N4489" s="8">
        <f t="shared" si="1123"/>
        <v>4502</v>
      </c>
      <c r="O4489" s="9" t="str">
        <f t="shared" si="1130"/>
        <v>D4473:D4502</v>
      </c>
      <c r="P4489" s="9" t="str">
        <f t="shared" si="1136"/>
        <v>D4473:D4502</v>
      </c>
      <c r="Q4489" s="9">
        <f t="shared" ca="1" si="1131"/>
        <v>3.5903642547239517E-2</v>
      </c>
      <c r="R4489" s="9">
        <f t="shared" ca="1" si="1132"/>
        <v>7.6327055966981389E-4</v>
      </c>
      <c r="S4489" s="8">
        <f t="shared" ca="1" si="1133"/>
        <v>3.5140371987569703E-2</v>
      </c>
      <c r="T4489" s="8">
        <f t="shared" ca="1" si="1122"/>
        <v>2.1432630405698847E-2</v>
      </c>
      <c r="U4489" s="8">
        <f t="shared" ca="1" si="1134"/>
        <v>2.1432630405698847E-2</v>
      </c>
      <c r="V4489" s="8">
        <f t="shared" ca="1" si="1135"/>
        <v>1.3707741581870856E-2</v>
      </c>
      <c r="W4489" s="8">
        <f t="shared" ca="1" si="1137"/>
        <v>0.3049573637592719</v>
      </c>
      <c r="X4489" s="9">
        <f t="shared" ca="1" si="1124"/>
        <v>0.3049573637592719</v>
      </c>
    </row>
    <row r="4490" spans="1:24" s="8" customFormat="1" x14ac:dyDescent="0.25">
      <c r="A4490" s="2">
        <v>43000</v>
      </c>
      <c r="B4490" s="8">
        <v>6.6269998550415039</v>
      </c>
      <c r="C4490" s="8">
        <v>2.5070021361427081E-2</v>
      </c>
      <c r="D4490" s="8">
        <f t="shared" si="1125"/>
        <v>2.5070021361427081E-2</v>
      </c>
      <c r="E4490" s="8" t="b">
        <f t="shared" si="1126"/>
        <v>0</v>
      </c>
      <c r="G4490" s="8" t="b">
        <f t="shared" si="1127"/>
        <v>0</v>
      </c>
      <c r="H4490" s="8">
        <v>4490</v>
      </c>
      <c r="L4490" s="8">
        <f t="shared" si="1128"/>
        <v>365</v>
      </c>
      <c r="M4490" s="8">
        <f t="shared" si="1129"/>
        <v>4473</v>
      </c>
      <c r="N4490" s="8">
        <f t="shared" si="1123"/>
        <v>4502</v>
      </c>
      <c r="O4490" s="9" t="str">
        <f t="shared" si="1130"/>
        <v>D4473:D4502</v>
      </c>
      <c r="P4490" s="9" t="str">
        <f t="shared" si="1136"/>
        <v>D4473:D4502</v>
      </c>
      <c r="Q4490" s="9">
        <f t="shared" ca="1" si="1131"/>
        <v>3.5903642547239517E-2</v>
      </c>
      <c r="R4490" s="9">
        <f t="shared" ca="1" si="1132"/>
        <v>7.6327055966981389E-4</v>
      </c>
      <c r="S4490" s="8">
        <f t="shared" ca="1" si="1133"/>
        <v>3.5140371987569703E-2</v>
      </c>
      <c r="T4490" s="8">
        <f t="shared" ca="1" si="1122"/>
        <v>2.4306750801757267E-2</v>
      </c>
      <c r="U4490" s="8">
        <f t="shared" ca="1" si="1134"/>
        <v>2.4306750801757267E-2</v>
      </c>
      <c r="V4490" s="8">
        <f t="shared" ca="1" si="1135"/>
        <v>1.0833621185812436E-2</v>
      </c>
      <c r="W4490" s="8">
        <f t="shared" ca="1" si="1137"/>
        <v>0.34585221252574327</v>
      </c>
      <c r="X4490" s="9">
        <f t="shared" ca="1" si="1124"/>
        <v>0.34585221252574327</v>
      </c>
    </row>
    <row r="4491" spans="1:24" s="8" customFormat="1" x14ac:dyDescent="0.25">
      <c r="A4491" s="2">
        <v>43003</v>
      </c>
      <c r="B4491" s="8">
        <v>6.6490001678466797</v>
      </c>
      <c r="C4491" s="8">
        <v>2.3910434010355419E-2</v>
      </c>
      <c r="D4491" s="8">
        <f t="shared" si="1125"/>
        <v>2.3910434010355419E-2</v>
      </c>
      <c r="E4491" s="8" t="b">
        <f t="shared" si="1126"/>
        <v>0</v>
      </c>
      <c r="G4491" s="8" t="b">
        <f t="shared" si="1127"/>
        <v>0</v>
      </c>
      <c r="H4491" s="8">
        <v>4491</v>
      </c>
      <c r="L4491" s="8">
        <f t="shared" si="1128"/>
        <v>365</v>
      </c>
      <c r="M4491" s="8">
        <f t="shared" si="1129"/>
        <v>4473</v>
      </c>
      <c r="N4491" s="8">
        <f t="shared" si="1123"/>
        <v>4502</v>
      </c>
      <c r="O4491" s="9" t="str">
        <f t="shared" si="1130"/>
        <v>D4473:D4502</v>
      </c>
      <c r="P4491" s="9" t="str">
        <f t="shared" si="1136"/>
        <v>D4473:D4502</v>
      </c>
      <c r="Q4491" s="9">
        <f t="shared" ca="1" si="1131"/>
        <v>3.5903642547239517E-2</v>
      </c>
      <c r="R4491" s="9">
        <f t="shared" ca="1" si="1132"/>
        <v>7.6327055966981389E-4</v>
      </c>
      <c r="S4491" s="8">
        <f t="shared" ca="1" si="1133"/>
        <v>3.5140371987569703E-2</v>
      </c>
      <c r="T4491" s="8">
        <f t="shared" ca="1" si="1122"/>
        <v>2.3147163450685605E-2</v>
      </c>
      <c r="U4491" s="8">
        <f t="shared" ca="1" si="1134"/>
        <v>2.3147163450685605E-2</v>
      </c>
      <c r="V4491" s="8">
        <f t="shared" ca="1" si="1135"/>
        <v>1.1993208536884098E-2</v>
      </c>
      <c r="W4491" s="8">
        <f t="shared" ca="1" si="1137"/>
        <v>0.32935285174091944</v>
      </c>
      <c r="X4491" s="9">
        <f t="shared" ca="1" si="1124"/>
        <v>0.32935285174091944</v>
      </c>
    </row>
    <row r="4492" spans="1:24" s="8" customFormat="1" x14ac:dyDescent="0.25">
      <c r="A4492" s="2">
        <v>43004</v>
      </c>
      <c r="B4492" s="8">
        <v>6.6329998970031738</v>
      </c>
      <c r="C4492" s="8">
        <v>2.2653996030831441E-2</v>
      </c>
      <c r="D4492" s="8">
        <f t="shared" si="1125"/>
        <v>2.2653996030831441E-2</v>
      </c>
      <c r="E4492" s="8" t="b">
        <f t="shared" si="1126"/>
        <v>0</v>
      </c>
      <c r="G4492" s="8" t="b">
        <f t="shared" si="1127"/>
        <v>0</v>
      </c>
      <c r="H4492" s="8">
        <v>4492</v>
      </c>
      <c r="L4492" s="8">
        <f t="shared" si="1128"/>
        <v>365</v>
      </c>
      <c r="M4492" s="8">
        <f t="shared" si="1129"/>
        <v>4473</v>
      </c>
      <c r="N4492" s="8">
        <f t="shared" si="1123"/>
        <v>4502</v>
      </c>
      <c r="O4492" s="9" t="str">
        <f t="shared" si="1130"/>
        <v>D4473:D4502</v>
      </c>
      <c r="P4492" s="9" t="str">
        <f t="shared" si="1136"/>
        <v>D4473:D4502</v>
      </c>
      <c r="Q4492" s="9">
        <f t="shared" ca="1" si="1131"/>
        <v>3.5903642547239517E-2</v>
      </c>
      <c r="R4492" s="9">
        <f t="shared" ca="1" si="1132"/>
        <v>7.6327055966981389E-4</v>
      </c>
      <c r="S4492" s="8">
        <f t="shared" ca="1" si="1133"/>
        <v>3.5140371987569703E-2</v>
      </c>
      <c r="T4492" s="8">
        <f t="shared" ca="1" si="1122"/>
        <v>2.1890725471161627E-2</v>
      </c>
      <c r="U4492" s="8">
        <f t="shared" ca="1" si="1134"/>
        <v>2.1890725471161627E-2</v>
      </c>
      <c r="V4492" s="8">
        <f t="shared" ca="1" si="1135"/>
        <v>1.3249646516408076E-2</v>
      </c>
      <c r="W4492" s="8">
        <f t="shared" ca="1" si="1137"/>
        <v>0.31147543741006911</v>
      </c>
      <c r="X4492" s="9">
        <f t="shared" ca="1" si="1124"/>
        <v>0.31147543741006911</v>
      </c>
    </row>
    <row r="4493" spans="1:24" s="8" customFormat="1" x14ac:dyDescent="0.25">
      <c r="A4493" s="2">
        <v>43005</v>
      </c>
      <c r="B4493" s="8">
        <v>6.5999999046325684</v>
      </c>
      <c r="C4493" s="8">
        <v>2.2435967982777989E-2</v>
      </c>
      <c r="D4493" s="8">
        <f t="shared" si="1125"/>
        <v>2.2435967982777989E-2</v>
      </c>
      <c r="E4493" s="8" t="b">
        <f t="shared" si="1126"/>
        <v>0</v>
      </c>
      <c r="G4493" s="8" t="b">
        <f t="shared" si="1127"/>
        <v>0</v>
      </c>
      <c r="H4493" s="8">
        <v>4493</v>
      </c>
      <c r="L4493" s="8">
        <f t="shared" si="1128"/>
        <v>365</v>
      </c>
      <c r="M4493" s="8">
        <f t="shared" si="1129"/>
        <v>4473</v>
      </c>
      <c r="N4493" s="8">
        <f t="shared" si="1123"/>
        <v>4502</v>
      </c>
      <c r="O4493" s="9" t="str">
        <f t="shared" si="1130"/>
        <v>D4473:D4502</v>
      </c>
      <c r="P4493" s="9" t="str">
        <f t="shared" si="1136"/>
        <v>D4473:D4502</v>
      </c>
      <c r="Q4493" s="9">
        <f t="shared" ca="1" si="1131"/>
        <v>3.5903642547239517E-2</v>
      </c>
      <c r="R4493" s="9">
        <f t="shared" ca="1" si="1132"/>
        <v>7.6327055966981389E-4</v>
      </c>
      <c r="S4493" s="8">
        <f t="shared" ca="1" si="1133"/>
        <v>3.5140371987569703E-2</v>
      </c>
      <c r="T4493" s="8">
        <f t="shared" ca="1" si="1122"/>
        <v>2.1672697423108175E-2</v>
      </c>
      <c r="U4493" s="8">
        <f t="shared" ca="1" si="1134"/>
        <v>2.1672697423108175E-2</v>
      </c>
      <c r="V4493" s="8">
        <f t="shared" ca="1" si="1135"/>
        <v>1.3467674564461529E-2</v>
      </c>
      <c r="W4493" s="8">
        <f t="shared" ca="1" si="1137"/>
        <v>0.30837319295843701</v>
      </c>
      <c r="X4493" s="9">
        <f t="shared" ca="1" si="1124"/>
        <v>0.30837319295843701</v>
      </c>
    </row>
    <row r="4494" spans="1:24" s="8" customFormat="1" x14ac:dyDescent="0.25">
      <c r="A4494" s="2">
        <v>43006</v>
      </c>
      <c r="B4494" s="8">
        <v>6.5100002288818359</v>
      </c>
      <c r="C4494" s="8">
        <v>2.646667507528366E-2</v>
      </c>
      <c r="D4494" s="8">
        <f t="shared" si="1125"/>
        <v>2.646667507528366E-2</v>
      </c>
      <c r="E4494" s="8" t="b">
        <f t="shared" si="1126"/>
        <v>0</v>
      </c>
      <c r="G4494" s="8" t="b">
        <f t="shared" si="1127"/>
        <v>0</v>
      </c>
      <c r="H4494" s="8">
        <v>4494</v>
      </c>
      <c r="L4494" s="8">
        <f t="shared" si="1128"/>
        <v>365</v>
      </c>
      <c r="M4494" s="8">
        <f t="shared" si="1129"/>
        <v>4473</v>
      </c>
      <c r="N4494" s="8">
        <f t="shared" si="1123"/>
        <v>4502</v>
      </c>
      <c r="O4494" s="9" t="str">
        <f t="shared" si="1130"/>
        <v>D4473:D4502</v>
      </c>
      <c r="P4494" s="9" t="str">
        <f t="shared" si="1136"/>
        <v>D4473:D4502</v>
      </c>
      <c r="Q4494" s="9">
        <f t="shared" ca="1" si="1131"/>
        <v>3.5903642547239517E-2</v>
      </c>
      <c r="R4494" s="9">
        <f t="shared" ca="1" si="1132"/>
        <v>7.6327055966981389E-4</v>
      </c>
      <c r="S4494" s="8">
        <f t="shared" ca="1" si="1133"/>
        <v>3.5140371987569703E-2</v>
      </c>
      <c r="T4494" s="8">
        <f t="shared" ca="1" si="1122"/>
        <v>2.5703404515613846E-2</v>
      </c>
      <c r="U4494" s="8">
        <f t="shared" ca="1" si="1134"/>
        <v>2.5703404515613846E-2</v>
      </c>
      <c r="V4494" s="8">
        <f t="shared" ca="1" si="1135"/>
        <v>9.4369674719558573E-3</v>
      </c>
      <c r="W4494" s="8">
        <f t="shared" ca="1" si="1137"/>
        <v>0.36572470724991157</v>
      </c>
      <c r="X4494" s="9">
        <f t="shared" ca="1" si="1124"/>
        <v>0.36572470724991157</v>
      </c>
    </row>
    <row r="4495" spans="1:24" s="8" customFormat="1" x14ac:dyDescent="0.25">
      <c r="A4495" s="2">
        <v>43007</v>
      </c>
      <c r="B4495" s="8">
        <v>6.5720000267028809</v>
      </c>
      <c r="C4495" s="8">
        <v>2.31885365049769E-2</v>
      </c>
      <c r="D4495" s="8">
        <f t="shared" si="1125"/>
        <v>2.31885365049769E-2</v>
      </c>
      <c r="E4495" s="8" t="b">
        <f t="shared" si="1126"/>
        <v>0</v>
      </c>
      <c r="G4495" s="8" t="b">
        <f t="shared" si="1127"/>
        <v>0</v>
      </c>
      <c r="H4495" s="8">
        <v>4495</v>
      </c>
      <c r="L4495" s="8">
        <f t="shared" si="1128"/>
        <v>365</v>
      </c>
      <c r="M4495" s="8">
        <f t="shared" si="1129"/>
        <v>4473</v>
      </c>
      <c r="N4495" s="8">
        <f t="shared" si="1123"/>
        <v>4502</v>
      </c>
      <c r="O4495" s="9" t="str">
        <f t="shared" si="1130"/>
        <v>D4473:D4502</v>
      </c>
      <c r="P4495" s="9" t="str">
        <f t="shared" si="1136"/>
        <v>D4473:D4502</v>
      </c>
      <c r="Q4495" s="9">
        <f t="shared" ca="1" si="1131"/>
        <v>3.5903642547239517E-2</v>
      </c>
      <c r="R4495" s="9">
        <f t="shared" ca="1" si="1132"/>
        <v>7.6327055966981389E-4</v>
      </c>
      <c r="S4495" s="8">
        <f t="shared" ca="1" si="1133"/>
        <v>3.5140371987569703E-2</v>
      </c>
      <c r="T4495" s="8">
        <f t="shared" ca="1" si="1122"/>
        <v>2.2425265945307086E-2</v>
      </c>
      <c r="U4495" s="8">
        <f t="shared" ca="1" si="1134"/>
        <v>2.2425265945307086E-2</v>
      </c>
      <c r="V4495" s="8">
        <f t="shared" ca="1" si="1135"/>
        <v>1.2715106042262617E-2</v>
      </c>
      <c r="W4495" s="8">
        <f t="shared" ca="1" si="1137"/>
        <v>0.31908122590790494</v>
      </c>
      <c r="X4495" s="9">
        <f t="shared" ca="1" si="1124"/>
        <v>0.31908122590790494</v>
      </c>
    </row>
    <row r="4496" spans="1:24" s="8" customFormat="1" x14ac:dyDescent="0.25">
      <c r="A4496" s="2">
        <v>43010</v>
      </c>
      <c r="B4496" s="8">
        <v>6.5560002326965332</v>
      </c>
      <c r="C4496" s="8">
        <v>2.042610087371435E-2</v>
      </c>
      <c r="D4496" s="8">
        <f t="shared" si="1125"/>
        <v>2.042610087371435E-2</v>
      </c>
      <c r="E4496" s="8" t="b">
        <f t="shared" si="1126"/>
        <v>0</v>
      </c>
      <c r="G4496" s="8" t="b">
        <f t="shared" si="1127"/>
        <v>0</v>
      </c>
      <c r="H4496" s="8">
        <v>4496</v>
      </c>
      <c r="L4496" s="8">
        <f t="shared" si="1128"/>
        <v>365</v>
      </c>
      <c r="M4496" s="8">
        <f t="shared" si="1129"/>
        <v>4473</v>
      </c>
      <c r="N4496" s="8">
        <f t="shared" si="1123"/>
        <v>4502</v>
      </c>
      <c r="O4496" s="9" t="str">
        <f t="shared" si="1130"/>
        <v>D4473:D4502</v>
      </c>
      <c r="P4496" s="9" t="str">
        <f t="shared" si="1136"/>
        <v>D4473:D4502</v>
      </c>
      <c r="Q4496" s="9">
        <f t="shared" ca="1" si="1131"/>
        <v>3.5903642547239517E-2</v>
      </c>
      <c r="R4496" s="9">
        <f t="shared" ca="1" si="1132"/>
        <v>7.6327055966981389E-4</v>
      </c>
      <c r="S4496" s="8">
        <f t="shared" ca="1" si="1133"/>
        <v>3.5140371987569703E-2</v>
      </c>
      <c r="T4496" s="8">
        <f t="shared" ca="1" si="1122"/>
        <v>1.9662830314044536E-2</v>
      </c>
      <c r="U4496" s="8">
        <f t="shared" ca="1" si="1134"/>
        <v>1.9662830314044536E-2</v>
      </c>
      <c r="V4496" s="8">
        <f t="shared" ca="1" si="1135"/>
        <v>1.5477541673525167E-2</v>
      </c>
      <c r="W4496" s="8">
        <f t="shared" ca="1" si="1137"/>
        <v>0.27977550039879945</v>
      </c>
      <c r="X4496" s="9">
        <f t="shared" ca="1" si="1124"/>
        <v>0.27977550039879945</v>
      </c>
    </row>
    <row r="4497" spans="1:24" s="8" customFormat="1" x14ac:dyDescent="0.25">
      <c r="A4497" s="2">
        <v>43011</v>
      </c>
      <c r="B4497" s="8">
        <v>6.4710001945495614</v>
      </c>
      <c r="C4497" s="8">
        <v>2.2488588462555029E-2</v>
      </c>
      <c r="D4497" s="8">
        <f t="shared" si="1125"/>
        <v>2.2488588462555029E-2</v>
      </c>
      <c r="E4497" s="8" t="b">
        <f t="shared" si="1126"/>
        <v>0</v>
      </c>
      <c r="G4497" s="8" t="b">
        <f t="shared" si="1127"/>
        <v>0</v>
      </c>
      <c r="H4497" s="8">
        <v>4497</v>
      </c>
      <c r="L4497" s="8">
        <f t="shared" si="1128"/>
        <v>365</v>
      </c>
      <c r="M4497" s="8">
        <f t="shared" si="1129"/>
        <v>4473</v>
      </c>
      <c r="N4497" s="8">
        <f t="shared" si="1123"/>
        <v>4502</v>
      </c>
      <c r="O4497" s="9" t="str">
        <f t="shared" si="1130"/>
        <v>D4473:D4502</v>
      </c>
      <c r="P4497" s="9" t="str">
        <f t="shared" si="1136"/>
        <v>D4473:D4502</v>
      </c>
      <c r="Q4497" s="9">
        <f t="shared" ca="1" si="1131"/>
        <v>3.5903642547239517E-2</v>
      </c>
      <c r="R4497" s="9">
        <f t="shared" ca="1" si="1132"/>
        <v>7.6327055966981389E-4</v>
      </c>
      <c r="S4497" s="8">
        <f t="shared" ca="1" si="1133"/>
        <v>3.5140371987569703E-2</v>
      </c>
      <c r="T4497" s="8">
        <f t="shared" ca="1" si="1122"/>
        <v>2.1725317902885215E-2</v>
      </c>
      <c r="U4497" s="8">
        <f t="shared" ca="1" si="1134"/>
        <v>2.1725317902885215E-2</v>
      </c>
      <c r="V4497" s="8">
        <f t="shared" ca="1" si="1135"/>
        <v>1.3415054084684488E-2</v>
      </c>
      <c r="W4497" s="8">
        <f t="shared" ca="1" si="1137"/>
        <v>0.30912191126733335</v>
      </c>
      <c r="X4497" s="9">
        <f t="shared" ca="1" si="1124"/>
        <v>0.30912191126733335</v>
      </c>
    </row>
    <row r="4498" spans="1:24" s="8" customFormat="1" x14ac:dyDescent="0.25">
      <c r="A4498" s="2">
        <v>43012</v>
      </c>
      <c r="B4498" s="8">
        <v>6.2529997825622559</v>
      </c>
      <c r="C4498" s="8">
        <v>3.5903642547239517E-2</v>
      </c>
      <c r="D4498" s="8">
        <f t="shared" si="1125"/>
        <v>3.5903642547239517E-2</v>
      </c>
      <c r="E4498" s="8" t="b">
        <f t="shared" si="1126"/>
        <v>0</v>
      </c>
      <c r="G4498" s="8" t="b">
        <f t="shared" si="1127"/>
        <v>0</v>
      </c>
      <c r="H4498" s="8">
        <v>4498</v>
      </c>
      <c r="L4498" s="8">
        <f t="shared" si="1128"/>
        <v>365</v>
      </c>
      <c r="M4498" s="8">
        <f t="shared" si="1129"/>
        <v>4473</v>
      </c>
      <c r="N4498" s="8">
        <f t="shared" si="1123"/>
        <v>4502</v>
      </c>
      <c r="O4498" s="9" t="str">
        <f t="shared" si="1130"/>
        <v>D4473:D4502</v>
      </c>
      <c r="P4498" s="9" t="str">
        <f t="shared" si="1136"/>
        <v>D4473:D4502</v>
      </c>
      <c r="Q4498" s="9">
        <f t="shared" ca="1" si="1131"/>
        <v>3.5903642547239517E-2</v>
      </c>
      <c r="R4498" s="9">
        <f t="shared" ca="1" si="1132"/>
        <v>7.6327055966981389E-4</v>
      </c>
      <c r="S4498" s="8">
        <f t="shared" ca="1" si="1133"/>
        <v>3.5140371987569703E-2</v>
      </c>
      <c r="T4498" s="8">
        <f t="shared" ca="1" si="1122"/>
        <v>3.5140371987569703E-2</v>
      </c>
      <c r="U4498" s="8">
        <f t="shared" ca="1" si="1134"/>
        <v>3.5140371987569703E-2</v>
      </c>
      <c r="V4498" s="8">
        <f t="shared" ca="1" si="1135"/>
        <v>0</v>
      </c>
      <c r="W4498" s="8">
        <f t="shared" ca="1" si="1137"/>
        <v>0.5</v>
      </c>
      <c r="X4498" s="9">
        <f t="shared" ca="1" si="1124"/>
        <v>0.5</v>
      </c>
    </row>
    <row r="4499" spans="1:24" s="8" customFormat="1" x14ac:dyDescent="0.25">
      <c r="A4499" s="2">
        <v>43013</v>
      </c>
      <c r="B4499" s="8">
        <v>6.4479999542236328</v>
      </c>
      <c r="C4499" s="8">
        <v>2.9292462005596209E-2</v>
      </c>
      <c r="D4499" s="8">
        <f t="shared" si="1125"/>
        <v>2.9292462005596209E-2</v>
      </c>
      <c r="E4499" s="8" t="b">
        <f t="shared" si="1126"/>
        <v>0</v>
      </c>
      <c r="G4499" s="8" t="b">
        <f t="shared" si="1127"/>
        <v>0</v>
      </c>
      <c r="H4499" s="8">
        <v>4499</v>
      </c>
      <c r="L4499" s="8">
        <f t="shared" si="1128"/>
        <v>365</v>
      </c>
      <c r="M4499" s="8">
        <f t="shared" si="1129"/>
        <v>4473</v>
      </c>
      <c r="N4499" s="8">
        <f t="shared" si="1123"/>
        <v>4502</v>
      </c>
      <c r="O4499" s="9" t="str">
        <f t="shared" si="1130"/>
        <v>D4473:D4502</v>
      </c>
      <c r="P4499" s="9" t="str">
        <f t="shared" si="1136"/>
        <v>D4473:D4502</v>
      </c>
      <c r="Q4499" s="9">
        <f t="shared" ca="1" si="1131"/>
        <v>3.5903642547239517E-2</v>
      </c>
      <c r="R4499" s="9">
        <f t="shared" ca="1" si="1132"/>
        <v>7.6327055966981389E-4</v>
      </c>
      <c r="S4499" s="8">
        <f t="shared" ca="1" si="1133"/>
        <v>3.5140371987569703E-2</v>
      </c>
      <c r="T4499" s="8">
        <f t="shared" ca="1" si="1122"/>
        <v>6.6111805416433078E-3</v>
      </c>
      <c r="U4499" s="8">
        <f t="shared" ca="1" si="1134"/>
        <v>2.8529191445926395E-2</v>
      </c>
      <c r="V4499" s="8">
        <f t="shared" ca="1" si="1135"/>
        <v>6.6111805416433078E-3</v>
      </c>
      <c r="W4499" s="8">
        <f t="shared" ca="1" si="1137"/>
        <v>0.5940681638768921</v>
      </c>
      <c r="X4499" s="9">
        <f t="shared" ca="1" si="1124"/>
        <v>0.5940681638768921</v>
      </c>
    </row>
    <row r="4500" spans="1:24" s="8" customFormat="1" x14ac:dyDescent="0.25">
      <c r="A4500" s="2">
        <v>43014</v>
      </c>
      <c r="B4500" s="8">
        <v>6.4600000381469727</v>
      </c>
      <c r="C4500" s="8">
        <v>2.2087669212962791E-2</v>
      </c>
      <c r="D4500" s="8">
        <f t="shared" si="1125"/>
        <v>2.2087669212962791E-2</v>
      </c>
      <c r="E4500" s="8" t="b">
        <f t="shared" si="1126"/>
        <v>0</v>
      </c>
      <c r="G4500" s="8" t="b">
        <f t="shared" si="1127"/>
        <v>0</v>
      </c>
      <c r="H4500" s="8">
        <v>4500</v>
      </c>
      <c r="L4500" s="8">
        <f t="shared" si="1128"/>
        <v>365</v>
      </c>
      <c r="M4500" s="8">
        <f t="shared" si="1129"/>
        <v>4473</v>
      </c>
      <c r="N4500" s="8">
        <f t="shared" si="1123"/>
        <v>4502</v>
      </c>
      <c r="O4500" s="9" t="str">
        <f t="shared" si="1130"/>
        <v>D4473:D4502</v>
      </c>
      <c r="P4500" s="9" t="str">
        <f t="shared" si="1136"/>
        <v>D4473:D4502</v>
      </c>
      <c r="Q4500" s="9">
        <f t="shared" ca="1" si="1131"/>
        <v>3.5903642547239517E-2</v>
      </c>
      <c r="R4500" s="9">
        <f t="shared" ca="1" si="1132"/>
        <v>7.6327055966981389E-4</v>
      </c>
      <c r="S4500" s="8">
        <f t="shared" ca="1" si="1133"/>
        <v>3.5140371987569703E-2</v>
      </c>
      <c r="T4500" s="8">
        <f t="shared" ref="T4500:T4561" ca="1" si="1138">IF(C4500&gt;0,IF(W4499&lt;0.5,D4500-R4500,Q4500-D4500),IF(W4499&lt;0.5,Q4500-D4500,D4500-R4500))</f>
        <v>1.3815973334276727E-2</v>
      </c>
      <c r="U4500" s="8">
        <f t="shared" ca="1" si="1134"/>
        <v>2.1324398653292977E-2</v>
      </c>
      <c r="V4500" s="8">
        <f t="shared" ca="1" si="1135"/>
        <v>1.3815973334276727E-2</v>
      </c>
      <c r="W4500" s="8">
        <f t="shared" ca="1" si="1137"/>
        <v>0.69658262779864555</v>
      </c>
      <c r="X4500" s="9">
        <f t="shared" ca="1" si="1124"/>
        <v>0.69658262779864555</v>
      </c>
    </row>
    <row r="4501" spans="1:24" s="8" customFormat="1" x14ac:dyDescent="0.25">
      <c r="A4501" s="2">
        <v>43017</v>
      </c>
      <c r="B4501" s="8">
        <v>6.5929999351501456</v>
      </c>
      <c r="C4501" s="8">
        <v>7.1162312459914917E-3</v>
      </c>
      <c r="D4501" s="8">
        <f t="shared" si="1125"/>
        <v>7.1162312459914917E-3</v>
      </c>
      <c r="E4501" s="8" t="b">
        <f t="shared" si="1126"/>
        <v>0</v>
      </c>
      <c r="G4501" s="8" t="b">
        <f t="shared" si="1127"/>
        <v>0</v>
      </c>
      <c r="H4501" s="8">
        <v>4501</v>
      </c>
      <c r="L4501" s="8">
        <f t="shared" si="1128"/>
        <v>365</v>
      </c>
      <c r="M4501" s="8">
        <f t="shared" si="1129"/>
        <v>4473</v>
      </c>
      <c r="N4501" s="8">
        <f t="shared" si="1123"/>
        <v>4502</v>
      </c>
      <c r="O4501" s="9" t="str">
        <f t="shared" si="1130"/>
        <v>D4473:D4502</v>
      </c>
      <c r="P4501" s="9" t="str">
        <f t="shared" si="1136"/>
        <v>D4473:D4502</v>
      </c>
      <c r="Q4501" s="9">
        <f t="shared" ca="1" si="1131"/>
        <v>3.5903642547239517E-2</v>
      </c>
      <c r="R4501" s="9">
        <f t="shared" ca="1" si="1132"/>
        <v>7.6327055966981389E-4</v>
      </c>
      <c r="S4501" s="8">
        <f t="shared" ca="1" si="1133"/>
        <v>3.5140371987569703E-2</v>
      </c>
      <c r="T4501" s="8">
        <f t="shared" ca="1" si="1138"/>
        <v>2.8787411301248025E-2</v>
      </c>
      <c r="U4501" s="8">
        <f t="shared" ca="1" si="1134"/>
        <v>6.3529606863216778E-3</v>
      </c>
      <c r="V4501" s="8">
        <f t="shared" ca="1" si="1135"/>
        <v>2.8787411301248025E-2</v>
      </c>
      <c r="W4501" s="8">
        <f t="shared" ca="1" si="1137"/>
        <v>0.90960595567160007</v>
      </c>
      <c r="X4501" s="9">
        <f t="shared" ca="1" si="1124"/>
        <v>0.90960595567160007</v>
      </c>
    </row>
    <row r="4502" spans="1:24" x14ac:dyDescent="0.25">
      <c r="A4502" s="2">
        <v>43018</v>
      </c>
      <c r="B4502">
        <v>6.5939998626708984</v>
      </c>
      <c r="C4502">
        <v>-3.530651588081649E-3</v>
      </c>
      <c r="D4502">
        <f t="shared" si="1125"/>
        <v>3.530651588081649E-3</v>
      </c>
      <c r="E4502">
        <f t="shared" si="1126"/>
        <v>1</v>
      </c>
      <c r="G4502">
        <f t="shared" si="1127"/>
        <v>4502</v>
      </c>
      <c r="H4502">
        <v>4502</v>
      </c>
      <c r="L4502">
        <f t="shared" si="1128"/>
        <v>366</v>
      </c>
      <c r="M4502">
        <f t="shared" si="1129"/>
        <v>4502</v>
      </c>
      <c r="N4502">
        <f t="shared" si="1123"/>
        <v>4524</v>
      </c>
      <c r="O4502" s="9" t="str">
        <f t="shared" si="1130"/>
        <v>D4502:D4524</v>
      </c>
      <c r="P4502" s="6" t="str">
        <f t="shared" si="1136"/>
        <v>D4502:D4524</v>
      </c>
      <c r="Q4502" s="6">
        <f t="shared" ca="1" si="1131"/>
        <v>3.8512502041742842E-2</v>
      </c>
      <c r="R4502" s="6">
        <f t="shared" ca="1" si="1132"/>
        <v>3.530651588081649E-3</v>
      </c>
      <c r="S4502">
        <f t="shared" ca="1" si="1133"/>
        <v>3.4981850453661194E-2</v>
      </c>
      <c r="T4502">
        <f t="shared" ca="1" si="1138"/>
        <v>0</v>
      </c>
      <c r="U4502">
        <f t="shared" ca="1" si="1134"/>
        <v>0</v>
      </c>
      <c r="V4502">
        <f t="shared" ca="1" si="1135"/>
        <v>3.4981850453661194E-2</v>
      </c>
      <c r="W4502">
        <f t="shared" ca="1" si="1137"/>
        <v>1</v>
      </c>
      <c r="X4502" s="9">
        <f t="shared" si="1124"/>
        <v>1</v>
      </c>
    </row>
    <row r="4503" spans="1:24" x14ac:dyDescent="0.25">
      <c r="A4503" s="2">
        <v>43019</v>
      </c>
      <c r="B4503">
        <v>6.7389998435974121</v>
      </c>
      <c r="C4503">
        <v>-2.0090559782935381E-2</v>
      </c>
      <c r="D4503">
        <f t="shared" si="1125"/>
        <v>2.0090559782935381E-2</v>
      </c>
      <c r="E4503" t="b">
        <f t="shared" si="1126"/>
        <v>0</v>
      </c>
      <c r="G4503" t="b">
        <f t="shared" si="1127"/>
        <v>0</v>
      </c>
      <c r="H4503">
        <v>4503</v>
      </c>
      <c r="L4503">
        <f t="shared" si="1128"/>
        <v>366</v>
      </c>
      <c r="M4503">
        <f t="shared" si="1129"/>
        <v>4502</v>
      </c>
      <c r="N4503">
        <f t="shared" si="1123"/>
        <v>4524</v>
      </c>
      <c r="O4503" s="9" t="str">
        <f t="shared" si="1130"/>
        <v>D4502:D4524</v>
      </c>
      <c r="P4503" s="6" t="str">
        <f t="shared" si="1136"/>
        <v>D4502:D4524</v>
      </c>
      <c r="Q4503" s="6">
        <f t="shared" ca="1" si="1131"/>
        <v>3.8512502041742842E-2</v>
      </c>
      <c r="R4503" s="6">
        <f t="shared" ca="1" si="1132"/>
        <v>3.530651588081649E-3</v>
      </c>
      <c r="S4503">
        <f t="shared" ca="1" si="1133"/>
        <v>3.4981850453661194E-2</v>
      </c>
      <c r="T4503">
        <f t="shared" ca="1" si="1138"/>
        <v>1.6559908194853732E-2</v>
      </c>
      <c r="U4503">
        <f t="shared" ca="1" si="1134"/>
        <v>1.6559908194853732E-2</v>
      </c>
      <c r="V4503">
        <f t="shared" ca="1" si="1135"/>
        <v>1.8421942258807462E-2</v>
      </c>
      <c r="W4503">
        <f t="shared" ca="1" si="1137"/>
        <v>0.76330714384606579</v>
      </c>
      <c r="X4503" s="9">
        <f t="shared" ca="1" si="1124"/>
        <v>0.76330714384606579</v>
      </c>
    </row>
    <row r="4504" spans="1:24" x14ac:dyDescent="0.25">
      <c r="A4504" s="2">
        <v>43020</v>
      </c>
      <c r="B4504">
        <v>6.7600002288818359</v>
      </c>
      <c r="C4504">
        <v>-3.1529385010201673E-2</v>
      </c>
      <c r="D4504">
        <f t="shared" si="1125"/>
        <v>3.1529385010201673E-2</v>
      </c>
      <c r="E4504" t="b">
        <f t="shared" si="1126"/>
        <v>0</v>
      </c>
      <c r="G4504" t="b">
        <f t="shared" si="1127"/>
        <v>0</v>
      </c>
      <c r="H4504">
        <v>4504</v>
      </c>
      <c r="L4504">
        <f t="shared" si="1128"/>
        <v>366</v>
      </c>
      <c r="M4504">
        <f t="shared" si="1129"/>
        <v>4502</v>
      </c>
      <c r="N4504">
        <f t="shared" si="1123"/>
        <v>4524</v>
      </c>
      <c r="O4504" s="9" t="str">
        <f t="shared" si="1130"/>
        <v>D4502:D4524</v>
      </c>
      <c r="P4504" s="6" t="str">
        <f t="shared" si="1136"/>
        <v>D4502:D4524</v>
      </c>
      <c r="Q4504" s="6">
        <f t="shared" ca="1" si="1131"/>
        <v>3.8512502041742842E-2</v>
      </c>
      <c r="R4504" s="6">
        <f t="shared" ca="1" si="1132"/>
        <v>3.530651588081649E-3</v>
      </c>
      <c r="S4504">
        <f t="shared" ca="1" si="1133"/>
        <v>3.4981850453661194E-2</v>
      </c>
      <c r="T4504">
        <f t="shared" ca="1" si="1138"/>
        <v>2.7998733422120024E-2</v>
      </c>
      <c r="U4504">
        <f t="shared" ca="1" si="1134"/>
        <v>2.7998733422120024E-2</v>
      </c>
      <c r="V4504">
        <f t="shared" ca="1" si="1135"/>
        <v>6.9831170315411695E-3</v>
      </c>
      <c r="W4504">
        <f t="shared" ca="1" si="1137"/>
        <v>0.59981057235367485</v>
      </c>
      <c r="X4504" s="9">
        <f t="shared" ca="1" si="1124"/>
        <v>0.59981057235367485</v>
      </c>
    </row>
    <row r="4505" spans="1:24" x14ac:dyDescent="0.25">
      <c r="A4505" s="2">
        <v>43021</v>
      </c>
      <c r="B4505">
        <v>6.7719998359680176</v>
      </c>
      <c r="C4505">
        <v>-3.8512502041742842E-2</v>
      </c>
      <c r="D4505">
        <f t="shared" si="1125"/>
        <v>3.8512502041742842E-2</v>
      </c>
      <c r="E4505" t="b">
        <f t="shared" si="1126"/>
        <v>0</v>
      </c>
      <c r="G4505" t="b">
        <f t="shared" si="1127"/>
        <v>0</v>
      </c>
      <c r="H4505">
        <v>4505</v>
      </c>
      <c r="L4505">
        <f t="shared" si="1128"/>
        <v>366</v>
      </c>
      <c r="M4505">
        <f t="shared" si="1129"/>
        <v>4502</v>
      </c>
      <c r="N4505">
        <f t="shared" si="1123"/>
        <v>4524</v>
      </c>
      <c r="O4505" s="9" t="str">
        <f t="shared" si="1130"/>
        <v>D4502:D4524</v>
      </c>
      <c r="P4505" s="6" t="str">
        <f t="shared" si="1136"/>
        <v>D4502:D4524</v>
      </c>
      <c r="Q4505" s="6">
        <f t="shared" ca="1" si="1131"/>
        <v>3.8512502041742842E-2</v>
      </c>
      <c r="R4505" s="6">
        <f t="shared" ca="1" si="1132"/>
        <v>3.530651588081649E-3</v>
      </c>
      <c r="S4505">
        <f t="shared" ca="1" si="1133"/>
        <v>3.4981850453661194E-2</v>
      </c>
      <c r="T4505">
        <f t="shared" ca="1" si="1138"/>
        <v>3.4981850453661194E-2</v>
      </c>
      <c r="U4505">
        <f t="shared" ca="1" si="1134"/>
        <v>3.4981850453661194E-2</v>
      </c>
      <c r="V4505">
        <f t="shared" ca="1" si="1135"/>
        <v>0</v>
      </c>
      <c r="W4505">
        <f t="shared" ca="1" si="1137"/>
        <v>0.5</v>
      </c>
      <c r="X4505" s="9">
        <f t="shared" ca="1" si="1124"/>
        <v>0.5</v>
      </c>
    </row>
    <row r="4506" spans="1:24" x14ac:dyDescent="0.25">
      <c r="A4506" s="2">
        <v>43024</v>
      </c>
      <c r="B4506">
        <v>6.679999828338623</v>
      </c>
      <c r="C4506">
        <v>-3.5612010732251523E-2</v>
      </c>
      <c r="D4506">
        <f t="shared" si="1125"/>
        <v>3.5612010732251523E-2</v>
      </c>
      <c r="E4506" t="b">
        <f t="shared" si="1126"/>
        <v>0</v>
      </c>
      <c r="G4506" t="b">
        <f t="shared" si="1127"/>
        <v>0</v>
      </c>
      <c r="H4506">
        <v>4506</v>
      </c>
      <c r="L4506">
        <f t="shared" si="1128"/>
        <v>366</v>
      </c>
      <c r="M4506">
        <f t="shared" si="1129"/>
        <v>4502</v>
      </c>
      <c r="N4506">
        <f t="shared" si="1123"/>
        <v>4524</v>
      </c>
      <c r="O4506" s="9" t="str">
        <f t="shared" si="1130"/>
        <v>D4502:D4524</v>
      </c>
      <c r="P4506" s="6" t="str">
        <f t="shared" si="1136"/>
        <v>D4502:D4524</v>
      </c>
      <c r="Q4506" s="6">
        <f t="shared" ca="1" si="1131"/>
        <v>3.8512502041742842E-2</v>
      </c>
      <c r="R4506" s="6">
        <f t="shared" ca="1" si="1132"/>
        <v>3.530651588081649E-3</v>
      </c>
      <c r="S4506">
        <f t="shared" ca="1" si="1133"/>
        <v>3.4981850453661194E-2</v>
      </c>
      <c r="T4506">
        <f t="shared" ca="1" si="1138"/>
        <v>3.2081359144169874E-2</v>
      </c>
      <c r="U4506">
        <f t="shared" ca="1" si="1134"/>
        <v>3.2081359144169874E-2</v>
      </c>
      <c r="V4506">
        <f t="shared" ca="1" si="1135"/>
        <v>2.9004913094913196E-3</v>
      </c>
      <c r="W4506">
        <f t="shared" ca="1" si="1137"/>
        <v>0.4585429119403866</v>
      </c>
      <c r="X4506" s="9">
        <f t="shared" ca="1" si="1124"/>
        <v>0.4585429119403866</v>
      </c>
    </row>
    <row r="4507" spans="1:24" x14ac:dyDescent="0.25">
      <c r="A4507" s="2">
        <v>43025</v>
      </c>
      <c r="B4507">
        <v>6.6999998092651367</v>
      </c>
      <c r="C4507">
        <v>-3.3735124380408987E-2</v>
      </c>
      <c r="D4507">
        <f t="shared" si="1125"/>
        <v>3.3735124380408987E-2</v>
      </c>
      <c r="E4507" t="b">
        <f t="shared" si="1126"/>
        <v>0</v>
      </c>
      <c r="G4507" t="b">
        <f t="shared" si="1127"/>
        <v>0</v>
      </c>
      <c r="H4507">
        <v>4507</v>
      </c>
      <c r="L4507">
        <f t="shared" si="1128"/>
        <v>366</v>
      </c>
      <c r="M4507">
        <f t="shared" si="1129"/>
        <v>4502</v>
      </c>
      <c r="N4507">
        <f t="shared" si="1123"/>
        <v>4524</v>
      </c>
      <c r="O4507" s="9" t="str">
        <f t="shared" si="1130"/>
        <v>D4502:D4524</v>
      </c>
      <c r="P4507" s="6" t="str">
        <f t="shared" si="1136"/>
        <v>D4502:D4524</v>
      </c>
      <c r="Q4507" s="6">
        <f t="shared" ca="1" si="1131"/>
        <v>3.8512502041742842E-2</v>
      </c>
      <c r="R4507" s="6">
        <f t="shared" ca="1" si="1132"/>
        <v>3.530651588081649E-3</v>
      </c>
      <c r="S4507">
        <f t="shared" ca="1" si="1133"/>
        <v>3.4981850453661194E-2</v>
      </c>
      <c r="T4507">
        <f t="shared" ca="1" si="1138"/>
        <v>4.7773776613338551E-3</v>
      </c>
      <c r="U4507">
        <f t="shared" ca="1" si="1134"/>
        <v>3.0204472792327339E-2</v>
      </c>
      <c r="V4507">
        <f t="shared" ca="1" si="1135"/>
        <v>4.7773776613338551E-3</v>
      </c>
      <c r="W4507">
        <f t="shared" ca="1" si="1137"/>
        <v>0.43171633862447867</v>
      </c>
      <c r="X4507" s="9">
        <f t="shared" ca="1" si="1124"/>
        <v>0.43171633862447867</v>
      </c>
    </row>
    <row r="4508" spans="1:24" x14ac:dyDescent="0.25">
      <c r="A4508" s="2">
        <v>43026</v>
      </c>
      <c r="B4508">
        <v>6.6659998893737793</v>
      </c>
      <c r="C4508">
        <v>-2.907516658050811E-2</v>
      </c>
      <c r="D4508">
        <f t="shared" si="1125"/>
        <v>2.907516658050811E-2</v>
      </c>
      <c r="E4508" t="b">
        <f t="shared" si="1126"/>
        <v>0</v>
      </c>
      <c r="G4508" t="b">
        <f t="shared" si="1127"/>
        <v>0</v>
      </c>
      <c r="H4508">
        <v>4508</v>
      </c>
      <c r="L4508">
        <f t="shared" si="1128"/>
        <v>366</v>
      </c>
      <c r="M4508">
        <f t="shared" si="1129"/>
        <v>4502</v>
      </c>
      <c r="N4508">
        <f t="shared" si="1123"/>
        <v>4524</v>
      </c>
      <c r="O4508" s="9" t="str">
        <f t="shared" si="1130"/>
        <v>D4502:D4524</v>
      </c>
      <c r="P4508" s="6" t="str">
        <f t="shared" si="1136"/>
        <v>D4502:D4524</v>
      </c>
      <c r="Q4508" s="6">
        <f t="shared" ca="1" si="1131"/>
        <v>3.8512502041742842E-2</v>
      </c>
      <c r="R4508" s="6">
        <f t="shared" ca="1" si="1132"/>
        <v>3.530651588081649E-3</v>
      </c>
      <c r="S4508">
        <f t="shared" ca="1" si="1133"/>
        <v>3.4981850453661194E-2</v>
      </c>
      <c r="T4508">
        <f t="shared" ca="1" si="1138"/>
        <v>9.4373354612347325E-3</v>
      </c>
      <c r="U4508">
        <f t="shared" ca="1" si="1134"/>
        <v>2.5544514992426461E-2</v>
      </c>
      <c r="V4508">
        <f t="shared" ca="1" si="1135"/>
        <v>9.4373354612347325E-3</v>
      </c>
      <c r="W4508">
        <f t="shared" ca="1" si="1137"/>
        <v>0.36511097413591764</v>
      </c>
      <c r="X4508" s="9">
        <f t="shared" ca="1" si="1124"/>
        <v>0.36511097413591764</v>
      </c>
    </row>
    <row r="4509" spans="1:24" x14ac:dyDescent="0.25">
      <c r="A4509" s="2">
        <v>43027</v>
      </c>
      <c r="B4509">
        <v>6.6840000152587891</v>
      </c>
      <c r="C4509">
        <v>-2.6167369456025009E-2</v>
      </c>
      <c r="D4509">
        <f t="shared" si="1125"/>
        <v>2.6167369456025009E-2</v>
      </c>
      <c r="E4509" t="b">
        <f t="shared" si="1126"/>
        <v>0</v>
      </c>
      <c r="G4509" t="b">
        <f t="shared" si="1127"/>
        <v>0</v>
      </c>
      <c r="H4509">
        <v>4509</v>
      </c>
      <c r="L4509">
        <f t="shared" si="1128"/>
        <v>366</v>
      </c>
      <c r="M4509">
        <f t="shared" si="1129"/>
        <v>4502</v>
      </c>
      <c r="N4509">
        <f t="shared" si="1123"/>
        <v>4524</v>
      </c>
      <c r="O4509" s="9" t="str">
        <f t="shared" si="1130"/>
        <v>D4502:D4524</v>
      </c>
      <c r="P4509" s="6" t="str">
        <f t="shared" si="1136"/>
        <v>D4502:D4524</v>
      </c>
      <c r="Q4509" s="6">
        <f t="shared" ca="1" si="1131"/>
        <v>3.8512502041742842E-2</v>
      </c>
      <c r="R4509" s="6">
        <f t="shared" ca="1" si="1132"/>
        <v>3.530651588081649E-3</v>
      </c>
      <c r="S4509">
        <f t="shared" ca="1" si="1133"/>
        <v>3.4981850453661194E-2</v>
      </c>
      <c r="T4509">
        <f t="shared" ca="1" si="1138"/>
        <v>1.2345132585717834E-2</v>
      </c>
      <c r="U4509">
        <f t="shared" ca="1" si="1134"/>
        <v>2.263671786794336E-2</v>
      </c>
      <c r="V4509">
        <f t="shared" ca="1" si="1135"/>
        <v>1.2345132585717834E-2</v>
      </c>
      <c r="W4509">
        <f t="shared" ca="1" si="1137"/>
        <v>0.32354946314131028</v>
      </c>
      <c r="X4509" s="9">
        <f t="shared" ca="1" si="1124"/>
        <v>0.32354946314131028</v>
      </c>
    </row>
    <row r="4510" spans="1:24" x14ac:dyDescent="0.25">
      <c r="A4510" s="2">
        <v>43028</v>
      </c>
      <c r="B4510">
        <v>6.6999998092651367</v>
      </c>
      <c r="C4510">
        <v>-2.432292699261188E-2</v>
      </c>
      <c r="D4510">
        <f t="shared" si="1125"/>
        <v>2.432292699261188E-2</v>
      </c>
      <c r="E4510" t="b">
        <f t="shared" si="1126"/>
        <v>0</v>
      </c>
      <c r="G4510" t="b">
        <f t="shared" si="1127"/>
        <v>0</v>
      </c>
      <c r="H4510">
        <v>4510</v>
      </c>
      <c r="L4510">
        <f t="shared" si="1128"/>
        <v>366</v>
      </c>
      <c r="M4510">
        <f t="shared" si="1129"/>
        <v>4502</v>
      </c>
      <c r="N4510">
        <f t="shared" si="1123"/>
        <v>4524</v>
      </c>
      <c r="O4510" s="9" t="str">
        <f t="shared" si="1130"/>
        <v>D4502:D4524</v>
      </c>
      <c r="P4510" s="6" t="str">
        <f t="shared" si="1136"/>
        <v>D4502:D4524</v>
      </c>
      <c r="Q4510" s="6">
        <f t="shared" ca="1" si="1131"/>
        <v>3.8512502041742842E-2</v>
      </c>
      <c r="R4510" s="6">
        <f t="shared" ca="1" si="1132"/>
        <v>3.530651588081649E-3</v>
      </c>
      <c r="S4510">
        <f t="shared" ca="1" si="1133"/>
        <v>3.4981850453661194E-2</v>
      </c>
      <c r="T4510">
        <f t="shared" ca="1" si="1138"/>
        <v>1.4189575049130963E-2</v>
      </c>
      <c r="U4510">
        <f t="shared" ca="1" si="1134"/>
        <v>2.0792275404530231E-2</v>
      </c>
      <c r="V4510">
        <f t="shared" ca="1" si="1135"/>
        <v>1.4189575049130963E-2</v>
      </c>
      <c r="W4510">
        <f t="shared" ca="1" si="1137"/>
        <v>0.29718661441413424</v>
      </c>
      <c r="X4510" s="9">
        <f t="shared" ca="1" si="1124"/>
        <v>0.29718661441413424</v>
      </c>
    </row>
    <row r="4511" spans="1:24" x14ac:dyDescent="0.25">
      <c r="A4511" s="2">
        <v>43031</v>
      </c>
      <c r="B4511">
        <v>6.75</v>
      </c>
      <c r="C4511">
        <v>-2.5356052369332839E-2</v>
      </c>
      <c r="D4511">
        <f t="shared" si="1125"/>
        <v>2.5356052369332839E-2</v>
      </c>
      <c r="E4511" t="b">
        <f t="shared" si="1126"/>
        <v>0</v>
      </c>
      <c r="G4511" t="b">
        <f t="shared" si="1127"/>
        <v>0</v>
      </c>
      <c r="H4511">
        <v>4511</v>
      </c>
      <c r="L4511">
        <f t="shared" si="1128"/>
        <v>366</v>
      </c>
      <c r="M4511">
        <f t="shared" si="1129"/>
        <v>4502</v>
      </c>
      <c r="N4511">
        <f t="shared" si="1123"/>
        <v>4524</v>
      </c>
      <c r="O4511" s="9" t="str">
        <f t="shared" si="1130"/>
        <v>D4502:D4524</v>
      </c>
      <c r="P4511" s="6" t="str">
        <f t="shared" si="1136"/>
        <v>D4502:D4524</v>
      </c>
      <c r="Q4511" s="6">
        <f t="shared" ca="1" si="1131"/>
        <v>3.8512502041742842E-2</v>
      </c>
      <c r="R4511" s="6">
        <f t="shared" ca="1" si="1132"/>
        <v>3.530651588081649E-3</v>
      </c>
      <c r="S4511">
        <f t="shared" ca="1" si="1133"/>
        <v>3.4981850453661194E-2</v>
      </c>
      <c r="T4511">
        <f t="shared" ca="1" si="1138"/>
        <v>1.3156449672410003E-2</v>
      </c>
      <c r="U4511">
        <f t="shared" ca="1" si="1134"/>
        <v>2.182540078125119E-2</v>
      </c>
      <c r="V4511">
        <f t="shared" ca="1" si="1135"/>
        <v>1.3156449672410003E-2</v>
      </c>
      <c r="W4511">
        <f t="shared" ca="1" si="1137"/>
        <v>0.31195320570823243</v>
      </c>
      <c r="X4511" s="9">
        <f t="shared" ca="1" si="1124"/>
        <v>0.31195320570823243</v>
      </c>
    </row>
    <row r="4512" spans="1:24" x14ac:dyDescent="0.25">
      <c r="A4512" s="2">
        <v>43032</v>
      </c>
      <c r="B4512">
        <v>6.7140002250671387</v>
      </c>
      <c r="C4512">
        <v>-2.259251491142503E-2</v>
      </c>
      <c r="D4512">
        <f t="shared" si="1125"/>
        <v>2.259251491142503E-2</v>
      </c>
      <c r="E4512" t="b">
        <f t="shared" si="1126"/>
        <v>0</v>
      </c>
      <c r="G4512" t="b">
        <f t="shared" si="1127"/>
        <v>0</v>
      </c>
      <c r="H4512">
        <v>4512</v>
      </c>
      <c r="L4512">
        <f t="shared" si="1128"/>
        <v>366</v>
      </c>
      <c r="M4512">
        <f t="shared" si="1129"/>
        <v>4502</v>
      </c>
      <c r="N4512">
        <f t="shared" si="1123"/>
        <v>4524</v>
      </c>
      <c r="O4512" s="9" t="str">
        <f t="shared" si="1130"/>
        <v>D4502:D4524</v>
      </c>
      <c r="P4512" s="6" t="str">
        <f t="shared" si="1136"/>
        <v>D4502:D4524</v>
      </c>
      <c r="Q4512" s="6">
        <f t="shared" ca="1" si="1131"/>
        <v>3.8512502041742842E-2</v>
      </c>
      <c r="R4512" s="6">
        <f t="shared" ca="1" si="1132"/>
        <v>3.530651588081649E-3</v>
      </c>
      <c r="S4512">
        <f t="shared" ca="1" si="1133"/>
        <v>3.4981850453661194E-2</v>
      </c>
      <c r="T4512">
        <f t="shared" ca="1" si="1138"/>
        <v>1.5919987130317812E-2</v>
      </c>
      <c r="U4512">
        <f t="shared" ca="1" si="1134"/>
        <v>1.9061863323343382E-2</v>
      </c>
      <c r="V4512">
        <f t="shared" ca="1" si="1135"/>
        <v>1.5919987130317812E-2</v>
      </c>
      <c r="W4512">
        <f t="shared" ca="1" si="1137"/>
        <v>0.27245361632017912</v>
      </c>
      <c r="X4512" s="9">
        <f t="shared" ca="1" si="1124"/>
        <v>0.27245361632017912</v>
      </c>
    </row>
    <row r="4513" spans="1:24" x14ac:dyDescent="0.25">
      <c r="A4513" s="2">
        <v>43033</v>
      </c>
      <c r="B4513">
        <v>6.5780000686645508</v>
      </c>
      <c r="C4513">
        <v>-1.1160888304672789E-2</v>
      </c>
      <c r="D4513">
        <f t="shared" si="1125"/>
        <v>1.1160888304672789E-2</v>
      </c>
      <c r="E4513" t="b">
        <f t="shared" si="1126"/>
        <v>0</v>
      </c>
      <c r="G4513" t="b">
        <f t="shared" si="1127"/>
        <v>0</v>
      </c>
      <c r="H4513">
        <v>4513</v>
      </c>
      <c r="L4513">
        <f t="shared" si="1128"/>
        <v>366</v>
      </c>
      <c r="M4513">
        <f t="shared" si="1129"/>
        <v>4502</v>
      </c>
      <c r="N4513">
        <f t="shared" si="1123"/>
        <v>4524</v>
      </c>
      <c r="O4513" s="9" t="str">
        <f t="shared" si="1130"/>
        <v>D4502:D4524</v>
      </c>
      <c r="P4513" s="6" t="str">
        <f t="shared" si="1136"/>
        <v>D4502:D4524</v>
      </c>
      <c r="Q4513" s="6">
        <f t="shared" ca="1" si="1131"/>
        <v>3.8512502041742842E-2</v>
      </c>
      <c r="R4513" s="6">
        <f t="shared" ca="1" si="1132"/>
        <v>3.530651588081649E-3</v>
      </c>
      <c r="S4513">
        <f t="shared" ca="1" si="1133"/>
        <v>3.4981850453661194E-2</v>
      </c>
      <c r="T4513">
        <f t="shared" ca="1" si="1138"/>
        <v>2.7351613737070055E-2</v>
      </c>
      <c r="U4513">
        <f t="shared" ca="1" si="1134"/>
        <v>7.6302367165911409E-3</v>
      </c>
      <c r="V4513">
        <f t="shared" ca="1" si="1135"/>
        <v>2.7351613737070055E-2</v>
      </c>
      <c r="W4513">
        <f t="shared" ca="1" si="1137"/>
        <v>0.10905993561859392</v>
      </c>
      <c r="X4513" s="9">
        <f t="shared" ca="1" si="1124"/>
        <v>0.10905993561859392</v>
      </c>
    </row>
    <row r="4514" spans="1:24" x14ac:dyDescent="0.25">
      <c r="A4514" s="2">
        <v>43034</v>
      </c>
      <c r="B4514">
        <v>6.7389998435974121</v>
      </c>
      <c r="C4514">
        <v>-1.38239399545853E-2</v>
      </c>
      <c r="D4514">
        <f t="shared" si="1125"/>
        <v>1.38239399545853E-2</v>
      </c>
      <c r="E4514" t="b">
        <f t="shared" si="1126"/>
        <v>0</v>
      </c>
      <c r="G4514" t="b">
        <f t="shared" si="1127"/>
        <v>0</v>
      </c>
      <c r="H4514">
        <v>4514</v>
      </c>
      <c r="L4514">
        <f t="shared" si="1128"/>
        <v>366</v>
      </c>
      <c r="M4514">
        <f t="shared" si="1129"/>
        <v>4502</v>
      </c>
      <c r="N4514">
        <f t="shared" si="1123"/>
        <v>4524</v>
      </c>
      <c r="O4514" s="9" t="str">
        <f t="shared" si="1130"/>
        <v>D4502:D4524</v>
      </c>
      <c r="P4514" s="6" t="str">
        <f t="shared" si="1136"/>
        <v>D4502:D4524</v>
      </c>
      <c r="Q4514" s="6">
        <f t="shared" ca="1" si="1131"/>
        <v>3.8512502041742842E-2</v>
      </c>
      <c r="R4514" s="6">
        <f t="shared" ca="1" si="1132"/>
        <v>3.530651588081649E-3</v>
      </c>
      <c r="S4514">
        <f t="shared" ca="1" si="1133"/>
        <v>3.4981850453661194E-2</v>
      </c>
      <c r="T4514">
        <f t="shared" ca="1" si="1138"/>
        <v>2.4688562087157542E-2</v>
      </c>
      <c r="U4514">
        <f t="shared" ca="1" si="1134"/>
        <v>1.0293288366503651E-2</v>
      </c>
      <c r="V4514">
        <f t="shared" ca="1" si="1135"/>
        <v>2.4688562087157542E-2</v>
      </c>
      <c r="W4514">
        <f t="shared" ca="1" si="1137"/>
        <v>0.14712326868097908</v>
      </c>
      <c r="X4514" s="9">
        <f t="shared" ca="1" si="1124"/>
        <v>0.14712326868097908</v>
      </c>
    </row>
    <row r="4515" spans="1:24" x14ac:dyDescent="0.25">
      <c r="A4515" s="2">
        <v>43035</v>
      </c>
      <c r="B4515">
        <v>6.679999828338623</v>
      </c>
      <c r="C4515">
        <v>-1.1110281102648129E-2</v>
      </c>
      <c r="D4515">
        <f t="shared" si="1125"/>
        <v>1.1110281102648129E-2</v>
      </c>
      <c r="E4515" t="b">
        <f t="shared" si="1126"/>
        <v>0</v>
      </c>
      <c r="G4515" t="b">
        <f t="shared" si="1127"/>
        <v>0</v>
      </c>
      <c r="H4515">
        <v>4515</v>
      </c>
      <c r="L4515">
        <f t="shared" si="1128"/>
        <v>366</v>
      </c>
      <c r="M4515">
        <f t="shared" si="1129"/>
        <v>4502</v>
      </c>
      <c r="N4515">
        <f t="shared" si="1123"/>
        <v>4524</v>
      </c>
      <c r="O4515" s="9" t="str">
        <f t="shared" si="1130"/>
        <v>D4502:D4524</v>
      </c>
      <c r="P4515" s="6" t="str">
        <f t="shared" si="1136"/>
        <v>D4502:D4524</v>
      </c>
      <c r="Q4515" s="6">
        <f t="shared" ca="1" si="1131"/>
        <v>3.8512502041742842E-2</v>
      </c>
      <c r="R4515" s="6">
        <f t="shared" ca="1" si="1132"/>
        <v>3.530651588081649E-3</v>
      </c>
      <c r="S4515">
        <f t="shared" ca="1" si="1133"/>
        <v>3.4981850453661194E-2</v>
      </c>
      <c r="T4515">
        <f t="shared" ca="1" si="1138"/>
        <v>2.7402220939094713E-2</v>
      </c>
      <c r="U4515">
        <f t="shared" ca="1" si="1134"/>
        <v>7.5796295145664806E-3</v>
      </c>
      <c r="V4515">
        <f t="shared" ca="1" si="1135"/>
        <v>2.7402220939094713E-2</v>
      </c>
      <c r="W4515">
        <f t="shared" ca="1" si="1137"/>
        <v>0.10833660049811913</v>
      </c>
      <c r="X4515" s="9">
        <f t="shared" ca="1" si="1124"/>
        <v>0.10833660049811913</v>
      </c>
    </row>
    <row r="4516" spans="1:24" x14ac:dyDescent="0.25">
      <c r="A4516" s="2">
        <v>43038</v>
      </c>
      <c r="B4516">
        <v>6.8590002059936523</v>
      </c>
      <c r="C4516">
        <v>-2.033216523890637E-2</v>
      </c>
      <c r="D4516">
        <f t="shared" si="1125"/>
        <v>2.033216523890637E-2</v>
      </c>
      <c r="E4516" t="b">
        <f t="shared" si="1126"/>
        <v>0</v>
      </c>
      <c r="G4516" t="b">
        <f t="shared" si="1127"/>
        <v>0</v>
      </c>
      <c r="H4516">
        <v>4516</v>
      </c>
      <c r="L4516">
        <f t="shared" si="1128"/>
        <v>366</v>
      </c>
      <c r="M4516">
        <f t="shared" si="1129"/>
        <v>4502</v>
      </c>
      <c r="N4516">
        <f t="shared" si="1123"/>
        <v>4524</v>
      </c>
      <c r="O4516" s="9" t="str">
        <f t="shared" si="1130"/>
        <v>D4502:D4524</v>
      </c>
      <c r="P4516" s="6" t="str">
        <f t="shared" si="1136"/>
        <v>D4502:D4524</v>
      </c>
      <c r="Q4516" s="6">
        <f t="shared" ca="1" si="1131"/>
        <v>3.8512502041742842E-2</v>
      </c>
      <c r="R4516" s="6">
        <f t="shared" ca="1" si="1132"/>
        <v>3.530651588081649E-3</v>
      </c>
      <c r="S4516">
        <f t="shared" ca="1" si="1133"/>
        <v>3.4981850453661194E-2</v>
      </c>
      <c r="T4516">
        <f t="shared" ca="1" si="1138"/>
        <v>1.8180336802836473E-2</v>
      </c>
      <c r="U4516">
        <f t="shared" ca="1" si="1134"/>
        <v>1.6801513650824721E-2</v>
      </c>
      <c r="V4516">
        <f t="shared" ca="1" si="1135"/>
        <v>1.8180336802836473E-2</v>
      </c>
      <c r="W4516">
        <f t="shared" ca="1" si="1137"/>
        <v>0.2401461534043331</v>
      </c>
      <c r="X4516" s="9">
        <f t="shared" ca="1" si="1124"/>
        <v>0.2401461534043331</v>
      </c>
    </row>
    <row r="4517" spans="1:24" x14ac:dyDescent="0.25">
      <c r="A4517" s="2">
        <v>43039</v>
      </c>
      <c r="B4517">
        <v>6.9380002021789551</v>
      </c>
      <c r="C4517">
        <v>-3.0123458241781639E-2</v>
      </c>
      <c r="D4517">
        <f t="shared" si="1125"/>
        <v>3.0123458241781639E-2</v>
      </c>
      <c r="E4517" t="b">
        <f t="shared" si="1126"/>
        <v>0</v>
      </c>
      <c r="G4517" t="b">
        <f t="shared" si="1127"/>
        <v>0</v>
      </c>
      <c r="H4517">
        <v>4517</v>
      </c>
      <c r="L4517">
        <f t="shared" si="1128"/>
        <v>366</v>
      </c>
      <c r="M4517">
        <f t="shared" si="1129"/>
        <v>4502</v>
      </c>
      <c r="N4517">
        <f t="shared" si="1123"/>
        <v>4524</v>
      </c>
      <c r="O4517" s="9" t="str">
        <f t="shared" si="1130"/>
        <v>D4502:D4524</v>
      </c>
      <c r="P4517" s="6" t="str">
        <f t="shared" si="1136"/>
        <v>D4502:D4524</v>
      </c>
      <c r="Q4517" s="6">
        <f t="shared" ca="1" si="1131"/>
        <v>3.8512502041742842E-2</v>
      </c>
      <c r="R4517" s="6">
        <f t="shared" ca="1" si="1132"/>
        <v>3.530651588081649E-3</v>
      </c>
      <c r="S4517">
        <f t="shared" ca="1" si="1133"/>
        <v>3.4981850453661194E-2</v>
      </c>
      <c r="T4517">
        <f t="shared" ca="1" si="1138"/>
        <v>8.3890437999612037E-3</v>
      </c>
      <c r="U4517">
        <f t="shared" ca="1" si="1134"/>
        <v>2.659280665369999E-2</v>
      </c>
      <c r="V4517">
        <f t="shared" ca="1" si="1135"/>
        <v>8.3890437999612037E-3</v>
      </c>
      <c r="W4517">
        <f t="shared" ca="1" si="1137"/>
        <v>0.38009433904770457</v>
      </c>
      <c r="X4517" s="9">
        <f t="shared" ca="1" si="1124"/>
        <v>0.38009433904770457</v>
      </c>
    </row>
    <row r="4518" spans="1:24" x14ac:dyDescent="0.25">
      <c r="A4518" s="2">
        <v>43040</v>
      </c>
      <c r="B4518">
        <v>6.9140000343322754</v>
      </c>
      <c r="C4518">
        <v>-3.3116482636375087E-2</v>
      </c>
      <c r="D4518">
        <f t="shared" si="1125"/>
        <v>3.3116482636375087E-2</v>
      </c>
      <c r="E4518" t="b">
        <f t="shared" si="1126"/>
        <v>0</v>
      </c>
      <c r="G4518" t="b">
        <f t="shared" si="1127"/>
        <v>0</v>
      </c>
      <c r="H4518">
        <v>4518</v>
      </c>
      <c r="L4518">
        <f t="shared" si="1128"/>
        <v>366</v>
      </c>
      <c r="M4518">
        <f t="shared" si="1129"/>
        <v>4502</v>
      </c>
      <c r="N4518">
        <f t="shared" si="1123"/>
        <v>4524</v>
      </c>
      <c r="O4518" s="9" t="str">
        <f t="shared" si="1130"/>
        <v>D4502:D4524</v>
      </c>
      <c r="P4518" s="6" t="str">
        <f t="shared" si="1136"/>
        <v>D4502:D4524</v>
      </c>
      <c r="Q4518" s="6">
        <f t="shared" ca="1" si="1131"/>
        <v>3.8512502041742842E-2</v>
      </c>
      <c r="R4518" s="6">
        <f t="shared" ca="1" si="1132"/>
        <v>3.530651588081649E-3</v>
      </c>
      <c r="S4518">
        <f t="shared" ca="1" si="1133"/>
        <v>3.4981850453661194E-2</v>
      </c>
      <c r="T4518">
        <f t="shared" ca="1" si="1138"/>
        <v>5.3960194053677552E-3</v>
      </c>
      <c r="U4518">
        <f t="shared" ca="1" si="1134"/>
        <v>2.9585831048293439E-2</v>
      </c>
      <c r="V4518">
        <f t="shared" ca="1" si="1135"/>
        <v>5.3960194053677552E-3</v>
      </c>
      <c r="W4518">
        <f t="shared" ca="1" si="1137"/>
        <v>0.42287401416177789</v>
      </c>
      <c r="X4518" s="9">
        <f t="shared" ca="1" si="1124"/>
        <v>0.42287401416177789</v>
      </c>
    </row>
    <row r="4519" spans="1:24" x14ac:dyDescent="0.25">
      <c r="A4519" s="2">
        <v>43041</v>
      </c>
      <c r="B4519">
        <v>6.8959999084472656</v>
      </c>
      <c r="C4519">
        <v>-3.1999014185241557E-2</v>
      </c>
      <c r="D4519">
        <f t="shared" si="1125"/>
        <v>3.1999014185241557E-2</v>
      </c>
      <c r="E4519" t="b">
        <f t="shared" si="1126"/>
        <v>0</v>
      </c>
      <c r="G4519" t="b">
        <f t="shared" si="1127"/>
        <v>0</v>
      </c>
      <c r="H4519">
        <v>4519</v>
      </c>
      <c r="L4519">
        <f t="shared" si="1128"/>
        <v>366</v>
      </c>
      <c r="M4519">
        <f t="shared" si="1129"/>
        <v>4502</v>
      </c>
      <c r="N4519">
        <f t="shared" si="1123"/>
        <v>4524</v>
      </c>
      <c r="O4519" s="9" t="str">
        <f t="shared" si="1130"/>
        <v>D4502:D4524</v>
      </c>
      <c r="P4519" s="6" t="str">
        <f t="shared" si="1136"/>
        <v>D4502:D4524</v>
      </c>
      <c r="Q4519" s="6">
        <f t="shared" ca="1" si="1131"/>
        <v>3.8512502041742842E-2</v>
      </c>
      <c r="R4519" s="6">
        <f t="shared" ca="1" si="1132"/>
        <v>3.530651588081649E-3</v>
      </c>
      <c r="S4519">
        <f t="shared" ca="1" si="1133"/>
        <v>3.4981850453661194E-2</v>
      </c>
      <c r="T4519">
        <f t="shared" ca="1" si="1138"/>
        <v>6.5134878565012849E-3</v>
      </c>
      <c r="U4519">
        <f t="shared" ca="1" si="1134"/>
        <v>2.8468362597159909E-2</v>
      </c>
      <c r="V4519">
        <f t="shared" ca="1" si="1135"/>
        <v>6.5134878565012849E-3</v>
      </c>
      <c r="W4519">
        <f t="shared" ca="1" si="1137"/>
        <v>0.40690189666882554</v>
      </c>
      <c r="X4519" s="9">
        <f t="shared" ca="1" si="1124"/>
        <v>0.40690189666882554</v>
      </c>
    </row>
    <row r="4520" spans="1:24" x14ac:dyDescent="0.25">
      <c r="A4520" s="2">
        <v>43042</v>
      </c>
      <c r="B4520">
        <v>6.8590002059936523</v>
      </c>
      <c r="C4520">
        <v>-2.7078307178426731E-2</v>
      </c>
      <c r="D4520">
        <f t="shared" si="1125"/>
        <v>2.7078307178426731E-2</v>
      </c>
      <c r="E4520" t="b">
        <f t="shared" si="1126"/>
        <v>0</v>
      </c>
      <c r="G4520" t="b">
        <f t="shared" si="1127"/>
        <v>0</v>
      </c>
      <c r="H4520">
        <v>4520</v>
      </c>
      <c r="L4520">
        <f t="shared" si="1128"/>
        <v>366</v>
      </c>
      <c r="M4520">
        <f t="shared" si="1129"/>
        <v>4502</v>
      </c>
      <c r="N4520">
        <f t="shared" si="1123"/>
        <v>4524</v>
      </c>
      <c r="O4520" s="9" t="str">
        <f t="shared" si="1130"/>
        <v>D4502:D4524</v>
      </c>
      <c r="P4520" s="6" t="str">
        <f t="shared" si="1136"/>
        <v>D4502:D4524</v>
      </c>
      <c r="Q4520" s="6">
        <f t="shared" ca="1" si="1131"/>
        <v>3.8512502041742842E-2</v>
      </c>
      <c r="R4520" s="6">
        <f t="shared" ca="1" si="1132"/>
        <v>3.530651588081649E-3</v>
      </c>
      <c r="S4520">
        <f t="shared" ca="1" si="1133"/>
        <v>3.4981850453661194E-2</v>
      </c>
      <c r="T4520">
        <f t="shared" ca="1" si="1138"/>
        <v>1.1434194863316111E-2</v>
      </c>
      <c r="U4520">
        <f t="shared" ca="1" si="1134"/>
        <v>2.3547655590345083E-2</v>
      </c>
      <c r="V4520">
        <f t="shared" ca="1" si="1135"/>
        <v>1.1434194863316111E-2</v>
      </c>
      <c r="W4520">
        <f t="shared" ca="1" si="1137"/>
        <v>0.33656961088347159</v>
      </c>
      <c r="X4520" s="9">
        <f t="shared" ca="1" si="1124"/>
        <v>0.33656961088347159</v>
      </c>
    </row>
    <row r="4521" spans="1:24" x14ac:dyDescent="0.25">
      <c r="A4521" s="2">
        <v>43045</v>
      </c>
      <c r="B4521">
        <v>6.879000186920166</v>
      </c>
      <c r="C4521">
        <v>-2.360762521049552E-2</v>
      </c>
      <c r="D4521">
        <f t="shared" si="1125"/>
        <v>2.360762521049552E-2</v>
      </c>
      <c r="E4521" t="b">
        <f t="shared" si="1126"/>
        <v>0</v>
      </c>
      <c r="G4521" t="b">
        <f t="shared" si="1127"/>
        <v>0</v>
      </c>
      <c r="H4521">
        <v>4521</v>
      </c>
      <c r="L4521">
        <f t="shared" si="1128"/>
        <v>366</v>
      </c>
      <c r="M4521">
        <f t="shared" si="1129"/>
        <v>4502</v>
      </c>
      <c r="N4521">
        <f t="shared" si="1123"/>
        <v>4524</v>
      </c>
      <c r="O4521" s="9" t="str">
        <f t="shared" si="1130"/>
        <v>D4502:D4524</v>
      </c>
      <c r="P4521" s="6" t="str">
        <f t="shared" si="1136"/>
        <v>D4502:D4524</v>
      </c>
      <c r="Q4521" s="6">
        <f t="shared" ca="1" si="1131"/>
        <v>3.8512502041742842E-2</v>
      </c>
      <c r="R4521" s="6">
        <f t="shared" ca="1" si="1132"/>
        <v>3.530651588081649E-3</v>
      </c>
      <c r="S4521">
        <f t="shared" ca="1" si="1133"/>
        <v>3.4981850453661194E-2</v>
      </c>
      <c r="T4521">
        <f t="shared" ca="1" si="1138"/>
        <v>1.4904876831247322E-2</v>
      </c>
      <c r="U4521">
        <f t="shared" ca="1" si="1134"/>
        <v>2.0076973622413872E-2</v>
      </c>
      <c r="V4521">
        <f t="shared" ca="1" si="1135"/>
        <v>1.4904876831247322E-2</v>
      </c>
      <c r="W4521">
        <f t="shared" ca="1" si="1137"/>
        <v>0.28696271583758687</v>
      </c>
      <c r="X4521" s="9">
        <f t="shared" ca="1" si="1124"/>
        <v>0.28696271583758687</v>
      </c>
    </row>
    <row r="4522" spans="1:24" x14ac:dyDescent="0.25">
      <c r="A4522" s="2">
        <v>43046</v>
      </c>
      <c r="B4522">
        <v>6.7649998664855957</v>
      </c>
      <c r="C4522">
        <v>-1.2622336992157189E-2</v>
      </c>
      <c r="D4522">
        <f t="shared" si="1125"/>
        <v>1.2622336992157189E-2</v>
      </c>
      <c r="E4522" t="b">
        <f t="shared" si="1126"/>
        <v>0</v>
      </c>
      <c r="G4522" t="b">
        <f t="shared" si="1127"/>
        <v>0</v>
      </c>
      <c r="H4522">
        <v>4522</v>
      </c>
      <c r="L4522">
        <f t="shared" si="1128"/>
        <v>366</v>
      </c>
      <c r="M4522">
        <f t="shared" si="1129"/>
        <v>4502</v>
      </c>
      <c r="N4522">
        <f t="shared" si="1123"/>
        <v>4524</v>
      </c>
      <c r="O4522" s="9" t="str">
        <f t="shared" si="1130"/>
        <v>D4502:D4524</v>
      </c>
      <c r="P4522" s="6" t="str">
        <f t="shared" si="1136"/>
        <v>D4502:D4524</v>
      </c>
      <c r="Q4522" s="6">
        <f t="shared" ca="1" si="1131"/>
        <v>3.8512502041742842E-2</v>
      </c>
      <c r="R4522" s="6">
        <f t="shared" ca="1" si="1132"/>
        <v>3.530651588081649E-3</v>
      </c>
      <c r="S4522">
        <f t="shared" ca="1" si="1133"/>
        <v>3.4981850453661194E-2</v>
      </c>
      <c r="T4522">
        <f t="shared" ca="1" si="1138"/>
        <v>2.5890165049585655E-2</v>
      </c>
      <c r="U4522">
        <f t="shared" ca="1" si="1134"/>
        <v>9.0916854040755408E-3</v>
      </c>
      <c r="V4522">
        <f t="shared" ca="1" si="1135"/>
        <v>2.5890165049585655E-2</v>
      </c>
      <c r="W4522">
        <f t="shared" ca="1" si="1137"/>
        <v>0.12994860600811936</v>
      </c>
      <c r="X4522" s="9">
        <f t="shared" ca="1" si="1124"/>
        <v>0.12994860600811936</v>
      </c>
    </row>
    <row r="4523" spans="1:24" x14ac:dyDescent="0.25">
      <c r="A4523" s="2">
        <v>43047</v>
      </c>
      <c r="B4523">
        <v>6.745999813079834</v>
      </c>
      <c r="C4523">
        <v>-3.5368323635033422E-3</v>
      </c>
      <c r="D4523">
        <f t="shared" si="1125"/>
        <v>3.5368323635033422E-3</v>
      </c>
      <c r="E4523" t="b">
        <f t="shared" si="1126"/>
        <v>0</v>
      </c>
      <c r="G4523" t="b">
        <f t="shared" si="1127"/>
        <v>0</v>
      </c>
      <c r="H4523">
        <v>4523</v>
      </c>
      <c r="L4523">
        <f t="shared" si="1128"/>
        <v>366</v>
      </c>
      <c r="M4523">
        <f t="shared" si="1129"/>
        <v>4502</v>
      </c>
      <c r="N4523">
        <f t="shared" si="1123"/>
        <v>4524</v>
      </c>
      <c r="O4523" s="9" t="str">
        <f t="shared" si="1130"/>
        <v>D4502:D4524</v>
      </c>
      <c r="P4523" s="6" t="str">
        <f t="shared" si="1136"/>
        <v>D4502:D4524</v>
      </c>
      <c r="Q4523" s="6">
        <f t="shared" ca="1" si="1131"/>
        <v>3.8512502041742842E-2</v>
      </c>
      <c r="R4523" s="6">
        <f t="shared" ca="1" si="1132"/>
        <v>3.530651588081649E-3</v>
      </c>
      <c r="S4523">
        <f t="shared" ca="1" si="1133"/>
        <v>3.4981850453661194E-2</v>
      </c>
      <c r="T4523">
        <f t="shared" ca="1" si="1138"/>
        <v>3.49756696782395E-2</v>
      </c>
      <c r="U4523">
        <f t="shared" ca="1" si="1134"/>
        <v>6.1807754216931625E-6</v>
      </c>
      <c r="V4523">
        <f t="shared" ca="1" si="1135"/>
        <v>3.49756696782395E-2</v>
      </c>
      <c r="W4523">
        <f t="shared" ca="1" si="1137"/>
        <v>8.8342602543003612E-5</v>
      </c>
      <c r="X4523" s="9">
        <f t="shared" ca="1" si="1124"/>
        <v>8.8342602543003612E-5</v>
      </c>
    </row>
    <row r="4524" spans="1:24" s="8" customFormat="1" x14ac:dyDescent="0.25">
      <c r="A4524" s="2">
        <v>43048</v>
      </c>
      <c r="B4524" s="8">
        <v>6.6649999618530273</v>
      </c>
      <c r="C4524" s="8">
        <v>7.8463909608314092E-3</v>
      </c>
      <c r="D4524" s="8">
        <f t="shared" si="1125"/>
        <v>7.8463909608314092E-3</v>
      </c>
      <c r="E4524" s="8">
        <f t="shared" si="1126"/>
        <v>0</v>
      </c>
      <c r="G4524" s="8">
        <f t="shared" si="1127"/>
        <v>4524</v>
      </c>
      <c r="H4524" s="8">
        <v>4524</v>
      </c>
      <c r="L4524" s="8">
        <f t="shared" si="1128"/>
        <v>367</v>
      </c>
      <c r="M4524" s="8">
        <f t="shared" si="1129"/>
        <v>4524</v>
      </c>
      <c r="N4524" s="8">
        <f t="shared" si="1123"/>
        <v>4538</v>
      </c>
      <c r="O4524" s="9" t="str">
        <f t="shared" si="1130"/>
        <v>D4524:D4538</v>
      </c>
      <c r="P4524" s="9" t="str">
        <f t="shared" si="1136"/>
        <v>D4524:D4538</v>
      </c>
      <c r="Q4524" s="9">
        <f t="shared" ca="1" si="1131"/>
        <v>3.7120859768522807E-2</v>
      </c>
      <c r="R4524" s="9">
        <f t="shared" ca="1" si="1132"/>
        <v>2.329192315798465E-3</v>
      </c>
      <c r="S4524" s="8">
        <f t="shared" ca="1" si="1133"/>
        <v>3.4791667452724342E-2</v>
      </c>
      <c r="T4524" s="8">
        <f t="shared" ca="1" si="1138"/>
        <v>5.5171986450329447E-3</v>
      </c>
      <c r="U4524" s="8">
        <f t="shared" ca="1" si="1134"/>
        <v>5.5171986450329447E-3</v>
      </c>
      <c r="V4524" s="8">
        <f t="shared" ca="1" si="1135"/>
        <v>2.9274468807691398E-2</v>
      </c>
      <c r="W4524" s="8">
        <f t="shared" ca="1" si="1137"/>
        <v>7.9289080532426781E-2</v>
      </c>
      <c r="X4524" s="9">
        <f t="shared" si="1124"/>
        <v>0</v>
      </c>
    </row>
    <row r="4525" spans="1:24" s="8" customFormat="1" x14ac:dyDescent="0.25">
      <c r="A4525" s="2">
        <v>43049</v>
      </c>
      <c r="B4525" s="8">
        <v>6.5960001945495614</v>
      </c>
      <c r="C4525" s="8">
        <v>1.928935163909876E-2</v>
      </c>
      <c r="D4525" s="8">
        <f t="shared" si="1125"/>
        <v>1.928935163909876E-2</v>
      </c>
      <c r="E4525" s="8" t="b">
        <f t="shared" si="1126"/>
        <v>0</v>
      </c>
      <c r="G4525" s="8" t="b">
        <f t="shared" si="1127"/>
        <v>0</v>
      </c>
      <c r="H4525" s="8">
        <v>4525</v>
      </c>
      <c r="L4525" s="8">
        <f t="shared" si="1128"/>
        <v>367</v>
      </c>
      <c r="M4525" s="8">
        <f t="shared" si="1129"/>
        <v>4524</v>
      </c>
      <c r="N4525" s="8">
        <f t="shared" si="1123"/>
        <v>4538</v>
      </c>
      <c r="O4525" s="9" t="str">
        <f t="shared" si="1130"/>
        <v>D4524:D4538</v>
      </c>
      <c r="P4525" s="9" t="str">
        <f t="shared" si="1136"/>
        <v>D4524:D4538</v>
      </c>
      <c r="Q4525" s="9">
        <f t="shared" ca="1" si="1131"/>
        <v>3.7120859768522807E-2</v>
      </c>
      <c r="R4525" s="9">
        <f t="shared" ca="1" si="1132"/>
        <v>2.329192315798465E-3</v>
      </c>
      <c r="S4525" s="8">
        <f t="shared" ca="1" si="1133"/>
        <v>3.4791667452724342E-2</v>
      </c>
      <c r="T4525" s="8">
        <f t="shared" ca="1" si="1138"/>
        <v>1.6960159323300295E-2</v>
      </c>
      <c r="U4525" s="8">
        <f t="shared" ca="1" si="1134"/>
        <v>1.6960159323300295E-2</v>
      </c>
      <c r="V4525" s="8">
        <f t="shared" ca="1" si="1135"/>
        <v>1.7831508129424047E-2</v>
      </c>
      <c r="W4525" s="8">
        <f t="shared" ca="1" si="1137"/>
        <v>0.24373881111542181</v>
      </c>
      <c r="X4525" s="9">
        <f t="shared" ca="1" si="1124"/>
        <v>0.24373881111542181</v>
      </c>
    </row>
    <row r="4526" spans="1:24" s="8" customFormat="1" x14ac:dyDescent="0.25">
      <c r="A4526" s="2">
        <v>43052</v>
      </c>
      <c r="B4526" s="8">
        <v>6.559999942779541</v>
      </c>
      <c r="C4526" s="8">
        <v>2.8019979303477469E-2</v>
      </c>
      <c r="D4526" s="8">
        <f t="shared" si="1125"/>
        <v>2.8019979303477469E-2</v>
      </c>
      <c r="E4526" s="8" t="b">
        <f t="shared" si="1126"/>
        <v>0</v>
      </c>
      <c r="G4526" s="8" t="b">
        <f t="shared" si="1127"/>
        <v>0</v>
      </c>
      <c r="H4526" s="8">
        <v>4526</v>
      </c>
      <c r="L4526" s="8">
        <f t="shared" si="1128"/>
        <v>367</v>
      </c>
      <c r="M4526" s="8">
        <f t="shared" si="1129"/>
        <v>4524</v>
      </c>
      <c r="N4526" s="8">
        <f t="shared" si="1123"/>
        <v>4538</v>
      </c>
      <c r="O4526" s="9" t="str">
        <f t="shared" si="1130"/>
        <v>D4524:D4538</v>
      </c>
      <c r="P4526" s="9" t="str">
        <f t="shared" si="1136"/>
        <v>D4524:D4538</v>
      </c>
      <c r="Q4526" s="9">
        <f t="shared" ca="1" si="1131"/>
        <v>3.7120859768522807E-2</v>
      </c>
      <c r="R4526" s="9">
        <f t="shared" ca="1" si="1132"/>
        <v>2.329192315798465E-3</v>
      </c>
      <c r="S4526" s="8">
        <f t="shared" ca="1" si="1133"/>
        <v>3.4791667452724342E-2</v>
      </c>
      <c r="T4526" s="8">
        <f t="shared" ca="1" si="1138"/>
        <v>2.5690786987679005E-2</v>
      </c>
      <c r="U4526" s="8">
        <f t="shared" ca="1" si="1134"/>
        <v>2.5690786987679005E-2</v>
      </c>
      <c r="V4526" s="8">
        <f t="shared" ca="1" si="1135"/>
        <v>9.1008804650453377E-3</v>
      </c>
      <c r="W4526" s="8">
        <f t="shared" ca="1" si="1137"/>
        <v>0.36920890645135351</v>
      </c>
      <c r="X4526" s="9">
        <f t="shared" ca="1" si="1124"/>
        <v>0.36920890645135351</v>
      </c>
    </row>
    <row r="4527" spans="1:24" s="8" customFormat="1" x14ac:dyDescent="0.25">
      <c r="A4527" s="2">
        <v>43053</v>
      </c>
      <c r="B4527" s="8">
        <v>6.495999813079834</v>
      </c>
      <c r="C4527" s="8">
        <v>3.6315918848487547E-2</v>
      </c>
      <c r="D4527" s="8">
        <f t="shared" si="1125"/>
        <v>3.6315918848487547E-2</v>
      </c>
      <c r="E4527" s="8" t="b">
        <f t="shared" si="1126"/>
        <v>0</v>
      </c>
      <c r="G4527" s="8" t="b">
        <f t="shared" si="1127"/>
        <v>0</v>
      </c>
      <c r="H4527" s="8">
        <v>4527</v>
      </c>
      <c r="L4527" s="8">
        <f t="shared" si="1128"/>
        <v>367</v>
      </c>
      <c r="M4527" s="8">
        <f t="shared" si="1129"/>
        <v>4524</v>
      </c>
      <c r="N4527" s="8">
        <f t="shared" si="1123"/>
        <v>4538</v>
      </c>
      <c r="O4527" s="9" t="str">
        <f t="shared" si="1130"/>
        <v>D4524:D4538</v>
      </c>
      <c r="P4527" s="9" t="str">
        <f t="shared" si="1136"/>
        <v>D4524:D4538</v>
      </c>
      <c r="Q4527" s="9">
        <f t="shared" ca="1" si="1131"/>
        <v>3.7120859768522807E-2</v>
      </c>
      <c r="R4527" s="9">
        <f t="shared" ca="1" si="1132"/>
        <v>2.329192315798465E-3</v>
      </c>
      <c r="S4527" s="8">
        <f t="shared" ca="1" si="1133"/>
        <v>3.4791667452724342E-2</v>
      </c>
      <c r="T4527" s="8">
        <f t="shared" ca="1" si="1138"/>
        <v>3.3986726532689082E-2</v>
      </c>
      <c r="U4527" s="8">
        <f t="shared" ca="1" si="1134"/>
        <v>3.3986726532689082E-2</v>
      </c>
      <c r="V4527" s="8">
        <f t="shared" ca="1" si="1135"/>
        <v>8.049409200352603E-4</v>
      </c>
      <c r="W4527" s="8">
        <f t="shared" ca="1" si="1137"/>
        <v>0.48843198703929569</v>
      </c>
      <c r="X4527" s="9">
        <f t="shared" ca="1" si="1124"/>
        <v>0.48843198703929569</v>
      </c>
    </row>
    <row r="4528" spans="1:24" s="8" customFormat="1" x14ac:dyDescent="0.25">
      <c r="A4528" s="2">
        <v>43054</v>
      </c>
      <c r="B4528" s="8">
        <v>6.5370001792907706</v>
      </c>
      <c r="C4528" s="8">
        <v>3.7120859768522807E-2</v>
      </c>
      <c r="D4528" s="8">
        <f t="shared" si="1125"/>
        <v>3.7120859768522807E-2</v>
      </c>
      <c r="E4528" s="8" t="b">
        <f t="shared" si="1126"/>
        <v>0</v>
      </c>
      <c r="G4528" s="8" t="b">
        <f t="shared" si="1127"/>
        <v>0</v>
      </c>
      <c r="H4528" s="8">
        <v>4528</v>
      </c>
      <c r="L4528" s="8">
        <f t="shared" si="1128"/>
        <v>367</v>
      </c>
      <c r="M4528" s="8">
        <f t="shared" si="1129"/>
        <v>4524</v>
      </c>
      <c r="N4528" s="8">
        <f t="shared" si="1123"/>
        <v>4538</v>
      </c>
      <c r="O4528" s="9" t="str">
        <f t="shared" si="1130"/>
        <v>D4524:D4538</v>
      </c>
      <c r="P4528" s="9" t="str">
        <f t="shared" si="1136"/>
        <v>D4524:D4538</v>
      </c>
      <c r="Q4528" s="9">
        <f t="shared" ca="1" si="1131"/>
        <v>3.7120859768522807E-2</v>
      </c>
      <c r="R4528" s="9">
        <f t="shared" ca="1" si="1132"/>
        <v>2.329192315798465E-3</v>
      </c>
      <c r="S4528" s="8">
        <f t="shared" ca="1" si="1133"/>
        <v>3.4791667452724342E-2</v>
      </c>
      <c r="T4528" s="8">
        <f t="shared" ca="1" si="1138"/>
        <v>3.4791667452724342E-2</v>
      </c>
      <c r="U4528" s="8">
        <f t="shared" ca="1" si="1134"/>
        <v>3.4791667452724342E-2</v>
      </c>
      <c r="V4528" s="8">
        <f t="shared" ca="1" si="1135"/>
        <v>0</v>
      </c>
      <c r="W4528" s="8">
        <f t="shared" ca="1" si="1137"/>
        <v>0.5</v>
      </c>
      <c r="X4528" s="9">
        <f t="shared" ca="1" si="1124"/>
        <v>0.5</v>
      </c>
    </row>
    <row r="4529" spans="1:24" s="8" customFormat="1" x14ac:dyDescent="0.25">
      <c r="A4529" s="2">
        <v>43055</v>
      </c>
      <c r="B4529" s="8">
        <v>6.5440001487731934</v>
      </c>
      <c r="C4529" s="8">
        <v>3.5273611481951357E-2</v>
      </c>
      <c r="D4529" s="8">
        <f t="shared" si="1125"/>
        <v>3.5273611481951357E-2</v>
      </c>
      <c r="E4529" s="8" t="b">
        <f t="shared" si="1126"/>
        <v>0</v>
      </c>
      <c r="G4529" s="8" t="b">
        <f t="shared" si="1127"/>
        <v>0</v>
      </c>
      <c r="H4529" s="8">
        <v>4529</v>
      </c>
      <c r="L4529" s="8">
        <f t="shared" si="1128"/>
        <v>367</v>
      </c>
      <c r="M4529" s="8">
        <f t="shared" si="1129"/>
        <v>4524</v>
      </c>
      <c r="N4529" s="8">
        <f t="shared" si="1123"/>
        <v>4538</v>
      </c>
      <c r="O4529" s="9" t="str">
        <f t="shared" si="1130"/>
        <v>D4524:D4538</v>
      </c>
      <c r="P4529" s="9" t="str">
        <f t="shared" si="1136"/>
        <v>D4524:D4538</v>
      </c>
      <c r="Q4529" s="9">
        <f t="shared" ca="1" si="1131"/>
        <v>3.7120859768522807E-2</v>
      </c>
      <c r="R4529" s="9">
        <f t="shared" ca="1" si="1132"/>
        <v>2.329192315798465E-3</v>
      </c>
      <c r="S4529" s="8">
        <f t="shared" ca="1" si="1133"/>
        <v>3.4791667452724342E-2</v>
      </c>
      <c r="T4529" s="8">
        <f t="shared" ca="1" si="1138"/>
        <v>1.8472482865714498E-3</v>
      </c>
      <c r="U4529" s="8">
        <f t="shared" ca="1" si="1134"/>
        <v>3.2944419166152893E-2</v>
      </c>
      <c r="V4529" s="8">
        <f t="shared" ca="1" si="1135"/>
        <v>1.8472482865714498E-3</v>
      </c>
      <c r="W4529" s="8">
        <f t="shared" ca="1" si="1137"/>
        <v>0.52654728016530872</v>
      </c>
      <c r="X4529" s="9">
        <f t="shared" ca="1" si="1124"/>
        <v>0.52654728016530872</v>
      </c>
    </row>
    <row r="4530" spans="1:24" s="8" customFormat="1" x14ac:dyDescent="0.25">
      <c r="A4530" s="2">
        <v>43056</v>
      </c>
      <c r="B4530" s="8">
        <v>6.4699997901916504</v>
      </c>
      <c r="C4530" s="8">
        <v>3.6949714199557317E-2</v>
      </c>
      <c r="D4530" s="8">
        <f t="shared" si="1125"/>
        <v>3.6949714199557317E-2</v>
      </c>
      <c r="E4530" s="8" t="b">
        <f t="shared" si="1126"/>
        <v>0</v>
      </c>
      <c r="G4530" s="8" t="b">
        <f t="shared" si="1127"/>
        <v>0</v>
      </c>
      <c r="H4530" s="8">
        <v>4530</v>
      </c>
      <c r="L4530" s="8">
        <f t="shared" si="1128"/>
        <v>367</v>
      </c>
      <c r="M4530" s="8">
        <f t="shared" si="1129"/>
        <v>4524</v>
      </c>
      <c r="N4530" s="8">
        <f t="shared" si="1123"/>
        <v>4538</v>
      </c>
      <c r="O4530" s="9" t="str">
        <f t="shared" si="1130"/>
        <v>D4524:D4538</v>
      </c>
      <c r="P4530" s="9" t="str">
        <f t="shared" si="1136"/>
        <v>D4524:D4538</v>
      </c>
      <c r="Q4530" s="9">
        <f t="shared" ca="1" si="1131"/>
        <v>3.7120859768522807E-2</v>
      </c>
      <c r="R4530" s="9">
        <f t="shared" ca="1" si="1132"/>
        <v>2.329192315798465E-3</v>
      </c>
      <c r="S4530" s="8">
        <f t="shared" ca="1" si="1133"/>
        <v>3.4791667452724342E-2</v>
      </c>
      <c r="T4530" s="8">
        <f t="shared" ca="1" si="1138"/>
        <v>1.7114556896549032E-4</v>
      </c>
      <c r="U4530" s="8">
        <f t="shared" ca="1" si="1134"/>
        <v>3.4620521883758852E-2</v>
      </c>
      <c r="V4530" s="8">
        <f t="shared" ca="1" si="1135"/>
        <v>1.7114556896549032E-4</v>
      </c>
      <c r="W4530" s="8">
        <f t="shared" ca="1" si="1137"/>
        <v>0.50245957698345511</v>
      </c>
      <c r="X4530" s="9">
        <f t="shared" ca="1" si="1124"/>
        <v>0.50245957698345511</v>
      </c>
    </row>
    <row r="4531" spans="1:24" s="8" customFormat="1" x14ac:dyDescent="0.25">
      <c r="A4531" s="2">
        <v>43059</v>
      </c>
      <c r="B4531" s="8">
        <v>6.4600000381469727</v>
      </c>
      <c r="C4531" s="8">
        <v>3.6577735928929059E-2</v>
      </c>
      <c r="D4531" s="8">
        <f t="shared" si="1125"/>
        <v>3.6577735928929059E-2</v>
      </c>
      <c r="E4531" s="8" t="b">
        <f t="shared" si="1126"/>
        <v>0</v>
      </c>
      <c r="G4531" s="8" t="b">
        <f t="shared" si="1127"/>
        <v>0</v>
      </c>
      <c r="H4531" s="8">
        <v>4531</v>
      </c>
      <c r="L4531" s="8">
        <f t="shared" si="1128"/>
        <v>367</v>
      </c>
      <c r="M4531" s="8">
        <f t="shared" si="1129"/>
        <v>4524</v>
      </c>
      <c r="N4531" s="8">
        <f t="shared" si="1123"/>
        <v>4538</v>
      </c>
      <c r="O4531" s="9" t="str">
        <f t="shared" si="1130"/>
        <v>D4524:D4538</v>
      </c>
      <c r="P4531" s="9" t="str">
        <f t="shared" si="1136"/>
        <v>D4524:D4538</v>
      </c>
      <c r="Q4531" s="9">
        <f t="shared" ca="1" si="1131"/>
        <v>3.7120859768522807E-2</v>
      </c>
      <c r="R4531" s="9">
        <f t="shared" ca="1" si="1132"/>
        <v>2.329192315798465E-3</v>
      </c>
      <c r="S4531" s="8">
        <f t="shared" ca="1" si="1133"/>
        <v>3.4791667452724342E-2</v>
      </c>
      <c r="T4531" s="8">
        <f t="shared" ca="1" si="1138"/>
        <v>5.4312383959374821E-4</v>
      </c>
      <c r="U4531" s="8">
        <f t="shared" ca="1" si="1134"/>
        <v>3.4248543613130594E-2</v>
      </c>
      <c r="V4531" s="8">
        <f t="shared" ca="1" si="1135"/>
        <v>5.4312383959374821E-4</v>
      </c>
      <c r="W4531" s="8">
        <f t="shared" ca="1" si="1137"/>
        <v>0.50780537236871093</v>
      </c>
      <c r="X4531" s="9">
        <f t="shared" ca="1" si="1124"/>
        <v>0.50780537236871093</v>
      </c>
    </row>
    <row r="4532" spans="1:24" s="8" customFormat="1" x14ac:dyDescent="0.25">
      <c r="A4532" s="2">
        <v>43060</v>
      </c>
      <c r="B4532" s="8">
        <v>6.4479999542236328</v>
      </c>
      <c r="C4532" s="8">
        <v>3.4985848336667631E-2</v>
      </c>
      <c r="D4532" s="8">
        <f t="shared" si="1125"/>
        <v>3.4985848336667631E-2</v>
      </c>
      <c r="E4532" s="8" t="b">
        <f t="shared" si="1126"/>
        <v>0</v>
      </c>
      <c r="G4532" s="8" t="b">
        <f t="shared" si="1127"/>
        <v>0</v>
      </c>
      <c r="H4532" s="8">
        <v>4532</v>
      </c>
      <c r="L4532" s="8">
        <f t="shared" si="1128"/>
        <v>367</v>
      </c>
      <c r="M4532" s="8">
        <f t="shared" si="1129"/>
        <v>4524</v>
      </c>
      <c r="N4532" s="8">
        <f t="shared" si="1123"/>
        <v>4538</v>
      </c>
      <c r="O4532" s="9" t="str">
        <f t="shared" si="1130"/>
        <v>D4524:D4538</v>
      </c>
      <c r="P4532" s="9" t="str">
        <f t="shared" si="1136"/>
        <v>D4524:D4538</v>
      </c>
      <c r="Q4532" s="9">
        <f t="shared" ca="1" si="1131"/>
        <v>3.7120859768522807E-2</v>
      </c>
      <c r="R4532" s="9">
        <f t="shared" ca="1" si="1132"/>
        <v>2.329192315798465E-3</v>
      </c>
      <c r="S4532" s="8">
        <f t="shared" ca="1" si="1133"/>
        <v>3.4791667452724342E-2</v>
      </c>
      <c r="T4532" s="8">
        <f t="shared" ca="1" si="1138"/>
        <v>2.1350114318551758E-3</v>
      </c>
      <c r="U4532" s="8">
        <f t="shared" ca="1" si="1134"/>
        <v>3.2656656020869167E-2</v>
      </c>
      <c r="V4532" s="8">
        <f t="shared" ca="1" si="1135"/>
        <v>2.1350114318551758E-3</v>
      </c>
      <c r="W4532" s="8">
        <f t="shared" ca="1" si="1137"/>
        <v>0.53068279832744825</v>
      </c>
      <c r="X4532" s="9">
        <f t="shared" ca="1" si="1124"/>
        <v>0.53068279832744825</v>
      </c>
    </row>
    <row r="4533" spans="1:24" s="8" customFormat="1" x14ac:dyDescent="0.25">
      <c r="A4533" s="2">
        <v>43061</v>
      </c>
      <c r="B4533" s="8">
        <v>6.4600000381469727</v>
      </c>
      <c r="C4533" s="8">
        <v>3.110142012475894E-2</v>
      </c>
      <c r="D4533" s="8">
        <f t="shared" si="1125"/>
        <v>3.110142012475894E-2</v>
      </c>
      <c r="E4533" s="8" t="b">
        <f t="shared" si="1126"/>
        <v>0</v>
      </c>
      <c r="G4533" s="8" t="b">
        <f t="shared" si="1127"/>
        <v>0</v>
      </c>
      <c r="H4533" s="8">
        <v>4533</v>
      </c>
      <c r="L4533" s="8">
        <f t="shared" si="1128"/>
        <v>367</v>
      </c>
      <c r="M4533" s="8">
        <f t="shared" si="1129"/>
        <v>4524</v>
      </c>
      <c r="N4533" s="8">
        <f t="shared" si="1123"/>
        <v>4538</v>
      </c>
      <c r="O4533" s="9" t="str">
        <f t="shared" si="1130"/>
        <v>D4524:D4538</v>
      </c>
      <c r="P4533" s="9" t="str">
        <f t="shared" si="1136"/>
        <v>D4524:D4538</v>
      </c>
      <c r="Q4533" s="9">
        <f t="shared" ca="1" si="1131"/>
        <v>3.7120859768522807E-2</v>
      </c>
      <c r="R4533" s="9">
        <f t="shared" ca="1" si="1132"/>
        <v>2.329192315798465E-3</v>
      </c>
      <c r="S4533" s="8">
        <f t="shared" ca="1" si="1133"/>
        <v>3.4791667452724342E-2</v>
      </c>
      <c r="T4533" s="8">
        <f t="shared" ca="1" si="1138"/>
        <v>6.0194396437638666E-3</v>
      </c>
      <c r="U4533" s="8">
        <f t="shared" ca="1" si="1134"/>
        <v>2.8772227808960476E-2</v>
      </c>
      <c r="V4533" s="8">
        <f t="shared" ca="1" si="1135"/>
        <v>6.0194396437638666E-3</v>
      </c>
      <c r="W4533" s="8">
        <f t="shared" ca="1" si="1137"/>
        <v>0.58650691508165298</v>
      </c>
      <c r="X4533" s="9">
        <f t="shared" ca="1" si="1124"/>
        <v>0.58650691508165298</v>
      </c>
    </row>
    <row r="4534" spans="1:24" s="8" customFormat="1" x14ac:dyDescent="0.25">
      <c r="A4534" s="2">
        <v>43062</v>
      </c>
      <c r="B4534" s="8">
        <v>6.4770002365112296</v>
      </c>
      <c r="C4534" s="8">
        <v>2.559371796185304E-2</v>
      </c>
      <c r="D4534" s="8">
        <f t="shared" si="1125"/>
        <v>2.559371796185304E-2</v>
      </c>
      <c r="E4534" s="8" t="b">
        <f t="shared" si="1126"/>
        <v>0</v>
      </c>
      <c r="G4534" s="8" t="b">
        <f t="shared" si="1127"/>
        <v>0</v>
      </c>
      <c r="H4534" s="8">
        <v>4534</v>
      </c>
      <c r="L4534" s="8">
        <f t="shared" si="1128"/>
        <v>367</v>
      </c>
      <c r="M4534" s="8">
        <f t="shared" si="1129"/>
        <v>4524</v>
      </c>
      <c r="N4534" s="8">
        <f t="shared" si="1123"/>
        <v>4538</v>
      </c>
      <c r="O4534" s="9" t="str">
        <f t="shared" si="1130"/>
        <v>D4524:D4538</v>
      </c>
      <c r="P4534" s="9" t="str">
        <f t="shared" si="1136"/>
        <v>D4524:D4538</v>
      </c>
      <c r="Q4534" s="9">
        <f t="shared" ca="1" si="1131"/>
        <v>3.7120859768522807E-2</v>
      </c>
      <c r="R4534" s="9">
        <f t="shared" ca="1" si="1132"/>
        <v>2.329192315798465E-3</v>
      </c>
      <c r="S4534" s="8">
        <f t="shared" ca="1" si="1133"/>
        <v>3.4791667452724342E-2</v>
      </c>
      <c r="T4534" s="8">
        <f t="shared" ca="1" si="1138"/>
        <v>1.1527141806669767E-2</v>
      </c>
      <c r="U4534" s="8">
        <f t="shared" ca="1" si="1134"/>
        <v>2.3264525646054576E-2</v>
      </c>
      <c r="V4534" s="8">
        <f t="shared" ca="1" si="1135"/>
        <v>1.1527141806669767E-2</v>
      </c>
      <c r="W4534" s="8">
        <f t="shared" ca="1" si="1137"/>
        <v>0.66565951922731348</v>
      </c>
      <c r="X4534" s="9">
        <f t="shared" ca="1" si="1124"/>
        <v>0.66565951922731348</v>
      </c>
    </row>
    <row r="4535" spans="1:24" s="8" customFormat="1" x14ac:dyDescent="0.25">
      <c r="A4535" s="2">
        <v>43063</v>
      </c>
      <c r="B4535" s="8">
        <v>6.4310002326965332</v>
      </c>
      <c r="C4535" s="8">
        <v>2.3319494445719419E-2</v>
      </c>
      <c r="D4535" s="8">
        <f t="shared" si="1125"/>
        <v>2.3319494445719419E-2</v>
      </c>
      <c r="E4535" s="8" t="b">
        <f t="shared" si="1126"/>
        <v>0</v>
      </c>
      <c r="G4535" s="8" t="b">
        <f t="shared" si="1127"/>
        <v>0</v>
      </c>
      <c r="H4535" s="8">
        <v>4535</v>
      </c>
      <c r="L4535" s="8">
        <f t="shared" si="1128"/>
        <v>367</v>
      </c>
      <c r="M4535" s="8">
        <f t="shared" si="1129"/>
        <v>4524</v>
      </c>
      <c r="N4535" s="8">
        <f t="shared" si="1123"/>
        <v>4538</v>
      </c>
      <c r="O4535" s="9" t="str">
        <f t="shared" si="1130"/>
        <v>D4524:D4538</v>
      </c>
      <c r="P4535" s="9" t="str">
        <f t="shared" si="1136"/>
        <v>D4524:D4538</v>
      </c>
      <c r="Q4535" s="9">
        <f t="shared" ca="1" si="1131"/>
        <v>3.7120859768522807E-2</v>
      </c>
      <c r="R4535" s="9">
        <f t="shared" ca="1" si="1132"/>
        <v>2.329192315798465E-3</v>
      </c>
      <c r="S4535" s="8">
        <f t="shared" ca="1" si="1133"/>
        <v>3.4791667452724342E-2</v>
      </c>
      <c r="T4535" s="8">
        <f t="shared" ca="1" si="1138"/>
        <v>1.3801365322803388E-2</v>
      </c>
      <c r="U4535" s="8">
        <f t="shared" ca="1" si="1134"/>
        <v>2.0990302129920955E-2</v>
      </c>
      <c r="V4535" s="8">
        <f t="shared" ca="1" si="1135"/>
        <v>1.3801365322803388E-2</v>
      </c>
      <c r="W4535" s="8">
        <f t="shared" ca="1" si="1137"/>
        <v>0.69834297021775371</v>
      </c>
      <c r="X4535" s="9">
        <f t="shared" ca="1" si="1124"/>
        <v>0.69834297021775371</v>
      </c>
    </row>
    <row r="4536" spans="1:24" s="8" customFormat="1" x14ac:dyDescent="0.25">
      <c r="A4536" s="2">
        <v>43066</v>
      </c>
      <c r="B4536" s="8">
        <v>6.5390000343322754</v>
      </c>
      <c r="C4536" s="8">
        <v>1.331011360007223E-2</v>
      </c>
      <c r="D4536" s="8">
        <f t="shared" si="1125"/>
        <v>1.331011360007223E-2</v>
      </c>
      <c r="E4536" s="8" t="b">
        <f t="shared" si="1126"/>
        <v>0</v>
      </c>
      <c r="G4536" s="8" t="b">
        <f t="shared" si="1127"/>
        <v>0</v>
      </c>
      <c r="H4536" s="8">
        <v>4536</v>
      </c>
      <c r="L4536" s="8">
        <f t="shared" si="1128"/>
        <v>367</v>
      </c>
      <c r="M4536" s="8">
        <f t="shared" si="1129"/>
        <v>4524</v>
      </c>
      <c r="N4536" s="8">
        <f t="shared" si="1123"/>
        <v>4538</v>
      </c>
      <c r="O4536" s="9" t="str">
        <f t="shared" si="1130"/>
        <v>D4524:D4538</v>
      </c>
      <c r="P4536" s="9" t="str">
        <f t="shared" si="1136"/>
        <v>D4524:D4538</v>
      </c>
      <c r="Q4536" s="9">
        <f t="shared" ca="1" si="1131"/>
        <v>3.7120859768522807E-2</v>
      </c>
      <c r="R4536" s="9">
        <f t="shared" ca="1" si="1132"/>
        <v>2.329192315798465E-3</v>
      </c>
      <c r="S4536" s="8">
        <f t="shared" ca="1" si="1133"/>
        <v>3.4791667452724342E-2</v>
      </c>
      <c r="T4536" s="8">
        <f t="shared" ca="1" si="1138"/>
        <v>2.3810746168450577E-2</v>
      </c>
      <c r="U4536" s="8">
        <f t="shared" ca="1" si="1134"/>
        <v>1.0980921284273765E-2</v>
      </c>
      <c r="V4536" s="8">
        <f t="shared" ca="1" si="1135"/>
        <v>2.3810746168450577E-2</v>
      </c>
      <c r="W4536" s="8">
        <f t="shared" ca="1" si="1137"/>
        <v>0.84219035636629269</v>
      </c>
      <c r="X4536" s="9">
        <f t="shared" ca="1" si="1124"/>
        <v>0.84219035636629269</v>
      </c>
    </row>
    <row r="4537" spans="1:24" s="8" customFormat="1" x14ac:dyDescent="0.25">
      <c r="A4537" s="2">
        <v>43067</v>
      </c>
      <c r="B4537" s="8">
        <v>6.5939998626708984</v>
      </c>
      <c r="C4537" s="8">
        <v>2.329192315798465E-3</v>
      </c>
      <c r="D4537" s="8">
        <f t="shared" si="1125"/>
        <v>2.329192315798465E-3</v>
      </c>
      <c r="E4537" s="8" t="b">
        <f t="shared" si="1126"/>
        <v>0</v>
      </c>
      <c r="G4537" s="8" t="b">
        <f t="shared" si="1127"/>
        <v>0</v>
      </c>
      <c r="H4537" s="8">
        <v>4537</v>
      </c>
      <c r="L4537" s="8">
        <f t="shared" si="1128"/>
        <v>367</v>
      </c>
      <c r="M4537" s="8">
        <f t="shared" si="1129"/>
        <v>4524</v>
      </c>
      <c r="N4537" s="8">
        <f t="shared" si="1123"/>
        <v>4538</v>
      </c>
      <c r="O4537" s="9" t="str">
        <f t="shared" si="1130"/>
        <v>D4524:D4538</v>
      </c>
      <c r="P4537" s="9" t="str">
        <f t="shared" si="1136"/>
        <v>D4524:D4538</v>
      </c>
      <c r="Q4537" s="9">
        <f t="shared" ca="1" si="1131"/>
        <v>3.7120859768522807E-2</v>
      </c>
      <c r="R4537" s="9">
        <f t="shared" ca="1" si="1132"/>
        <v>2.329192315798465E-3</v>
      </c>
      <c r="S4537" s="8">
        <f t="shared" ca="1" si="1133"/>
        <v>3.4791667452724342E-2</v>
      </c>
      <c r="T4537" s="8">
        <f t="shared" ca="1" si="1138"/>
        <v>3.4791667452724342E-2</v>
      </c>
      <c r="U4537" s="8">
        <f t="shared" ca="1" si="1134"/>
        <v>0</v>
      </c>
      <c r="V4537" s="8">
        <f t="shared" ca="1" si="1135"/>
        <v>3.4791667452724342E-2</v>
      </c>
      <c r="W4537" s="8">
        <f t="shared" ca="1" si="1137"/>
        <v>1</v>
      </c>
      <c r="X4537" s="9">
        <f t="shared" ca="1" si="1124"/>
        <v>1</v>
      </c>
    </row>
    <row r="4538" spans="1:24" x14ac:dyDescent="0.25">
      <c r="A4538" s="2">
        <v>43068</v>
      </c>
      <c r="B4538">
        <v>6.6750001907348633</v>
      </c>
      <c r="C4538">
        <v>-1.034963350570447E-2</v>
      </c>
      <c r="D4538">
        <f t="shared" si="1125"/>
        <v>1.034963350570447E-2</v>
      </c>
      <c r="E4538">
        <f t="shared" si="1126"/>
        <v>1</v>
      </c>
      <c r="G4538">
        <f t="shared" si="1127"/>
        <v>4538</v>
      </c>
      <c r="H4538">
        <v>4538</v>
      </c>
      <c r="L4538">
        <f t="shared" si="1128"/>
        <v>368</v>
      </c>
      <c r="M4538">
        <f t="shared" si="1129"/>
        <v>4538</v>
      </c>
      <c r="N4538">
        <f t="shared" si="1123"/>
        <v>4550</v>
      </c>
      <c r="O4538" s="9" t="str">
        <f t="shared" si="1130"/>
        <v>D4538:D4550</v>
      </c>
      <c r="P4538" s="6" t="str">
        <f t="shared" si="1136"/>
        <v>D4538:D4550</v>
      </c>
      <c r="Q4538" s="6">
        <f t="shared" ca="1" si="1131"/>
        <v>2.8122946283707189E-2</v>
      </c>
      <c r="R4538" s="6">
        <f t="shared" ca="1" si="1132"/>
        <v>2.0273070167173579E-3</v>
      </c>
      <c r="S4538">
        <f t="shared" ca="1" si="1133"/>
        <v>2.609563926698983E-2</v>
      </c>
      <c r="T4538">
        <f t="shared" ca="1" si="1138"/>
        <v>8.3223264889871126E-3</v>
      </c>
      <c r="U4538">
        <f t="shared" ca="1" si="1134"/>
        <v>8.3223264889871126E-3</v>
      </c>
      <c r="V4538">
        <f t="shared" ca="1" si="1135"/>
        <v>1.7773312778002717E-2</v>
      </c>
      <c r="W4538">
        <f t="shared" ca="1" si="1137"/>
        <v>0.84054181612798051</v>
      </c>
      <c r="X4538" s="9">
        <f t="shared" si="1124"/>
        <v>1</v>
      </c>
    </row>
    <row r="4539" spans="1:24" x14ac:dyDescent="0.25">
      <c r="A4539" s="2">
        <v>43069</v>
      </c>
      <c r="B4539">
        <v>6.6719999313354492</v>
      </c>
      <c r="C4539">
        <v>-1.8043717837436871E-2</v>
      </c>
      <c r="D4539">
        <f t="shared" si="1125"/>
        <v>1.8043717837436871E-2</v>
      </c>
      <c r="E4539" t="b">
        <f t="shared" si="1126"/>
        <v>0</v>
      </c>
      <c r="G4539" t="b">
        <f t="shared" si="1127"/>
        <v>0</v>
      </c>
      <c r="H4539">
        <v>4539</v>
      </c>
      <c r="L4539">
        <f t="shared" si="1128"/>
        <v>368</v>
      </c>
      <c r="M4539">
        <f t="shared" si="1129"/>
        <v>4538</v>
      </c>
      <c r="N4539">
        <f t="shared" si="1123"/>
        <v>4550</v>
      </c>
      <c r="O4539" s="9" t="str">
        <f t="shared" si="1130"/>
        <v>D4538:D4550</v>
      </c>
      <c r="P4539" s="6" t="str">
        <f t="shared" si="1136"/>
        <v>D4538:D4550</v>
      </c>
      <c r="Q4539" s="6">
        <f t="shared" ca="1" si="1131"/>
        <v>2.8122946283707189E-2</v>
      </c>
      <c r="R4539" s="6">
        <f t="shared" ca="1" si="1132"/>
        <v>2.0273070167173579E-3</v>
      </c>
      <c r="S4539">
        <f t="shared" ca="1" si="1133"/>
        <v>2.609563926698983E-2</v>
      </c>
      <c r="T4539">
        <f t="shared" ca="1" si="1138"/>
        <v>1.6016410820719511E-2</v>
      </c>
      <c r="U4539">
        <f t="shared" ca="1" si="1134"/>
        <v>1.6016410820719511E-2</v>
      </c>
      <c r="V4539">
        <f t="shared" ca="1" si="1135"/>
        <v>1.0079228446270318E-2</v>
      </c>
      <c r="W4539">
        <f t="shared" ca="1" si="1137"/>
        <v>0.69312093379180462</v>
      </c>
      <c r="X4539" s="9">
        <f t="shared" ca="1" si="1124"/>
        <v>0.69312093379180462</v>
      </c>
    </row>
    <row r="4540" spans="1:24" x14ac:dyDescent="0.25">
      <c r="A4540" s="2">
        <v>43070</v>
      </c>
      <c r="B4540">
        <v>6.5760002136230469</v>
      </c>
      <c r="C4540">
        <v>-1.6233992710667E-2</v>
      </c>
      <c r="D4540">
        <f t="shared" si="1125"/>
        <v>1.6233992710667E-2</v>
      </c>
      <c r="E4540" t="b">
        <f t="shared" si="1126"/>
        <v>0</v>
      </c>
      <c r="G4540" t="b">
        <f t="shared" si="1127"/>
        <v>0</v>
      </c>
      <c r="H4540">
        <v>4540</v>
      </c>
      <c r="L4540">
        <f t="shared" si="1128"/>
        <v>368</v>
      </c>
      <c r="M4540">
        <f t="shared" si="1129"/>
        <v>4538</v>
      </c>
      <c r="N4540">
        <f t="shared" si="1123"/>
        <v>4550</v>
      </c>
      <c r="O4540" s="9" t="str">
        <f t="shared" si="1130"/>
        <v>D4538:D4550</v>
      </c>
      <c r="P4540" s="6" t="str">
        <f t="shared" si="1136"/>
        <v>D4538:D4550</v>
      </c>
      <c r="Q4540" s="6">
        <f t="shared" ca="1" si="1131"/>
        <v>2.8122946283707189E-2</v>
      </c>
      <c r="R4540" s="6">
        <f t="shared" ca="1" si="1132"/>
        <v>2.0273070167173579E-3</v>
      </c>
      <c r="S4540">
        <f t="shared" ca="1" si="1133"/>
        <v>2.609563926698983E-2</v>
      </c>
      <c r="T4540">
        <f t="shared" ca="1" si="1138"/>
        <v>1.4206685693949643E-2</v>
      </c>
      <c r="U4540">
        <f t="shared" ca="1" si="1134"/>
        <v>1.4206685693949643E-2</v>
      </c>
      <c r="V4540">
        <f t="shared" ca="1" si="1135"/>
        <v>1.1888953573040189E-2</v>
      </c>
      <c r="W4540">
        <f t="shared" ca="1" si="1137"/>
        <v>0.72779579092510183</v>
      </c>
      <c r="X4540" s="9">
        <f t="shared" ca="1" si="1124"/>
        <v>0.72779579092510183</v>
      </c>
    </row>
    <row r="4541" spans="1:24" x14ac:dyDescent="0.25">
      <c r="A4541" s="2">
        <v>43073</v>
      </c>
      <c r="B4541">
        <v>6.6279997825622559</v>
      </c>
      <c r="C4541">
        <v>-1.7970300883867061E-2</v>
      </c>
      <c r="D4541">
        <f t="shared" si="1125"/>
        <v>1.7970300883867061E-2</v>
      </c>
      <c r="E4541" t="b">
        <f t="shared" si="1126"/>
        <v>0</v>
      </c>
      <c r="G4541" t="b">
        <f t="shared" si="1127"/>
        <v>0</v>
      </c>
      <c r="H4541">
        <v>4541</v>
      </c>
      <c r="L4541">
        <f t="shared" si="1128"/>
        <v>368</v>
      </c>
      <c r="M4541">
        <f t="shared" si="1129"/>
        <v>4538</v>
      </c>
      <c r="N4541">
        <f t="shared" si="1123"/>
        <v>4550</v>
      </c>
      <c r="O4541" s="9" t="str">
        <f t="shared" si="1130"/>
        <v>D4538:D4550</v>
      </c>
      <c r="P4541" s="6" t="str">
        <f t="shared" si="1136"/>
        <v>D4538:D4550</v>
      </c>
      <c r="Q4541" s="6">
        <f t="shared" ca="1" si="1131"/>
        <v>2.8122946283707189E-2</v>
      </c>
      <c r="R4541" s="6">
        <f t="shared" ca="1" si="1132"/>
        <v>2.0273070167173579E-3</v>
      </c>
      <c r="S4541">
        <f t="shared" ca="1" si="1133"/>
        <v>2.609563926698983E-2</v>
      </c>
      <c r="T4541">
        <f t="shared" ca="1" si="1138"/>
        <v>1.5942993867149702E-2</v>
      </c>
      <c r="U4541">
        <f t="shared" ca="1" si="1134"/>
        <v>1.5942993867149702E-2</v>
      </c>
      <c r="V4541">
        <f t="shared" ca="1" si="1135"/>
        <v>1.0152645399840128E-2</v>
      </c>
      <c r="W4541">
        <f t="shared" ca="1" si="1137"/>
        <v>0.69452762386784883</v>
      </c>
      <c r="X4541" s="9">
        <f t="shared" ca="1" si="1124"/>
        <v>0.69452762386784883</v>
      </c>
    </row>
    <row r="4542" spans="1:24" x14ac:dyDescent="0.25">
      <c r="A4542" s="2">
        <v>43074</v>
      </c>
      <c r="B4542">
        <v>6.6360001564025879</v>
      </c>
      <c r="C4542">
        <v>-1.8989290096055701E-2</v>
      </c>
      <c r="D4542">
        <f t="shared" si="1125"/>
        <v>1.8989290096055701E-2</v>
      </c>
      <c r="E4542" t="b">
        <f t="shared" si="1126"/>
        <v>0</v>
      </c>
      <c r="G4542" t="b">
        <f t="shared" si="1127"/>
        <v>0</v>
      </c>
      <c r="H4542">
        <v>4542</v>
      </c>
      <c r="L4542">
        <f t="shared" si="1128"/>
        <v>368</v>
      </c>
      <c r="M4542">
        <f t="shared" si="1129"/>
        <v>4538</v>
      </c>
      <c r="N4542">
        <f t="shared" si="1123"/>
        <v>4550</v>
      </c>
      <c r="O4542" s="9" t="str">
        <f t="shared" si="1130"/>
        <v>D4538:D4550</v>
      </c>
      <c r="P4542" s="6" t="str">
        <f t="shared" si="1136"/>
        <v>D4538:D4550</v>
      </c>
      <c r="Q4542" s="6">
        <f t="shared" ca="1" si="1131"/>
        <v>2.8122946283707189E-2</v>
      </c>
      <c r="R4542" s="6">
        <f t="shared" ca="1" si="1132"/>
        <v>2.0273070167173579E-3</v>
      </c>
      <c r="S4542">
        <f t="shared" ca="1" si="1133"/>
        <v>2.609563926698983E-2</v>
      </c>
      <c r="T4542">
        <f t="shared" ca="1" si="1138"/>
        <v>1.6961983079338341E-2</v>
      </c>
      <c r="U4542">
        <f t="shared" ca="1" si="1134"/>
        <v>1.6961983079338341E-2</v>
      </c>
      <c r="V4542">
        <f t="shared" ca="1" si="1135"/>
        <v>9.1336561876514885E-3</v>
      </c>
      <c r="W4542">
        <f t="shared" ca="1" si="1137"/>
        <v>0.67500349568376505</v>
      </c>
      <c r="X4542" s="9">
        <f t="shared" ca="1" si="1124"/>
        <v>0.67500349568376505</v>
      </c>
    </row>
    <row r="4543" spans="1:24" x14ac:dyDescent="0.25">
      <c r="A4543" s="2">
        <v>43075</v>
      </c>
      <c r="B4543">
        <v>6.7100000381469727</v>
      </c>
      <c r="C4543">
        <v>-2.3673914556241502E-2</v>
      </c>
      <c r="D4543">
        <f t="shared" si="1125"/>
        <v>2.3673914556241502E-2</v>
      </c>
      <c r="E4543" t="b">
        <f t="shared" si="1126"/>
        <v>0</v>
      </c>
      <c r="G4543" t="b">
        <f t="shared" si="1127"/>
        <v>0</v>
      </c>
      <c r="H4543">
        <v>4543</v>
      </c>
      <c r="L4543">
        <f t="shared" si="1128"/>
        <v>368</v>
      </c>
      <c r="M4543">
        <f t="shared" si="1129"/>
        <v>4538</v>
      </c>
      <c r="N4543">
        <f t="shared" si="1123"/>
        <v>4550</v>
      </c>
      <c r="O4543" s="9" t="str">
        <f t="shared" si="1130"/>
        <v>D4538:D4550</v>
      </c>
      <c r="P4543" s="6" t="str">
        <f t="shared" si="1136"/>
        <v>D4538:D4550</v>
      </c>
      <c r="Q4543" s="6">
        <f t="shared" ca="1" si="1131"/>
        <v>2.8122946283707189E-2</v>
      </c>
      <c r="R4543" s="6">
        <f t="shared" ca="1" si="1132"/>
        <v>2.0273070167173579E-3</v>
      </c>
      <c r="S4543">
        <f t="shared" ca="1" si="1133"/>
        <v>2.609563926698983E-2</v>
      </c>
      <c r="T4543">
        <f t="shared" ca="1" si="1138"/>
        <v>2.1646607539524142E-2</v>
      </c>
      <c r="U4543">
        <f t="shared" ca="1" si="1134"/>
        <v>2.1646607539524142E-2</v>
      </c>
      <c r="V4543">
        <f t="shared" ca="1" si="1135"/>
        <v>4.4490317274656875E-3</v>
      </c>
      <c r="W4543">
        <f t="shared" ca="1" si="1137"/>
        <v>0.58524473537411237</v>
      </c>
      <c r="X4543" s="9">
        <f t="shared" ca="1" si="1124"/>
        <v>0.58524473537411237</v>
      </c>
    </row>
    <row r="4544" spans="1:24" x14ac:dyDescent="0.25">
      <c r="A4544" s="2">
        <v>43076</v>
      </c>
      <c r="B4544">
        <v>6.749000072479248</v>
      </c>
      <c r="C4544">
        <v>-2.8122946283707189E-2</v>
      </c>
      <c r="D4544">
        <f t="shared" si="1125"/>
        <v>2.8122946283707189E-2</v>
      </c>
      <c r="E4544" t="b">
        <f t="shared" si="1126"/>
        <v>0</v>
      </c>
      <c r="G4544" t="b">
        <f t="shared" si="1127"/>
        <v>0</v>
      </c>
      <c r="H4544">
        <v>4544</v>
      </c>
      <c r="L4544">
        <f t="shared" si="1128"/>
        <v>368</v>
      </c>
      <c r="M4544">
        <f t="shared" si="1129"/>
        <v>4538</v>
      </c>
      <c r="N4544">
        <f t="shared" si="1123"/>
        <v>4550</v>
      </c>
      <c r="O4544" s="9" t="str">
        <f t="shared" si="1130"/>
        <v>D4538:D4550</v>
      </c>
      <c r="P4544" s="6" t="str">
        <f t="shared" si="1136"/>
        <v>D4538:D4550</v>
      </c>
      <c r="Q4544" s="6">
        <f t="shared" ca="1" si="1131"/>
        <v>2.8122946283707189E-2</v>
      </c>
      <c r="R4544" s="6">
        <f t="shared" ca="1" si="1132"/>
        <v>2.0273070167173579E-3</v>
      </c>
      <c r="S4544">
        <f t="shared" ca="1" si="1133"/>
        <v>2.609563926698983E-2</v>
      </c>
      <c r="T4544">
        <f t="shared" ca="1" si="1138"/>
        <v>2.609563926698983E-2</v>
      </c>
      <c r="U4544">
        <f t="shared" ca="1" si="1134"/>
        <v>2.609563926698983E-2</v>
      </c>
      <c r="V4544">
        <f t="shared" ca="1" si="1135"/>
        <v>0</v>
      </c>
      <c r="W4544">
        <f t="shared" ca="1" si="1137"/>
        <v>0.5</v>
      </c>
      <c r="X4544" s="9">
        <f t="shared" ca="1" si="1124"/>
        <v>0.5</v>
      </c>
    </row>
    <row r="4545" spans="1:24" x14ac:dyDescent="0.25">
      <c r="A4545" s="2">
        <v>43077</v>
      </c>
      <c r="B4545">
        <v>6.7170000076293954</v>
      </c>
      <c r="C4545">
        <v>-2.7595929111771542E-2</v>
      </c>
      <c r="D4545">
        <f t="shared" si="1125"/>
        <v>2.7595929111771542E-2</v>
      </c>
      <c r="E4545" t="b">
        <f t="shared" si="1126"/>
        <v>0</v>
      </c>
      <c r="G4545" t="b">
        <f t="shared" si="1127"/>
        <v>0</v>
      </c>
      <c r="H4545">
        <v>4545</v>
      </c>
      <c r="L4545">
        <f t="shared" si="1128"/>
        <v>368</v>
      </c>
      <c r="M4545">
        <f t="shared" si="1129"/>
        <v>4538</v>
      </c>
      <c r="N4545">
        <f t="shared" si="1123"/>
        <v>4550</v>
      </c>
      <c r="O4545" s="9" t="str">
        <f t="shared" si="1130"/>
        <v>D4538:D4550</v>
      </c>
      <c r="P4545" s="6" t="str">
        <f t="shared" si="1136"/>
        <v>D4538:D4550</v>
      </c>
      <c r="Q4545" s="6">
        <f t="shared" ca="1" si="1131"/>
        <v>2.8122946283707189E-2</v>
      </c>
      <c r="R4545" s="6">
        <f t="shared" ca="1" si="1132"/>
        <v>2.0273070167173579E-3</v>
      </c>
      <c r="S4545">
        <f t="shared" ca="1" si="1133"/>
        <v>2.609563926698983E-2</v>
      </c>
      <c r="T4545">
        <f t="shared" ca="1" si="1138"/>
        <v>2.5568622095054182E-2</v>
      </c>
      <c r="U4545">
        <f t="shared" ca="1" si="1134"/>
        <v>2.5568622095054182E-2</v>
      </c>
      <c r="V4545">
        <f t="shared" ca="1" si="1135"/>
        <v>5.2701717193564743E-4</v>
      </c>
      <c r="W4545">
        <f t="shared" ca="1" si="1137"/>
        <v>0.48990219847569882</v>
      </c>
      <c r="X4545" s="9">
        <f t="shared" ca="1" si="1124"/>
        <v>0.48990219847569882</v>
      </c>
    </row>
    <row r="4546" spans="1:24" x14ac:dyDescent="0.25">
      <c r="A4546" s="2">
        <v>43080</v>
      </c>
      <c r="B4546">
        <v>6.7140002250671387</v>
      </c>
      <c r="C4546">
        <v>-2.5765481563904461E-2</v>
      </c>
      <c r="D4546">
        <f t="shared" si="1125"/>
        <v>2.5765481563904461E-2</v>
      </c>
      <c r="E4546" t="b">
        <f t="shared" si="1126"/>
        <v>0</v>
      </c>
      <c r="G4546" t="b">
        <f t="shared" si="1127"/>
        <v>0</v>
      </c>
      <c r="H4546">
        <v>4546</v>
      </c>
      <c r="L4546">
        <f t="shared" si="1128"/>
        <v>368</v>
      </c>
      <c r="M4546">
        <f t="shared" si="1129"/>
        <v>4538</v>
      </c>
      <c r="N4546">
        <f t="shared" ref="N4546:N4548" si="1139">+VLOOKUP(L4546+1,L:M,2,FALSE)</f>
        <v>4550</v>
      </c>
      <c r="O4546" s="9" t="str">
        <f t="shared" si="1130"/>
        <v>D4538:D4550</v>
      </c>
      <c r="P4546" s="6" t="str">
        <f t="shared" si="1136"/>
        <v>D4538:D4550</v>
      </c>
      <c r="Q4546" s="6">
        <f t="shared" ca="1" si="1131"/>
        <v>2.8122946283707189E-2</v>
      </c>
      <c r="R4546" s="6">
        <f t="shared" ca="1" si="1132"/>
        <v>2.0273070167173579E-3</v>
      </c>
      <c r="S4546">
        <f t="shared" ca="1" si="1133"/>
        <v>2.609563926698983E-2</v>
      </c>
      <c r="T4546">
        <f t="shared" ca="1" si="1138"/>
        <v>2.3574647198027279E-3</v>
      </c>
      <c r="U4546">
        <f t="shared" ca="1" si="1134"/>
        <v>2.3738174547187102E-2</v>
      </c>
      <c r="V4546">
        <f t="shared" ca="1" si="1135"/>
        <v>2.3574647198027279E-3</v>
      </c>
      <c r="W4546">
        <f t="shared" ca="1" si="1137"/>
        <v>0.4548302937574546</v>
      </c>
      <c r="X4546" s="9">
        <f t="shared" ref="X4546" ca="1" si="1140">IF(OR(E4546=0, E4546=1),E4546,W4546)</f>
        <v>0.4548302937574546</v>
      </c>
    </row>
    <row r="4547" spans="1:24" x14ac:dyDescent="0.25">
      <c r="A4547" s="2">
        <v>43081</v>
      </c>
      <c r="B4547">
        <v>6.7199997901916504</v>
      </c>
      <c r="C4547">
        <v>-2.372961679412269E-2</v>
      </c>
      <c r="D4547">
        <f t="shared" ref="D4547:D4560" si="1141">IF(C4547&lt;0,(C4547*(-1)),C4547)</f>
        <v>2.372961679412269E-2</v>
      </c>
      <c r="E4547" t="b">
        <f t="shared" ref="E4547:E4560" si="1142">IF(AND(SIGN(C4546)=1,SIGN(C4547)=-1),1,IF(AND(SIGN(C4546)=-1, SIGN(C4547)=1),0,FALSE))</f>
        <v>0</v>
      </c>
      <c r="G4547" t="b">
        <f t="shared" ref="G4547:G4560" si="1143">IF(OR(AND(SIGN(C4546)=1,SIGN(C4547)=-1),(AND(SIGN(C4546)=-1, SIGN(C4547)=1))),H4547,FALSE)</f>
        <v>0</v>
      </c>
      <c r="H4547">
        <v>4547</v>
      </c>
      <c r="L4547">
        <f t="shared" ref="L4547:L4560" si="1144">+IF(G4547=FALSE,L4546,(H4547-H4546)+L4546)</f>
        <v>368</v>
      </c>
      <c r="M4547">
        <f t="shared" ref="M4547:M4549" si="1145">+IF(L4547=L4546,M4546,ROW())</f>
        <v>4538</v>
      </c>
      <c r="N4547">
        <f t="shared" si="1139"/>
        <v>4550</v>
      </c>
      <c r="O4547" s="9" t="str">
        <f t="shared" ref="O4547:O4561" si="1146">CONCATENATE("D",M4547,":D",N4547)</f>
        <v>D4538:D4550</v>
      </c>
      <c r="P4547" s="6" t="str">
        <f t="shared" si="1136"/>
        <v>D4538:D4550</v>
      </c>
      <c r="Q4547" s="6">
        <f t="shared" ref="Q4547:Q4561" ca="1" si="1147">MAX(INDIRECT(P4547))</f>
        <v>2.8122946283707189E-2</v>
      </c>
      <c r="R4547" s="6">
        <f t="shared" ref="R4547:R4561" ca="1" si="1148">MIN(INDIRECT(P4547))</f>
        <v>2.0273070167173579E-3</v>
      </c>
      <c r="S4547">
        <f t="shared" ref="S4547:S4561" ca="1" si="1149">Q4547-R4547</f>
        <v>2.609563926698983E-2</v>
      </c>
      <c r="T4547">
        <f t="shared" ca="1" si="1138"/>
        <v>4.3933294895844993E-3</v>
      </c>
      <c r="U4547">
        <f t="shared" ref="U4547:U4561" ca="1" si="1150">D4547-R4547</f>
        <v>2.1702309777405331E-2</v>
      </c>
      <c r="V4547">
        <f t="shared" ref="V4547:V4561" ca="1" si="1151">Q4547-D4547</f>
        <v>4.3933294895844993E-3</v>
      </c>
      <c r="W4547">
        <f t="shared" ca="1" si="1137"/>
        <v>0.41582253562299343</v>
      </c>
      <c r="X4547" s="9">
        <f t="shared" ref="X4547:X4561" ca="1" si="1152">IF(OR(E4547=0, E4547=1),E4547,W4547)</f>
        <v>0.41582253562299343</v>
      </c>
    </row>
    <row r="4548" spans="1:24" x14ac:dyDescent="0.25">
      <c r="A4548" s="2">
        <v>43082</v>
      </c>
      <c r="B4548">
        <v>6.6279997825622559</v>
      </c>
      <c r="C4548">
        <v>-1.5363535499611849E-2</v>
      </c>
      <c r="D4548">
        <f t="shared" si="1141"/>
        <v>1.5363535499611849E-2</v>
      </c>
      <c r="E4548" t="b">
        <f t="shared" si="1142"/>
        <v>0</v>
      </c>
      <c r="G4548" t="b">
        <f t="shared" si="1143"/>
        <v>0</v>
      </c>
      <c r="H4548">
        <v>4548</v>
      </c>
      <c r="L4548">
        <f t="shared" si="1144"/>
        <v>368</v>
      </c>
      <c r="M4548">
        <f t="shared" si="1145"/>
        <v>4538</v>
      </c>
      <c r="N4548">
        <f t="shared" si="1139"/>
        <v>4550</v>
      </c>
      <c r="O4548" s="9" t="str">
        <f t="shared" si="1146"/>
        <v>D4538:D4550</v>
      </c>
      <c r="P4548" s="6" t="str">
        <f t="shared" ref="P4548:P4561" si="1153">O4548</f>
        <v>D4538:D4550</v>
      </c>
      <c r="Q4548" s="6">
        <f t="shared" ca="1" si="1147"/>
        <v>2.8122946283707189E-2</v>
      </c>
      <c r="R4548" s="6">
        <f t="shared" ca="1" si="1148"/>
        <v>2.0273070167173579E-3</v>
      </c>
      <c r="S4548">
        <f t="shared" ca="1" si="1149"/>
        <v>2.609563926698983E-2</v>
      </c>
      <c r="T4548">
        <f t="shared" ca="1" si="1138"/>
        <v>1.275941078409534E-2</v>
      </c>
      <c r="U4548">
        <f t="shared" ca="1" si="1150"/>
        <v>1.3336228482894492E-2</v>
      </c>
      <c r="V4548">
        <f t="shared" ca="1" si="1151"/>
        <v>1.275941078409534E-2</v>
      </c>
      <c r="W4548">
        <f t="shared" ca="1" si="1137"/>
        <v>0.25552599701522555</v>
      </c>
      <c r="X4548" s="9">
        <f t="shared" ca="1" si="1152"/>
        <v>0.25552599701522555</v>
      </c>
    </row>
    <row r="4549" spans="1:24" x14ac:dyDescent="0.25">
      <c r="A4549" s="2">
        <v>43083</v>
      </c>
      <c r="B4549">
        <v>6.5180001258850098</v>
      </c>
      <c r="C4549">
        <v>-2.2846487729270329E-3</v>
      </c>
      <c r="D4549">
        <f t="shared" si="1141"/>
        <v>2.2846487729270329E-3</v>
      </c>
      <c r="E4549" t="b">
        <f t="shared" si="1142"/>
        <v>0</v>
      </c>
      <c r="G4549" t="b">
        <f t="shared" si="1143"/>
        <v>0</v>
      </c>
      <c r="H4549">
        <v>4549</v>
      </c>
      <c r="L4549">
        <f t="shared" si="1144"/>
        <v>368</v>
      </c>
      <c r="M4549">
        <f t="shared" si="1145"/>
        <v>4538</v>
      </c>
      <c r="N4549">
        <f>+VLOOKUP(L4549+1,L2:M4561,2,FALSE)</f>
        <v>4550</v>
      </c>
      <c r="O4549" s="9" t="str">
        <f t="shared" si="1146"/>
        <v>D4538:D4550</v>
      </c>
      <c r="P4549" s="6" t="str">
        <f t="shared" si="1153"/>
        <v>D4538:D4550</v>
      </c>
      <c r="Q4549" s="6">
        <f t="shared" ca="1" si="1147"/>
        <v>2.8122946283707189E-2</v>
      </c>
      <c r="R4549" s="6">
        <f t="shared" ca="1" si="1148"/>
        <v>2.0273070167173579E-3</v>
      </c>
      <c r="S4549">
        <f t="shared" ca="1" si="1149"/>
        <v>2.609563926698983E-2</v>
      </c>
      <c r="T4549">
        <f t="shared" ca="1" si="1138"/>
        <v>2.5838297510780157E-2</v>
      </c>
      <c r="U4549">
        <f t="shared" ca="1" si="1150"/>
        <v>2.5734175620967508E-4</v>
      </c>
      <c r="V4549">
        <f t="shared" ca="1" si="1151"/>
        <v>2.5838297510780157E-2</v>
      </c>
      <c r="W4549">
        <f t="shared" ref="W4549:W4560" ca="1" si="1154">IF(C4549&gt;=0,(IF(W4548&lt;0.5,(U4549/S4549)*0.5,((V4549/S4549)*0.5)+0.5)),(IF(W4548&gt;0.5,((V4549/S4549)*0.5)+0.5,(U4549/S4549)*0.5)))</f>
        <v>4.9307425194063817E-3</v>
      </c>
      <c r="X4549" s="9">
        <f t="shared" ca="1" si="1152"/>
        <v>4.9307425194063817E-3</v>
      </c>
    </row>
    <row r="4550" spans="1:24" s="8" customFormat="1" x14ac:dyDescent="0.25">
      <c r="A4550" s="2">
        <v>43084</v>
      </c>
      <c r="B4550" s="8">
        <v>6.5809998512268066</v>
      </c>
      <c r="C4550" s="8">
        <v>2.0273070167173579E-3</v>
      </c>
      <c r="D4550" s="8">
        <f t="shared" si="1141"/>
        <v>2.0273070167173579E-3</v>
      </c>
      <c r="E4550" s="8">
        <f t="shared" si="1142"/>
        <v>0</v>
      </c>
      <c r="G4550" s="8">
        <f t="shared" si="1143"/>
        <v>4550</v>
      </c>
      <c r="H4550" s="8">
        <v>4550</v>
      </c>
      <c r="L4550" s="8">
        <f t="shared" si="1144"/>
        <v>369</v>
      </c>
      <c r="M4550" s="8">
        <f t="shared" ref="M4550:M4561" si="1155">+IF(L4550=L4549,M4549,ROW())</f>
        <v>4550</v>
      </c>
      <c r="N4550" s="8">
        <f>+VLOOKUP(L4550+1,L3:M4562,2,FALSE)</f>
        <v>4561</v>
      </c>
      <c r="O4550" s="9" t="str">
        <f t="shared" si="1146"/>
        <v>D4550:D4561</v>
      </c>
      <c r="P4550" s="9" t="str">
        <f>O4550</f>
        <v>D4550:D4561</v>
      </c>
      <c r="Q4550" s="9">
        <f t="shared" ca="1" si="1147"/>
        <v>2.127790193934051E-2</v>
      </c>
      <c r="R4550" s="9">
        <f t="shared" ca="1" si="1148"/>
        <v>7.4125549435526583E-4</v>
      </c>
      <c r="S4550" s="8">
        <f t="shared" ca="1" si="1149"/>
        <v>2.0536646444985245E-2</v>
      </c>
      <c r="T4550" s="8">
        <f t="shared" ca="1" si="1138"/>
        <v>1.286051522362092E-3</v>
      </c>
      <c r="U4550" s="8">
        <f t="shared" ca="1" si="1150"/>
        <v>1.286051522362092E-3</v>
      </c>
      <c r="V4550" s="8">
        <f t="shared" ca="1" si="1151"/>
        <v>1.9250594922623151E-2</v>
      </c>
      <c r="W4550" s="8">
        <f t="shared" ca="1" si="1154"/>
        <v>3.1311137526938516E-2</v>
      </c>
      <c r="X4550" s="9">
        <f t="shared" si="1152"/>
        <v>0</v>
      </c>
    </row>
    <row r="4551" spans="1:24" s="8" customFormat="1" x14ac:dyDescent="0.25">
      <c r="A4551" s="2">
        <v>43087</v>
      </c>
      <c r="B4551" s="8">
        <v>6.6420001983642578</v>
      </c>
      <c r="C4551" s="8">
        <v>7.4125549435526583E-4</v>
      </c>
      <c r="D4551" s="8">
        <f t="shared" si="1141"/>
        <v>7.4125549435526583E-4</v>
      </c>
      <c r="E4551" s="8" t="b">
        <f t="shared" si="1142"/>
        <v>0</v>
      </c>
      <c r="G4551" s="8" t="b">
        <f t="shared" si="1143"/>
        <v>0</v>
      </c>
      <c r="H4551" s="8">
        <v>4551</v>
      </c>
      <c r="L4551" s="8">
        <f t="shared" si="1144"/>
        <v>369</v>
      </c>
      <c r="M4551" s="8">
        <f t="shared" si="1155"/>
        <v>4550</v>
      </c>
      <c r="N4551" s="8">
        <f t="shared" ref="N4551:N4560" si="1156">+VLOOKUP(L4551+1,L4:M4563,2,FALSE)</f>
        <v>4561</v>
      </c>
      <c r="O4551" s="9" t="str">
        <f t="shared" si="1146"/>
        <v>D4550:D4561</v>
      </c>
      <c r="P4551" s="9" t="str">
        <f t="shared" si="1153"/>
        <v>D4550:D4561</v>
      </c>
      <c r="Q4551" s="9">
        <f t="shared" ca="1" si="1147"/>
        <v>2.127790193934051E-2</v>
      </c>
      <c r="R4551" s="9">
        <f t="shared" ca="1" si="1148"/>
        <v>7.4125549435526583E-4</v>
      </c>
      <c r="S4551" s="8">
        <f t="shared" ca="1" si="1149"/>
        <v>2.0536646444985245E-2</v>
      </c>
      <c r="T4551" s="8">
        <f t="shared" ca="1" si="1138"/>
        <v>0</v>
      </c>
      <c r="U4551" s="8">
        <f t="shared" ca="1" si="1150"/>
        <v>0</v>
      </c>
      <c r="V4551" s="8">
        <f t="shared" ca="1" si="1151"/>
        <v>2.0536646444985245E-2</v>
      </c>
      <c r="W4551" s="8">
        <f t="shared" ca="1" si="1154"/>
        <v>0</v>
      </c>
      <c r="X4551" s="9">
        <f t="shared" ca="1" si="1152"/>
        <v>0</v>
      </c>
    </row>
    <row r="4552" spans="1:24" s="8" customFormat="1" x14ac:dyDescent="0.25">
      <c r="A4552" s="2">
        <v>43088</v>
      </c>
      <c r="B4552" s="8">
        <v>6.5320000648498544</v>
      </c>
      <c r="C4552" s="8">
        <v>6.9250601018390348E-3</v>
      </c>
      <c r="D4552" s="8">
        <f t="shared" si="1141"/>
        <v>6.9250601018390348E-3</v>
      </c>
      <c r="E4552" s="8" t="b">
        <f t="shared" si="1142"/>
        <v>0</v>
      </c>
      <c r="G4552" s="8" t="b">
        <f t="shared" si="1143"/>
        <v>0</v>
      </c>
      <c r="H4552" s="8">
        <v>4552</v>
      </c>
      <c r="L4552" s="8">
        <f t="shared" si="1144"/>
        <v>369</v>
      </c>
      <c r="M4552" s="8">
        <f t="shared" si="1155"/>
        <v>4550</v>
      </c>
      <c r="N4552" s="8">
        <f t="shared" si="1156"/>
        <v>4561</v>
      </c>
      <c r="O4552" s="9" t="str">
        <f t="shared" si="1146"/>
        <v>D4550:D4561</v>
      </c>
      <c r="P4552" s="9" t="str">
        <f t="shared" si="1153"/>
        <v>D4550:D4561</v>
      </c>
      <c r="Q4552" s="9">
        <f t="shared" ca="1" si="1147"/>
        <v>2.127790193934051E-2</v>
      </c>
      <c r="R4552" s="9">
        <f t="shared" ca="1" si="1148"/>
        <v>7.4125549435526583E-4</v>
      </c>
      <c r="S4552" s="8">
        <f t="shared" ca="1" si="1149"/>
        <v>2.0536646444985245E-2</v>
      </c>
      <c r="T4552" s="8">
        <f t="shared" ca="1" si="1138"/>
        <v>6.1838046074837692E-3</v>
      </c>
      <c r="U4552" s="8">
        <f t="shared" ca="1" si="1150"/>
        <v>6.1838046074837692E-3</v>
      </c>
      <c r="V4552" s="8">
        <f t="shared" ca="1" si="1151"/>
        <v>1.4352841837501476E-2</v>
      </c>
      <c r="W4552" s="8">
        <f t="shared" ca="1" si="1154"/>
        <v>0.15055536511400006</v>
      </c>
      <c r="X4552" s="9">
        <f t="shared" ca="1" si="1152"/>
        <v>0.15055536511400006</v>
      </c>
    </row>
    <row r="4553" spans="1:24" s="8" customFormat="1" x14ac:dyDescent="0.25">
      <c r="A4553" s="2">
        <v>43089</v>
      </c>
      <c r="B4553" s="8">
        <v>6.5799999237060547</v>
      </c>
      <c r="C4553" s="8">
        <v>7.3676865515040942E-3</v>
      </c>
      <c r="D4553" s="8">
        <f t="shared" si="1141"/>
        <v>7.3676865515040942E-3</v>
      </c>
      <c r="E4553" s="8" t="b">
        <f t="shared" si="1142"/>
        <v>0</v>
      </c>
      <c r="G4553" s="8" t="b">
        <f t="shared" si="1143"/>
        <v>0</v>
      </c>
      <c r="H4553" s="8">
        <v>4553</v>
      </c>
      <c r="L4553" s="8">
        <f t="shared" si="1144"/>
        <v>369</v>
      </c>
      <c r="M4553" s="8">
        <f t="shared" si="1155"/>
        <v>4550</v>
      </c>
      <c r="N4553" s="8">
        <f t="shared" si="1156"/>
        <v>4561</v>
      </c>
      <c r="O4553" s="9" t="str">
        <f t="shared" si="1146"/>
        <v>D4550:D4561</v>
      </c>
      <c r="P4553" s="9" t="str">
        <f t="shared" si="1153"/>
        <v>D4550:D4561</v>
      </c>
      <c r="Q4553" s="9">
        <f t="shared" ca="1" si="1147"/>
        <v>2.127790193934051E-2</v>
      </c>
      <c r="R4553" s="9">
        <f t="shared" ca="1" si="1148"/>
        <v>7.4125549435526583E-4</v>
      </c>
      <c r="S4553" s="8">
        <f t="shared" ca="1" si="1149"/>
        <v>2.0536646444985245E-2</v>
      </c>
      <c r="T4553" s="8">
        <f t="shared" ca="1" si="1138"/>
        <v>6.6264310571488285E-3</v>
      </c>
      <c r="U4553" s="8">
        <f t="shared" ca="1" si="1150"/>
        <v>6.6264310571488285E-3</v>
      </c>
      <c r="V4553" s="8">
        <f t="shared" ca="1" si="1151"/>
        <v>1.3910215387836416E-2</v>
      </c>
      <c r="W4553" s="8">
        <f t="shared" ca="1" si="1154"/>
        <v>0.16133186776380687</v>
      </c>
      <c r="X4553" s="9">
        <f t="shared" ca="1" si="1152"/>
        <v>0.16133186776380687</v>
      </c>
    </row>
    <row r="4554" spans="1:24" s="8" customFormat="1" x14ac:dyDescent="0.25">
      <c r="A4554" s="2">
        <v>43090</v>
      </c>
      <c r="B4554" s="8">
        <v>6.5840001106262207</v>
      </c>
      <c r="C4554" s="8">
        <v>6.9798143707772292E-3</v>
      </c>
      <c r="D4554" s="8">
        <f t="shared" si="1141"/>
        <v>6.9798143707772292E-3</v>
      </c>
      <c r="E4554" s="8" t="b">
        <f t="shared" si="1142"/>
        <v>0</v>
      </c>
      <c r="G4554" s="8" t="b">
        <f t="shared" si="1143"/>
        <v>0</v>
      </c>
      <c r="H4554" s="8">
        <v>4554</v>
      </c>
      <c r="L4554" s="8">
        <f t="shared" si="1144"/>
        <v>369</v>
      </c>
      <c r="M4554" s="8">
        <f t="shared" si="1155"/>
        <v>4550</v>
      </c>
      <c r="N4554" s="8">
        <f t="shared" si="1156"/>
        <v>4561</v>
      </c>
      <c r="O4554" s="9" t="str">
        <f t="shared" si="1146"/>
        <v>D4550:D4561</v>
      </c>
      <c r="P4554" s="9" t="str">
        <f t="shared" si="1153"/>
        <v>D4550:D4561</v>
      </c>
      <c r="Q4554" s="9">
        <f t="shared" ca="1" si="1147"/>
        <v>2.127790193934051E-2</v>
      </c>
      <c r="R4554" s="9">
        <f t="shared" ca="1" si="1148"/>
        <v>7.4125549435526583E-4</v>
      </c>
      <c r="S4554" s="8">
        <f t="shared" ca="1" si="1149"/>
        <v>2.0536646444985245E-2</v>
      </c>
      <c r="T4554" s="8">
        <f t="shared" ca="1" si="1138"/>
        <v>6.2385588764219636E-3</v>
      </c>
      <c r="U4554" s="8">
        <f t="shared" ca="1" si="1150"/>
        <v>6.2385588764219636E-3</v>
      </c>
      <c r="V4554" s="8">
        <f t="shared" ca="1" si="1151"/>
        <v>1.4298087568563281E-2</v>
      </c>
      <c r="W4554" s="8">
        <f t="shared" ca="1" si="1154"/>
        <v>0.15188845202000667</v>
      </c>
      <c r="X4554" s="9">
        <f t="shared" ca="1" si="1152"/>
        <v>0.15188845202000667</v>
      </c>
    </row>
    <row r="4555" spans="1:24" s="8" customFormat="1" x14ac:dyDescent="0.25">
      <c r="A4555" s="2">
        <v>43091</v>
      </c>
      <c r="B4555" s="8">
        <v>6.5180001258850098</v>
      </c>
      <c r="C4555" s="8">
        <v>1.0543073652035341E-2</v>
      </c>
      <c r="D4555" s="8">
        <f t="shared" si="1141"/>
        <v>1.0543073652035341E-2</v>
      </c>
      <c r="E4555" s="8" t="b">
        <f t="shared" si="1142"/>
        <v>0</v>
      </c>
      <c r="G4555" s="8" t="b">
        <f t="shared" si="1143"/>
        <v>0</v>
      </c>
      <c r="H4555" s="8">
        <v>4555</v>
      </c>
      <c r="L4555" s="8">
        <f t="shared" si="1144"/>
        <v>369</v>
      </c>
      <c r="M4555" s="8">
        <f t="shared" si="1155"/>
        <v>4550</v>
      </c>
      <c r="N4555" s="8">
        <f t="shared" si="1156"/>
        <v>4561</v>
      </c>
      <c r="O4555" s="9" t="str">
        <f t="shared" si="1146"/>
        <v>D4550:D4561</v>
      </c>
      <c r="P4555" s="9" t="str">
        <f t="shared" si="1153"/>
        <v>D4550:D4561</v>
      </c>
      <c r="Q4555" s="9">
        <f t="shared" ca="1" si="1147"/>
        <v>2.127790193934051E-2</v>
      </c>
      <c r="R4555" s="9">
        <f t="shared" ca="1" si="1148"/>
        <v>7.4125549435526583E-4</v>
      </c>
      <c r="S4555" s="8">
        <f t="shared" ca="1" si="1149"/>
        <v>2.0536646444985245E-2</v>
      </c>
      <c r="T4555" s="8">
        <f t="shared" ca="1" si="1138"/>
        <v>9.8018181576800742E-3</v>
      </c>
      <c r="U4555" s="8">
        <f t="shared" ca="1" si="1150"/>
        <v>9.8018181576800742E-3</v>
      </c>
      <c r="V4555" s="8">
        <f t="shared" ca="1" si="1151"/>
        <v>1.0734828287305169E-2</v>
      </c>
      <c r="W4555" s="8">
        <f t="shared" ca="1" si="1154"/>
        <v>0.2386421313708095</v>
      </c>
      <c r="X4555" s="9">
        <f t="shared" ca="1" si="1152"/>
        <v>0.2386421313708095</v>
      </c>
    </row>
    <row r="4556" spans="1:24" s="8" customFormat="1" x14ac:dyDescent="0.25">
      <c r="A4556" s="2">
        <v>43096</v>
      </c>
      <c r="B4556" s="8">
        <v>6.5120000839233398</v>
      </c>
      <c r="C4556" s="8">
        <v>1.2542947673118129E-2</v>
      </c>
      <c r="D4556" s="8">
        <f t="shared" si="1141"/>
        <v>1.2542947673118129E-2</v>
      </c>
      <c r="E4556" s="8" t="b">
        <f t="shared" si="1142"/>
        <v>0</v>
      </c>
      <c r="G4556" s="8" t="b">
        <f t="shared" si="1143"/>
        <v>0</v>
      </c>
      <c r="H4556" s="8">
        <v>4556</v>
      </c>
      <c r="L4556" s="8">
        <f t="shared" si="1144"/>
        <v>369</v>
      </c>
      <c r="M4556" s="8">
        <f t="shared" si="1155"/>
        <v>4550</v>
      </c>
      <c r="N4556" s="8">
        <f t="shared" si="1156"/>
        <v>4561</v>
      </c>
      <c r="O4556" s="9" t="str">
        <f t="shared" si="1146"/>
        <v>D4550:D4561</v>
      </c>
      <c r="P4556" s="9" t="str">
        <f t="shared" si="1153"/>
        <v>D4550:D4561</v>
      </c>
      <c r="Q4556" s="9">
        <f t="shared" ca="1" si="1147"/>
        <v>2.127790193934051E-2</v>
      </c>
      <c r="R4556" s="9">
        <f t="shared" ca="1" si="1148"/>
        <v>7.4125549435526583E-4</v>
      </c>
      <c r="S4556" s="8">
        <f t="shared" ca="1" si="1149"/>
        <v>2.0536646444985245E-2</v>
      </c>
      <c r="T4556" s="8">
        <f t="shared" ca="1" si="1138"/>
        <v>1.1801692178762863E-2</v>
      </c>
      <c r="U4556" s="8">
        <f t="shared" ca="1" si="1150"/>
        <v>1.1801692178762863E-2</v>
      </c>
      <c r="V4556" s="8">
        <f t="shared" ca="1" si="1151"/>
        <v>8.7349542662223806E-3</v>
      </c>
      <c r="W4556" s="8">
        <f t="shared" ca="1" si="1154"/>
        <v>0.28733250607342142</v>
      </c>
      <c r="X4556" s="9">
        <f t="shared" ca="1" si="1152"/>
        <v>0.28733250607342142</v>
      </c>
    </row>
    <row r="4557" spans="1:24" s="8" customFormat="1" x14ac:dyDescent="0.25">
      <c r="A4557" s="2">
        <v>43097</v>
      </c>
      <c r="B4557" s="8">
        <v>6.4549999237060547</v>
      </c>
      <c r="C4557" s="8">
        <v>1.6684205886681701E-2</v>
      </c>
      <c r="D4557" s="8">
        <f t="shared" si="1141"/>
        <v>1.6684205886681701E-2</v>
      </c>
      <c r="E4557" s="8" t="b">
        <f t="shared" si="1142"/>
        <v>0</v>
      </c>
      <c r="G4557" s="8" t="b">
        <f t="shared" si="1143"/>
        <v>0</v>
      </c>
      <c r="H4557" s="8">
        <v>4557</v>
      </c>
      <c r="L4557" s="8">
        <f t="shared" si="1144"/>
        <v>369</v>
      </c>
      <c r="M4557" s="8">
        <f t="shared" si="1155"/>
        <v>4550</v>
      </c>
      <c r="N4557" s="8">
        <f t="shared" si="1156"/>
        <v>4561</v>
      </c>
      <c r="O4557" s="9" t="str">
        <f t="shared" si="1146"/>
        <v>D4550:D4561</v>
      </c>
      <c r="P4557" s="9" t="str">
        <f t="shared" si="1153"/>
        <v>D4550:D4561</v>
      </c>
      <c r="Q4557" s="9">
        <f t="shared" ca="1" si="1147"/>
        <v>2.127790193934051E-2</v>
      </c>
      <c r="R4557" s="9">
        <f t="shared" ca="1" si="1148"/>
        <v>7.4125549435526583E-4</v>
      </c>
      <c r="S4557" s="8">
        <f t="shared" ca="1" si="1149"/>
        <v>2.0536646444985245E-2</v>
      </c>
      <c r="T4557" s="8">
        <f t="shared" ca="1" si="1138"/>
        <v>1.5942950392326436E-2</v>
      </c>
      <c r="U4557" s="8">
        <f t="shared" ca="1" si="1150"/>
        <v>1.5942950392326436E-2</v>
      </c>
      <c r="V4557" s="8">
        <f t="shared" ca="1" si="1151"/>
        <v>4.5936960526588091E-3</v>
      </c>
      <c r="W4557" s="8">
        <f t="shared" ca="1" si="1154"/>
        <v>0.38815856413157163</v>
      </c>
      <c r="X4557" s="9">
        <f t="shared" ca="1" si="1152"/>
        <v>0.38815856413157163</v>
      </c>
    </row>
    <row r="4558" spans="1:24" s="8" customFormat="1" x14ac:dyDescent="0.25">
      <c r="A4558" s="2">
        <v>43098</v>
      </c>
      <c r="B4558" s="8">
        <v>6.4600000381469727</v>
      </c>
      <c r="C4558" s="8">
        <v>1.7955811263102171E-2</v>
      </c>
      <c r="D4558" s="8">
        <f t="shared" si="1141"/>
        <v>1.7955811263102171E-2</v>
      </c>
      <c r="E4558" s="8" t="b">
        <f t="shared" si="1142"/>
        <v>0</v>
      </c>
      <c r="G4558" s="8" t="b">
        <f t="shared" si="1143"/>
        <v>0</v>
      </c>
      <c r="H4558" s="8">
        <v>4558</v>
      </c>
      <c r="L4558" s="8">
        <f t="shared" si="1144"/>
        <v>369</v>
      </c>
      <c r="M4558" s="8">
        <f t="shared" si="1155"/>
        <v>4550</v>
      </c>
      <c r="N4558" s="8">
        <f t="shared" si="1156"/>
        <v>4561</v>
      </c>
      <c r="O4558" s="9" t="str">
        <f t="shared" si="1146"/>
        <v>D4550:D4561</v>
      </c>
      <c r="P4558" s="9" t="str">
        <f t="shared" si="1153"/>
        <v>D4550:D4561</v>
      </c>
      <c r="Q4558" s="9">
        <f t="shared" ca="1" si="1147"/>
        <v>2.127790193934051E-2</v>
      </c>
      <c r="R4558" s="9">
        <f t="shared" ca="1" si="1148"/>
        <v>7.4125549435526583E-4</v>
      </c>
      <c r="S4558" s="8">
        <f t="shared" ca="1" si="1149"/>
        <v>2.0536646444985245E-2</v>
      </c>
      <c r="T4558" s="8">
        <f t="shared" ca="1" si="1138"/>
        <v>1.7214555768746906E-2</v>
      </c>
      <c r="U4558" s="8">
        <f t="shared" ca="1" si="1150"/>
        <v>1.7214555768746906E-2</v>
      </c>
      <c r="V4558" s="8">
        <f t="shared" ca="1" si="1151"/>
        <v>3.3220906762383394E-3</v>
      </c>
      <c r="W4558" s="8">
        <f t="shared" ca="1" si="1154"/>
        <v>0.41911798537463874</v>
      </c>
      <c r="X4558" s="9">
        <f t="shared" ca="1" si="1152"/>
        <v>0.41911798537463874</v>
      </c>
    </row>
    <row r="4559" spans="1:24" s="8" customFormat="1" x14ac:dyDescent="0.25">
      <c r="A4559" s="2">
        <v>43102</v>
      </c>
      <c r="B4559" s="8">
        <v>6.4029998779296884</v>
      </c>
      <c r="C4559" s="8">
        <v>2.127790193934051E-2</v>
      </c>
      <c r="D4559" s="8">
        <f t="shared" si="1141"/>
        <v>2.127790193934051E-2</v>
      </c>
      <c r="E4559" s="8" t="b">
        <f t="shared" si="1142"/>
        <v>0</v>
      </c>
      <c r="G4559" s="8" t="b">
        <f t="shared" si="1143"/>
        <v>0</v>
      </c>
      <c r="H4559" s="8">
        <v>4559</v>
      </c>
      <c r="L4559" s="8">
        <f t="shared" si="1144"/>
        <v>369</v>
      </c>
      <c r="M4559" s="8">
        <f t="shared" si="1155"/>
        <v>4550</v>
      </c>
      <c r="N4559" s="8">
        <f t="shared" si="1156"/>
        <v>4561</v>
      </c>
      <c r="O4559" s="9" t="str">
        <f t="shared" si="1146"/>
        <v>D4550:D4561</v>
      </c>
      <c r="P4559" s="9" t="str">
        <f t="shared" si="1153"/>
        <v>D4550:D4561</v>
      </c>
      <c r="Q4559" s="9">
        <f t="shared" ca="1" si="1147"/>
        <v>2.127790193934051E-2</v>
      </c>
      <c r="R4559" s="9">
        <f t="shared" ca="1" si="1148"/>
        <v>7.4125549435526583E-4</v>
      </c>
      <c r="S4559" s="8">
        <f t="shared" ca="1" si="1149"/>
        <v>2.0536646444985245E-2</v>
      </c>
      <c r="T4559" s="8">
        <f t="shared" ca="1" si="1138"/>
        <v>2.0536646444985245E-2</v>
      </c>
      <c r="U4559" s="8">
        <f t="shared" ca="1" si="1150"/>
        <v>2.0536646444985245E-2</v>
      </c>
      <c r="V4559" s="8">
        <f t="shared" ca="1" si="1151"/>
        <v>0</v>
      </c>
      <c r="W4559" s="8">
        <f t="shared" ca="1" si="1154"/>
        <v>0.5</v>
      </c>
      <c r="X4559" s="9">
        <f t="shared" ca="1" si="1152"/>
        <v>0.5</v>
      </c>
    </row>
    <row r="4560" spans="1:24" s="8" customFormat="1" x14ac:dyDescent="0.25">
      <c r="A4560" s="2">
        <v>43103</v>
      </c>
      <c r="B4560" s="8">
        <v>6.4419999122619629</v>
      </c>
      <c r="C4560" s="8">
        <v>1.9536042809468749E-2</v>
      </c>
      <c r="D4560" s="8">
        <f t="shared" si="1141"/>
        <v>1.9536042809468749E-2</v>
      </c>
      <c r="E4560" s="8" t="b">
        <f t="shared" si="1142"/>
        <v>0</v>
      </c>
      <c r="G4560" s="8" t="b">
        <f t="shared" si="1143"/>
        <v>0</v>
      </c>
      <c r="H4560" s="8">
        <v>4560</v>
      </c>
      <c r="L4560" s="8">
        <f t="shared" si="1144"/>
        <v>369</v>
      </c>
      <c r="M4560" s="8">
        <f t="shared" si="1155"/>
        <v>4550</v>
      </c>
      <c r="N4560" s="8">
        <f t="shared" si="1156"/>
        <v>4561</v>
      </c>
      <c r="O4560" s="9" t="str">
        <f t="shared" si="1146"/>
        <v>D4550:D4561</v>
      </c>
      <c r="P4560" s="9" t="str">
        <f t="shared" si="1153"/>
        <v>D4550:D4561</v>
      </c>
      <c r="Q4560" s="9">
        <f t="shared" ca="1" si="1147"/>
        <v>2.127790193934051E-2</v>
      </c>
      <c r="R4560" s="9">
        <f t="shared" ca="1" si="1148"/>
        <v>7.4125549435526583E-4</v>
      </c>
      <c r="S4560" s="8">
        <f t="shared" ca="1" si="1149"/>
        <v>2.0536646444985245E-2</v>
      </c>
      <c r="T4560" s="8">
        <f t="shared" ca="1" si="1138"/>
        <v>1.741859129871761E-3</v>
      </c>
      <c r="U4560" s="8">
        <f t="shared" ca="1" si="1150"/>
        <v>1.8794787315113484E-2</v>
      </c>
      <c r="V4560" s="8">
        <f t="shared" ca="1" si="1151"/>
        <v>1.741859129871761E-3</v>
      </c>
      <c r="W4560" s="8">
        <f t="shared" ca="1" si="1154"/>
        <v>0.54240855814842881</v>
      </c>
      <c r="X4560" s="9">
        <f t="shared" ca="1" si="1152"/>
        <v>0.54240855814842881</v>
      </c>
    </row>
    <row r="4561" spans="12:24" x14ac:dyDescent="0.25">
      <c r="L4561" s="4">
        <v>370</v>
      </c>
      <c r="M4561">
        <f t="shared" si="1155"/>
        <v>4561</v>
      </c>
      <c r="N4561" s="4"/>
      <c r="O4561" s="9" t="str">
        <f t="shared" si="1146"/>
        <v>D4561:D</v>
      </c>
      <c r="P4561" s="6" t="str">
        <f t="shared" si="1153"/>
        <v>D4561:D</v>
      </c>
      <c r="Q4561" s="6" t="e">
        <f t="shared" ca="1" si="1147"/>
        <v>#REF!</v>
      </c>
      <c r="R4561" s="6" t="e">
        <f t="shared" ca="1" si="1148"/>
        <v>#REF!</v>
      </c>
      <c r="S4561" t="e">
        <f t="shared" ca="1" si="1149"/>
        <v>#REF!</v>
      </c>
      <c r="T4561" t="e">
        <f t="shared" ca="1" si="1138"/>
        <v>#REF!</v>
      </c>
      <c r="U4561" t="e">
        <f t="shared" ca="1" si="1150"/>
        <v>#REF!</v>
      </c>
      <c r="V4561" t="e">
        <f t="shared" ca="1" si="1151"/>
        <v>#REF!</v>
      </c>
      <c r="X4561" s="9">
        <f t="shared" si="1152"/>
        <v>0</v>
      </c>
    </row>
  </sheetData>
  <autoFilter ref="A1:O4560" xr:uid="{BE49625D-0329-4B42-A21F-83B1635F57E0}"/>
  <phoneticPr fontId="3" type="noConversion"/>
  <pageMargins left="0.75" right="0.75" top="1" bottom="1" header="0.5" footer="0.5"/>
  <pageSetup paperSize="9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9DD2E8E8-98AE-475B-BEC8-5FF661F0F428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Sheet1!X41:X45</xm:f>
              <xm:sqref>Y43</xm:sqref>
            </x14:sparkline>
          </x14:sparklines>
        </x14:sparklineGroup>
        <x14:sparklineGroup displayEmptyCellsAs="gap" xr2:uid="{22C86BAD-9DDC-4ABE-8E54-5259A07B384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Sheet1!X38:X40</xm:f>
              <xm:sqref>Y39</xm:sqref>
            </x14:sparkline>
          </x14:sparklines>
        </x14:sparklineGroup>
        <x14:sparklineGroup displayEmptyCellsAs="gap" xr2:uid="{176C5DB0-0AD1-48F9-8271-849910E0447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Sheet1!X26:X36</xm:f>
              <xm:sqref>Y34</xm:sqref>
            </x14:sparkline>
          </x14:sparklines>
        </x14:sparklineGroup>
        <x14:sparklineGroup displayEmptyCellsAs="gap" xr2:uid="{6DD49590-DB16-4C66-BFE8-1E490E5A1C6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Sheet1!X13:X25</xm:f>
              <xm:sqref>Y19</xm:sqref>
            </x14:sparkline>
          </x14:sparklines>
        </x14:sparklineGroup>
        <x14:sparklineGroup displayEmptyCellsAs="gap" xr2:uid="{0A28FB7F-737E-4FE3-BA5C-9936C3DC22F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Sheet1!X2:X12</xm:f>
              <xm:sqref>Y6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rau rau</cp:lastModifiedBy>
  <dcterms:created xsi:type="dcterms:W3CDTF">2019-12-06T10:36:52Z</dcterms:created>
  <dcterms:modified xsi:type="dcterms:W3CDTF">2019-12-16T20:20:05Z</dcterms:modified>
</cp:coreProperties>
</file>